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PlayerProfile" sheetId="2" r:id="rId5"/>
    <sheet state="visible" name="Players" sheetId="3" r:id="rId6"/>
    <sheet state="visible" name="Teams" sheetId="4" r:id="rId7"/>
    <sheet state="visible" name="Matches" sheetId="5" r:id="rId8"/>
    <sheet state="visible" name="TeamStats" sheetId="6" r:id="rId9"/>
    <sheet state="visible" name="PlayerMatchData" sheetId="7" r:id="rId10"/>
    <sheet state="visible" name="PlayerStats" sheetId="8" r:id="rId11"/>
    <sheet state="visible" name="PlayerScouting" sheetId="9" r:id="rId12"/>
    <sheet state="visible" name="PlayerAttributes" sheetId="10" r:id="rId13"/>
    <sheet state="visible" name="Export" sheetId="11" r:id="rId14"/>
    <sheet state="visible" name="PlayerHistory" sheetId="12" r:id="rId15"/>
  </sheets>
  <definedNames>
    <definedName hidden="1" localSheetId="9" name="_xlnm._FilterDatabase">PlayerAttributes!$A$1:$AN$12</definedName>
  </definedNames>
  <calcPr/>
  <extLst>
    <ext uri="GoogleSheetsCustomDataVersion2">
      <go:sheetsCustomData xmlns:go="http://customooxmlschemas.google.com/" r:id="rId16" roundtripDataChecksum="BQqqCVRHEZu5uAKszB8gpDpIVhD1QTneigKUU/7o1lo="/>
    </ext>
  </extLst>
</workbook>
</file>

<file path=xl/sharedStrings.xml><?xml version="1.0" encoding="utf-8"?>
<sst xmlns="http://schemas.openxmlformats.org/spreadsheetml/2006/main" count="677" uniqueCount="265">
  <si>
    <t>GUIDELINES FOR DATA ENRTY</t>
  </si>
  <si>
    <t>Step</t>
  </si>
  <si>
    <t>Sheet</t>
  </si>
  <si>
    <t>Instructions</t>
  </si>
  <si>
    <t>DATA INPUT</t>
  </si>
  <si>
    <t>Players</t>
  </si>
  <si>
    <t>When you get a new Player, come to the "PlayerProfile" Sheet and add the Player's Names to Column A Preferrably One Name. "Sort" the player names in Column A alphabetically.</t>
  </si>
  <si>
    <t>Teams</t>
  </si>
  <si>
    <t>When you want to add a new  Team, go to the "Teams" Sheet and add the details for a particular team</t>
  </si>
  <si>
    <t>Matches</t>
  </si>
  <si>
    <t>When you want to add a new Match, go to Matches Sheet and add the match details for that particular event/competition/tournament</t>
  </si>
  <si>
    <t>PlayerMatches</t>
  </si>
  <si>
    <r>
      <rPr>
        <rFont val="Calibri"/>
        <color theme="1"/>
        <sz val="11.0"/>
      </rPr>
      <t xml:space="preserve">Add any player from the "PlayersProfile" Sheet Match Stats. Player Names </t>
    </r>
    <r>
      <rPr>
        <rFont val="Calibri"/>
        <b/>
        <color theme="1"/>
        <sz val="11.0"/>
      </rPr>
      <t>MUST</t>
    </r>
    <r>
      <rPr>
        <rFont val="Calibri"/>
        <color theme="1"/>
        <sz val="11.0"/>
      </rPr>
      <t xml:space="preserve"> be spelled exactly as inputted in the "PlayerProfile" Sheet.   Make sure that the whole row is filled with numbers even if 0 unless Data Validation does not allow</t>
    </r>
  </si>
  <si>
    <t>PlayerScouting</t>
  </si>
  <si>
    <t>Drag the cell again bottom right  with the column FirstTouch to WrorkRate from Row 1</t>
  </si>
  <si>
    <t>DATA COMPUTATION</t>
  </si>
  <si>
    <t>TeamStats</t>
  </si>
  <si>
    <t>Drag the cell A2 click on bottom right corner of cell and drag until no more team names show up to copy the inputting formula to copy the exact list of names in Column A of "Teams" Sheet.  Repeat this step for each column in the "TeamStats" Sheet.</t>
  </si>
  <si>
    <t>PlayerStats</t>
  </si>
  <si>
    <t>Drag the cell A2 click on bottom right corner of cell and drag until no more names show up to copy the inputting formula to copy the exact list of team names in Column A of "PlayerProfile" Sheet.  Repeat this step for each column in the "PlayerStats" Sheet.</t>
  </si>
  <si>
    <t>PlayerAttributes</t>
  </si>
  <si>
    <t>Drag the cell A2 click on bottom right corner of cell and drag until no more names show up to copy the inputting formula to copy the exact list of names in Column A of "PlayerProfile" Sheet.  Repeat this step for each column in the "PlayerAttributes" Sheet.</t>
  </si>
  <si>
    <t>All Stats should show for all the players leading to an Overall Rating</t>
  </si>
  <si>
    <t>3 MAIN STEPS</t>
  </si>
  <si>
    <t>1.        INPUT NAMES IN THE COLUMN A OF PLAYER PROFILE OR TEAMS SHEET, EITHER PLAYER NAMES OR TEAM NAMES.  THEN GO TO ALL THE DATA COMPUTATION  SHEETS AND DRAG THE FORMULA TO COPY THE EXACT NAMES INTO THE COLUMN A OF ALL DATA COMPUTATION SHEETS</t>
  </si>
  <si>
    <r>
      <rPr>
        <rFont val="Calibri"/>
        <color theme="1"/>
        <sz val="11.0"/>
      </rPr>
      <t>2.       INPUT THE RAW DATA FOR A MATCH FOR EITHER SPECIFIC PLAYERS OR FOR TEAMS.  MAKE SURE THAT ALL DATA VALIDATION TESTS HAVE BEEN PASSED</t>
    </r>
    <r>
      <rPr>
        <rFont val="Calibri"/>
        <color rgb="FFD60093"/>
        <sz val="11.0"/>
      </rPr>
      <t xml:space="preserve"> E.G. GOALS CANNOT BE MORE THAN SHOTS ON TARGET FOR A SPECIFIC PLAYER.</t>
    </r>
    <r>
      <rPr>
        <rFont val="Calibri"/>
        <color theme="1"/>
        <sz val="11.0"/>
      </rPr>
      <t xml:space="preserve">  ALSO TRY TO ENSURE ALL CELLS ARE FILLED WITH DATA.</t>
    </r>
  </si>
  <si>
    <t>3.      IN THE DATA COMPUTATION SHEETS, DRAG THE FORMULAS AS RELEVANT.  THE FORMULAS ARE AT THE TOP OF EACH OF THE COLUMS IN EVERY DATA COMPUTATION SHEET.  TO BEGIN COMPUTATION, DRAG TILL THE END OF THE PLAYER OR TEAM NAME LIST IN COLUMN A.  THE DATA WILL TAKE ITS TIME DEPENDING ON SIZE OF SET.</t>
  </si>
  <si>
    <t>name</t>
  </si>
  <si>
    <t>YOB</t>
  </si>
  <si>
    <t>age</t>
  </si>
  <si>
    <t>position</t>
  </si>
  <si>
    <t>club</t>
  </si>
  <si>
    <t>contractExpiry</t>
  </si>
  <si>
    <t>nationality</t>
  </si>
  <si>
    <t>internationalCaps</t>
  </si>
  <si>
    <t>internationalGoals</t>
  </si>
  <si>
    <t>internationalAssists</t>
  </si>
  <si>
    <t>clubApps</t>
  </si>
  <si>
    <t>clubGoals</t>
  </si>
  <si>
    <t>clubAssists</t>
  </si>
  <si>
    <t>prefFoot</t>
  </si>
  <si>
    <t xml:space="preserve">totalGoals </t>
  </si>
  <si>
    <t>totalAssists</t>
  </si>
  <si>
    <t>Biko</t>
  </si>
  <si>
    <t>CM</t>
  </si>
  <si>
    <t>Vipers SC</t>
  </si>
  <si>
    <t>Ugandan</t>
  </si>
  <si>
    <t>Right</t>
  </si>
  <si>
    <t>David</t>
  </si>
  <si>
    <t>LW</t>
  </si>
  <si>
    <t>SC Villa</t>
  </si>
  <si>
    <t>Left</t>
  </si>
  <si>
    <t>Hydra</t>
  </si>
  <si>
    <t>CB</t>
  </si>
  <si>
    <t>Express FC</t>
  </si>
  <si>
    <t>JJ</t>
  </si>
  <si>
    <t>GK</t>
  </si>
  <si>
    <t>BUL FC</t>
  </si>
  <si>
    <t>Justine</t>
  </si>
  <si>
    <t>RB</t>
  </si>
  <si>
    <t>Bright Stars</t>
  </si>
  <si>
    <t>Mickey</t>
  </si>
  <si>
    <t>ST</t>
  </si>
  <si>
    <t>KCCA</t>
  </si>
  <si>
    <t>Mulongo</t>
  </si>
  <si>
    <t>LM</t>
  </si>
  <si>
    <t>Wakiso Giants</t>
  </si>
  <si>
    <t>Muusazi</t>
  </si>
  <si>
    <t>CDM</t>
  </si>
  <si>
    <t>URA FC</t>
  </si>
  <si>
    <t>Muwulo</t>
  </si>
  <si>
    <t>Gaddafi FC</t>
  </si>
  <si>
    <t>Noah</t>
  </si>
  <si>
    <t>Police FC</t>
  </si>
  <si>
    <t>Peter</t>
  </si>
  <si>
    <t>RW</t>
  </si>
  <si>
    <t>Arua Hill</t>
  </si>
  <si>
    <t>appearances</t>
  </si>
  <si>
    <t>caps</t>
  </si>
  <si>
    <t>countryGoals</t>
  </si>
  <si>
    <t>countryAssists</t>
  </si>
  <si>
    <t>seasonGoals</t>
  </si>
  <si>
    <t>seasonAssists</t>
  </si>
  <si>
    <t>Team</t>
  </si>
  <si>
    <t xml:space="preserve">League </t>
  </si>
  <si>
    <t>Stadium</t>
  </si>
  <si>
    <t>Country</t>
  </si>
  <si>
    <t>Startimes</t>
  </si>
  <si>
    <t>Nambolee</t>
  </si>
  <si>
    <t>Uganda</t>
  </si>
  <si>
    <t xml:space="preserve">Date </t>
  </si>
  <si>
    <t>League</t>
  </si>
  <si>
    <t xml:space="preserve">Venue </t>
  </si>
  <si>
    <t>Home</t>
  </si>
  <si>
    <t>Away</t>
  </si>
  <si>
    <t>HomeScore</t>
  </si>
  <si>
    <t>AwayScore</t>
  </si>
  <si>
    <t>ManOfMatch</t>
  </si>
  <si>
    <t>TotalTouchesInMatch</t>
  </si>
  <si>
    <t>TotalHomeTouches</t>
  </si>
  <si>
    <t>TotalAwayTouches</t>
  </si>
  <si>
    <t>HomePossess</t>
  </si>
  <si>
    <t>AwayPosess</t>
  </si>
  <si>
    <t>HomeTotalShots</t>
  </si>
  <si>
    <t>AwayTotalShots</t>
  </si>
  <si>
    <t>HomeShotsOnTarget</t>
  </si>
  <si>
    <t>AwayShotsOnTarget</t>
  </si>
  <si>
    <t>HomeShotAcc</t>
  </si>
  <si>
    <t>AwayShotAcc</t>
  </si>
  <si>
    <t>TotalHomePasses</t>
  </si>
  <si>
    <t>TotalAwayPasses</t>
  </si>
  <si>
    <t>HomePassesComplete</t>
  </si>
  <si>
    <t>AwayPassesComplete</t>
  </si>
  <si>
    <t>HomePassingAcc</t>
  </si>
  <si>
    <t>AwayPassingAcc</t>
  </si>
  <si>
    <t>HomeBlockedShots</t>
  </si>
  <si>
    <t>AwayBlockedShots</t>
  </si>
  <si>
    <t>HomeCorners</t>
  </si>
  <si>
    <t>AwayCorners</t>
  </si>
  <si>
    <t>HomeOffSides</t>
  </si>
  <si>
    <t>AwayOffSides</t>
  </si>
  <si>
    <t>HomeThrows</t>
  </si>
  <si>
    <t>AwayThrows</t>
  </si>
  <si>
    <t>HomeYellow</t>
  </si>
  <si>
    <t>AwayYellow</t>
  </si>
  <si>
    <t>HomeRed</t>
  </si>
  <si>
    <t>AwayRed</t>
  </si>
  <si>
    <t>HomeGK</t>
  </si>
  <si>
    <t>AwayGK</t>
  </si>
  <si>
    <t>MinutesPlayed</t>
  </si>
  <si>
    <t>VC</t>
  </si>
  <si>
    <t>MainLeague</t>
  </si>
  <si>
    <t>TotalGoals</t>
  </si>
  <si>
    <t>AveragePossession</t>
  </si>
  <si>
    <t>AverageAwayPossesion</t>
  </si>
  <si>
    <t>TotalShots</t>
  </si>
  <si>
    <t>ShotsOnTarget</t>
  </si>
  <si>
    <t>ShootingAcc</t>
  </si>
  <si>
    <t>TotalPasses</t>
  </si>
  <si>
    <t>TotalPassesCompleted</t>
  </si>
  <si>
    <t>PassingAcc</t>
  </si>
  <si>
    <t>BlockedShots</t>
  </si>
  <si>
    <t>Corners</t>
  </si>
  <si>
    <t>OffSides</t>
  </si>
  <si>
    <t>Throws</t>
  </si>
  <si>
    <t>Yellow</t>
  </si>
  <si>
    <t>Red</t>
  </si>
  <si>
    <t>GoalKeeperSaves</t>
  </si>
  <si>
    <t>PlayerName</t>
  </si>
  <si>
    <t>Venue</t>
  </si>
  <si>
    <t>Nationality</t>
  </si>
  <si>
    <t>Position</t>
  </si>
  <si>
    <t>MatchRating</t>
  </si>
  <si>
    <t>Goals</t>
  </si>
  <si>
    <t>Assists</t>
  </si>
  <si>
    <t>LongShots</t>
  </si>
  <si>
    <t>PassesCompleted</t>
  </si>
  <si>
    <t>GoalConversion</t>
  </si>
  <si>
    <t>Crosses</t>
  </si>
  <si>
    <t>Thrrows</t>
  </si>
  <si>
    <t>Yellows</t>
  </si>
  <si>
    <t>Injuries</t>
  </si>
  <si>
    <t>headers</t>
  </si>
  <si>
    <t>interceptions</t>
  </si>
  <si>
    <t>offsides</t>
  </si>
  <si>
    <t>tackles</t>
  </si>
  <si>
    <t>dribbles</t>
  </si>
  <si>
    <t>International</t>
  </si>
  <si>
    <t>playerName</t>
  </si>
  <si>
    <t>manOfMatch</t>
  </si>
  <si>
    <t>TotalApps</t>
  </si>
  <si>
    <t>ClubApps</t>
  </si>
  <si>
    <t>InternationalCaps</t>
  </si>
  <si>
    <t>ClubGoals</t>
  </si>
  <si>
    <t>InternationalGoals</t>
  </si>
  <si>
    <t>TotalAssists</t>
  </si>
  <si>
    <t xml:space="preserve">TotalPasses </t>
  </si>
  <si>
    <t>Crosssing accuracy</t>
  </si>
  <si>
    <t>tackle success rate</t>
  </si>
  <si>
    <t>ball retrieval success rate</t>
  </si>
  <si>
    <t>ScoutRating</t>
  </si>
  <si>
    <t>Shots</t>
  </si>
  <si>
    <t>Passes</t>
  </si>
  <si>
    <t>FirstTouch</t>
  </si>
  <si>
    <t xml:space="preserve">Dribbling </t>
  </si>
  <si>
    <t>Finishing</t>
  </si>
  <si>
    <t>Corner T</t>
  </si>
  <si>
    <t>Crossing</t>
  </si>
  <si>
    <t>Headers</t>
  </si>
  <si>
    <t>Marking</t>
  </si>
  <si>
    <t>Passing</t>
  </si>
  <si>
    <t>PenaltyKicks</t>
  </si>
  <si>
    <t>Tackles</t>
  </si>
  <si>
    <t>Technique</t>
  </si>
  <si>
    <t>Agression</t>
  </si>
  <si>
    <t>Anticipation</t>
  </si>
  <si>
    <t>Composure</t>
  </si>
  <si>
    <t>Concentration</t>
  </si>
  <si>
    <t>Decision Making</t>
  </si>
  <si>
    <t>Determination</t>
  </si>
  <si>
    <t>Flair</t>
  </si>
  <si>
    <t>Leadership</t>
  </si>
  <si>
    <t>Off Ball</t>
  </si>
  <si>
    <t>Positioning</t>
  </si>
  <si>
    <t>Team Work</t>
  </si>
  <si>
    <t>Vision</t>
  </si>
  <si>
    <t>Work Rate</t>
  </si>
  <si>
    <t>Data Inputs</t>
  </si>
  <si>
    <t>Date Today</t>
  </si>
  <si>
    <t>overallRating</t>
  </si>
  <si>
    <t>firstTouch</t>
  </si>
  <si>
    <t xml:space="preserve">dribbling </t>
  </si>
  <si>
    <t>finishing</t>
  </si>
  <si>
    <t>corners</t>
  </si>
  <si>
    <t>crossing</t>
  </si>
  <si>
    <t>longShots</t>
  </si>
  <si>
    <t>marking</t>
  </si>
  <si>
    <t>passing</t>
  </si>
  <si>
    <t>penaltyKicks</t>
  </si>
  <si>
    <t>technique</t>
  </si>
  <si>
    <t>agression</t>
  </si>
  <si>
    <t>anticipation</t>
  </si>
  <si>
    <t>composure</t>
  </si>
  <si>
    <t>concentration</t>
  </si>
  <si>
    <t>decisionMaking</t>
  </si>
  <si>
    <t>determination</t>
  </si>
  <si>
    <t>flair</t>
  </si>
  <si>
    <t>leadership</t>
  </si>
  <si>
    <t>offBall</t>
  </si>
  <si>
    <t>positioning</t>
  </si>
  <si>
    <t>teamWork</t>
  </si>
  <si>
    <t>vision</t>
  </si>
  <si>
    <t>workRate</t>
  </si>
  <si>
    <t>accelaration</t>
  </si>
  <si>
    <t>agility</t>
  </si>
  <si>
    <t>balance</t>
  </si>
  <si>
    <t>jumpingReach</t>
  </si>
  <si>
    <t>naturalFitness</t>
  </si>
  <si>
    <t>pace</t>
  </si>
  <si>
    <t>stamina</t>
  </si>
  <si>
    <t>strength</t>
  </si>
  <si>
    <t>height</t>
  </si>
  <si>
    <t>weight</t>
  </si>
  <si>
    <t>injuryProne</t>
  </si>
  <si>
    <t>Wakiso</t>
  </si>
  <si>
    <t>LS</t>
  </si>
  <si>
    <t>DATABASE_URL="postgresql://postgres:@localhost:5432/PDS?schema=public"</t>
  </si>
  <si>
    <t>OverallRating</t>
  </si>
  <si>
    <t xml:space="preserve">Age </t>
  </si>
  <si>
    <t xml:space="preserve">Goals </t>
  </si>
  <si>
    <t xml:space="preserve">Shots </t>
  </si>
  <si>
    <t>Passess</t>
  </si>
  <si>
    <t>OffBall</t>
  </si>
  <si>
    <t>TeamWork</t>
  </si>
  <si>
    <t>WorkRate</t>
  </si>
  <si>
    <t/>
  </si>
  <si>
    <t>Age</t>
  </si>
  <si>
    <t>CurrentClub</t>
  </si>
  <si>
    <t>FormerClub</t>
  </si>
  <si>
    <t>AppsCurrent</t>
  </si>
  <si>
    <t>AppsFormer</t>
  </si>
  <si>
    <t>GoalsCurrent</t>
  </si>
  <si>
    <t>GoalsFormer</t>
  </si>
  <si>
    <t>AssistsCurrent</t>
  </si>
  <si>
    <t>AssistsFormer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</si>
</sst>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12">
    <font>
      <sz val="11.0"/>
      <color theme="1"/>
      <name val="Calibri"/>
      <scheme val="minor"/>
    </font>
    <font>
      <sz val="11.0"/>
      <color theme="1"/>
      <name val="Calibri"/>
    </font>
    <font>
      <sz val="22.0"/>
      <color rgb="FF1E4E79"/>
      <name val="Calibri"/>
    </font>
    <font>
      <sz val="20.0"/>
      <color theme="1"/>
      <name val="Calibri"/>
    </font>
    <font>
      <b/>
      <sz val="20.0"/>
      <color theme="1"/>
      <name val="Calibri"/>
    </font>
    <font/>
    <font>
      <b/>
      <sz val="14.0"/>
      <color theme="1"/>
      <name val="Calibri"/>
    </font>
    <font>
      <b/>
      <color theme="1"/>
      <name val="Calibri"/>
      <scheme val="minor"/>
    </font>
    <font>
      <color theme="1"/>
      <name val="Calibri"/>
      <scheme val="minor"/>
    </font>
    <font>
      <b/>
      <sz val="11.0"/>
      <color theme="1"/>
      <name val="Calibri"/>
    </font>
    <font>
      <sz val="11.0"/>
      <color theme="0"/>
      <name val="Calibri"/>
    </font>
    <font>
      <sz val="11.0"/>
      <color rgb="FFFFFFFF"/>
      <name val="Calibri"/>
    </font>
  </fonts>
  <fills count="13">
    <fill>
      <patternFill patternType="none"/>
    </fill>
    <fill>
      <patternFill patternType="lightGray"/>
    </fill>
    <fill>
      <patternFill patternType="solid">
        <fgColor theme="0"/>
        <bgColor theme="0"/>
      </patternFill>
    </fill>
    <fill>
      <patternFill patternType="solid">
        <fgColor rgb="FFE2EFD9"/>
        <bgColor rgb="FFE2EFD9"/>
      </patternFill>
    </fill>
    <fill>
      <patternFill patternType="solid">
        <fgColor rgb="FF92D050"/>
        <bgColor rgb="FF92D050"/>
      </patternFill>
    </fill>
    <fill>
      <patternFill patternType="solid">
        <fgColor rgb="FFD8D8D8"/>
        <bgColor rgb="FFD8D8D8"/>
      </patternFill>
    </fill>
    <fill>
      <patternFill patternType="solid">
        <fgColor rgb="FFFFFFFF"/>
        <bgColor rgb="FFFFFFFF"/>
      </patternFill>
    </fill>
    <fill>
      <patternFill patternType="solid">
        <fgColor theme="1"/>
        <bgColor theme="1"/>
      </patternFill>
    </fill>
    <fill>
      <patternFill patternType="solid">
        <fgColor rgb="FF262626"/>
        <bgColor rgb="FF262626"/>
      </patternFill>
    </fill>
    <fill>
      <patternFill patternType="solid">
        <fgColor rgb="FF8EAADB"/>
        <bgColor rgb="FF8EAADB"/>
      </patternFill>
    </fill>
    <fill>
      <patternFill patternType="solid">
        <fgColor rgb="FFE99F81"/>
        <bgColor rgb="FFE99F81"/>
      </patternFill>
    </fill>
    <fill>
      <patternFill patternType="solid">
        <fgColor rgb="FFFFFF00"/>
        <bgColor rgb="FFFFFF00"/>
      </patternFill>
    </fill>
    <fill>
      <patternFill patternType="solid">
        <fgColor rgb="FFA8D08D"/>
        <bgColor rgb="FFA8D08D"/>
      </patternFill>
    </fill>
  </fills>
  <borders count="22">
    <border/>
    <border>
      <left/>
      <right/>
      <top/>
      <bottom/>
    </border>
    <border>
      <left style="medium">
        <color rgb="FF000000"/>
      </left>
      <right style="medium">
        <color rgb="FF000000"/>
      </right>
      <top style="medium">
        <color rgb="FF000000"/>
      </top>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border>
    <border>
      <right style="medium">
        <color rgb="FF000000"/>
      </right>
    </border>
    <border>
      <left style="medium">
        <color rgb="FF000000"/>
      </left>
      <top/>
      <bottom/>
    </border>
    <border>
      <top/>
      <bottom/>
    </border>
    <border>
      <right style="medium">
        <color rgb="FF000000"/>
      </right>
      <top/>
      <bottom/>
    </border>
    <border>
      <left style="medium">
        <color rgb="FF000000"/>
      </lef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thin">
        <color rgb="FF000000"/>
      </left>
      <right style="thin">
        <color rgb="FF000000"/>
      </right>
      <top/>
      <bottom/>
    </border>
    <border>
      <left style="thin">
        <color rgb="FF000000"/>
      </left>
      <right style="thin">
        <color rgb="FF000000"/>
      </right>
      <top style="thin">
        <color rgb="FF000000"/>
      </top>
      <bottom style="thin">
        <color rgb="FF000000"/>
      </bottom>
    </border>
    <border>
      <left style="medium">
        <color rgb="FFFFC000"/>
      </left>
      <right/>
      <top style="medium">
        <color rgb="FFFFC000"/>
      </top>
      <bottom style="medium">
        <color rgb="FFFFC000"/>
      </bottom>
    </border>
    <border>
      <left/>
      <right/>
      <top style="medium">
        <color rgb="FFFFC000"/>
      </top>
      <bottom style="medium">
        <color rgb="FFFFC000"/>
      </bottom>
    </border>
    <border>
      <left/>
      <right style="thin">
        <color rgb="FFFFC000"/>
      </right>
      <top style="medium">
        <color rgb="FFFFC000"/>
      </top>
      <bottom style="medium">
        <color rgb="FFFFC000"/>
      </bottom>
    </border>
    <border>
      <left/>
      <right style="medium">
        <color rgb="FFFFC000"/>
      </right>
      <top style="medium">
        <color rgb="FFFFC000"/>
      </top>
      <bottom style="medium">
        <color rgb="FFFFC000"/>
      </bottom>
    </border>
    <border>
      <right style="thin">
        <color rgb="FFFFC000"/>
      </right>
    </border>
  </borders>
  <cellStyleXfs count="1">
    <xf borderId="0" fillId="0" fontId="0" numFmtId="0" applyAlignment="1" applyFont="1"/>
  </cellStyleXfs>
  <cellXfs count="59">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2" fillId="3" fontId="1" numFmtId="0" xfId="0" applyBorder="1" applyFill="1" applyFont="1"/>
    <xf borderId="1" fillId="2" fontId="3" numFmtId="0" xfId="0" applyBorder="1" applyFont="1"/>
    <xf borderId="3" fillId="4" fontId="4" numFmtId="0" xfId="0" applyAlignment="1" applyBorder="1" applyFill="1" applyFont="1">
      <alignment horizontal="center"/>
    </xf>
    <xf borderId="4" fillId="0" fontId="5" numFmtId="0" xfId="0" applyBorder="1" applyFont="1"/>
    <xf borderId="5" fillId="0" fontId="5" numFmtId="0" xfId="0" applyBorder="1" applyFont="1"/>
    <xf borderId="0" fillId="0" fontId="3" numFmtId="0" xfId="0" applyFont="1"/>
    <xf borderId="6" fillId="0" fontId="6" numFmtId="0" xfId="0" applyBorder="1" applyFont="1"/>
    <xf borderId="0" fillId="0" fontId="1" numFmtId="0" xfId="0" applyFont="1"/>
    <xf borderId="7" fillId="0" fontId="1" numFmtId="0" xfId="0" applyAlignment="1" applyBorder="1" applyFont="1">
      <alignment horizontal="left" shrinkToFit="0" wrapText="1"/>
    </xf>
    <xf borderId="7" fillId="0" fontId="1" numFmtId="0" xfId="0" applyAlignment="1" applyBorder="1" applyFont="1">
      <alignment shrinkToFit="0" wrapText="1"/>
    </xf>
    <xf borderId="8" fillId="4" fontId="4" numFmtId="0" xfId="0" applyAlignment="1" applyBorder="1" applyFont="1">
      <alignment horizontal="center"/>
    </xf>
    <xf borderId="9" fillId="0" fontId="5" numFmtId="0" xfId="0" applyBorder="1" applyFont="1"/>
    <xf borderId="10" fillId="0" fontId="5" numFmtId="0" xfId="0" applyBorder="1" applyFont="1"/>
    <xf borderId="8" fillId="4" fontId="6" numFmtId="0" xfId="0" applyAlignment="1" applyBorder="1" applyFont="1">
      <alignment horizontal="center"/>
    </xf>
    <xf borderId="11" fillId="0" fontId="6" numFmtId="0" xfId="0" applyAlignment="1" applyBorder="1" applyFont="1">
      <alignment horizontal="center"/>
    </xf>
    <xf borderId="7" fillId="0" fontId="5" numFmtId="0" xfId="0" applyBorder="1" applyFont="1"/>
    <xf borderId="11" fillId="0" fontId="6" numFmtId="0" xfId="0" applyBorder="1" applyFont="1"/>
    <xf borderId="0" fillId="0" fontId="1" numFmtId="0" xfId="0" applyAlignment="1" applyFont="1">
      <alignment horizontal="center" shrinkToFit="0" wrapText="1"/>
    </xf>
    <xf borderId="7" fillId="0" fontId="1" numFmtId="0" xfId="0" applyBorder="1" applyFont="1"/>
    <xf borderId="12" fillId="0" fontId="6" numFmtId="0" xfId="0" applyBorder="1" applyFont="1"/>
    <xf borderId="13" fillId="0" fontId="1" numFmtId="0" xfId="0" applyBorder="1" applyFont="1"/>
    <xf borderId="14" fillId="0" fontId="1" numFmtId="0" xfId="0" applyBorder="1" applyFont="1"/>
    <xf borderId="0" fillId="0" fontId="7" numFmtId="0" xfId="0" applyAlignment="1" applyFont="1">
      <alignment horizontal="center" readingOrder="0"/>
    </xf>
    <xf borderId="1" fillId="5" fontId="1" numFmtId="0" xfId="0" applyAlignment="1" applyBorder="1" applyFill="1" applyFont="1">
      <alignment readingOrder="0" vertical="bottom"/>
    </xf>
    <xf borderId="0" fillId="0" fontId="8" numFmtId="0" xfId="0" applyAlignment="1" applyFont="1">
      <alignment readingOrder="0"/>
    </xf>
    <xf borderId="0" fillId="0" fontId="8" numFmtId="164" xfId="0" applyAlignment="1" applyFont="1" applyNumberFormat="1">
      <alignment readingOrder="0"/>
    </xf>
    <xf borderId="0" fillId="0" fontId="1" numFmtId="14" xfId="0" applyFont="1" applyNumberFormat="1"/>
    <xf borderId="0" fillId="0" fontId="9" numFmtId="0" xfId="0" applyAlignment="1" applyFont="1">
      <alignment horizontal="center" vertical="bottom"/>
    </xf>
    <xf borderId="15" fillId="6" fontId="9" numFmtId="0" xfId="0" applyAlignment="1" applyBorder="1" applyFill="1" applyFont="1">
      <alignment vertical="bottom"/>
    </xf>
    <xf borderId="0" fillId="0" fontId="1" numFmtId="0" xfId="0" applyAlignment="1" applyFont="1">
      <alignment vertical="bottom"/>
    </xf>
    <xf borderId="0" fillId="0" fontId="1" numFmtId="0" xfId="0" applyAlignment="1" applyFont="1">
      <alignment horizontal="right" vertical="bottom"/>
    </xf>
    <xf borderId="0" fillId="0" fontId="8" numFmtId="0" xfId="0" applyFont="1"/>
    <xf borderId="1" fillId="7" fontId="10" numFmtId="14" xfId="0" applyBorder="1" applyFill="1" applyFont="1" applyNumberFormat="1"/>
    <xf borderId="1" fillId="7" fontId="10" numFmtId="0" xfId="0" applyBorder="1" applyFont="1"/>
    <xf borderId="1" fillId="7" fontId="10" numFmtId="1" xfId="0" applyBorder="1" applyFont="1" applyNumberFormat="1"/>
    <xf borderId="1" fillId="7" fontId="10" numFmtId="2" xfId="0" applyBorder="1" applyFont="1" applyNumberFormat="1"/>
    <xf borderId="0" fillId="0" fontId="1" numFmtId="1" xfId="0" applyFont="1" applyNumberFormat="1"/>
    <xf borderId="0" fillId="0" fontId="1" numFmtId="9" xfId="0" applyFont="1" applyNumberFormat="1"/>
    <xf borderId="1" fillId="8" fontId="10" numFmtId="0" xfId="0" applyBorder="1" applyFill="1" applyFont="1"/>
    <xf borderId="1" fillId="8" fontId="11" numFmtId="0" xfId="0" applyAlignment="1" applyBorder="1" applyFont="1">
      <alignment readingOrder="0"/>
    </xf>
    <xf borderId="1" fillId="9" fontId="1" numFmtId="0" xfId="0" applyBorder="1" applyFill="1" applyFont="1"/>
    <xf borderId="1" fillId="10" fontId="1" numFmtId="0" xfId="0" applyBorder="1" applyFill="1" applyFont="1"/>
    <xf borderId="16" fillId="2" fontId="1" numFmtId="0" xfId="0" applyBorder="1" applyFont="1"/>
    <xf borderId="1" fillId="11" fontId="1" numFmtId="0" xfId="0" applyBorder="1" applyFill="1" applyFont="1"/>
    <xf borderId="0" fillId="0" fontId="1" numFmtId="2" xfId="0" applyFont="1" applyNumberFormat="1"/>
    <xf borderId="17" fillId="7" fontId="11" numFmtId="0" xfId="0" applyAlignment="1" applyBorder="1" applyFont="1">
      <alignment readingOrder="0"/>
    </xf>
    <xf borderId="18" fillId="7" fontId="11" numFmtId="0" xfId="0" applyAlignment="1" applyBorder="1" applyFont="1">
      <alignment readingOrder="0"/>
    </xf>
    <xf borderId="19" fillId="7" fontId="11" numFmtId="0" xfId="0" applyAlignment="1" applyBorder="1" applyFont="1">
      <alignment readingOrder="0"/>
    </xf>
    <xf borderId="18" fillId="9" fontId="1" numFmtId="0" xfId="0" applyAlignment="1" applyBorder="1" applyFont="1">
      <alignment readingOrder="0"/>
    </xf>
    <xf borderId="19" fillId="9" fontId="1" numFmtId="0" xfId="0" applyAlignment="1" applyBorder="1" applyFont="1">
      <alignment readingOrder="0"/>
    </xf>
    <xf borderId="18" fillId="10" fontId="1" numFmtId="0" xfId="0" applyAlignment="1" applyBorder="1" applyFont="1">
      <alignment readingOrder="0"/>
    </xf>
    <xf borderId="19" fillId="10" fontId="1" numFmtId="0" xfId="0" applyAlignment="1" applyBorder="1" applyFont="1">
      <alignment readingOrder="0"/>
    </xf>
    <xf borderId="18" fillId="12" fontId="1" numFmtId="0" xfId="0" applyAlignment="1" applyBorder="1" applyFill="1" applyFont="1">
      <alignment readingOrder="0"/>
    </xf>
    <xf borderId="20" fillId="12" fontId="1" numFmtId="0" xfId="0" applyAlignment="1" applyBorder="1" applyFont="1">
      <alignment readingOrder="0"/>
    </xf>
    <xf borderId="21" fillId="0" fontId="1" numFmtId="0" xfId="0" applyBorder="1" applyFont="1"/>
    <xf borderId="0" fillId="0" fontId="8"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9.14"/>
    <col customWidth="1" min="4" max="4" width="18.29"/>
    <col customWidth="1" min="5" max="5" width="84.0"/>
    <col customWidth="1" min="6" max="15" width="9.14"/>
    <col customWidth="1" min="16" max="26" width="8.71"/>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1"/>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1"/>
      <c r="C4" s="1"/>
      <c r="D4" s="1"/>
      <c r="E4" s="1"/>
      <c r="F4" s="1"/>
      <c r="G4" s="1"/>
      <c r="H4" s="1"/>
      <c r="I4" s="1"/>
      <c r="J4" s="1"/>
      <c r="K4" s="1"/>
      <c r="L4" s="1"/>
      <c r="M4" s="1"/>
      <c r="N4" s="1"/>
      <c r="O4" s="1"/>
      <c r="P4" s="1"/>
      <c r="Q4" s="1"/>
      <c r="R4" s="1"/>
      <c r="S4" s="1"/>
      <c r="T4" s="1"/>
      <c r="U4" s="1"/>
      <c r="V4" s="1"/>
      <c r="W4" s="1"/>
      <c r="X4" s="1"/>
      <c r="Y4" s="1"/>
      <c r="Z4" s="1"/>
    </row>
    <row r="5">
      <c r="A5" s="1"/>
      <c r="B5" s="1"/>
      <c r="C5" s="2" t="s">
        <v>0</v>
      </c>
      <c r="D5" s="1"/>
      <c r="E5" s="1"/>
      <c r="F5" s="1"/>
      <c r="G5" s="1"/>
      <c r="H5" s="1"/>
      <c r="I5" s="1"/>
      <c r="J5" s="1"/>
      <c r="K5" s="1"/>
      <c r="L5" s="1"/>
      <c r="M5" s="1"/>
      <c r="N5" s="1"/>
      <c r="O5" s="1"/>
      <c r="P5" s="1"/>
      <c r="Q5" s="1"/>
      <c r="R5" s="1"/>
      <c r="S5" s="1"/>
      <c r="T5" s="1"/>
      <c r="U5" s="1"/>
      <c r="V5" s="1"/>
      <c r="W5" s="1"/>
      <c r="X5" s="1"/>
      <c r="Y5" s="1"/>
      <c r="Z5" s="1"/>
    </row>
    <row r="6">
      <c r="A6" s="1"/>
      <c r="B6" s="1"/>
      <c r="C6" s="1"/>
      <c r="D6" s="1"/>
      <c r="E6" s="1"/>
      <c r="F6" s="1"/>
      <c r="G6" s="1"/>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c r="A8" s="1"/>
      <c r="B8" s="1"/>
      <c r="C8" s="3" t="s">
        <v>1</v>
      </c>
      <c r="D8" s="3" t="s">
        <v>2</v>
      </c>
      <c r="E8" s="3" t="s">
        <v>3</v>
      </c>
      <c r="P8" s="1"/>
      <c r="Q8" s="1"/>
      <c r="R8" s="1"/>
      <c r="S8" s="1"/>
      <c r="T8" s="1"/>
      <c r="U8" s="1"/>
      <c r="V8" s="1"/>
      <c r="W8" s="1"/>
      <c r="X8" s="1"/>
      <c r="Y8" s="1"/>
      <c r="Z8" s="1"/>
    </row>
    <row r="9">
      <c r="A9" s="4"/>
      <c r="B9" s="4"/>
      <c r="C9" s="5" t="s">
        <v>4</v>
      </c>
      <c r="D9" s="6"/>
      <c r="E9" s="7"/>
      <c r="F9" s="8"/>
      <c r="G9" s="8"/>
      <c r="H9" s="8"/>
      <c r="I9" s="8"/>
      <c r="J9" s="8"/>
      <c r="K9" s="8"/>
      <c r="L9" s="8"/>
      <c r="M9" s="8"/>
      <c r="N9" s="8"/>
      <c r="O9" s="8"/>
      <c r="P9" s="4"/>
      <c r="Q9" s="4"/>
      <c r="R9" s="4"/>
      <c r="S9" s="4"/>
      <c r="T9" s="4"/>
      <c r="U9" s="4"/>
      <c r="V9" s="4"/>
      <c r="W9" s="4"/>
      <c r="X9" s="4"/>
      <c r="Y9" s="4"/>
      <c r="Z9" s="4"/>
    </row>
    <row r="10">
      <c r="A10" s="1"/>
      <c r="B10" s="1"/>
      <c r="C10" s="9">
        <v>1.0</v>
      </c>
      <c r="D10" s="10" t="s">
        <v>5</v>
      </c>
      <c r="E10" s="11" t="s">
        <v>6</v>
      </c>
      <c r="P10" s="1"/>
      <c r="Q10" s="1"/>
      <c r="R10" s="1"/>
      <c r="S10" s="1"/>
      <c r="T10" s="1"/>
      <c r="U10" s="1"/>
      <c r="V10" s="1"/>
      <c r="W10" s="1"/>
      <c r="X10" s="1"/>
      <c r="Y10" s="1"/>
      <c r="Z10" s="1"/>
    </row>
    <row r="11">
      <c r="A11" s="1"/>
      <c r="B11" s="1"/>
      <c r="C11" s="9">
        <v>2.0</v>
      </c>
      <c r="D11" s="10" t="s">
        <v>7</v>
      </c>
      <c r="E11" s="11" t="s">
        <v>8</v>
      </c>
      <c r="P11" s="1"/>
      <c r="Q11" s="1"/>
      <c r="R11" s="1"/>
      <c r="S11" s="1"/>
      <c r="T11" s="1"/>
      <c r="U11" s="1"/>
      <c r="V11" s="1"/>
      <c r="W11" s="1"/>
      <c r="X11" s="1"/>
      <c r="Y11" s="1"/>
      <c r="Z11" s="1"/>
    </row>
    <row r="12" ht="51.75" customHeight="1">
      <c r="A12" s="1"/>
      <c r="B12" s="1"/>
      <c r="C12" s="9">
        <v>3.0</v>
      </c>
      <c r="D12" s="10" t="s">
        <v>9</v>
      </c>
      <c r="E12" s="11" t="s">
        <v>10</v>
      </c>
      <c r="P12" s="1"/>
      <c r="Q12" s="1"/>
      <c r="R12" s="1"/>
      <c r="S12" s="1"/>
      <c r="T12" s="1"/>
      <c r="U12" s="1"/>
      <c r="V12" s="1"/>
      <c r="W12" s="1"/>
      <c r="X12" s="1"/>
      <c r="Y12" s="1"/>
      <c r="Z12" s="1"/>
    </row>
    <row r="13">
      <c r="A13" s="1"/>
      <c r="B13" s="1"/>
      <c r="C13" s="9">
        <v>4.0</v>
      </c>
      <c r="D13" s="10" t="s">
        <v>11</v>
      </c>
      <c r="E13" s="12" t="s">
        <v>12</v>
      </c>
      <c r="P13" s="1"/>
      <c r="Q13" s="1"/>
      <c r="R13" s="1"/>
      <c r="S13" s="1"/>
      <c r="T13" s="1"/>
      <c r="U13" s="1"/>
      <c r="V13" s="1"/>
      <c r="W13" s="1"/>
      <c r="X13" s="1"/>
      <c r="Y13" s="1"/>
      <c r="Z13" s="1"/>
    </row>
    <row r="14">
      <c r="A14" s="1"/>
      <c r="B14" s="1"/>
      <c r="C14" s="9">
        <v>5.0</v>
      </c>
      <c r="D14" s="10" t="s">
        <v>13</v>
      </c>
      <c r="E14" s="12" t="s">
        <v>14</v>
      </c>
      <c r="P14" s="1"/>
      <c r="Q14" s="1"/>
      <c r="R14" s="1"/>
      <c r="S14" s="1"/>
      <c r="T14" s="1"/>
      <c r="U14" s="1"/>
      <c r="V14" s="1"/>
      <c r="W14" s="1"/>
      <c r="X14" s="1"/>
      <c r="Y14" s="1"/>
      <c r="Z14" s="1"/>
    </row>
    <row r="15">
      <c r="A15" s="4"/>
      <c r="B15" s="4"/>
      <c r="C15" s="13" t="s">
        <v>15</v>
      </c>
      <c r="D15" s="14"/>
      <c r="E15" s="15"/>
      <c r="F15" s="8"/>
      <c r="G15" s="8"/>
      <c r="H15" s="8"/>
      <c r="I15" s="8"/>
      <c r="J15" s="8"/>
      <c r="K15" s="8"/>
      <c r="L15" s="8"/>
      <c r="M15" s="8"/>
      <c r="N15" s="8"/>
      <c r="O15" s="8"/>
      <c r="P15" s="4"/>
      <c r="Q15" s="4"/>
      <c r="R15" s="4"/>
      <c r="S15" s="4"/>
      <c r="T15" s="4"/>
      <c r="U15" s="4"/>
      <c r="V15" s="4"/>
      <c r="W15" s="4"/>
      <c r="X15" s="4"/>
      <c r="Y15" s="4"/>
      <c r="Z15" s="4"/>
    </row>
    <row r="16">
      <c r="A16" s="1"/>
      <c r="B16" s="1"/>
      <c r="C16" s="9">
        <v>6.0</v>
      </c>
      <c r="D16" s="10" t="s">
        <v>16</v>
      </c>
      <c r="E16" s="12" t="s">
        <v>17</v>
      </c>
      <c r="P16" s="1"/>
      <c r="Q16" s="1"/>
      <c r="R16" s="1"/>
      <c r="S16" s="1"/>
      <c r="T16" s="1"/>
      <c r="U16" s="1"/>
      <c r="V16" s="1"/>
      <c r="W16" s="1"/>
      <c r="X16" s="1"/>
      <c r="Y16" s="1"/>
      <c r="Z16" s="1"/>
    </row>
    <row r="17">
      <c r="A17" s="1"/>
      <c r="B17" s="1"/>
      <c r="C17" s="9">
        <v>7.0</v>
      </c>
      <c r="D17" s="10" t="s">
        <v>18</v>
      </c>
      <c r="E17" s="12" t="s">
        <v>19</v>
      </c>
      <c r="P17" s="1"/>
      <c r="Q17" s="1"/>
      <c r="R17" s="1"/>
      <c r="S17" s="1"/>
      <c r="T17" s="1"/>
      <c r="U17" s="1"/>
      <c r="V17" s="1"/>
      <c r="W17" s="1"/>
      <c r="X17" s="1"/>
      <c r="Y17" s="1"/>
      <c r="Z17" s="1"/>
    </row>
    <row r="18">
      <c r="A18" s="1"/>
      <c r="B18" s="1"/>
      <c r="C18" s="9">
        <v>8.0</v>
      </c>
      <c r="D18" s="10" t="s">
        <v>20</v>
      </c>
      <c r="E18" s="12" t="s">
        <v>21</v>
      </c>
      <c r="P18" s="1"/>
      <c r="Q18" s="1"/>
      <c r="R18" s="1"/>
      <c r="S18" s="1"/>
      <c r="T18" s="1"/>
      <c r="U18" s="1"/>
      <c r="V18" s="1"/>
      <c r="W18" s="1"/>
      <c r="X18" s="1"/>
      <c r="Y18" s="1"/>
      <c r="Z18" s="1"/>
    </row>
    <row r="19">
      <c r="A19" s="1"/>
      <c r="B19" s="1"/>
      <c r="C19" s="16" t="s">
        <v>22</v>
      </c>
      <c r="D19" s="14"/>
      <c r="E19" s="15"/>
      <c r="P19" s="1"/>
      <c r="Q19" s="1"/>
      <c r="R19" s="1"/>
      <c r="S19" s="1"/>
      <c r="T19" s="1"/>
      <c r="U19" s="1"/>
      <c r="V19" s="1"/>
      <c r="W19" s="1"/>
      <c r="X19" s="1"/>
      <c r="Y19" s="1"/>
      <c r="Z19" s="1"/>
    </row>
    <row r="20">
      <c r="A20" s="1"/>
      <c r="B20" s="1"/>
      <c r="C20" s="17" t="s">
        <v>23</v>
      </c>
      <c r="E20" s="18"/>
      <c r="P20" s="1"/>
      <c r="Q20" s="1"/>
      <c r="R20" s="1"/>
      <c r="S20" s="1"/>
      <c r="T20" s="1"/>
      <c r="U20" s="1"/>
      <c r="V20" s="1"/>
      <c r="W20" s="1"/>
      <c r="X20" s="1"/>
      <c r="Y20" s="1"/>
      <c r="Z20" s="1"/>
    </row>
    <row r="21" ht="62.25" customHeight="1">
      <c r="A21" s="1"/>
      <c r="B21" s="1"/>
      <c r="C21" s="19"/>
      <c r="D21" s="20" t="s">
        <v>24</v>
      </c>
      <c r="E21" s="18"/>
      <c r="P21" s="1"/>
      <c r="Q21" s="1"/>
      <c r="R21" s="1"/>
      <c r="S21" s="1"/>
      <c r="T21" s="1"/>
      <c r="U21" s="1"/>
      <c r="V21" s="1"/>
      <c r="W21" s="1"/>
      <c r="X21" s="1"/>
      <c r="Y21" s="1"/>
      <c r="Z21" s="1"/>
    </row>
    <row r="22" ht="60.0" customHeight="1">
      <c r="A22" s="1"/>
      <c r="B22" s="1"/>
      <c r="C22" s="19"/>
      <c r="D22" s="20" t="s">
        <v>25</v>
      </c>
      <c r="E22" s="18"/>
      <c r="P22" s="1"/>
      <c r="Q22" s="1"/>
      <c r="R22" s="1"/>
      <c r="S22" s="1"/>
      <c r="T22" s="1"/>
      <c r="U22" s="1"/>
      <c r="V22" s="1"/>
      <c r="W22" s="1"/>
      <c r="X22" s="1"/>
      <c r="Y22" s="1"/>
      <c r="Z22" s="1"/>
    </row>
    <row r="23" ht="53.25" customHeight="1">
      <c r="A23" s="1"/>
      <c r="B23" s="1"/>
      <c r="C23" s="19"/>
      <c r="D23" s="20" t="s">
        <v>26</v>
      </c>
      <c r="E23" s="18"/>
      <c r="P23" s="1"/>
      <c r="Q23" s="1"/>
      <c r="R23" s="1"/>
      <c r="S23" s="1"/>
      <c r="T23" s="1"/>
      <c r="U23" s="1"/>
      <c r="V23" s="1"/>
      <c r="W23" s="1"/>
      <c r="X23" s="1"/>
      <c r="Y23" s="1"/>
      <c r="Z23" s="1"/>
    </row>
    <row r="24" ht="15.75" customHeight="1">
      <c r="A24" s="1"/>
      <c r="B24" s="1"/>
      <c r="C24" s="19"/>
      <c r="D24" s="10"/>
      <c r="E24" s="21"/>
      <c r="P24" s="1"/>
      <c r="Q24" s="1"/>
      <c r="R24" s="1"/>
      <c r="S24" s="1"/>
      <c r="T24" s="1"/>
      <c r="U24" s="1"/>
      <c r="V24" s="1"/>
      <c r="W24" s="1"/>
      <c r="X24" s="1"/>
      <c r="Y24" s="1"/>
      <c r="Z24" s="1"/>
    </row>
    <row r="25" ht="15.75" customHeight="1">
      <c r="A25" s="1"/>
      <c r="B25" s="1"/>
      <c r="C25" s="22"/>
      <c r="D25" s="23"/>
      <c r="E25" s="24"/>
      <c r="P25" s="1"/>
      <c r="Q25" s="1"/>
      <c r="R25" s="1"/>
      <c r="S25" s="1"/>
      <c r="T25" s="1"/>
      <c r="U25" s="1"/>
      <c r="V25" s="1"/>
      <c r="W25" s="1"/>
      <c r="X25" s="1"/>
      <c r="Y25" s="1"/>
      <c r="Z25" s="1"/>
    </row>
    <row r="26" ht="15.75" customHeight="1">
      <c r="A26" s="1"/>
      <c r="B26" s="1"/>
      <c r="P26" s="1"/>
      <c r="Q26" s="1"/>
      <c r="R26" s="1"/>
      <c r="S26" s="1"/>
      <c r="T26" s="1"/>
      <c r="U26" s="1"/>
      <c r="V26" s="1"/>
      <c r="W26" s="1"/>
      <c r="X26" s="1"/>
      <c r="Y26" s="1"/>
      <c r="Z26" s="1"/>
    </row>
    <row r="27" ht="15.75" customHeight="1">
      <c r="A27" s="1"/>
      <c r="B27" s="1"/>
      <c r="P27" s="1"/>
      <c r="Q27" s="1"/>
      <c r="R27" s="1"/>
      <c r="S27" s="1"/>
      <c r="T27" s="1"/>
      <c r="U27" s="1"/>
      <c r="V27" s="1"/>
      <c r="W27" s="1"/>
      <c r="X27" s="1"/>
      <c r="Y27" s="1"/>
      <c r="Z27" s="1"/>
    </row>
    <row r="28" ht="15.75" customHeight="1">
      <c r="A28" s="1"/>
      <c r="B28" s="1"/>
      <c r="P28" s="1"/>
      <c r="Q28" s="1"/>
      <c r="R28" s="1"/>
      <c r="S28" s="1"/>
      <c r="T28" s="1"/>
      <c r="U28" s="1"/>
      <c r="V28" s="1"/>
      <c r="W28" s="1"/>
      <c r="X28" s="1"/>
      <c r="Y28" s="1"/>
      <c r="Z28" s="1"/>
    </row>
    <row r="29" ht="15.75" customHeight="1">
      <c r="A29" s="1"/>
      <c r="B29" s="1"/>
      <c r="P29" s="1"/>
      <c r="Q29" s="1"/>
      <c r="R29" s="1"/>
      <c r="S29" s="1"/>
      <c r="T29" s="1"/>
      <c r="U29" s="1"/>
      <c r="V29" s="1"/>
      <c r="W29" s="1"/>
      <c r="X29" s="1"/>
      <c r="Y29" s="1"/>
      <c r="Z29" s="1"/>
    </row>
    <row r="30" ht="15.75" customHeight="1">
      <c r="A30" s="1"/>
      <c r="B30" s="1"/>
      <c r="P30" s="1"/>
      <c r="Q30" s="1"/>
      <c r="R30" s="1"/>
      <c r="S30" s="1"/>
      <c r="T30" s="1"/>
      <c r="U30" s="1"/>
      <c r="V30" s="1"/>
      <c r="W30" s="1"/>
      <c r="X30" s="1"/>
      <c r="Y30" s="1"/>
      <c r="Z30" s="1"/>
    </row>
    <row r="31" ht="15.75" customHeight="1">
      <c r="A31" s="1"/>
      <c r="B31" s="1"/>
      <c r="P31" s="1"/>
      <c r="Q31" s="1"/>
      <c r="R31" s="1"/>
      <c r="S31" s="1"/>
      <c r="T31" s="1"/>
      <c r="U31" s="1"/>
      <c r="V31" s="1"/>
      <c r="W31" s="1"/>
      <c r="X31" s="1"/>
      <c r="Y31" s="1"/>
      <c r="Z31" s="1"/>
    </row>
    <row r="32" ht="15.75" customHeight="1">
      <c r="A32" s="1"/>
      <c r="B32" s="1"/>
      <c r="P32" s="1"/>
      <c r="Q32" s="1"/>
      <c r="R32" s="1"/>
      <c r="S32" s="1"/>
      <c r="T32" s="1"/>
      <c r="U32" s="1"/>
      <c r="V32" s="1"/>
      <c r="W32" s="1"/>
      <c r="X32" s="1"/>
      <c r="Y32" s="1"/>
      <c r="Z32" s="1"/>
    </row>
    <row r="33" ht="15.75" customHeight="1">
      <c r="A33" s="1"/>
      <c r="B33" s="1"/>
      <c r="P33" s="1"/>
      <c r="Q33" s="1"/>
      <c r="R33" s="1"/>
      <c r="S33" s="1"/>
      <c r="T33" s="1"/>
      <c r="U33" s="1"/>
      <c r="V33" s="1"/>
      <c r="W33" s="1"/>
      <c r="X33" s="1"/>
      <c r="Y33" s="1"/>
      <c r="Z33" s="1"/>
    </row>
    <row r="34" ht="15.75" customHeight="1">
      <c r="A34" s="1"/>
      <c r="B34" s="1"/>
      <c r="P34" s="1"/>
      <c r="Q34" s="1"/>
      <c r="R34" s="1"/>
      <c r="S34" s="1"/>
      <c r="T34" s="1"/>
      <c r="U34" s="1"/>
      <c r="V34" s="1"/>
      <c r="W34" s="1"/>
      <c r="X34" s="1"/>
      <c r="Y34" s="1"/>
      <c r="Z34" s="1"/>
    </row>
    <row r="35" ht="15.75" customHeight="1">
      <c r="A35" s="1"/>
      <c r="B35" s="1"/>
      <c r="P35" s="1"/>
      <c r="Q35" s="1"/>
      <c r="R35" s="1"/>
      <c r="S35" s="1"/>
      <c r="T35" s="1"/>
      <c r="U35" s="1"/>
      <c r="V35" s="1"/>
      <c r="W35" s="1"/>
      <c r="X35" s="1"/>
      <c r="Y35" s="1"/>
      <c r="Z35" s="1"/>
    </row>
    <row r="36" ht="15.75" customHeight="1">
      <c r="A36" s="1"/>
      <c r="B36" s="1"/>
      <c r="P36" s="1"/>
      <c r="Q36" s="1"/>
      <c r="R36" s="1"/>
      <c r="S36" s="1"/>
      <c r="T36" s="1"/>
      <c r="U36" s="1"/>
      <c r="V36" s="1"/>
      <c r="W36" s="1"/>
      <c r="X36" s="1"/>
      <c r="Y36" s="1"/>
      <c r="Z36" s="1"/>
    </row>
    <row r="37" ht="15.75" customHeight="1">
      <c r="A37" s="1"/>
      <c r="B37" s="1"/>
      <c r="P37" s="1"/>
      <c r="Q37" s="1"/>
      <c r="R37" s="1"/>
      <c r="S37" s="1"/>
      <c r="T37" s="1"/>
      <c r="U37" s="1"/>
      <c r="V37" s="1"/>
      <c r="W37" s="1"/>
      <c r="X37" s="1"/>
      <c r="Y37" s="1"/>
      <c r="Z37" s="1"/>
    </row>
    <row r="38" ht="15.75" customHeight="1">
      <c r="A38" s="1"/>
      <c r="B38" s="1"/>
      <c r="P38" s="1"/>
      <c r="Q38" s="1"/>
      <c r="R38" s="1"/>
      <c r="S38" s="1"/>
      <c r="T38" s="1"/>
      <c r="U38" s="1"/>
      <c r="V38" s="1"/>
      <c r="W38" s="1"/>
      <c r="X38" s="1"/>
      <c r="Y38" s="1"/>
      <c r="Z38" s="1"/>
    </row>
    <row r="39" ht="15.75" customHeight="1">
      <c r="A39" s="1"/>
      <c r="B39" s="1"/>
      <c r="P39" s="1"/>
      <c r="Q39" s="1"/>
      <c r="R39" s="1"/>
      <c r="S39" s="1"/>
      <c r="T39" s="1"/>
      <c r="U39" s="1"/>
      <c r="V39" s="1"/>
      <c r="W39" s="1"/>
      <c r="X39" s="1"/>
      <c r="Y39" s="1"/>
      <c r="Z39" s="1"/>
    </row>
    <row r="40" ht="15.75" customHeight="1">
      <c r="A40" s="1"/>
      <c r="B40" s="1"/>
      <c r="P40" s="1"/>
      <c r="Q40" s="1"/>
      <c r="R40" s="1"/>
      <c r="S40" s="1"/>
      <c r="T40" s="1"/>
      <c r="U40" s="1"/>
      <c r="V40" s="1"/>
      <c r="W40" s="1"/>
      <c r="X40" s="1"/>
      <c r="Y40" s="1"/>
      <c r="Z40" s="1"/>
    </row>
    <row r="41" ht="15.75" customHeight="1">
      <c r="A41" s="1"/>
      <c r="B41" s="1"/>
      <c r="P41" s="1"/>
      <c r="Q41" s="1"/>
      <c r="R41" s="1"/>
      <c r="S41" s="1"/>
      <c r="T41" s="1"/>
      <c r="U41" s="1"/>
      <c r="V41" s="1"/>
      <c r="W41" s="1"/>
      <c r="X41" s="1"/>
      <c r="Y41" s="1"/>
      <c r="Z41" s="1"/>
    </row>
    <row r="42" ht="15.75" customHeight="1">
      <c r="A42" s="1"/>
      <c r="B42" s="1"/>
      <c r="P42" s="1"/>
      <c r="Q42" s="1"/>
      <c r="R42" s="1"/>
      <c r="S42" s="1"/>
      <c r="T42" s="1"/>
      <c r="U42" s="1"/>
      <c r="V42" s="1"/>
      <c r="W42" s="1"/>
      <c r="X42" s="1"/>
      <c r="Y42" s="1"/>
      <c r="Z42" s="1"/>
    </row>
    <row r="43" ht="15.75" customHeight="1">
      <c r="A43" s="1"/>
      <c r="B43" s="1"/>
      <c r="P43" s="1"/>
      <c r="Q43" s="1"/>
      <c r="R43" s="1"/>
      <c r="S43" s="1"/>
      <c r="T43" s="1"/>
      <c r="U43" s="1"/>
      <c r="V43" s="1"/>
      <c r="W43" s="1"/>
      <c r="X43" s="1"/>
      <c r="Y43" s="1"/>
      <c r="Z43" s="1"/>
    </row>
    <row r="44" ht="15.75" customHeight="1">
      <c r="A44" s="1"/>
      <c r="B44" s="1"/>
      <c r="P44" s="1"/>
      <c r="Q44" s="1"/>
      <c r="R44" s="1"/>
      <c r="S44" s="1"/>
      <c r="T44" s="1"/>
      <c r="U44" s="1"/>
      <c r="V44" s="1"/>
      <c r="W44" s="1"/>
      <c r="X44" s="1"/>
      <c r="Y44" s="1"/>
      <c r="Z44" s="1"/>
    </row>
    <row r="45" ht="15.75" customHeight="1">
      <c r="A45" s="1"/>
      <c r="B45" s="1"/>
      <c r="P45" s="1"/>
      <c r="Q45" s="1"/>
      <c r="R45" s="1"/>
      <c r="S45" s="1"/>
      <c r="T45" s="1"/>
      <c r="U45" s="1"/>
      <c r="V45" s="1"/>
      <c r="W45" s="1"/>
      <c r="X45" s="1"/>
      <c r="Y45" s="1"/>
      <c r="Z45" s="1"/>
    </row>
    <row r="46" ht="15.75" customHeight="1">
      <c r="A46" s="1"/>
      <c r="B46" s="1"/>
      <c r="P46" s="1"/>
      <c r="Q46" s="1"/>
      <c r="R46" s="1"/>
      <c r="S46" s="1"/>
      <c r="T46" s="1"/>
      <c r="U46" s="1"/>
      <c r="V46" s="1"/>
      <c r="W46" s="1"/>
      <c r="X46" s="1"/>
      <c r="Y46" s="1"/>
      <c r="Z46" s="1"/>
    </row>
    <row r="47" ht="15.75" customHeight="1">
      <c r="A47" s="1"/>
      <c r="B47" s="1"/>
      <c r="P47" s="1"/>
      <c r="Q47" s="1"/>
      <c r="R47" s="1"/>
      <c r="S47" s="1"/>
      <c r="T47" s="1"/>
      <c r="U47" s="1"/>
      <c r="V47" s="1"/>
      <c r="W47" s="1"/>
      <c r="X47" s="1"/>
      <c r="Y47" s="1"/>
      <c r="Z47" s="1"/>
    </row>
    <row r="48" ht="15.75" customHeight="1">
      <c r="A48" s="1"/>
      <c r="B48" s="1"/>
      <c r="P48" s="1"/>
      <c r="Q48" s="1"/>
      <c r="R48" s="1"/>
      <c r="S48" s="1"/>
      <c r="T48" s="1"/>
      <c r="U48" s="1"/>
      <c r="V48" s="1"/>
      <c r="W48" s="1"/>
      <c r="X48" s="1"/>
      <c r="Y48" s="1"/>
      <c r="Z48" s="1"/>
    </row>
    <row r="49" ht="15.75" customHeight="1">
      <c r="A49" s="1"/>
      <c r="B49" s="1"/>
      <c r="P49" s="1"/>
      <c r="Q49" s="1"/>
      <c r="R49" s="1"/>
      <c r="S49" s="1"/>
      <c r="T49" s="1"/>
      <c r="U49" s="1"/>
      <c r="V49" s="1"/>
      <c r="W49" s="1"/>
      <c r="X49" s="1"/>
      <c r="Y49" s="1"/>
      <c r="Z49" s="1"/>
    </row>
    <row r="50" ht="15.75" customHeight="1">
      <c r="A50" s="1"/>
      <c r="B50" s="1"/>
      <c r="P50" s="1"/>
      <c r="Q50" s="1"/>
      <c r="R50" s="1"/>
      <c r="S50" s="1"/>
      <c r="T50" s="1"/>
      <c r="U50" s="1"/>
      <c r="V50" s="1"/>
      <c r="W50" s="1"/>
      <c r="X50" s="1"/>
      <c r="Y50" s="1"/>
      <c r="Z50" s="1"/>
    </row>
    <row r="51" ht="15.75" customHeight="1">
      <c r="A51" s="1"/>
      <c r="B51" s="1"/>
      <c r="P51" s="1"/>
      <c r="Q51" s="1"/>
      <c r="R51" s="1"/>
      <c r="S51" s="1"/>
      <c r="T51" s="1"/>
      <c r="U51" s="1"/>
      <c r="V51" s="1"/>
      <c r="W51" s="1"/>
      <c r="X51" s="1"/>
      <c r="Y51" s="1"/>
      <c r="Z51" s="1"/>
    </row>
    <row r="52" ht="15.75" customHeight="1">
      <c r="A52" s="1"/>
      <c r="B52" s="1"/>
      <c r="P52" s="1"/>
      <c r="Q52" s="1"/>
      <c r="R52" s="1"/>
      <c r="S52" s="1"/>
      <c r="T52" s="1"/>
      <c r="U52" s="1"/>
      <c r="V52" s="1"/>
      <c r="W52" s="1"/>
      <c r="X52" s="1"/>
      <c r="Y52" s="1"/>
      <c r="Z52" s="1"/>
    </row>
    <row r="53" ht="15.75" customHeight="1">
      <c r="A53" s="1"/>
      <c r="B53" s="1"/>
      <c r="P53" s="1"/>
      <c r="Q53" s="1"/>
      <c r="R53" s="1"/>
      <c r="S53" s="1"/>
      <c r="T53" s="1"/>
      <c r="U53" s="1"/>
      <c r="V53" s="1"/>
      <c r="W53" s="1"/>
      <c r="X53" s="1"/>
      <c r="Y53" s="1"/>
      <c r="Z53" s="1"/>
    </row>
    <row r="54" ht="15.75" customHeight="1">
      <c r="A54" s="1"/>
      <c r="B54" s="1"/>
      <c r="P54" s="1"/>
      <c r="Q54" s="1"/>
      <c r="R54" s="1"/>
      <c r="S54" s="1"/>
      <c r="T54" s="1"/>
      <c r="U54" s="1"/>
      <c r="V54" s="1"/>
      <c r="W54" s="1"/>
      <c r="X54" s="1"/>
      <c r="Y54" s="1"/>
      <c r="Z54" s="1"/>
    </row>
    <row r="55" ht="15.75" customHeight="1">
      <c r="A55" s="1"/>
      <c r="B55" s="1"/>
      <c r="P55" s="1"/>
      <c r="Q55" s="1"/>
      <c r="R55" s="1"/>
      <c r="S55" s="1"/>
      <c r="T55" s="1"/>
      <c r="U55" s="1"/>
      <c r="V55" s="1"/>
      <c r="W55" s="1"/>
      <c r="X55" s="1"/>
      <c r="Y55" s="1"/>
      <c r="Z55" s="1"/>
    </row>
    <row r="56" ht="15.75" customHeight="1">
      <c r="A56" s="1"/>
      <c r="B56" s="1"/>
      <c r="P56" s="1"/>
      <c r="Q56" s="1"/>
      <c r="R56" s="1"/>
      <c r="S56" s="1"/>
      <c r="T56" s="1"/>
      <c r="U56" s="1"/>
      <c r="V56" s="1"/>
      <c r="W56" s="1"/>
      <c r="X56" s="1"/>
      <c r="Y56" s="1"/>
      <c r="Z56" s="1"/>
    </row>
    <row r="57" ht="15.75" customHeight="1">
      <c r="A57" s="1"/>
      <c r="B57" s="1"/>
      <c r="P57" s="1"/>
      <c r="Q57" s="1"/>
      <c r="R57" s="1"/>
      <c r="S57" s="1"/>
      <c r="T57" s="1"/>
      <c r="U57" s="1"/>
      <c r="V57" s="1"/>
      <c r="W57" s="1"/>
      <c r="X57" s="1"/>
      <c r="Y57" s="1"/>
      <c r="Z57" s="1"/>
    </row>
    <row r="58" ht="15.75" customHeight="1">
      <c r="A58" s="1"/>
      <c r="B58" s="1"/>
      <c r="P58" s="1"/>
      <c r="Q58" s="1"/>
      <c r="R58" s="1"/>
      <c r="S58" s="1"/>
      <c r="T58" s="1"/>
      <c r="U58" s="1"/>
      <c r="V58" s="1"/>
      <c r="W58" s="1"/>
      <c r="X58" s="1"/>
      <c r="Y58" s="1"/>
      <c r="Z58" s="1"/>
    </row>
    <row r="59" ht="15.75" customHeight="1">
      <c r="A59" s="1"/>
      <c r="B59" s="1"/>
      <c r="P59" s="1"/>
      <c r="Q59" s="1"/>
      <c r="R59" s="1"/>
      <c r="S59" s="1"/>
      <c r="T59" s="1"/>
      <c r="U59" s="1"/>
      <c r="V59" s="1"/>
      <c r="W59" s="1"/>
      <c r="X59" s="1"/>
      <c r="Y59" s="1"/>
      <c r="Z59" s="1"/>
    </row>
    <row r="60" ht="15.75" customHeight="1">
      <c r="A60" s="1"/>
      <c r="B60" s="1"/>
      <c r="P60" s="1"/>
      <c r="Q60" s="1"/>
      <c r="R60" s="1"/>
      <c r="S60" s="1"/>
      <c r="T60" s="1"/>
      <c r="U60" s="1"/>
      <c r="V60" s="1"/>
      <c r="W60" s="1"/>
      <c r="X60" s="1"/>
      <c r="Y60" s="1"/>
      <c r="Z60" s="1"/>
    </row>
    <row r="61" ht="15.75" customHeight="1">
      <c r="A61" s="1"/>
      <c r="B61" s="1"/>
      <c r="P61" s="1"/>
      <c r="Q61" s="1"/>
      <c r="R61" s="1"/>
      <c r="S61" s="1"/>
      <c r="T61" s="1"/>
      <c r="U61" s="1"/>
      <c r="V61" s="1"/>
      <c r="W61" s="1"/>
      <c r="X61" s="1"/>
      <c r="Y61" s="1"/>
      <c r="Z61" s="1"/>
    </row>
    <row r="62" ht="15.75" customHeight="1">
      <c r="A62" s="1"/>
      <c r="B62" s="1"/>
      <c r="P62" s="1"/>
      <c r="Q62" s="1"/>
      <c r="R62" s="1"/>
      <c r="S62" s="1"/>
      <c r="T62" s="1"/>
      <c r="U62" s="1"/>
      <c r="V62" s="1"/>
      <c r="W62" s="1"/>
      <c r="X62" s="1"/>
      <c r="Y62" s="1"/>
      <c r="Z62" s="1"/>
    </row>
    <row r="63" ht="15.75" customHeight="1">
      <c r="A63" s="1"/>
      <c r="B63" s="1"/>
      <c r="P63" s="1"/>
      <c r="Q63" s="1"/>
      <c r="R63" s="1"/>
      <c r="S63" s="1"/>
      <c r="T63" s="1"/>
      <c r="U63" s="1"/>
      <c r="V63" s="1"/>
      <c r="W63" s="1"/>
      <c r="X63" s="1"/>
      <c r="Y63" s="1"/>
      <c r="Z63" s="1"/>
    </row>
    <row r="64" ht="15.75" customHeight="1">
      <c r="A64" s="1"/>
      <c r="B64" s="1"/>
      <c r="P64" s="1"/>
      <c r="Q64" s="1"/>
      <c r="R64" s="1"/>
      <c r="S64" s="1"/>
      <c r="T64" s="1"/>
      <c r="U64" s="1"/>
      <c r="V64" s="1"/>
      <c r="W64" s="1"/>
      <c r="X64" s="1"/>
      <c r="Y64" s="1"/>
      <c r="Z64" s="1"/>
    </row>
    <row r="65" ht="15.75" customHeight="1">
      <c r="A65" s="1"/>
      <c r="B65" s="1"/>
      <c r="P65" s="1"/>
      <c r="Q65" s="1"/>
      <c r="R65" s="1"/>
      <c r="S65" s="1"/>
      <c r="T65" s="1"/>
      <c r="U65" s="1"/>
      <c r="V65" s="1"/>
      <c r="W65" s="1"/>
      <c r="X65" s="1"/>
      <c r="Y65" s="1"/>
      <c r="Z65" s="1"/>
    </row>
    <row r="66" ht="15.75" customHeight="1">
      <c r="A66" s="1"/>
      <c r="B66" s="1"/>
      <c r="P66" s="1"/>
      <c r="Q66" s="1"/>
      <c r="R66" s="1"/>
      <c r="S66" s="1"/>
      <c r="T66" s="1"/>
      <c r="U66" s="1"/>
      <c r="V66" s="1"/>
      <c r="W66" s="1"/>
      <c r="X66" s="1"/>
      <c r="Y66" s="1"/>
      <c r="Z66" s="1"/>
    </row>
    <row r="67" ht="15.75" customHeight="1">
      <c r="A67" s="1"/>
      <c r="B67" s="1"/>
      <c r="P67" s="1"/>
      <c r="Q67" s="1"/>
      <c r="R67" s="1"/>
      <c r="S67" s="1"/>
      <c r="T67" s="1"/>
      <c r="U67" s="1"/>
      <c r="V67" s="1"/>
      <c r="W67" s="1"/>
      <c r="X67" s="1"/>
      <c r="Y67" s="1"/>
      <c r="Z67" s="1"/>
    </row>
    <row r="68" ht="15.75" customHeight="1">
      <c r="A68" s="1"/>
      <c r="B68" s="1"/>
      <c r="P68" s="1"/>
      <c r="Q68" s="1"/>
      <c r="R68" s="1"/>
      <c r="S68" s="1"/>
      <c r="T68" s="1"/>
      <c r="U68" s="1"/>
      <c r="V68" s="1"/>
      <c r="W68" s="1"/>
      <c r="X68" s="1"/>
      <c r="Y68" s="1"/>
      <c r="Z68" s="1"/>
    </row>
    <row r="69" ht="15.75" customHeight="1">
      <c r="A69" s="1"/>
      <c r="B69" s="1"/>
      <c r="P69" s="1"/>
      <c r="Q69" s="1"/>
      <c r="R69" s="1"/>
      <c r="S69" s="1"/>
      <c r="T69" s="1"/>
      <c r="U69" s="1"/>
      <c r="V69" s="1"/>
      <c r="W69" s="1"/>
      <c r="X69" s="1"/>
      <c r="Y69" s="1"/>
      <c r="Z69" s="1"/>
    </row>
    <row r="70" ht="15.75" customHeight="1">
      <c r="A70" s="1"/>
      <c r="B70" s="1"/>
      <c r="P70" s="1"/>
      <c r="Q70" s="1"/>
      <c r="R70" s="1"/>
      <c r="S70" s="1"/>
      <c r="T70" s="1"/>
      <c r="U70" s="1"/>
      <c r="V70" s="1"/>
      <c r="W70" s="1"/>
      <c r="X70" s="1"/>
      <c r="Y70" s="1"/>
      <c r="Z70" s="1"/>
    </row>
    <row r="71" ht="15.75" customHeight="1">
      <c r="A71" s="1"/>
      <c r="B71" s="1"/>
      <c r="P71" s="1"/>
      <c r="Q71" s="1"/>
      <c r="R71" s="1"/>
      <c r="S71" s="1"/>
      <c r="T71" s="1"/>
      <c r="U71" s="1"/>
      <c r="V71" s="1"/>
      <c r="W71" s="1"/>
      <c r="X71" s="1"/>
      <c r="Y71" s="1"/>
      <c r="Z71" s="1"/>
    </row>
    <row r="72" ht="15.75" customHeight="1">
      <c r="A72" s="1"/>
      <c r="B72" s="1"/>
      <c r="P72" s="1"/>
      <c r="Q72" s="1"/>
      <c r="R72" s="1"/>
      <c r="S72" s="1"/>
      <c r="T72" s="1"/>
      <c r="U72" s="1"/>
      <c r="V72" s="1"/>
      <c r="W72" s="1"/>
      <c r="X72" s="1"/>
      <c r="Y72" s="1"/>
      <c r="Z72" s="1"/>
    </row>
    <row r="73" ht="15.75" customHeight="1">
      <c r="A73" s="1"/>
      <c r="B73" s="1"/>
      <c r="P73" s="1"/>
      <c r="Q73" s="1"/>
      <c r="R73" s="1"/>
      <c r="S73" s="1"/>
      <c r="T73" s="1"/>
      <c r="U73" s="1"/>
      <c r="V73" s="1"/>
      <c r="W73" s="1"/>
      <c r="X73" s="1"/>
      <c r="Y73" s="1"/>
      <c r="Z73" s="1"/>
    </row>
    <row r="74" ht="15.75" customHeight="1">
      <c r="A74" s="1"/>
      <c r="B74" s="1"/>
      <c r="P74" s="1"/>
      <c r="Q74" s="1"/>
      <c r="R74" s="1"/>
      <c r="S74" s="1"/>
      <c r="T74" s="1"/>
      <c r="U74" s="1"/>
      <c r="V74" s="1"/>
      <c r="W74" s="1"/>
      <c r="X74" s="1"/>
      <c r="Y74" s="1"/>
      <c r="Z74" s="1"/>
    </row>
    <row r="75" ht="15.75" customHeight="1">
      <c r="A75" s="1"/>
      <c r="B75" s="1"/>
      <c r="P75" s="1"/>
      <c r="Q75" s="1"/>
      <c r="R75" s="1"/>
      <c r="S75" s="1"/>
      <c r="T75" s="1"/>
      <c r="U75" s="1"/>
      <c r="V75" s="1"/>
      <c r="W75" s="1"/>
      <c r="X75" s="1"/>
      <c r="Y75" s="1"/>
      <c r="Z75" s="1"/>
    </row>
    <row r="76" ht="15.75" customHeight="1">
      <c r="A76" s="1"/>
      <c r="B76" s="1"/>
      <c r="P76" s="1"/>
      <c r="Q76" s="1"/>
      <c r="R76" s="1"/>
      <c r="S76" s="1"/>
      <c r="T76" s="1"/>
      <c r="U76" s="1"/>
      <c r="V76" s="1"/>
      <c r="W76" s="1"/>
      <c r="X76" s="1"/>
      <c r="Y76" s="1"/>
      <c r="Z76" s="1"/>
    </row>
    <row r="77" ht="15.75" customHeight="1">
      <c r="A77" s="1"/>
      <c r="B77" s="1"/>
      <c r="P77" s="1"/>
      <c r="Q77" s="1"/>
      <c r="R77" s="1"/>
      <c r="S77" s="1"/>
      <c r="T77" s="1"/>
      <c r="U77" s="1"/>
      <c r="V77" s="1"/>
      <c r="W77" s="1"/>
      <c r="X77" s="1"/>
      <c r="Y77" s="1"/>
      <c r="Z77" s="1"/>
    </row>
    <row r="78" ht="15.75" customHeight="1">
      <c r="A78" s="1"/>
      <c r="B78" s="1"/>
      <c r="P78" s="1"/>
      <c r="Q78" s="1"/>
      <c r="R78" s="1"/>
      <c r="S78" s="1"/>
      <c r="T78" s="1"/>
      <c r="U78" s="1"/>
      <c r="V78" s="1"/>
      <c r="W78" s="1"/>
      <c r="X78" s="1"/>
      <c r="Y78" s="1"/>
      <c r="Z78" s="1"/>
    </row>
    <row r="79" ht="15.75" customHeight="1">
      <c r="A79" s="1"/>
      <c r="B79" s="1"/>
      <c r="P79" s="1"/>
      <c r="Q79" s="1"/>
      <c r="R79" s="1"/>
      <c r="S79" s="1"/>
      <c r="T79" s="1"/>
      <c r="U79" s="1"/>
      <c r="V79" s="1"/>
      <c r="W79" s="1"/>
      <c r="X79" s="1"/>
      <c r="Y79" s="1"/>
      <c r="Z79" s="1"/>
    </row>
    <row r="80" ht="15.75" customHeight="1">
      <c r="A80" s="1"/>
      <c r="B80" s="1"/>
      <c r="P80" s="1"/>
      <c r="Q80" s="1"/>
      <c r="R80" s="1"/>
      <c r="S80" s="1"/>
      <c r="T80" s="1"/>
      <c r="U80" s="1"/>
      <c r="V80" s="1"/>
      <c r="W80" s="1"/>
      <c r="X80" s="1"/>
      <c r="Y80" s="1"/>
      <c r="Z80" s="1"/>
    </row>
    <row r="81" ht="15.75" customHeight="1">
      <c r="A81" s="1"/>
      <c r="B81" s="1"/>
      <c r="P81" s="1"/>
      <c r="Q81" s="1"/>
      <c r="R81" s="1"/>
      <c r="S81" s="1"/>
      <c r="T81" s="1"/>
      <c r="U81" s="1"/>
      <c r="V81" s="1"/>
      <c r="W81" s="1"/>
      <c r="X81" s="1"/>
      <c r="Y81" s="1"/>
      <c r="Z81" s="1"/>
    </row>
    <row r="82" ht="15.75" customHeight="1">
      <c r="A82" s="1"/>
      <c r="B82" s="1"/>
      <c r="P82" s="1"/>
      <c r="Q82" s="1"/>
      <c r="R82" s="1"/>
      <c r="S82" s="1"/>
      <c r="T82" s="1"/>
      <c r="U82" s="1"/>
      <c r="V82" s="1"/>
      <c r="W82" s="1"/>
      <c r="X82" s="1"/>
      <c r="Y82" s="1"/>
      <c r="Z82" s="1"/>
    </row>
    <row r="83" ht="15.75" customHeight="1">
      <c r="A83" s="1"/>
      <c r="B83" s="1"/>
      <c r="P83" s="1"/>
      <c r="Q83" s="1"/>
      <c r="R83" s="1"/>
      <c r="S83" s="1"/>
      <c r="T83" s="1"/>
      <c r="U83" s="1"/>
      <c r="V83" s="1"/>
      <c r="W83" s="1"/>
      <c r="X83" s="1"/>
      <c r="Y83" s="1"/>
      <c r="Z83" s="1"/>
    </row>
    <row r="84" ht="15.75" customHeight="1">
      <c r="A84" s="1"/>
      <c r="B84" s="1"/>
      <c r="P84" s="1"/>
      <c r="Q84" s="1"/>
      <c r="R84" s="1"/>
      <c r="S84" s="1"/>
      <c r="T84" s="1"/>
      <c r="U84" s="1"/>
      <c r="V84" s="1"/>
      <c r="W84" s="1"/>
      <c r="X84" s="1"/>
      <c r="Y84" s="1"/>
      <c r="Z84" s="1"/>
    </row>
    <row r="85" ht="15.75" customHeight="1">
      <c r="A85" s="1"/>
      <c r="B85" s="1"/>
      <c r="P85" s="1"/>
      <c r="Q85" s="1"/>
      <c r="R85" s="1"/>
      <c r="S85" s="1"/>
      <c r="T85" s="1"/>
      <c r="U85" s="1"/>
      <c r="V85" s="1"/>
      <c r="W85" s="1"/>
      <c r="X85" s="1"/>
      <c r="Y85" s="1"/>
      <c r="Z85" s="1"/>
    </row>
    <row r="86" ht="15.75" customHeight="1">
      <c r="A86" s="1"/>
      <c r="B86" s="1"/>
      <c r="P86" s="1"/>
      <c r="Q86" s="1"/>
      <c r="R86" s="1"/>
      <c r="S86" s="1"/>
      <c r="T86" s="1"/>
      <c r="U86" s="1"/>
      <c r="V86" s="1"/>
      <c r="W86" s="1"/>
      <c r="X86" s="1"/>
      <c r="Y86" s="1"/>
      <c r="Z86" s="1"/>
    </row>
    <row r="87" ht="15.75" customHeight="1">
      <c r="A87" s="1"/>
      <c r="B87" s="1"/>
      <c r="P87" s="1"/>
      <c r="Q87" s="1"/>
      <c r="R87" s="1"/>
      <c r="S87" s="1"/>
      <c r="T87" s="1"/>
      <c r="U87" s="1"/>
      <c r="V87" s="1"/>
      <c r="W87" s="1"/>
      <c r="X87" s="1"/>
      <c r="Y87" s="1"/>
      <c r="Z87" s="1"/>
    </row>
    <row r="88" ht="15.75" customHeight="1">
      <c r="A88" s="1"/>
      <c r="B88" s="1"/>
      <c r="P88" s="1"/>
      <c r="Q88" s="1"/>
      <c r="R88" s="1"/>
      <c r="S88" s="1"/>
      <c r="T88" s="1"/>
      <c r="U88" s="1"/>
      <c r="V88" s="1"/>
      <c r="W88" s="1"/>
      <c r="X88" s="1"/>
      <c r="Y88" s="1"/>
      <c r="Z88" s="1"/>
    </row>
    <row r="89" ht="15.75" customHeight="1">
      <c r="A89" s="1"/>
      <c r="B89" s="1"/>
      <c r="P89" s="1"/>
      <c r="Q89" s="1"/>
      <c r="R89" s="1"/>
      <c r="S89" s="1"/>
      <c r="T89" s="1"/>
      <c r="U89" s="1"/>
      <c r="V89" s="1"/>
      <c r="W89" s="1"/>
      <c r="X89" s="1"/>
      <c r="Y89" s="1"/>
      <c r="Z89" s="1"/>
    </row>
    <row r="90" ht="15.75" customHeight="1">
      <c r="A90" s="1"/>
      <c r="B90" s="1"/>
      <c r="P90" s="1"/>
      <c r="Q90" s="1"/>
      <c r="R90" s="1"/>
      <c r="S90" s="1"/>
      <c r="T90" s="1"/>
      <c r="U90" s="1"/>
      <c r="V90" s="1"/>
      <c r="W90" s="1"/>
      <c r="X90" s="1"/>
      <c r="Y90" s="1"/>
      <c r="Z90" s="1"/>
    </row>
    <row r="91" ht="15.75" customHeight="1">
      <c r="A91" s="1"/>
      <c r="B91" s="1"/>
      <c r="P91" s="1"/>
      <c r="Q91" s="1"/>
      <c r="R91" s="1"/>
      <c r="S91" s="1"/>
      <c r="T91" s="1"/>
      <c r="U91" s="1"/>
      <c r="V91" s="1"/>
      <c r="W91" s="1"/>
      <c r="X91" s="1"/>
      <c r="Y91" s="1"/>
      <c r="Z91" s="1"/>
    </row>
    <row r="92" ht="15.75" customHeight="1">
      <c r="A92" s="1"/>
      <c r="B92" s="1"/>
      <c r="P92" s="1"/>
      <c r="Q92" s="1"/>
      <c r="R92" s="1"/>
      <c r="S92" s="1"/>
      <c r="T92" s="1"/>
      <c r="U92" s="1"/>
      <c r="V92" s="1"/>
      <c r="W92" s="1"/>
      <c r="X92" s="1"/>
      <c r="Y92" s="1"/>
      <c r="Z92" s="1"/>
    </row>
    <row r="93" ht="15.75" customHeight="1">
      <c r="A93" s="1"/>
      <c r="B93" s="1"/>
      <c r="P93" s="1"/>
      <c r="Q93" s="1"/>
      <c r="R93" s="1"/>
      <c r="S93" s="1"/>
      <c r="T93" s="1"/>
      <c r="U93" s="1"/>
      <c r="V93" s="1"/>
      <c r="W93" s="1"/>
      <c r="X93" s="1"/>
      <c r="Y93" s="1"/>
      <c r="Z93" s="1"/>
    </row>
    <row r="94" ht="15.75" customHeight="1">
      <c r="A94" s="1"/>
      <c r="B94" s="1"/>
      <c r="P94" s="1"/>
      <c r="Q94" s="1"/>
      <c r="R94" s="1"/>
      <c r="S94" s="1"/>
      <c r="T94" s="1"/>
      <c r="U94" s="1"/>
      <c r="V94" s="1"/>
      <c r="W94" s="1"/>
      <c r="X94" s="1"/>
      <c r="Y94" s="1"/>
      <c r="Z94" s="1"/>
    </row>
    <row r="95" ht="15.75" customHeight="1">
      <c r="A95" s="1"/>
      <c r="B95" s="1"/>
      <c r="P95" s="1"/>
      <c r="Q95" s="1"/>
      <c r="R95" s="1"/>
      <c r="S95" s="1"/>
      <c r="T95" s="1"/>
      <c r="U95" s="1"/>
      <c r="V95" s="1"/>
      <c r="W95" s="1"/>
      <c r="X95" s="1"/>
      <c r="Y95" s="1"/>
      <c r="Z95" s="1"/>
    </row>
    <row r="96" ht="15.75" customHeight="1">
      <c r="A96" s="1"/>
      <c r="B96" s="1"/>
      <c r="P96" s="1"/>
      <c r="Q96" s="1"/>
      <c r="R96" s="1"/>
      <c r="S96" s="1"/>
      <c r="T96" s="1"/>
      <c r="U96" s="1"/>
      <c r="V96" s="1"/>
      <c r="W96" s="1"/>
      <c r="X96" s="1"/>
      <c r="Y96" s="1"/>
      <c r="Z96" s="1"/>
    </row>
    <row r="97" ht="15.75" customHeight="1">
      <c r="A97" s="1"/>
      <c r="B97" s="1"/>
      <c r="P97" s="1"/>
      <c r="Q97" s="1"/>
      <c r="R97" s="1"/>
      <c r="S97" s="1"/>
      <c r="T97" s="1"/>
      <c r="U97" s="1"/>
      <c r="V97" s="1"/>
      <c r="W97" s="1"/>
      <c r="X97" s="1"/>
      <c r="Y97" s="1"/>
      <c r="Z97" s="1"/>
    </row>
    <row r="98" ht="15.75" customHeight="1">
      <c r="A98" s="1"/>
      <c r="B98" s="1"/>
      <c r="P98" s="1"/>
      <c r="Q98" s="1"/>
      <c r="R98" s="1"/>
      <c r="S98" s="1"/>
      <c r="T98" s="1"/>
      <c r="U98" s="1"/>
      <c r="V98" s="1"/>
      <c r="W98" s="1"/>
      <c r="X98" s="1"/>
      <c r="Y98" s="1"/>
      <c r="Z98" s="1"/>
    </row>
    <row r="99" ht="15.75" customHeight="1">
      <c r="A99" s="1"/>
      <c r="B99" s="1"/>
      <c r="P99" s="1"/>
      <c r="Q99" s="1"/>
      <c r="R99" s="1"/>
      <c r="S99" s="1"/>
      <c r="T99" s="1"/>
      <c r="U99" s="1"/>
      <c r="V99" s="1"/>
      <c r="W99" s="1"/>
      <c r="X99" s="1"/>
      <c r="Y99" s="1"/>
      <c r="Z99" s="1"/>
    </row>
    <row r="100" ht="15.75" customHeight="1">
      <c r="A100" s="1"/>
      <c r="B100" s="1"/>
      <c r="P100" s="1"/>
      <c r="Q100" s="1"/>
      <c r="R100" s="1"/>
      <c r="S100" s="1"/>
      <c r="T100" s="1"/>
      <c r="U100" s="1"/>
      <c r="V100" s="1"/>
      <c r="W100" s="1"/>
      <c r="X100" s="1"/>
      <c r="Y100" s="1"/>
      <c r="Z100" s="1"/>
    </row>
    <row r="101" ht="15.75" customHeight="1">
      <c r="A101" s="1"/>
      <c r="B101" s="1"/>
      <c r="P101" s="1"/>
      <c r="Q101" s="1"/>
      <c r="R101" s="1"/>
      <c r="S101" s="1"/>
      <c r="T101" s="1"/>
      <c r="U101" s="1"/>
      <c r="V101" s="1"/>
      <c r="W101" s="1"/>
      <c r="X101" s="1"/>
      <c r="Y101" s="1"/>
      <c r="Z101" s="1"/>
    </row>
    <row r="102" ht="15.75" customHeight="1">
      <c r="A102" s="1"/>
      <c r="B102" s="1"/>
      <c r="P102" s="1"/>
      <c r="Q102" s="1"/>
      <c r="R102" s="1"/>
      <c r="S102" s="1"/>
      <c r="T102" s="1"/>
      <c r="U102" s="1"/>
      <c r="V102" s="1"/>
      <c r="W102" s="1"/>
      <c r="X102" s="1"/>
      <c r="Y102" s="1"/>
      <c r="Z102" s="1"/>
    </row>
    <row r="103" ht="15.75" customHeight="1">
      <c r="A103" s="1"/>
      <c r="B103" s="1"/>
      <c r="P103" s="1"/>
      <c r="Q103" s="1"/>
      <c r="R103" s="1"/>
      <c r="S103" s="1"/>
      <c r="T103" s="1"/>
      <c r="U103" s="1"/>
      <c r="V103" s="1"/>
      <c r="W103" s="1"/>
      <c r="X103" s="1"/>
      <c r="Y103" s="1"/>
      <c r="Z103" s="1"/>
    </row>
    <row r="104" ht="15.75" customHeight="1">
      <c r="A104" s="1"/>
      <c r="B104" s="1"/>
      <c r="P104" s="1"/>
      <c r="Q104" s="1"/>
      <c r="R104" s="1"/>
      <c r="S104" s="1"/>
      <c r="T104" s="1"/>
      <c r="U104" s="1"/>
      <c r="V104" s="1"/>
      <c r="W104" s="1"/>
      <c r="X104" s="1"/>
      <c r="Y104" s="1"/>
      <c r="Z104" s="1"/>
    </row>
    <row r="105" ht="15.75" customHeight="1">
      <c r="A105" s="1"/>
      <c r="B105" s="1"/>
      <c r="P105" s="1"/>
      <c r="Q105" s="1"/>
      <c r="R105" s="1"/>
      <c r="S105" s="1"/>
      <c r="T105" s="1"/>
      <c r="U105" s="1"/>
      <c r="V105" s="1"/>
      <c r="W105" s="1"/>
      <c r="X105" s="1"/>
      <c r="Y105" s="1"/>
      <c r="Z105" s="1"/>
    </row>
    <row r="106" ht="15.75" customHeight="1">
      <c r="A106" s="1"/>
      <c r="B106" s="1"/>
      <c r="P106" s="1"/>
      <c r="Q106" s="1"/>
      <c r="R106" s="1"/>
      <c r="S106" s="1"/>
      <c r="T106" s="1"/>
      <c r="U106" s="1"/>
      <c r="V106" s="1"/>
      <c r="W106" s="1"/>
      <c r="X106" s="1"/>
      <c r="Y106" s="1"/>
      <c r="Z106" s="1"/>
    </row>
    <row r="107" ht="15.75" customHeight="1">
      <c r="A107" s="1"/>
      <c r="B107" s="1"/>
      <c r="P107" s="1"/>
      <c r="Q107" s="1"/>
      <c r="R107" s="1"/>
      <c r="S107" s="1"/>
      <c r="T107" s="1"/>
      <c r="U107" s="1"/>
      <c r="V107" s="1"/>
      <c r="W107" s="1"/>
      <c r="X107" s="1"/>
      <c r="Y107" s="1"/>
      <c r="Z107" s="1"/>
    </row>
    <row r="108" ht="15.75" customHeight="1">
      <c r="A108" s="1"/>
      <c r="B108" s="1"/>
      <c r="P108" s="1"/>
      <c r="Q108" s="1"/>
      <c r="R108" s="1"/>
      <c r="S108" s="1"/>
      <c r="T108" s="1"/>
      <c r="U108" s="1"/>
      <c r="V108" s="1"/>
      <c r="W108" s="1"/>
      <c r="X108" s="1"/>
      <c r="Y108" s="1"/>
      <c r="Z108" s="1"/>
    </row>
    <row r="109" ht="15.75" customHeight="1">
      <c r="A109" s="1"/>
      <c r="B109" s="1"/>
      <c r="P109" s="1"/>
      <c r="Q109" s="1"/>
      <c r="R109" s="1"/>
      <c r="S109" s="1"/>
      <c r="T109" s="1"/>
      <c r="U109" s="1"/>
      <c r="V109" s="1"/>
      <c r="W109" s="1"/>
      <c r="X109" s="1"/>
      <c r="Y109" s="1"/>
      <c r="Z109" s="1"/>
    </row>
    <row r="110" ht="15.75" customHeight="1">
      <c r="A110" s="1"/>
      <c r="B110" s="1"/>
      <c r="P110" s="1"/>
      <c r="Q110" s="1"/>
      <c r="R110" s="1"/>
      <c r="S110" s="1"/>
      <c r="T110" s="1"/>
      <c r="U110" s="1"/>
      <c r="V110" s="1"/>
      <c r="W110" s="1"/>
      <c r="X110" s="1"/>
      <c r="Y110" s="1"/>
      <c r="Z110" s="1"/>
    </row>
    <row r="111" ht="15.75" customHeight="1">
      <c r="A111" s="1"/>
      <c r="B111" s="1"/>
      <c r="P111" s="1"/>
      <c r="Q111" s="1"/>
      <c r="R111" s="1"/>
      <c r="S111" s="1"/>
      <c r="T111" s="1"/>
      <c r="U111" s="1"/>
      <c r="V111" s="1"/>
      <c r="W111" s="1"/>
      <c r="X111" s="1"/>
      <c r="Y111" s="1"/>
      <c r="Z111" s="1"/>
    </row>
    <row r="112" ht="15.75" customHeight="1">
      <c r="A112" s="1"/>
      <c r="B112" s="1"/>
      <c r="P112" s="1"/>
      <c r="Q112" s="1"/>
      <c r="R112" s="1"/>
      <c r="S112" s="1"/>
      <c r="T112" s="1"/>
      <c r="U112" s="1"/>
      <c r="V112" s="1"/>
      <c r="W112" s="1"/>
      <c r="X112" s="1"/>
      <c r="Y112" s="1"/>
      <c r="Z112" s="1"/>
    </row>
    <row r="113" ht="15.75" customHeight="1">
      <c r="A113" s="1"/>
      <c r="B113" s="1"/>
      <c r="P113" s="1"/>
      <c r="Q113" s="1"/>
      <c r="R113" s="1"/>
      <c r="S113" s="1"/>
      <c r="T113" s="1"/>
      <c r="U113" s="1"/>
      <c r="V113" s="1"/>
      <c r="W113" s="1"/>
      <c r="X113" s="1"/>
      <c r="Y113" s="1"/>
      <c r="Z113" s="1"/>
    </row>
    <row r="114" ht="15.75" customHeight="1">
      <c r="A114" s="1"/>
      <c r="B114" s="1"/>
      <c r="P114" s="1"/>
      <c r="Q114" s="1"/>
      <c r="R114" s="1"/>
      <c r="S114" s="1"/>
      <c r="T114" s="1"/>
      <c r="U114" s="1"/>
      <c r="V114" s="1"/>
      <c r="W114" s="1"/>
      <c r="X114" s="1"/>
      <c r="Y114" s="1"/>
      <c r="Z114" s="1"/>
    </row>
    <row r="115" ht="15.75" customHeight="1">
      <c r="A115" s="1"/>
      <c r="B115" s="1"/>
      <c r="P115" s="1"/>
      <c r="Q115" s="1"/>
      <c r="R115" s="1"/>
      <c r="S115" s="1"/>
      <c r="T115" s="1"/>
      <c r="U115" s="1"/>
      <c r="V115" s="1"/>
      <c r="W115" s="1"/>
      <c r="X115" s="1"/>
      <c r="Y115" s="1"/>
      <c r="Z115" s="1"/>
    </row>
    <row r="116" ht="15.75" customHeight="1">
      <c r="A116" s="1"/>
      <c r="B116" s="1"/>
      <c r="P116" s="1"/>
      <c r="Q116" s="1"/>
      <c r="R116" s="1"/>
      <c r="S116" s="1"/>
      <c r="T116" s="1"/>
      <c r="U116" s="1"/>
      <c r="V116" s="1"/>
      <c r="W116" s="1"/>
      <c r="X116" s="1"/>
      <c r="Y116" s="1"/>
      <c r="Z116" s="1"/>
    </row>
    <row r="117" ht="15.75" customHeight="1">
      <c r="A117" s="1"/>
      <c r="B117" s="1"/>
      <c r="P117" s="1"/>
      <c r="Q117" s="1"/>
      <c r="R117" s="1"/>
      <c r="S117" s="1"/>
      <c r="T117" s="1"/>
      <c r="U117" s="1"/>
      <c r="V117" s="1"/>
      <c r="W117" s="1"/>
      <c r="X117" s="1"/>
      <c r="Y117" s="1"/>
      <c r="Z117" s="1"/>
    </row>
    <row r="118" ht="15.75" customHeight="1">
      <c r="A118" s="1"/>
      <c r="B118" s="1"/>
      <c r="P118" s="1"/>
      <c r="Q118" s="1"/>
      <c r="R118" s="1"/>
      <c r="S118" s="1"/>
      <c r="T118" s="1"/>
      <c r="U118" s="1"/>
      <c r="V118" s="1"/>
      <c r="W118" s="1"/>
      <c r="X118" s="1"/>
      <c r="Y118" s="1"/>
      <c r="Z118" s="1"/>
    </row>
    <row r="119" ht="15.75" customHeight="1">
      <c r="A119" s="1"/>
      <c r="B119" s="1"/>
      <c r="P119" s="1"/>
      <c r="Q119" s="1"/>
      <c r="R119" s="1"/>
      <c r="S119" s="1"/>
      <c r="T119" s="1"/>
      <c r="U119" s="1"/>
      <c r="V119" s="1"/>
      <c r="W119" s="1"/>
      <c r="X119" s="1"/>
      <c r="Y119" s="1"/>
      <c r="Z119" s="1"/>
    </row>
    <row r="120" ht="15.75" customHeight="1">
      <c r="A120" s="1"/>
      <c r="B120" s="1"/>
      <c r="P120" s="1"/>
      <c r="Q120" s="1"/>
      <c r="R120" s="1"/>
      <c r="S120" s="1"/>
      <c r="T120" s="1"/>
      <c r="U120" s="1"/>
      <c r="V120" s="1"/>
      <c r="W120" s="1"/>
      <c r="X120" s="1"/>
      <c r="Y120" s="1"/>
      <c r="Z120" s="1"/>
    </row>
    <row r="121" ht="15.75" customHeight="1">
      <c r="A121" s="1"/>
      <c r="B121" s="1"/>
      <c r="P121" s="1"/>
      <c r="Q121" s="1"/>
      <c r="R121" s="1"/>
      <c r="S121" s="1"/>
      <c r="T121" s="1"/>
      <c r="U121" s="1"/>
      <c r="V121" s="1"/>
      <c r="W121" s="1"/>
      <c r="X121" s="1"/>
      <c r="Y121" s="1"/>
      <c r="Z121" s="1"/>
    </row>
    <row r="122" ht="15.75" customHeight="1">
      <c r="A122" s="1"/>
      <c r="B122" s="1"/>
      <c r="P122" s="1"/>
      <c r="Q122" s="1"/>
      <c r="R122" s="1"/>
      <c r="S122" s="1"/>
      <c r="T122" s="1"/>
      <c r="U122" s="1"/>
      <c r="V122" s="1"/>
      <c r="W122" s="1"/>
      <c r="X122" s="1"/>
      <c r="Y122" s="1"/>
      <c r="Z122" s="1"/>
    </row>
    <row r="123" ht="15.75" customHeight="1">
      <c r="A123" s="1"/>
      <c r="B123" s="1"/>
      <c r="P123" s="1"/>
      <c r="Q123" s="1"/>
      <c r="R123" s="1"/>
      <c r="S123" s="1"/>
      <c r="T123" s="1"/>
      <c r="U123" s="1"/>
      <c r="V123" s="1"/>
      <c r="W123" s="1"/>
      <c r="X123" s="1"/>
      <c r="Y123" s="1"/>
      <c r="Z123" s="1"/>
    </row>
    <row r="124" ht="15.75" customHeight="1">
      <c r="A124" s="1"/>
      <c r="B124" s="1"/>
      <c r="P124" s="1"/>
      <c r="Q124" s="1"/>
      <c r="R124" s="1"/>
      <c r="S124" s="1"/>
      <c r="T124" s="1"/>
      <c r="U124" s="1"/>
      <c r="V124" s="1"/>
      <c r="W124" s="1"/>
      <c r="X124" s="1"/>
      <c r="Y124" s="1"/>
      <c r="Z124" s="1"/>
    </row>
    <row r="125" ht="15.75" customHeight="1">
      <c r="A125" s="1"/>
      <c r="B125" s="1"/>
      <c r="P125" s="1"/>
      <c r="Q125" s="1"/>
      <c r="R125" s="1"/>
      <c r="S125" s="1"/>
      <c r="T125" s="1"/>
      <c r="U125" s="1"/>
      <c r="V125" s="1"/>
      <c r="W125" s="1"/>
      <c r="X125" s="1"/>
      <c r="Y125" s="1"/>
      <c r="Z125" s="1"/>
    </row>
    <row r="126" ht="15.75" customHeight="1">
      <c r="A126" s="1"/>
      <c r="B126" s="1"/>
      <c r="P126" s="1"/>
      <c r="Q126" s="1"/>
      <c r="R126" s="1"/>
      <c r="S126" s="1"/>
      <c r="T126" s="1"/>
      <c r="U126" s="1"/>
      <c r="V126" s="1"/>
      <c r="W126" s="1"/>
      <c r="X126" s="1"/>
      <c r="Y126" s="1"/>
      <c r="Z126" s="1"/>
    </row>
    <row r="127" ht="15.75" customHeight="1">
      <c r="A127" s="1"/>
      <c r="B127" s="1"/>
      <c r="P127" s="1"/>
      <c r="Q127" s="1"/>
      <c r="R127" s="1"/>
      <c r="S127" s="1"/>
      <c r="T127" s="1"/>
      <c r="U127" s="1"/>
      <c r="V127" s="1"/>
      <c r="W127" s="1"/>
      <c r="X127" s="1"/>
      <c r="Y127" s="1"/>
      <c r="Z127" s="1"/>
    </row>
    <row r="128" ht="15.75" customHeight="1">
      <c r="A128" s="1"/>
      <c r="B128" s="1"/>
      <c r="P128" s="1"/>
      <c r="Q128" s="1"/>
      <c r="R128" s="1"/>
      <c r="S128" s="1"/>
      <c r="T128" s="1"/>
      <c r="U128" s="1"/>
      <c r="V128" s="1"/>
      <c r="W128" s="1"/>
      <c r="X128" s="1"/>
      <c r="Y128" s="1"/>
      <c r="Z128" s="1"/>
    </row>
    <row r="129" ht="15.75" customHeight="1">
      <c r="A129" s="1"/>
      <c r="B129" s="1"/>
      <c r="P129" s="1"/>
      <c r="Q129" s="1"/>
      <c r="R129" s="1"/>
      <c r="S129" s="1"/>
      <c r="T129" s="1"/>
      <c r="U129" s="1"/>
      <c r="V129" s="1"/>
      <c r="W129" s="1"/>
      <c r="X129" s="1"/>
      <c r="Y129" s="1"/>
      <c r="Z129" s="1"/>
    </row>
    <row r="130" ht="15.75" customHeight="1">
      <c r="A130" s="1"/>
      <c r="B130" s="1"/>
      <c r="P130" s="1"/>
      <c r="Q130" s="1"/>
      <c r="R130" s="1"/>
      <c r="S130" s="1"/>
      <c r="T130" s="1"/>
      <c r="U130" s="1"/>
      <c r="V130" s="1"/>
      <c r="W130" s="1"/>
      <c r="X130" s="1"/>
      <c r="Y130" s="1"/>
      <c r="Z130" s="1"/>
    </row>
    <row r="131" ht="15.75" customHeight="1">
      <c r="A131" s="1"/>
      <c r="B131" s="1"/>
      <c r="P131" s="1"/>
      <c r="Q131" s="1"/>
      <c r="R131" s="1"/>
      <c r="S131" s="1"/>
      <c r="T131" s="1"/>
      <c r="U131" s="1"/>
      <c r="V131" s="1"/>
      <c r="W131" s="1"/>
      <c r="X131" s="1"/>
      <c r="Y131" s="1"/>
      <c r="Z131" s="1"/>
    </row>
    <row r="132" ht="15.75" customHeight="1">
      <c r="A132" s="1"/>
      <c r="B132" s="1"/>
      <c r="P132" s="1"/>
      <c r="Q132" s="1"/>
      <c r="R132" s="1"/>
      <c r="S132" s="1"/>
      <c r="T132" s="1"/>
      <c r="U132" s="1"/>
      <c r="V132" s="1"/>
      <c r="W132" s="1"/>
      <c r="X132" s="1"/>
      <c r="Y132" s="1"/>
      <c r="Z132" s="1"/>
    </row>
    <row r="133" ht="15.75" customHeight="1">
      <c r="A133" s="1"/>
      <c r="B133" s="1"/>
      <c r="P133" s="1"/>
      <c r="Q133" s="1"/>
      <c r="R133" s="1"/>
      <c r="S133" s="1"/>
      <c r="T133" s="1"/>
      <c r="U133" s="1"/>
      <c r="V133" s="1"/>
      <c r="W133" s="1"/>
      <c r="X133" s="1"/>
      <c r="Y133" s="1"/>
      <c r="Z133" s="1"/>
    </row>
    <row r="134" ht="15.75" customHeight="1">
      <c r="A134" s="1"/>
      <c r="B134" s="1"/>
      <c r="P134" s="1"/>
      <c r="Q134" s="1"/>
      <c r="R134" s="1"/>
      <c r="S134" s="1"/>
      <c r="T134" s="1"/>
      <c r="U134" s="1"/>
      <c r="V134" s="1"/>
      <c r="W134" s="1"/>
      <c r="X134" s="1"/>
      <c r="Y134" s="1"/>
      <c r="Z134" s="1"/>
    </row>
    <row r="135" ht="15.75" customHeight="1">
      <c r="A135" s="1"/>
      <c r="B135" s="1"/>
      <c r="P135" s="1"/>
      <c r="Q135" s="1"/>
      <c r="R135" s="1"/>
      <c r="S135" s="1"/>
      <c r="T135" s="1"/>
      <c r="U135" s="1"/>
      <c r="V135" s="1"/>
      <c r="W135" s="1"/>
      <c r="X135" s="1"/>
      <c r="Y135" s="1"/>
      <c r="Z135" s="1"/>
    </row>
    <row r="136" ht="15.75" customHeight="1">
      <c r="A136" s="1"/>
      <c r="B136" s="1"/>
      <c r="P136" s="1"/>
      <c r="Q136" s="1"/>
      <c r="R136" s="1"/>
      <c r="S136" s="1"/>
      <c r="T136" s="1"/>
      <c r="U136" s="1"/>
      <c r="V136" s="1"/>
      <c r="W136" s="1"/>
      <c r="X136" s="1"/>
      <c r="Y136" s="1"/>
      <c r="Z136" s="1"/>
    </row>
    <row r="137" ht="15.75" customHeight="1">
      <c r="A137" s="1"/>
      <c r="B137" s="1"/>
      <c r="P137" s="1"/>
      <c r="Q137" s="1"/>
      <c r="R137" s="1"/>
      <c r="S137" s="1"/>
      <c r="T137" s="1"/>
      <c r="U137" s="1"/>
      <c r="V137" s="1"/>
      <c r="W137" s="1"/>
      <c r="X137" s="1"/>
      <c r="Y137" s="1"/>
      <c r="Z137" s="1"/>
    </row>
    <row r="138" ht="15.75" customHeight="1">
      <c r="A138" s="1"/>
      <c r="B138" s="1"/>
      <c r="P138" s="1"/>
      <c r="Q138" s="1"/>
      <c r="R138" s="1"/>
      <c r="S138" s="1"/>
      <c r="T138" s="1"/>
      <c r="U138" s="1"/>
      <c r="V138" s="1"/>
      <c r="W138" s="1"/>
      <c r="X138" s="1"/>
      <c r="Y138" s="1"/>
      <c r="Z138" s="1"/>
    </row>
    <row r="139" ht="15.75" customHeight="1">
      <c r="A139" s="1"/>
      <c r="B139" s="1"/>
      <c r="P139" s="1"/>
      <c r="Q139" s="1"/>
      <c r="R139" s="1"/>
      <c r="S139" s="1"/>
      <c r="T139" s="1"/>
      <c r="U139" s="1"/>
      <c r="V139" s="1"/>
      <c r="W139" s="1"/>
      <c r="X139" s="1"/>
      <c r="Y139" s="1"/>
      <c r="Z139" s="1"/>
    </row>
    <row r="140" ht="15.75" customHeight="1">
      <c r="A140" s="1"/>
      <c r="B140" s="1"/>
      <c r="P140" s="1"/>
      <c r="Q140" s="1"/>
      <c r="R140" s="1"/>
      <c r="S140" s="1"/>
      <c r="T140" s="1"/>
      <c r="U140" s="1"/>
      <c r="V140" s="1"/>
      <c r="W140" s="1"/>
      <c r="X140" s="1"/>
      <c r="Y140" s="1"/>
      <c r="Z140" s="1"/>
    </row>
    <row r="141" ht="15.75" customHeight="1">
      <c r="A141" s="1"/>
      <c r="B141" s="1"/>
      <c r="P141" s="1"/>
      <c r="Q141" s="1"/>
      <c r="R141" s="1"/>
      <c r="S141" s="1"/>
      <c r="T141" s="1"/>
      <c r="U141" s="1"/>
      <c r="V141" s="1"/>
      <c r="W141" s="1"/>
      <c r="X141" s="1"/>
      <c r="Y141" s="1"/>
      <c r="Z141" s="1"/>
    </row>
    <row r="142" ht="15.75" customHeight="1">
      <c r="A142" s="1"/>
      <c r="B142" s="1"/>
      <c r="P142" s="1"/>
      <c r="Q142" s="1"/>
      <c r="R142" s="1"/>
      <c r="S142" s="1"/>
      <c r="T142" s="1"/>
      <c r="U142" s="1"/>
      <c r="V142" s="1"/>
      <c r="W142" s="1"/>
      <c r="X142" s="1"/>
      <c r="Y142" s="1"/>
      <c r="Z142" s="1"/>
    </row>
    <row r="143" ht="15.75" customHeight="1">
      <c r="A143" s="1"/>
      <c r="B143" s="1"/>
      <c r="P143" s="1"/>
      <c r="Q143" s="1"/>
      <c r="R143" s="1"/>
      <c r="S143" s="1"/>
      <c r="T143" s="1"/>
      <c r="U143" s="1"/>
      <c r="V143" s="1"/>
      <c r="W143" s="1"/>
      <c r="X143" s="1"/>
      <c r="Y143" s="1"/>
      <c r="Z143" s="1"/>
    </row>
    <row r="144" ht="15.75" customHeight="1">
      <c r="A144" s="1"/>
      <c r="B144" s="1"/>
      <c r="P144" s="1"/>
      <c r="Q144" s="1"/>
      <c r="R144" s="1"/>
      <c r="S144" s="1"/>
      <c r="T144" s="1"/>
      <c r="U144" s="1"/>
      <c r="V144" s="1"/>
      <c r="W144" s="1"/>
      <c r="X144" s="1"/>
      <c r="Y144" s="1"/>
      <c r="Z144" s="1"/>
    </row>
    <row r="145" ht="15.75" customHeight="1">
      <c r="A145" s="1"/>
      <c r="B145" s="1"/>
      <c r="P145" s="1"/>
      <c r="Q145" s="1"/>
      <c r="R145" s="1"/>
      <c r="S145" s="1"/>
      <c r="T145" s="1"/>
      <c r="U145" s="1"/>
      <c r="V145" s="1"/>
      <c r="W145" s="1"/>
      <c r="X145" s="1"/>
      <c r="Y145" s="1"/>
      <c r="Z145" s="1"/>
    </row>
    <row r="146" ht="15.75" customHeight="1">
      <c r="A146" s="1"/>
      <c r="B146" s="1"/>
      <c r="P146" s="1"/>
      <c r="Q146" s="1"/>
      <c r="R146" s="1"/>
      <c r="S146" s="1"/>
      <c r="T146" s="1"/>
      <c r="U146" s="1"/>
      <c r="V146" s="1"/>
      <c r="W146" s="1"/>
      <c r="X146" s="1"/>
      <c r="Y146" s="1"/>
      <c r="Z146" s="1"/>
    </row>
    <row r="147" ht="15.75" customHeight="1">
      <c r="A147" s="1"/>
      <c r="B147" s="1"/>
      <c r="P147" s="1"/>
      <c r="Q147" s="1"/>
      <c r="R147" s="1"/>
      <c r="S147" s="1"/>
      <c r="T147" s="1"/>
      <c r="U147" s="1"/>
      <c r="V147" s="1"/>
      <c r="W147" s="1"/>
      <c r="X147" s="1"/>
      <c r="Y147" s="1"/>
      <c r="Z147" s="1"/>
    </row>
    <row r="148" ht="15.75" customHeight="1">
      <c r="A148" s="1"/>
      <c r="B148" s="1"/>
      <c r="P148" s="1"/>
      <c r="Q148" s="1"/>
      <c r="R148" s="1"/>
      <c r="S148" s="1"/>
      <c r="T148" s="1"/>
      <c r="U148" s="1"/>
      <c r="V148" s="1"/>
      <c r="W148" s="1"/>
      <c r="X148" s="1"/>
      <c r="Y148" s="1"/>
      <c r="Z148" s="1"/>
    </row>
    <row r="149" ht="15.75" customHeight="1">
      <c r="A149" s="1"/>
      <c r="B149" s="1"/>
      <c r="P149" s="1"/>
      <c r="Q149" s="1"/>
      <c r="R149" s="1"/>
      <c r="S149" s="1"/>
      <c r="T149" s="1"/>
      <c r="U149" s="1"/>
      <c r="V149" s="1"/>
      <c r="W149" s="1"/>
      <c r="X149" s="1"/>
      <c r="Y149" s="1"/>
      <c r="Z149" s="1"/>
    </row>
    <row r="150" ht="15.75" customHeight="1">
      <c r="A150" s="1"/>
      <c r="B150" s="1"/>
      <c r="P150" s="1"/>
      <c r="Q150" s="1"/>
      <c r="R150" s="1"/>
      <c r="S150" s="1"/>
      <c r="T150" s="1"/>
      <c r="U150" s="1"/>
      <c r="V150" s="1"/>
      <c r="W150" s="1"/>
      <c r="X150" s="1"/>
      <c r="Y150" s="1"/>
      <c r="Z150" s="1"/>
    </row>
    <row r="151" ht="15.75" customHeight="1">
      <c r="A151" s="1"/>
      <c r="B151" s="1"/>
      <c r="P151" s="1"/>
      <c r="Q151" s="1"/>
      <c r="R151" s="1"/>
      <c r="S151" s="1"/>
      <c r="T151" s="1"/>
      <c r="U151" s="1"/>
      <c r="V151" s="1"/>
      <c r="W151" s="1"/>
      <c r="X151" s="1"/>
      <c r="Y151" s="1"/>
      <c r="Z151" s="1"/>
    </row>
    <row r="152" ht="15.75" customHeight="1">
      <c r="A152" s="1"/>
      <c r="B152" s="1"/>
      <c r="P152" s="1"/>
      <c r="Q152" s="1"/>
      <c r="R152" s="1"/>
      <c r="S152" s="1"/>
      <c r="T152" s="1"/>
      <c r="U152" s="1"/>
      <c r="V152" s="1"/>
      <c r="W152" s="1"/>
      <c r="X152" s="1"/>
      <c r="Y152" s="1"/>
      <c r="Z152" s="1"/>
    </row>
    <row r="153" ht="15.75" customHeight="1">
      <c r="A153" s="1"/>
      <c r="B153" s="1"/>
      <c r="P153" s="1"/>
      <c r="Q153" s="1"/>
      <c r="R153" s="1"/>
      <c r="S153" s="1"/>
      <c r="T153" s="1"/>
      <c r="U153" s="1"/>
      <c r="V153" s="1"/>
      <c r="W153" s="1"/>
      <c r="X153" s="1"/>
      <c r="Y153" s="1"/>
      <c r="Z153" s="1"/>
    </row>
    <row r="154" ht="15.75" customHeight="1">
      <c r="A154" s="1"/>
      <c r="B154" s="1"/>
      <c r="P154" s="1"/>
      <c r="Q154" s="1"/>
      <c r="R154" s="1"/>
      <c r="S154" s="1"/>
      <c r="T154" s="1"/>
      <c r="U154" s="1"/>
      <c r="V154" s="1"/>
      <c r="W154" s="1"/>
      <c r="X154" s="1"/>
      <c r="Y154" s="1"/>
      <c r="Z154" s="1"/>
    </row>
    <row r="155" ht="15.75" customHeight="1">
      <c r="A155" s="1"/>
      <c r="B155" s="1"/>
      <c r="P155" s="1"/>
      <c r="Q155" s="1"/>
      <c r="R155" s="1"/>
      <c r="S155" s="1"/>
      <c r="T155" s="1"/>
      <c r="U155" s="1"/>
      <c r="V155" s="1"/>
      <c r="W155" s="1"/>
      <c r="X155" s="1"/>
      <c r="Y155" s="1"/>
      <c r="Z155" s="1"/>
    </row>
    <row r="156" ht="15.75" customHeight="1">
      <c r="A156" s="1"/>
      <c r="B156" s="1"/>
      <c r="P156" s="1"/>
      <c r="Q156" s="1"/>
      <c r="R156" s="1"/>
      <c r="S156" s="1"/>
      <c r="T156" s="1"/>
      <c r="U156" s="1"/>
      <c r="V156" s="1"/>
      <c r="W156" s="1"/>
      <c r="X156" s="1"/>
      <c r="Y156" s="1"/>
      <c r="Z156" s="1"/>
    </row>
    <row r="157" ht="15.75" customHeight="1">
      <c r="A157" s="1"/>
      <c r="B157" s="1"/>
      <c r="P157" s="1"/>
      <c r="Q157" s="1"/>
      <c r="R157" s="1"/>
      <c r="S157" s="1"/>
      <c r="T157" s="1"/>
      <c r="U157" s="1"/>
      <c r="V157" s="1"/>
      <c r="W157" s="1"/>
      <c r="X157" s="1"/>
      <c r="Y157" s="1"/>
      <c r="Z157" s="1"/>
    </row>
    <row r="158" ht="15.75" customHeight="1">
      <c r="A158" s="1"/>
      <c r="B158" s="1"/>
      <c r="P158" s="1"/>
      <c r="Q158" s="1"/>
      <c r="R158" s="1"/>
      <c r="S158" s="1"/>
      <c r="T158" s="1"/>
      <c r="U158" s="1"/>
      <c r="V158" s="1"/>
      <c r="W158" s="1"/>
      <c r="X158" s="1"/>
      <c r="Y158" s="1"/>
      <c r="Z158" s="1"/>
    </row>
    <row r="159" ht="15.75" customHeight="1">
      <c r="A159" s="1"/>
      <c r="B159" s="1"/>
      <c r="P159" s="1"/>
      <c r="Q159" s="1"/>
      <c r="R159" s="1"/>
      <c r="S159" s="1"/>
      <c r="T159" s="1"/>
      <c r="U159" s="1"/>
      <c r="V159" s="1"/>
      <c r="W159" s="1"/>
      <c r="X159" s="1"/>
      <c r="Y159" s="1"/>
      <c r="Z159" s="1"/>
    </row>
    <row r="160" ht="15.75" customHeight="1">
      <c r="A160" s="1"/>
      <c r="B160" s="1"/>
      <c r="P160" s="1"/>
      <c r="Q160" s="1"/>
      <c r="R160" s="1"/>
      <c r="S160" s="1"/>
      <c r="T160" s="1"/>
      <c r="U160" s="1"/>
      <c r="V160" s="1"/>
      <c r="W160" s="1"/>
      <c r="X160" s="1"/>
      <c r="Y160" s="1"/>
      <c r="Z160" s="1"/>
    </row>
    <row r="161" ht="15.75" customHeight="1">
      <c r="A161" s="1"/>
      <c r="B161" s="1"/>
      <c r="P161" s="1"/>
      <c r="Q161" s="1"/>
      <c r="R161" s="1"/>
      <c r="S161" s="1"/>
      <c r="T161" s="1"/>
      <c r="U161" s="1"/>
      <c r="V161" s="1"/>
      <c r="W161" s="1"/>
      <c r="X161" s="1"/>
      <c r="Y161" s="1"/>
      <c r="Z161" s="1"/>
    </row>
    <row r="162" ht="15.75" customHeight="1">
      <c r="A162" s="1"/>
      <c r="B162" s="1"/>
      <c r="P162" s="1"/>
      <c r="Q162" s="1"/>
      <c r="R162" s="1"/>
      <c r="S162" s="1"/>
      <c r="T162" s="1"/>
      <c r="U162" s="1"/>
      <c r="V162" s="1"/>
      <c r="W162" s="1"/>
      <c r="X162" s="1"/>
      <c r="Y162" s="1"/>
      <c r="Z162" s="1"/>
    </row>
    <row r="163" ht="15.75" customHeight="1">
      <c r="A163" s="1"/>
      <c r="B163" s="1"/>
      <c r="P163" s="1"/>
      <c r="Q163" s="1"/>
      <c r="R163" s="1"/>
      <c r="S163" s="1"/>
      <c r="T163" s="1"/>
      <c r="U163" s="1"/>
      <c r="V163" s="1"/>
      <c r="W163" s="1"/>
      <c r="X163" s="1"/>
      <c r="Y163" s="1"/>
      <c r="Z163" s="1"/>
    </row>
    <row r="164" ht="15.75" customHeight="1">
      <c r="A164" s="1"/>
      <c r="B164" s="1"/>
      <c r="P164" s="1"/>
      <c r="Q164" s="1"/>
      <c r="R164" s="1"/>
      <c r="S164" s="1"/>
      <c r="T164" s="1"/>
      <c r="U164" s="1"/>
      <c r="V164" s="1"/>
      <c r="W164" s="1"/>
      <c r="X164" s="1"/>
      <c r="Y164" s="1"/>
      <c r="Z164" s="1"/>
    </row>
    <row r="165" ht="15.75" customHeight="1">
      <c r="A165" s="1"/>
      <c r="B165" s="1"/>
      <c r="P165" s="1"/>
      <c r="Q165" s="1"/>
      <c r="R165" s="1"/>
      <c r="S165" s="1"/>
      <c r="T165" s="1"/>
      <c r="U165" s="1"/>
      <c r="V165" s="1"/>
      <c r="W165" s="1"/>
      <c r="X165" s="1"/>
      <c r="Y165" s="1"/>
      <c r="Z165" s="1"/>
    </row>
    <row r="166" ht="15.75" customHeight="1">
      <c r="A166" s="1"/>
      <c r="B166" s="1"/>
      <c r="P166" s="1"/>
      <c r="Q166" s="1"/>
      <c r="R166" s="1"/>
      <c r="S166" s="1"/>
      <c r="T166" s="1"/>
      <c r="U166" s="1"/>
      <c r="V166" s="1"/>
      <c r="W166" s="1"/>
      <c r="X166" s="1"/>
      <c r="Y166" s="1"/>
      <c r="Z166" s="1"/>
    </row>
    <row r="167" ht="15.75" customHeight="1">
      <c r="A167" s="1"/>
      <c r="B167" s="1"/>
      <c r="P167" s="1"/>
      <c r="Q167" s="1"/>
      <c r="R167" s="1"/>
      <c r="S167" s="1"/>
      <c r="T167" s="1"/>
      <c r="U167" s="1"/>
      <c r="V167" s="1"/>
      <c r="W167" s="1"/>
      <c r="X167" s="1"/>
      <c r="Y167" s="1"/>
      <c r="Z167" s="1"/>
    </row>
    <row r="168" ht="15.75" customHeight="1">
      <c r="A168" s="1"/>
      <c r="B168" s="1"/>
      <c r="P168" s="1"/>
      <c r="Q168" s="1"/>
      <c r="R168" s="1"/>
      <c r="S168" s="1"/>
      <c r="T168" s="1"/>
      <c r="U168" s="1"/>
      <c r="V168" s="1"/>
      <c r="W168" s="1"/>
      <c r="X168" s="1"/>
      <c r="Y168" s="1"/>
      <c r="Z168" s="1"/>
    </row>
    <row r="169" ht="15.75" customHeight="1">
      <c r="A169" s="1"/>
      <c r="B169" s="1"/>
      <c r="P169" s="1"/>
      <c r="Q169" s="1"/>
      <c r="R169" s="1"/>
      <c r="S169" s="1"/>
      <c r="T169" s="1"/>
      <c r="U169" s="1"/>
      <c r="V169" s="1"/>
      <c r="W169" s="1"/>
      <c r="X169" s="1"/>
      <c r="Y169" s="1"/>
      <c r="Z169" s="1"/>
    </row>
    <row r="170" ht="15.75" customHeight="1">
      <c r="A170" s="1"/>
      <c r="B170" s="1"/>
      <c r="P170" s="1"/>
      <c r="Q170" s="1"/>
      <c r="R170" s="1"/>
      <c r="S170" s="1"/>
      <c r="T170" s="1"/>
      <c r="U170" s="1"/>
      <c r="V170" s="1"/>
      <c r="W170" s="1"/>
      <c r="X170" s="1"/>
      <c r="Y170" s="1"/>
      <c r="Z170" s="1"/>
    </row>
    <row r="171" ht="15.75" customHeight="1">
      <c r="A171" s="1"/>
      <c r="B171" s="1"/>
      <c r="P171" s="1"/>
      <c r="Q171" s="1"/>
      <c r="R171" s="1"/>
      <c r="S171" s="1"/>
      <c r="T171" s="1"/>
      <c r="U171" s="1"/>
      <c r="V171" s="1"/>
      <c r="W171" s="1"/>
      <c r="X171" s="1"/>
      <c r="Y171" s="1"/>
      <c r="Z171" s="1"/>
    </row>
    <row r="172" ht="15.75" customHeight="1">
      <c r="A172" s="1"/>
      <c r="B172" s="1"/>
      <c r="P172" s="1"/>
      <c r="Q172" s="1"/>
      <c r="R172" s="1"/>
      <c r="S172" s="1"/>
      <c r="T172" s="1"/>
      <c r="U172" s="1"/>
      <c r="V172" s="1"/>
      <c r="W172" s="1"/>
      <c r="X172" s="1"/>
      <c r="Y172" s="1"/>
      <c r="Z172" s="1"/>
    </row>
    <row r="173" ht="15.75" customHeight="1">
      <c r="A173" s="1"/>
      <c r="B173" s="1"/>
      <c r="P173" s="1"/>
      <c r="Q173" s="1"/>
      <c r="R173" s="1"/>
      <c r="S173" s="1"/>
      <c r="T173" s="1"/>
      <c r="U173" s="1"/>
      <c r="V173" s="1"/>
      <c r="W173" s="1"/>
      <c r="X173" s="1"/>
      <c r="Y173" s="1"/>
      <c r="Z173" s="1"/>
    </row>
    <row r="174" ht="15.75" customHeight="1">
      <c r="A174" s="1"/>
      <c r="B174" s="1"/>
      <c r="P174" s="1"/>
      <c r="Q174" s="1"/>
      <c r="R174" s="1"/>
      <c r="S174" s="1"/>
      <c r="T174" s="1"/>
      <c r="U174" s="1"/>
      <c r="V174" s="1"/>
      <c r="W174" s="1"/>
      <c r="X174" s="1"/>
      <c r="Y174" s="1"/>
      <c r="Z174" s="1"/>
    </row>
    <row r="175" ht="15.75" customHeight="1">
      <c r="A175" s="1"/>
      <c r="B175" s="1"/>
      <c r="P175" s="1"/>
      <c r="Q175" s="1"/>
      <c r="R175" s="1"/>
      <c r="S175" s="1"/>
      <c r="T175" s="1"/>
      <c r="U175" s="1"/>
      <c r="V175" s="1"/>
      <c r="W175" s="1"/>
      <c r="X175" s="1"/>
      <c r="Y175" s="1"/>
      <c r="Z175" s="1"/>
    </row>
    <row r="176" ht="15.75" customHeight="1">
      <c r="A176" s="1"/>
      <c r="B176" s="1"/>
      <c r="P176" s="1"/>
      <c r="Q176" s="1"/>
      <c r="R176" s="1"/>
      <c r="S176" s="1"/>
      <c r="T176" s="1"/>
      <c r="U176" s="1"/>
      <c r="V176" s="1"/>
      <c r="W176" s="1"/>
      <c r="X176" s="1"/>
      <c r="Y176" s="1"/>
      <c r="Z176" s="1"/>
    </row>
    <row r="177" ht="15.75" customHeight="1">
      <c r="A177" s="1"/>
      <c r="B177" s="1"/>
      <c r="P177" s="1"/>
      <c r="Q177" s="1"/>
      <c r="R177" s="1"/>
      <c r="S177" s="1"/>
      <c r="T177" s="1"/>
      <c r="U177" s="1"/>
      <c r="V177" s="1"/>
      <c r="W177" s="1"/>
      <c r="X177" s="1"/>
      <c r="Y177" s="1"/>
      <c r="Z177" s="1"/>
    </row>
    <row r="178" ht="15.75" customHeight="1">
      <c r="A178" s="1"/>
      <c r="B178" s="1"/>
      <c r="P178" s="1"/>
      <c r="Q178" s="1"/>
      <c r="R178" s="1"/>
      <c r="S178" s="1"/>
      <c r="T178" s="1"/>
      <c r="U178" s="1"/>
      <c r="V178" s="1"/>
      <c r="W178" s="1"/>
      <c r="X178" s="1"/>
      <c r="Y178" s="1"/>
      <c r="Z178" s="1"/>
    </row>
    <row r="179" ht="15.75" customHeight="1">
      <c r="A179" s="1"/>
      <c r="B179" s="1"/>
      <c r="P179" s="1"/>
      <c r="Q179" s="1"/>
      <c r="R179" s="1"/>
      <c r="S179" s="1"/>
      <c r="T179" s="1"/>
      <c r="U179" s="1"/>
      <c r="V179" s="1"/>
      <c r="W179" s="1"/>
      <c r="X179" s="1"/>
      <c r="Y179" s="1"/>
      <c r="Z179" s="1"/>
    </row>
    <row r="180" ht="15.75" customHeight="1">
      <c r="A180" s="1"/>
      <c r="B180" s="1"/>
      <c r="P180" s="1"/>
      <c r="Q180" s="1"/>
      <c r="R180" s="1"/>
      <c r="S180" s="1"/>
      <c r="T180" s="1"/>
      <c r="U180" s="1"/>
      <c r="V180" s="1"/>
      <c r="W180" s="1"/>
      <c r="X180" s="1"/>
      <c r="Y180" s="1"/>
      <c r="Z180" s="1"/>
    </row>
    <row r="181" ht="15.75" customHeight="1">
      <c r="A181" s="1"/>
      <c r="B181" s="1"/>
      <c r="P181" s="1"/>
      <c r="Q181" s="1"/>
      <c r="R181" s="1"/>
      <c r="S181" s="1"/>
      <c r="T181" s="1"/>
      <c r="U181" s="1"/>
      <c r="V181" s="1"/>
      <c r="W181" s="1"/>
      <c r="X181" s="1"/>
      <c r="Y181" s="1"/>
      <c r="Z181" s="1"/>
    </row>
    <row r="182" ht="15.75" customHeight="1">
      <c r="A182" s="1"/>
      <c r="B182" s="1"/>
      <c r="P182" s="1"/>
      <c r="Q182" s="1"/>
      <c r="R182" s="1"/>
      <c r="S182" s="1"/>
      <c r="T182" s="1"/>
      <c r="U182" s="1"/>
      <c r="V182" s="1"/>
      <c r="W182" s="1"/>
      <c r="X182" s="1"/>
      <c r="Y182" s="1"/>
      <c r="Z182" s="1"/>
    </row>
    <row r="183" ht="15.75" customHeight="1">
      <c r="A183" s="1"/>
      <c r="B183" s="1"/>
      <c r="P183" s="1"/>
      <c r="Q183" s="1"/>
      <c r="R183" s="1"/>
      <c r="S183" s="1"/>
      <c r="T183" s="1"/>
      <c r="U183" s="1"/>
      <c r="V183" s="1"/>
      <c r="W183" s="1"/>
      <c r="X183" s="1"/>
      <c r="Y183" s="1"/>
      <c r="Z183" s="1"/>
    </row>
    <row r="184" ht="15.75" customHeight="1">
      <c r="A184" s="1"/>
      <c r="B184" s="1"/>
      <c r="P184" s="1"/>
      <c r="Q184" s="1"/>
      <c r="R184" s="1"/>
      <c r="S184" s="1"/>
      <c r="T184" s="1"/>
      <c r="U184" s="1"/>
      <c r="V184" s="1"/>
      <c r="W184" s="1"/>
      <c r="X184" s="1"/>
      <c r="Y184" s="1"/>
      <c r="Z184" s="1"/>
    </row>
    <row r="185" ht="15.75" customHeight="1">
      <c r="A185" s="1"/>
      <c r="B185" s="1"/>
      <c r="P185" s="1"/>
      <c r="Q185" s="1"/>
      <c r="R185" s="1"/>
      <c r="S185" s="1"/>
      <c r="T185" s="1"/>
      <c r="U185" s="1"/>
      <c r="V185" s="1"/>
      <c r="W185" s="1"/>
      <c r="X185" s="1"/>
      <c r="Y185" s="1"/>
      <c r="Z185" s="1"/>
    </row>
    <row r="186" ht="15.75" customHeight="1">
      <c r="A186" s="1"/>
      <c r="B186" s="1"/>
      <c r="P186" s="1"/>
      <c r="Q186" s="1"/>
      <c r="R186" s="1"/>
      <c r="S186" s="1"/>
      <c r="T186" s="1"/>
      <c r="U186" s="1"/>
      <c r="V186" s="1"/>
      <c r="W186" s="1"/>
      <c r="X186" s="1"/>
      <c r="Y186" s="1"/>
      <c r="Z186" s="1"/>
    </row>
    <row r="187" ht="15.75" customHeight="1">
      <c r="A187" s="1"/>
      <c r="B187" s="1"/>
      <c r="P187" s="1"/>
      <c r="Q187" s="1"/>
      <c r="R187" s="1"/>
      <c r="S187" s="1"/>
      <c r="T187" s="1"/>
      <c r="U187" s="1"/>
      <c r="V187" s="1"/>
      <c r="W187" s="1"/>
      <c r="X187" s="1"/>
      <c r="Y187" s="1"/>
      <c r="Z187" s="1"/>
    </row>
    <row r="188" ht="15.75" customHeight="1">
      <c r="A188" s="1"/>
      <c r="B188" s="1"/>
      <c r="P188" s="1"/>
      <c r="Q188" s="1"/>
      <c r="R188" s="1"/>
      <c r="S188" s="1"/>
      <c r="T188" s="1"/>
      <c r="U188" s="1"/>
      <c r="V188" s="1"/>
      <c r="W188" s="1"/>
      <c r="X188" s="1"/>
      <c r="Y188" s="1"/>
      <c r="Z188" s="1"/>
    </row>
    <row r="189" ht="15.75" customHeight="1">
      <c r="A189" s="1"/>
      <c r="B189" s="1"/>
      <c r="P189" s="1"/>
      <c r="Q189" s="1"/>
      <c r="R189" s="1"/>
      <c r="S189" s="1"/>
      <c r="T189" s="1"/>
      <c r="U189" s="1"/>
      <c r="V189" s="1"/>
      <c r="W189" s="1"/>
      <c r="X189" s="1"/>
      <c r="Y189" s="1"/>
      <c r="Z189" s="1"/>
    </row>
    <row r="190" ht="15.75" customHeight="1">
      <c r="A190" s="1"/>
      <c r="B190" s="1"/>
      <c r="P190" s="1"/>
      <c r="Q190" s="1"/>
      <c r="R190" s="1"/>
      <c r="S190" s="1"/>
      <c r="T190" s="1"/>
      <c r="U190" s="1"/>
      <c r="V190" s="1"/>
      <c r="W190" s="1"/>
      <c r="X190" s="1"/>
      <c r="Y190" s="1"/>
      <c r="Z190" s="1"/>
    </row>
    <row r="191" ht="15.75" customHeight="1">
      <c r="A191" s="1"/>
      <c r="B191" s="1"/>
      <c r="P191" s="1"/>
      <c r="Q191" s="1"/>
      <c r="R191" s="1"/>
      <c r="S191" s="1"/>
      <c r="T191" s="1"/>
      <c r="U191" s="1"/>
      <c r="V191" s="1"/>
      <c r="W191" s="1"/>
      <c r="X191" s="1"/>
      <c r="Y191" s="1"/>
      <c r="Z191" s="1"/>
    </row>
    <row r="192" ht="15.75" customHeight="1">
      <c r="A192" s="1"/>
      <c r="B192" s="1"/>
      <c r="P192" s="1"/>
      <c r="Q192" s="1"/>
      <c r="R192" s="1"/>
      <c r="S192" s="1"/>
      <c r="T192" s="1"/>
      <c r="U192" s="1"/>
      <c r="V192" s="1"/>
      <c r="W192" s="1"/>
      <c r="X192" s="1"/>
      <c r="Y192" s="1"/>
      <c r="Z192" s="1"/>
    </row>
    <row r="193" ht="15.75" customHeight="1">
      <c r="A193" s="1"/>
      <c r="B193" s="1"/>
      <c r="P193" s="1"/>
      <c r="Q193" s="1"/>
      <c r="R193" s="1"/>
      <c r="S193" s="1"/>
      <c r="T193" s="1"/>
      <c r="U193" s="1"/>
      <c r="V193" s="1"/>
      <c r="W193" s="1"/>
      <c r="X193" s="1"/>
      <c r="Y193" s="1"/>
      <c r="Z193" s="1"/>
    </row>
    <row r="194" ht="15.75" customHeight="1">
      <c r="A194" s="1"/>
      <c r="B194" s="1"/>
      <c r="P194" s="1"/>
      <c r="Q194" s="1"/>
      <c r="R194" s="1"/>
      <c r="S194" s="1"/>
      <c r="T194" s="1"/>
      <c r="U194" s="1"/>
      <c r="V194" s="1"/>
      <c r="W194" s="1"/>
      <c r="X194" s="1"/>
      <c r="Y194" s="1"/>
      <c r="Z194" s="1"/>
    </row>
    <row r="195" ht="15.75" customHeight="1">
      <c r="A195" s="1"/>
      <c r="B195" s="1"/>
      <c r="P195" s="1"/>
      <c r="Q195" s="1"/>
      <c r="R195" s="1"/>
      <c r="S195" s="1"/>
      <c r="T195" s="1"/>
      <c r="U195" s="1"/>
      <c r="V195" s="1"/>
      <c r="W195" s="1"/>
      <c r="X195" s="1"/>
      <c r="Y195" s="1"/>
      <c r="Z195" s="1"/>
    </row>
    <row r="196" ht="15.75" customHeight="1">
      <c r="A196" s="1"/>
      <c r="B196" s="1"/>
      <c r="P196" s="1"/>
      <c r="Q196" s="1"/>
      <c r="R196" s="1"/>
      <c r="S196" s="1"/>
      <c r="T196" s="1"/>
      <c r="U196" s="1"/>
      <c r="V196" s="1"/>
      <c r="W196" s="1"/>
      <c r="X196" s="1"/>
      <c r="Y196" s="1"/>
      <c r="Z196" s="1"/>
    </row>
    <row r="197" ht="15.75" customHeight="1">
      <c r="A197" s="1"/>
      <c r="B197" s="1"/>
      <c r="P197" s="1"/>
      <c r="Q197" s="1"/>
      <c r="R197" s="1"/>
      <c r="S197" s="1"/>
      <c r="T197" s="1"/>
      <c r="U197" s="1"/>
      <c r="V197" s="1"/>
      <c r="W197" s="1"/>
      <c r="X197" s="1"/>
      <c r="Y197" s="1"/>
      <c r="Z197" s="1"/>
    </row>
    <row r="198" ht="15.75" customHeight="1">
      <c r="A198" s="1"/>
      <c r="B198" s="1"/>
      <c r="P198" s="1"/>
      <c r="Q198" s="1"/>
      <c r="R198" s="1"/>
      <c r="S198" s="1"/>
      <c r="T198" s="1"/>
      <c r="U198" s="1"/>
      <c r="V198" s="1"/>
      <c r="W198" s="1"/>
      <c r="X198" s="1"/>
      <c r="Y198" s="1"/>
      <c r="Z198" s="1"/>
    </row>
    <row r="199" ht="15.75" customHeight="1">
      <c r="A199" s="1"/>
      <c r="B199" s="1"/>
      <c r="P199" s="1"/>
      <c r="Q199" s="1"/>
      <c r="R199" s="1"/>
      <c r="S199" s="1"/>
      <c r="T199" s="1"/>
      <c r="U199" s="1"/>
      <c r="V199" s="1"/>
      <c r="W199" s="1"/>
      <c r="X199" s="1"/>
      <c r="Y199" s="1"/>
      <c r="Z199" s="1"/>
    </row>
    <row r="200" ht="15.75" customHeight="1">
      <c r="A200" s="1"/>
      <c r="B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7">
    <mergeCell ref="C9:E9"/>
    <mergeCell ref="C15:E15"/>
    <mergeCell ref="C19:E19"/>
    <mergeCell ref="C20:E20"/>
    <mergeCell ref="D21:E21"/>
    <mergeCell ref="D22:E22"/>
    <mergeCell ref="D23:E23"/>
  </mergeCells>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5.71"/>
    <col customWidth="1" min="3" max="4" width="22.71"/>
    <col customWidth="1" min="5" max="5" width="11.71"/>
    <col customWidth="1" min="6" max="6" width="11.0"/>
    <col customWidth="1" min="7" max="7" width="11.71"/>
    <col customWidth="1" min="8" max="8" width="8.71"/>
    <col customWidth="1" min="9" max="9" width="10.71"/>
    <col customWidth="1" min="10" max="10" width="11.43"/>
    <col customWidth="1" min="11" max="11" width="12.14"/>
    <col customWidth="1" min="12" max="12" width="9.86"/>
    <col customWidth="1" min="13" max="13" width="8.71"/>
    <col customWidth="1" min="14" max="14" width="14.43"/>
    <col customWidth="1" min="15" max="15" width="8.71"/>
    <col customWidth="1" min="16" max="16" width="11.0"/>
    <col customWidth="1" min="17" max="17" width="14.86"/>
    <col customWidth="1" min="18" max="18" width="12.71"/>
    <col customWidth="1" min="19" max="19" width="14.71"/>
    <col customWidth="1" min="20" max="23" width="8.71"/>
    <col customWidth="1" min="24" max="24" width="12.86"/>
    <col customWidth="1" min="25" max="28" width="8.71"/>
    <col customWidth="1" min="29" max="29" width="16.57"/>
    <col customWidth="1" min="30" max="30" width="13.71"/>
    <col customWidth="1" min="31" max="31" width="8.71"/>
    <col customWidth="1" min="32" max="33" width="12.57"/>
    <col customWidth="1" min="34" max="34" width="17.0"/>
    <col customWidth="1" min="35" max="35" width="16.57"/>
    <col customWidth="1" min="36" max="36" width="15.57"/>
    <col customWidth="1" min="37" max="37" width="14.57"/>
    <col customWidth="1" min="38" max="39" width="8.71"/>
    <col customWidth="1" min="40" max="40" width="15.71"/>
  </cols>
  <sheetData>
    <row r="1">
      <c r="A1" s="48" t="s">
        <v>27</v>
      </c>
      <c r="B1" s="49" t="s">
        <v>209</v>
      </c>
      <c r="C1" s="50" t="s">
        <v>31</v>
      </c>
      <c r="D1" s="49" t="s">
        <v>30</v>
      </c>
      <c r="E1" s="51" t="s">
        <v>210</v>
      </c>
      <c r="F1" s="51" t="s">
        <v>211</v>
      </c>
      <c r="G1" s="51" t="s">
        <v>212</v>
      </c>
      <c r="H1" s="51" t="s">
        <v>213</v>
      </c>
      <c r="I1" s="51" t="s">
        <v>214</v>
      </c>
      <c r="J1" s="51" t="s">
        <v>162</v>
      </c>
      <c r="K1" s="51" t="s">
        <v>215</v>
      </c>
      <c r="L1" s="51" t="s">
        <v>216</v>
      </c>
      <c r="M1" s="51" t="s">
        <v>217</v>
      </c>
      <c r="N1" s="51" t="s">
        <v>218</v>
      </c>
      <c r="O1" s="51" t="s">
        <v>165</v>
      </c>
      <c r="P1" s="52" t="s">
        <v>219</v>
      </c>
      <c r="Q1" s="53" t="s">
        <v>220</v>
      </c>
      <c r="R1" s="53" t="s">
        <v>221</v>
      </c>
      <c r="S1" s="53" t="s">
        <v>222</v>
      </c>
      <c r="T1" s="53" t="s">
        <v>223</v>
      </c>
      <c r="U1" s="53" t="s">
        <v>224</v>
      </c>
      <c r="V1" s="53" t="s">
        <v>225</v>
      </c>
      <c r="W1" s="53" t="s">
        <v>226</v>
      </c>
      <c r="X1" s="53" t="s">
        <v>227</v>
      </c>
      <c r="Y1" s="53" t="s">
        <v>228</v>
      </c>
      <c r="Z1" s="53" t="s">
        <v>229</v>
      </c>
      <c r="AA1" s="53" t="s">
        <v>230</v>
      </c>
      <c r="AB1" s="53" t="s">
        <v>231</v>
      </c>
      <c r="AC1" s="54" t="s">
        <v>232</v>
      </c>
      <c r="AD1" s="55" t="s">
        <v>233</v>
      </c>
      <c r="AE1" s="55" t="s">
        <v>234</v>
      </c>
      <c r="AF1" s="55" t="s">
        <v>235</v>
      </c>
      <c r="AG1" s="55" t="s">
        <v>236</v>
      </c>
      <c r="AH1" s="55" t="s">
        <v>237</v>
      </c>
      <c r="AI1" s="55" t="s">
        <v>238</v>
      </c>
      <c r="AJ1" s="55" t="s">
        <v>239</v>
      </c>
      <c r="AK1" s="55" t="s">
        <v>240</v>
      </c>
      <c r="AL1" s="55" t="s">
        <v>241</v>
      </c>
      <c r="AM1" s="55" t="s">
        <v>242</v>
      </c>
      <c r="AN1" s="56" t="s">
        <v>243</v>
      </c>
    </row>
    <row r="2">
      <c r="A2" s="34" t="str">
        <f>IF(PlayerProfile!A2="","",PlayerProfile!A2)</f>
        <v>Biko</v>
      </c>
      <c r="B2" s="39">
        <f t="shared" ref="B2:B12" si="1">ROUND((AVERAGE(E2:AC2)*0.2),0)</f>
        <v>11</v>
      </c>
      <c r="C2" s="27" t="s">
        <v>244</v>
      </c>
      <c r="D2" s="27" t="s">
        <v>53</v>
      </c>
      <c r="E2" s="34">
        <f>AVERAGEIF(PlayerScouting!$A$2:$A$20000, $A$2:$A$20000,PlayerScouting!K$2:K$20000)</f>
        <v>58.66666667</v>
      </c>
      <c r="F2" s="34">
        <f>AVERAGEIF(PlayerScouting!$A$2:$A$20000, $A$2:$A$20000,PlayerScouting!L$2:L$20000)</f>
        <v>69</v>
      </c>
      <c r="G2" s="34">
        <f>AVERAGEIF(PlayerScouting!$A$2:$A$20000, $A$2:$A$20000,PlayerScouting!M$2:M$20000)</f>
        <v>73</v>
      </c>
      <c r="H2" s="34">
        <f>AVERAGEIF(PlayerScouting!$A$2:$A$20000, $A$2:$A$20000,PlayerScouting!N$2:N$20000)</f>
        <v>70</v>
      </c>
      <c r="I2" s="34">
        <f>AVERAGEIF(PlayerScouting!$A$2:$A$20000, $A$2:$A$20000,PlayerScouting!O$2:O$20000)</f>
        <v>74.5</v>
      </c>
      <c r="J2" s="34">
        <f>AVERAGEIF(PlayerScouting!$A$2:$A$20000, $A$2:$A$20000,PlayerScouting!P$2:P$20000)</f>
        <v>50</v>
      </c>
      <c r="K2" s="34">
        <f>AVERAGEIF(PlayerScouting!$A$2:$A$20000, $A$2:$A$20000,PlayerScouting!Q$2:Q$20000)</f>
        <v>61</v>
      </c>
      <c r="L2" s="34">
        <f>AVERAGEIF(PlayerScouting!$A$2:$A$20000, $A$2:$A$20000,PlayerScouting!R$2:R$20000)</f>
        <v>53.75</v>
      </c>
      <c r="M2" s="34">
        <f>AVERAGEIF(PlayerScouting!$A$2:$A$20000, $A$2:$A$20000,PlayerScouting!S$2:S$20000)</f>
        <v>56</v>
      </c>
      <c r="N2" s="34">
        <f>AVERAGEIF(PlayerScouting!$A$2:$A$20000, $A$2:$A$20000,PlayerScouting!T$2:T$20000)</f>
        <v>61.75</v>
      </c>
      <c r="O2" s="34">
        <f>AVERAGEIF(PlayerScouting!$A$2:$A$20000, $A$2:$A$20000,PlayerScouting!U$2:U$20000)</f>
        <v>43.5</v>
      </c>
      <c r="P2" s="57">
        <f>AVERAGEIF(PlayerScouting!$A$2:$A$20000, $A$2:$A$20000,PlayerScouting!V$2:V$20000)</f>
        <v>52.25</v>
      </c>
      <c r="Q2" s="34">
        <f>AVERAGEIF(PlayerScouting!$A$2:$A$20000, $A$2:$A$20000,PlayerScouting!W$2:W$20000)</f>
        <v>49.5</v>
      </c>
      <c r="R2" s="34">
        <f>AVERAGEIF(PlayerScouting!$A$2:$A$20000, $A$2:$A$20000,PlayerScouting!X$2:X$20000)</f>
        <v>41.5</v>
      </c>
      <c r="S2" s="34">
        <f>AVERAGEIF(PlayerScouting!$A$2:$A$20000, $A$2:$A$20000,PlayerScouting!Y$2:Y$20000)</f>
        <v>56</v>
      </c>
      <c r="T2" s="34">
        <f>AVERAGEIF(PlayerScouting!$A$2:$A$20000, $A$2:$A$20000,PlayerScouting!Z$2:Z$20000)</f>
        <v>42</v>
      </c>
      <c r="U2" s="34">
        <f>AVERAGEIF(PlayerScouting!$A$2:$A$20000, $A$2:$A$20000,PlayerScouting!AA$2:AA$20000)</f>
        <v>40.75</v>
      </c>
      <c r="V2" s="34">
        <f>AVERAGEIF(PlayerScouting!$A$2:$A$20000, $A$2:$A$20000,PlayerScouting!AB$2:AB$20000)</f>
        <v>54.25</v>
      </c>
      <c r="W2" s="34">
        <f>AVERAGEIF(PlayerScouting!$A$2:$A$20000, $A$2:$A$20000,PlayerScouting!AC$2:AC$20000)</f>
        <v>51.25</v>
      </c>
      <c r="X2" s="34">
        <f>AVERAGEIF(PlayerScouting!$A$2:$A$20000, $A$2:$A$20000,PlayerScouting!AD$2:AD$20000)</f>
        <v>58.5</v>
      </c>
      <c r="Y2" s="34">
        <f>AVERAGEIF(PlayerScouting!$A$2:$A$20000, $A$2:$A$20000,PlayerScouting!AE$2:AE$20000)</f>
        <v>57</v>
      </c>
      <c r="Z2" s="34">
        <f>AVERAGEIF(PlayerScouting!$A$2:$A$20000, $A$2:$A$20000,PlayerScouting!AF$2:AF$20000)</f>
        <v>59</v>
      </c>
      <c r="AA2" s="34">
        <f>AVERAGEIF(PlayerScouting!$A$2:$A$20000, $A$2:$A$20000,PlayerScouting!AG$2:AG$20000)</f>
        <v>66.5</v>
      </c>
      <c r="AB2" s="34">
        <f>AVERAGEIF(PlayerScouting!$A$2:$A$20000, $A$2:$A$20000,PlayerScouting!AH$2:AH$20000)</f>
        <v>59</v>
      </c>
      <c r="AC2" s="34">
        <f>AVERAGEIF(PlayerScouting!$A$2:$A$20000, $A$2:$A$20000,PlayerScouting!AI$2:AI$20000)</f>
        <v>74.25</v>
      </c>
      <c r="AD2" s="34">
        <v>61.75</v>
      </c>
      <c r="AE2" s="34">
        <v>43.5</v>
      </c>
      <c r="AF2" s="58">
        <v>52.25</v>
      </c>
      <c r="AG2" s="34">
        <v>49.5</v>
      </c>
      <c r="AH2" s="34">
        <v>41.5</v>
      </c>
      <c r="AI2" s="34">
        <v>56.0</v>
      </c>
      <c r="AJ2" s="34">
        <v>42.0</v>
      </c>
      <c r="AK2" s="34">
        <v>40.75</v>
      </c>
      <c r="AL2" s="34">
        <v>54.25</v>
      </c>
      <c r="AM2" s="34">
        <v>51.25</v>
      </c>
      <c r="AN2" s="34">
        <v>58.5</v>
      </c>
    </row>
    <row r="3">
      <c r="A3" s="34" t="str">
        <f>IF(PlayerProfile!A3="","",PlayerProfile!A3)</f>
        <v>David</v>
      </c>
      <c r="B3" s="39">
        <f t="shared" si="1"/>
        <v>13</v>
      </c>
      <c r="C3" s="27" t="s">
        <v>63</v>
      </c>
      <c r="D3" s="27" t="s">
        <v>245</v>
      </c>
      <c r="E3" s="34">
        <f>AVERAGEIF(PlayerScouting!$A$2:$A$20000, $A$2:$A$20000,PlayerScouting!K$2:K$20000)</f>
        <v>64.85714286</v>
      </c>
      <c r="F3" s="34">
        <f>AVERAGEIF(PlayerScouting!$A$2:$A$20000, $A$2:$A$20000,PlayerScouting!L$2:L$20000)</f>
        <v>70.71428571</v>
      </c>
      <c r="G3" s="34">
        <f>AVERAGEIF(PlayerScouting!$A$2:$A$20000, $A$2:$A$20000,PlayerScouting!M$2:M$20000)</f>
        <v>69.125</v>
      </c>
      <c r="H3" s="34">
        <f>AVERAGEIF(PlayerScouting!$A$2:$A$20000, $A$2:$A$20000,PlayerScouting!N$2:N$20000)</f>
        <v>66.25</v>
      </c>
      <c r="I3" s="34">
        <f>AVERAGEIF(PlayerScouting!$A$2:$A$20000, $A$2:$A$20000,PlayerScouting!O$2:O$20000)</f>
        <v>55.75</v>
      </c>
      <c r="J3" s="34">
        <f>AVERAGEIF(PlayerScouting!$A$2:$A$20000, $A$2:$A$20000,PlayerScouting!P$2:P$20000)</f>
        <v>55.125</v>
      </c>
      <c r="K3" s="34">
        <f>AVERAGEIF(PlayerScouting!$A$2:$A$20000, $A$2:$A$20000,PlayerScouting!Q$2:Q$20000)</f>
        <v>66.5</v>
      </c>
      <c r="L3" s="34">
        <f>AVERAGEIF(PlayerScouting!$A$2:$A$20000, $A$2:$A$20000,PlayerScouting!R$2:R$20000)</f>
        <v>62.75</v>
      </c>
      <c r="M3" s="34">
        <f>AVERAGEIF(PlayerScouting!$A$2:$A$20000, $A$2:$A$20000,PlayerScouting!S$2:S$20000)</f>
        <v>65.125</v>
      </c>
      <c r="N3" s="34">
        <f>AVERAGEIF(PlayerScouting!$A$2:$A$20000, $A$2:$A$20000,PlayerScouting!T$2:T$20000)</f>
        <v>61.5</v>
      </c>
      <c r="O3" s="34">
        <f>AVERAGEIF(PlayerScouting!$A$2:$A$20000, $A$2:$A$20000,PlayerScouting!U$2:U$20000)</f>
        <v>55.71428571</v>
      </c>
      <c r="P3" s="34">
        <f>AVERAGEIF(PlayerScouting!$A$2:$A$20000, $A$2:$A$20000,PlayerScouting!V$2:V$20000)</f>
        <v>73.57142857</v>
      </c>
      <c r="Q3" s="34">
        <f>AVERAGEIF(PlayerScouting!$A$2:$A$20000, $A$2:$A$20000,PlayerScouting!W$2:W$20000)</f>
        <v>72.14285714</v>
      </c>
      <c r="R3" s="34">
        <f>AVERAGEIF(PlayerScouting!$A$2:$A$20000, $A$2:$A$20000,PlayerScouting!X$2:X$20000)</f>
        <v>68.5</v>
      </c>
      <c r="S3" s="34">
        <f>AVERAGEIF(PlayerScouting!$A$2:$A$20000, $A$2:$A$20000,PlayerScouting!Y$2:Y$20000)</f>
        <v>74.75</v>
      </c>
      <c r="T3" s="34">
        <f>AVERAGEIF(PlayerScouting!$A$2:$A$20000, $A$2:$A$20000,PlayerScouting!Z$2:Z$20000)</f>
        <v>55.75</v>
      </c>
      <c r="U3" s="34">
        <f>AVERAGEIF(PlayerScouting!$A$2:$A$20000, $A$2:$A$20000,PlayerScouting!AA$2:AA$20000)</f>
        <v>57.5</v>
      </c>
      <c r="V3" s="34">
        <f>AVERAGEIF(PlayerScouting!$A$2:$A$20000, $A$2:$A$20000,PlayerScouting!AB$2:AB$20000)</f>
        <v>67.5</v>
      </c>
      <c r="W3" s="34">
        <f>AVERAGEIF(PlayerScouting!$A$2:$A$20000, $A$2:$A$20000,PlayerScouting!AC$2:AC$20000)</f>
        <v>72.375</v>
      </c>
      <c r="X3" s="34">
        <f>AVERAGEIF(PlayerScouting!$A$2:$A$20000, $A$2:$A$20000,PlayerScouting!AD$2:AD$20000)</f>
        <v>61.75</v>
      </c>
      <c r="Y3" s="34">
        <f>AVERAGEIF(PlayerScouting!$A$2:$A$20000, $A$2:$A$20000,PlayerScouting!AE$2:AE$20000)</f>
        <v>52.5</v>
      </c>
      <c r="Z3" s="34">
        <f>AVERAGEIF(PlayerScouting!$A$2:$A$20000, $A$2:$A$20000,PlayerScouting!AF$2:AF$20000)</f>
        <v>62.125</v>
      </c>
      <c r="AA3" s="34">
        <f>AVERAGEIF(PlayerScouting!$A$2:$A$20000, $A$2:$A$20000,PlayerScouting!AG$2:AG$20000)</f>
        <v>65.57142857</v>
      </c>
      <c r="AB3" s="34">
        <f>AVERAGEIF(PlayerScouting!$A$2:$A$20000, $A$2:$A$20000,PlayerScouting!AH$2:AH$20000)</f>
        <v>68.5</v>
      </c>
      <c r="AC3" s="34">
        <f>AVERAGEIF(PlayerScouting!$A$2:$A$20000, $A$2:$A$20000,PlayerScouting!AI$2:AI$20000)</f>
        <v>60.75</v>
      </c>
      <c r="AD3" s="34">
        <v>61.5</v>
      </c>
      <c r="AE3" s="34">
        <v>55.714285714285715</v>
      </c>
      <c r="AF3" s="34">
        <v>73.57142857142857</v>
      </c>
      <c r="AG3" s="34">
        <v>72.14285714285714</v>
      </c>
      <c r="AH3" s="34">
        <v>68.5</v>
      </c>
      <c r="AI3" s="34">
        <v>74.75</v>
      </c>
      <c r="AJ3" s="34">
        <v>55.75</v>
      </c>
      <c r="AK3" s="34">
        <v>57.5</v>
      </c>
      <c r="AL3" s="34">
        <v>67.5</v>
      </c>
      <c r="AM3" s="34">
        <v>72.375</v>
      </c>
      <c r="AN3" s="34">
        <v>61.75</v>
      </c>
    </row>
    <row r="4">
      <c r="A4" s="34" t="str">
        <f>IF(PlayerProfile!A4="","",PlayerProfile!A4)</f>
        <v>Hydra</v>
      </c>
      <c r="B4" s="39">
        <f t="shared" si="1"/>
        <v>13</v>
      </c>
      <c r="C4" s="27" t="s">
        <v>50</v>
      </c>
      <c r="D4" s="27" t="s">
        <v>68</v>
      </c>
      <c r="E4" s="34">
        <f>AVERAGEIF(PlayerScouting!$A$2:$A$20000, $A$2:$A$20000,PlayerScouting!K$2:K$20000)</f>
        <v>65.85714286</v>
      </c>
      <c r="F4" s="34">
        <f>AVERAGEIF(PlayerScouting!$A$2:$A$20000, $A$2:$A$20000,PlayerScouting!L$2:L$20000)</f>
        <v>69.85714286</v>
      </c>
      <c r="G4" s="34">
        <f>AVERAGEIF(PlayerScouting!$A$2:$A$20000, $A$2:$A$20000,PlayerScouting!M$2:M$20000)</f>
        <v>65</v>
      </c>
      <c r="H4" s="34">
        <f>AVERAGEIF(PlayerScouting!$A$2:$A$20000, $A$2:$A$20000,PlayerScouting!N$2:N$20000)</f>
        <v>63.25</v>
      </c>
      <c r="I4" s="34">
        <f>AVERAGEIF(PlayerScouting!$A$2:$A$20000, $A$2:$A$20000,PlayerScouting!O$2:O$20000)</f>
        <v>65.375</v>
      </c>
      <c r="J4" s="34">
        <f>AVERAGEIF(PlayerScouting!$A$2:$A$20000, $A$2:$A$20000,PlayerScouting!P$2:P$20000)</f>
        <v>69.875</v>
      </c>
      <c r="K4" s="34">
        <f>AVERAGEIF(PlayerScouting!$A$2:$A$20000, $A$2:$A$20000,PlayerScouting!Q$2:Q$20000)</f>
        <v>75.125</v>
      </c>
      <c r="L4" s="34">
        <f>AVERAGEIF(PlayerScouting!$A$2:$A$20000, $A$2:$A$20000,PlayerScouting!R$2:R$20000)</f>
        <v>62.875</v>
      </c>
      <c r="M4" s="34">
        <f>AVERAGEIF(PlayerScouting!$A$2:$A$20000, $A$2:$A$20000,PlayerScouting!S$2:S$20000)</f>
        <v>66.75</v>
      </c>
      <c r="N4" s="34">
        <f>AVERAGEIF(PlayerScouting!$A$2:$A$20000, $A$2:$A$20000,PlayerScouting!T$2:T$20000)</f>
        <v>69.625</v>
      </c>
      <c r="O4" s="34">
        <f>AVERAGEIF(PlayerScouting!$A$2:$A$20000, $A$2:$A$20000,PlayerScouting!U$2:U$20000)</f>
        <v>73.125</v>
      </c>
      <c r="P4" s="34">
        <f>AVERAGEIF(PlayerScouting!$A$2:$A$20000, $A$2:$A$20000,PlayerScouting!V$2:V$20000)</f>
        <v>77.875</v>
      </c>
      <c r="Q4" s="34">
        <f>AVERAGEIF(PlayerScouting!$A$2:$A$20000, $A$2:$A$20000,PlayerScouting!W$2:W$20000)</f>
        <v>63.125</v>
      </c>
      <c r="R4" s="27" t="s">
        <v>246</v>
      </c>
      <c r="S4" s="34">
        <f>AVERAGEIF(PlayerScouting!$A$2:$A$20000, $A$2:$A$20000,PlayerScouting!Y$2:Y$20000)</f>
        <v>71.5</v>
      </c>
      <c r="T4" s="34">
        <f>AVERAGEIF(PlayerScouting!$A$2:$A$20000, $A$2:$A$20000,PlayerScouting!Z$2:Z$20000)</f>
        <v>66.875</v>
      </c>
      <c r="U4" s="34">
        <f>AVERAGEIF(PlayerScouting!$A$2:$A$20000, $A$2:$A$20000,PlayerScouting!AA$2:AA$20000)</f>
        <v>66.625</v>
      </c>
      <c r="V4" s="34">
        <f>AVERAGEIF(PlayerScouting!$A$2:$A$20000, $A$2:$A$20000,PlayerScouting!AB$2:AB$20000)</f>
        <v>67.25</v>
      </c>
      <c r="W4" s="34">
        <f>AVERAGEIF(PlayerScouting!$A$2:$A$20000, $A$2:$A$20000,PlayerScouting!AC$2:AC$20000)</f>
        <v>63.625</v>
      </c>
      <c r="X4" s="34">
        <f>AVERAGEIF(PlayerScouting!$A$2:$A$20000, $A$2:$A$20000,PlayerScouting!AD$2:AD$20000)</f>
        <v>67.625</v>
      </c>
      <c r="Y4" s="34">
        <f>AVERAGEIF(PlayerScouting!$A$2:$A$20000, $A$2:$A$20000,PlayerScouting!AE$2:AE$20000)</f>
        <v>64.375</v>
      </c>
      <c r="Z4" s="34">
        <f>AVERAGEIF(PlayerScouting!$A$2:$A$20000, $A$2:$A$20000,PlayerScouting!AF$2:AF$20000)</f>
        <v>65.125</v>
      </c>
      <c r="AA4" s="34">
        <f>AVERAGEIF(PlayerScouting!$A$2:$A$20000, $A$2:$A$20000,PlayerScouting!AG$2:AG$20000)</f>
        <v>61.25</v>
      </c>
      <c r="AB4" s="34">
        <f>AVERAGEIF(PlayerScouting!$A$2:$A$20000, $A$2:$A$20000,PlayerScouting!AH$2:AH$20000)</f>
        <v>61.5</v>
      </c>
      <c r="AC4" s="34">
        <f>AVERAGEIF(PlayerScouting!$A$2:$A$20000, $A$2:$A$20000,PlayerScouting!AI$2:AI$20000)</f>
        <v>67.375</v>
      </c>
      <c r="AD4" s="34">
        <v>69.625</v>
      </c>
      <c r="AE4" s="34">
        <v>73.125</v>
      </c>
      <c r="AF4" s="34">
        <v>77.875</v>
      </c>
      <c r="AG4" s="34">
        <v>63.125</v>
      </c>
      <c r="AH4" s="27">
        <v>77.0</v>
      </c>
      <c r="AI4" s="34">
        <v>71.5</v>
      </c>
      <c r="AJ4" s="34">
        <v>66.875</v>
      </c>
      <c r="AK4" s="34">
        <v>66.625</v>
      </c>
      <c r="AL4" s="34">
        <v>67.25</v>
      </c>
      <c r="AM4" s="34">
        <v>63.625</v>
      </c>
      <c r="AN4" s="34">
        <v>67.625</v>
      </c>
    </row>
    <row r="5">
      <c r="A5" s="34" t="str">
        <f>IF(PlayerProfile!A5="","",PlayerProfile!A5)</f>
        <v>JJ</v>
      </c>
      <c r="B5" s="39">
        <f t="shared" si="1"/>
        <v>14</v>
      </c>
      <c r="C5" s="27" t="s">
        <v>244</v>
      </c>
      <c r="D5" s="27" t="s">
        <v>62</v>
      </c>
      <c r="E5" s="34">
        <f>AVERAGEIF(PlayerScouting!$A$2:$A$20000, $A$2:$A$20000,PlayerScouting!K$2:K$20000)</f>
        <v>69.08333333</v>
      </c>
      <c r="F5" s="34">
        <f>AVERAGEIF(PlayerScouting!$A$2:$A$20000, $A$2:$A$20000,PlayerScouting!L$2:L$20000)</f>
        <v>70.91666667</v>
      </c>
      <c r="G5" s="34">
        <f>AVERAGEIF(PlayerScouting!$A$2:$A$20000, $A$2:$A$20000,PlayerScouting!M$2:M$20000)</f>
        <v>68.91666667</v>
      </c>
      <c r="H5" s="34">
        <f>AVERAGEIF(PlayerScouting!$A$2:$A$20000, $A$2:$A$20000,PlayerScouting!N$2:N$20000)</f>
        <v>72.5</v>
      </c>
      <c r="I5" s="34">
        <f>AVERAGEIF(PlayerScouting!$A$2:$A$20000, $A$2:$A$20000,PlayerScouting!O$2:O$20000)</f>
        <v>61.5</v>
      </c>
      <c r="J5" s="34">
        <f>AVERAGEIF(PlayerScouting!$A$2:$A$20000, $A$2:$A$20000,PlayerScouting!P$2:P$20000)</f>
        <v>66.66666667</v>
      </c>
      <c r="K5" s="34">
        <f>AVERAGEIF(PlayerScouting!$A$2:$A$20000, $A$2:$A$20000,PlayerScouting!Q$2:Q$20000)</f>
        <v>70.66666667</v>
      </c>
      <c r="L5" s="34">
        <f>AVERAGEIF(PlayerScouting!$A$2:$A$20000, $A$2:$A$20000,PlayerScouting!R$2:R$20000)</f>
        <v>62.16666667</v>
      </c>
      <c r="M5" s="34">
        <f>AVERAGEIF(PlayerScouting!$A$2:$A$20000, $A$2:$A$20000,PlayerScouting!S$2:S$20000)</f>
        <v>66</v>
      </c>
      <c r="N5" s="34">
        <f>AVERAGEIF(PlayerScouting!$A$2:$A$20000, $A$2:$A$20000,PlayerScouting!T$2:T$20000)</f>
        <v>67.33333333</v>
      </c>
      <c r="O5" s="34">
        <f>AVERAGEIF(PlayerScouting!$A$2:$A$20000, $A$2:$A$20000,PlayerScouting!U$2:U$20000)</f>
        <v>71.5</v>
      </c>
      <c r="P5" s="34">
        <f>AVERAGEIF(PlayerScouting!$A$2:$A$20000, $A$2:$A$20000,PlayerScouting!V$2:V$20000)</f>
        <v>68.75</v>
      </c>
      <c r="Q5" s="34">
        <f>AVERAGEIF(PlayerScouting!$A$2:$A$20000, $A$2:$A$20000,PlayerScouting!W$2:W$20000)</f>
        <v>66.58333333</v>
      </c>
      <c r="R5" s="34">
        <f>AVERAGEIF(PlayerScouting!$A$2:$A$20000, $A$2:$A$20000,PlayerScouting!X$2:X$20000)</f>
        <v>69.08333333</v>
      </c>
      <c r="S5" s="34">
        <f>AVERAGEIF(PlayerScouting!$A$2:$A$20000, $A$2:$A$20000,PlayerScouting!Y$2:Y$20000)</f>
        <v>71</v>
      </c>
      <c r="T5" s="34">
        <f>AVERAGEIF(PlayerScouting!$A$2:$A$20000, $A$2:$A$20000,PlayerScouting!Z$2:Z$20000)</f>
        <v>63.66666667</v>
      </c>
      <c r="U5" s="34">
        <f>AVERAGEIF(PlayerScouting!$A$2:$A$20000, $A$2:$A$20000,PlayerScouting!AA$2:AA$20000)</f>
        <v>63.58333333</v>
      </c>
      <c r="V5" s="34">
        <f>AVERAGEIF(PlayerScouting!$A$2:$A$20000, $A$2:$A$20000,PlayerScouting!AB$2:AB$20000)</f>
        <v>70</v>
      </c>
      <c r="W5" s="34">
        <f>AVERAGEIF(PlayerScouting!$A$2:$A$20000, $A$2:$A$20000,PlayerScouting!AC$2:AC$20000)</f>
        <v>70.33333333</v>
      </c>
      <c r="X5" s="34">
        <f>AVERAGEIF(PlayerScouting!$A$2:$A$20000, $A$2:$A$20000,PlayerScouting!AD$2:AD$20000)</f>
        <v>64.16666667</v>
      </c>
      <c r="Y5" s="34">
        <f>AVERAGEIF(PlayerScouting!$A$2:$A$20000, $A$2:$A$20000,PlayerScouting!AE$2:AE$20000)</f>
        <v>69.16666667</v>
      </c>
      <c r="Z5" s="34">
        <f>AVERAGEIF(PlayerScouting!$A$2:$A$20000, $A$2:$A$20000,PlayerScouting!AF$2:AF$20000)</f>
        <v>69.08333333</v>
      </c>
      <c r="AA5" s="34">
        <f>AVERAGEIF(PlayerScouting!$A$2:$A$20000, $A$2:$A$20000,PlayerScouting!AG$2:AG$20000)</f>
        <v>63.91666667</v>
      </c>
      <c r="AB5" s="34">
        <f>AVERAGEIF(PlayerScouting!$A$2:$A$20000, $A$2:$A$20000,PlayerScouting!AH$2:AH$20000)</f>
        <v>69.58333333</v>
      </c>
      <c r="AC5" s="34">
        <f>AVERAGEIF(PlayerScouting!$A$2:$A$20000, $A$2:$A$20000,PlayerScouting!AI$2:AI$20000)</f>
        <v>64</v>
      </c>
      <c r="AD5" s="34">
        <v>67.33333333333333</v>
      </c>
      <c r="AE5" s="34">
        <v>71.5</v>
      </c>
      <c r="AF5" s="34">
        <v>68.75</v>
      </c>
      <c r="AG5" s="34">
        <v>66.58333333333333</v>
      </c>
      <c r="AH5" s="34">
        <v>69.08333333333333</v>
      </c>
      <c r="AI5" s="34">
        <v>71.0</v>
      </c>
      <c r="AJ5" s="34">
        <v>63.666666666666664</v>
      </c>
      <c r="AK5" s="34">
        <v>63.583333333333336</v>
      </c>
      <c r="AL5" s="34">
        <v>70.0</v>
      </c>
      <c r="AM5" s="34">
        <v>70.33333333333333</v>
      </c>
      <c r="AN5" s="34">
        <v>64.16666666666667</v>
      </c>
    </row>
    <row r="6">
      <c r="A6" s="34" t="str">
        <f>IF(PlayerProfile!A6="","",PlayerProfile!A6)</f>
        <v>Justine</v>
      </c>
      <c r="B6" s="39">
        <f t="shared" si="1"/>
        <v>12</v>
      </c>
      <c r="C6" s="27" t="s">
        <v>63</v>
      </c>
      <c r="D6" s="27" t="s">
        <v>53</v>
      </c>
      <c r="E6" s="34">
        <f>AVERAGEIF(PlayerScouting!$A$2:$A$20000, $A$2:$A$20000,PlayerScouting!K$2:K$20000)</f>
        <v>58.875</v>
      </c>
      <c r="F6" s="34">
        <f>AVERAGEIF(PlayerScouting!$A$2:$A$20000, $A$2:$A$20000,PlayerScouting!L$2:L$20000)</f>
        <v>60.875</v>
      </c>
      <c r="G6" s="34">
        <f>AVERAGEIF(PlayerScouting!$A$2:$A$20000, $A$2:$A$20000,PlayerScouting!M$2:M$20000)</f>
        <v>63.125</v>
      </c>
      <c r="H6" s="34">
        <f>AVERAGEIF(PlayerScouting!$A$2:$A$20000, $A$2:$A$20000,PlayerScouting!N$2:N$20000)</f>
        <v>55.375</v>
      </c>
      <c r="I6" s="34">
        <f>AVERAGEIF(PlayerScouting!$A$2:$A$20000, $A$2:$A$20000,PlayerScouting!O$2:O$20000)</f>
        <v>63.625</v>
      </c>
      <c r="J6" s="34">
        <f>AVERAGEIF(PlayerScouting!$A$2:$A$20000, $A$2:$A$20000,PlayerScouting!P$2:P$20000)</f>
        <v>51.875</v>
      </c>
      <c r="K6" s="34">
        <f>AVERAGEIF(PlayerScouting!$A$2:$A$20000, $A$2:$A$20000,PlayerScouting!Q$2:Q$20000)</f>
        <v>50.875</v>
      </c>
      <c r="L6" s="34">
        <f>AVERAGEIF(PlayerScouting!$A$2:$A$20000, $A$2:$A$20000,PlayerScouting!R$2:R$20000)</f>
        <v>48.75</v>
      </c>
      <c r="M6" s="34">
        <f>AVERAGEIF(PlayerScouting!$A$2:$A$20000, $A$2:$A$20000,PlayerScouting!S$2:S$20000)</f>
        <v>47.25</v>
      </c>
      <c r="N6" s="34">
        <f>AVERAGEIF(PlayerScouting!$A$2:$A$20000, $A$2:$A$20000,PlayerScouting!T$2:T$20000)</f>
        <v>50.5</v>
      </c>
      <c r="O6" s="34">
        <f>AVERAGEIF(PlayerScouting!$A$2:$A$20000, $A$2:$A$20000,PlayerScouting!U$2:U$20000)</f>
        <v>52.5</v>
      </c>
      <c r="P6" s="34">
        <f>AVERAGEIF(PlayerScouting!$A$2:$A$20000, $A$2:$A$20000,PlayerScouting!V$2:V$20000)</f>
        <v>52.875</v>
      </c>
      <c r="Q6" s="34">
        <f>AVERAGEIF(PlayerScouting!$A$2:$A$20000, $A$2:$A$20000,PlayerScouting!W$2:W$20000)</f>
        <v>50.625</v>
      </c>
      <c r="R6" s="34">
        <f>AVERAGEIF(PlayerScouting!$A$2:$A$20000, $A$2:$A$20000,PlayerScouting!X$2:X$20000)</f>
        <v>57.625</v>
      </c>
      <c r="S6" s="34">
        <f>AVERAGEIF(PlayerScouting!$A$2:$A$20000, $A$2:$A$20000,PlayerScouting!Y$2:Y$20000)</f>
        <v>62</v>
      </c>
      <c r="T6" s="34">
        <f>AVERAGEIF(PlayerScouting!$A$2:$A$20000, $A$2:$A$20000,PlayerScouting!Z$2:Z$20000)</f>
        <v>68.25</v>
      </c>
      <c r="U6" s="34">
        <f>AVERAGEIF(PlayerScouting!$A$2:$A$20000, $A$2:$A$20000,PlayerScouting!AA$2:AA$20000)</f>
        <v>57.375</v>
      </c>
      <c r="V6" s="34">
        <f>AVERAGEIF(PlayerScouting!$A$2:$A$20000, $A$2:$A$20000,PlayerScouting!AB$2:AB$20000)</f>
        <v>62.875</v>
      </c>
      <c r="W6" s="34">
        <f>AVERAGEIF(PlayerScouting!$A$2:$A$20000, $A$2:$A$20000,PlayerScouting!AC$2:AC$20000)</f>
        <v>64.875</v>
      </c>
      <c r="X6" s="34">
        <f>AVERAGEIF(PlayerScouting!$A$2:$A$20000, $A$2:$A$20000,PlayerScouting!AD$2:AD$20000)</f>
        <v>67.125</v>
      </c>
      <c r="Y6" s="34">
        <f>AVERAGEIF(PlayerScouting!$A$2:$A$20000, $A$2:$A$20000,PlayerScouting!AE$2:AE$20000)</f>
        <v>67.57142857</v>
      </c>
      <c r="Z6" s="34">
        <f>AVERAGEIF(PlayerScouting!$A$2:$A$20000, $A$2:$A$20000,PlayerScouting!AF$2:AF$20000)</f>
        <v>64.25</v>
      </c>
      <c r="AA6" s="34">
        <f>AVERAGEIF(PlayerScouting!$A$2:$A$20000, $A$2:$A$20000,PlayerScouting!AG$2:AG$20000)</f>
        <v>62</v>
      </c>
      <c r="AB6" s="34">
        <f>AVERAGEIF(PlayerScouting!$A$2:$A$20000, $A$2:$A$20000,PlayerScouting!AH$2:AH$20000)</f>
        <v>61</v>
      </c>
      <c r="AC6" s="34">
        <f>AVERAGEIF(PlayerScouting!$A$2:$A$20000, $A$2:$A$20000,PlayerScouting!AI$2:AI$20000)</f>
        <v>63.75</v>
      </c>
      <c r="AD6" s="34">
        <v>50.5</v>
      </c>
      <c r="AE6" s="34">
        <v>52.5</v>
      </c>
      <c r="AF6" s="34">
        <v>52.875</v>
      </c>
      <c r="AG6" s="34">
        <v>50.625</v>
      </c>
      <c r="AH6" s="34">
        <v>57.625</v>
      </c>
      <c r="AI6" s="34">
        <v>62.0</v>
      </c>
      <c r="AJ6" s="34">
        <v>68.25</v>
      </c>
      <c r="AK6" s="34">
        <v>57.375</v>
      </c>
      <c r="AL6" s="34">
        <v>62.875</v>
      </c>
      <c r="AM6" s="34">
        <v>64.875</v>
      </c>
      <c r="AN6" s="34">
        <v>67.125</v>
      </c>
    </row>
    <row r="7">
      <c r="A7" s="34" t="str">
        <f>IF(PlayerProfile!A7="","",PlayerProfile!A7)</f>
        <v>Mickey</v>
      </c>
      <c r="B7" s="39">
        <f t="shared" si="1"/>
        <v>13</v>
      </c>
      <c r="C7" s="27" t="s">
        <v>50</v>
      </c>
      <c r="D7" s="27" t="s">
        <v>245</v>
      </c>
      <c r="E7" s="34">
        <f>AVERAGEIF(PlayerScouting!$A$2:$A$20000, $A$2:$A$20000,PlayerScouting!K$2:K$20000)</f>
        <v>66.375</v>
      </c>
      <c r="F7" s="34">
        <f>AVERAGEIF(PlayerScouting!$A$2:$A$20000, $A$2:$A$20000,PlayerScouting!L$2:L$20000)</f>
        <v>69.83333333</v>
      </c>
      <c r="G7" s="34">
        <f>AVERAGEIF(PlayerScouting!$A$2:$A$20000, $A$2:$A$20000,PlayerScouting!M$2:M$20000)</f>
        <v>68.25</v>
      </c>
      <c r="H7" s="34">
        <f>AVERAGEIF(PlayerScouting!$A$2:$A$20000, $A$2:$A$20000,PlayerScouting!N$2:N$20000)</f>
        <v>63.79166667</v>
      </c>
      <c r="I7" s="34">
        <f>AVERAGEIF(PlayerScouting!$A$2:$A$20000, $A$2:$A$20000,PlayerScouting!O$2:O$20000)</f>
        <v>62.08333333</v>
      </c>
      <c r="J7" s="34">
        <f>AVERAGEIF(PlayerScouting!$A$2:$A$20000, $A$2:$A$20000,PlayerScouting!P$2:P$20000)</f>
        <v>63.20833333</v>
      </c>
      <c r="K7" s="34">
        <f>AVERAGEIF(PlayerScouting!$A$2:$A$20000, $A$2:$A$20000,PlayerScouting!Q$2:Q$20000)</f>
        <v>66.75</v>
      </c>
      <c r="L7" s="34">
        <f>AVERAGEIF(PlayerScouting!$A$2:$A$20000, $A$2:$A$20000,PlayerScouting!R$2:R$20000)</f>
        <v>60.70833333</v>
      </c>
      <c r="M7" s="34">
        <f>AVERAGEIF(PlayerScouting!$A$2:$A$20000, $A$2:$A$20000,PlayerScouting!S$2:S$20000)</f>
        <v>63.75</v>
      </c>
      <c r="N7" s="34">
        <f>AVERAGEIF(PlayerScouting!$A$2:$A$20000, $A$2:$A$20000,PlayerScouting!T$2:T$20000)</f>
        <v>62.39130435</v>
      </c>
      <c r="O7" s="34">
        <f>AVERAGEIF(PlayerScouting!$A$2:$A$20000, $A$2:$A$20000,PlayerScouting!U$2:U$20000)</f>
        <v>63.875</v>
      </c>
      <c r="P7" s="34">
        <f>AVERAGEIF(PlayerScouting!$A$2:$A$20000, $A$2:$A$20000,PlayerScouting!V$2:V$20000)</f>
        <v>67.79166667</v>
      </c>
      <c r="Q7" s="34">
        <f>AVERAGEIF(PlayerScouting!$A$2:$A$20000, $A$2:$A$20000,PlayerScouting!W$2:W$20000)</f>
        <v>69.66666667</v>
      </c>
      <c r="R7" s="34">
        <f>AVERAGEIF(PlayerScouting!$A$2:$A$20000, $A$2:$A$20000,PlayerScouting!X$2:X$20000)</f>
        <v>69.79166667</v>
      </c>
      <c r="S7" s="34">
        <f>AVERAGEIF(PlayerScouting!$A$2:$A$20000, $A$2:$A$20000,PlayerScouting!Y$2:Y$20000)</f>
        <v>69.70833333</v>
      </c>
      <c r="T7" s="34">
        <f>AVERAGEIF(PlayerScouting!$A$2:$A$20000, $A$2:$A$20000,PlayerScouting!Z$2:Z$20000)</f>
        <v>61.04347826</v>
      </c>
      <c r="U7" s="34">
        <f>AVERAGEIF(PlayerScouting!$A$2:$A$20000, $A$2:$A$20000,PlayerScouting!AA$2:AA$20000)</f>
        <v>62.70833333</v>
      </c>
      <c r="V7" s="34">
        <f>AVERAGEIF(PlayerScouting!$A$2:$A$20000, $A$2:$A$20000,PlayerScouting!AB$2:AB$20000)</f>
        <v>68.95833333</v>
      </c>
      <c r="W7" s="34">
        <f>AVERAGEIF(PlayerScouting!$A$2:$A$20000, $A$2:$A$20000,PlayerScouting!AC$2:AC$20000)</f>
        <v>68.83333333</v>
      </c>
      <c r="X7" s="34">
        <f>AVERAGEIF(PlayerScouting!$A$2:$A$20000, $A$2:$A$20000,PlayerScouting!AD$2:AD$20000)</f>
        <v>63.33333333</v>
      </c>
      <c r="Y7" s="34">
        <f>AVERAGEIF(PlayerScouting!$A$2:$A$20000, $A$2:$A$20000,PlayerScouting!AE$2:AE$20000)</f>
        <v>65.125</v>
      </c>
      <c r="Z7" s="34">
        <f>AVERAGEIF(PlayerScouting!$A$2:$A$20000, $A$2:$A$20000,PlayerScouting!AF$2:AF$20000)</f>
        <v>65.70833333</v>
      </c>
      <c r="AA7" s="34">
        <f>AVERAGEIF(PlayerScouting!$A$2:$A$20000, $A$2:$A$20000,PlayerScouting!AG$2:AG$20000)</f>
        <v>65.91304348</v>
      </c>
      <c r="AB7" s="34">
        <f>AVERAGEIF(PlayerScouting!$A$2:$A$20000, $A$2:$A$20000,PlayerScouting!AH$2:AH$20000)</f>
        <v>71.45833333</v>
      </c>
      <c r="AC7" s="34">
        <f>AVERAGEIF(PlayerScouting!$A$2:$A$20000, $A$2:$A$20000,PlayerScouting!AI$2:AI$20000)</f>
        <v>65.45833333</v>
      </c>
      <c r="AD7" s="34">
        <v>62.391304347826086</v>
      </c>
      <c r="AE7" s="34">
        <v>63.875</v>
      </c>
      <c r="AF7" s="34">
        <v>67.79166666666667</v>
      </c>
      <c r="AG7" s="34">
        <v>69.66666666666667</v>
      </c>
      <c r="AH7" s="34">
        <v>69.79166666666667</v>
      </c>
      <c r="AI7" s="34">
        <v>69.70833333333333</v>
      </c>
      <c r="AJ7" s="34">
        <v>61.04347826086956</v>
      </c>
      <c r="AK7" s="34">
        <v>62.708333333333336</v>
      </c>
      <c r="AL7" s="34">
        <v>68.95833333333333</v>
      </c>
      <c r="AM7" s="34">
        <v>68.83333333333333</v>
      </c>
      <c r="AN7" s="34">
        <v>63.333333333333336</v>
      </c>
    </row>
    <row r="8">
      <c r="A8" s="34" t="str">
        <f>IF(PlayerProfile!A8="","",PlayerProfile!A8)</f>
        <v>Mulongo</v>
      </c>
      <c r="B8" s="39">
        <f t="shared" si="1"/>
        <v>13</v>
      </c>
      <c r="C8" s="27" t="s">
        <v>244</v>
      </c>
      <c r="D8" s="27" t="s">
        <v>68</v>
      </c>
      <c r="E8" s="34">
        <f>AVERAGEIF(PlayerScouting!$A$2:$A$20000, $A$2:$A$20000,PlayerScouting!K$2:K$20000)</f>
        <v>65.46666667</v>
      </c>
      <c r="F8" s="34">
        <f>AVERAGEIF(PlayerScouting!$A$2:$A$20000, $A$2:$A$20000,PlayerScouting!L$2:L$20000)</f>
        <v>68</v>
      </c>
      <c r="G8" s="34">
        <f>AVERAGEIF(PlayerScouting!$A$2:$A$20000, $A$2:$A$20000,PlayerScouting!M$2:M$20000)</f>
        <v>64.86666667</v>
      </c>
      <c r="H8" s="34">
        <f>AVERAGEIF(PlayerScouting!$A$2:$A$20000, $A$2:$A$20000,PlayerScouting!N$2:N$20000)</f>
        <v>62.66666667</v>
      </c>
      <c r="I8" s="34">
        <f>AVERAGEIF(PlayerScouting!$A$2:$A$20000, $A$2:$A$20000,PlayerScouting!O$2:O$20000)</f>
        <v>60.1875</v>
      </c>
      <c r="J8" s="34">
        <f>AVERAGEIF(PlayerScouting!$A$2:$A$20000, $A$2:$A$20000,PlayerScouting!P$2:P$20000)</f>
        <v>62.125</v>
      </c>
      <c r="K8" s="34">
        <f>AVERAGEIF(PlayerScouting!$A$2:$A$20000, $A$2:$A$20000,PlayerScouting!Q$2:Q$20000)</f>
        <v>68.125</v>
      </c>
      <c r="L8" s="34">
        <f>AVERAGEIF(PlayerScouting!$A$2:$A$20000, $A$2:$A$20000,PlayerScouting!R$2:R$20000)</f>
        <v>60.875</v>
      </c>
      <c r="M8" s="34">
        <f>AVERAGEIF(PlayerScouting!$A$2:$A$20000, $A$2:$A$20000,PlayerScouting!S$2:S$20000)</f>
        <v>64.375</v>
      </c>
      <c r="N8" s="34">
        <f>AVERAGEIF(PlayerScouting!$A$2:$A$20000, $A$2:$A$20000,PlayerScouting!T$2:T$20000)</f>
        <v>63.53333333</v>
      </c>
      <c r="O8" s="34">
        <f>AVERAGEIF(PlayerScouting!$A$2:$A$20000, $A$2:$A$20000,PlayerScouting!U$2:U$20000)</f>
        <v>61.625</v>
      </c>
      <c r="P8" s="34">
        <f>AVERAGEIF(PlayerScouting!$A$2:$A$20000, $A$2:$A$20000,PlayerScouting!V$2:V$20000)</f>
        <v>70.75</v>
      </c>
      <c r="Q8" s="34">
        <f>AVERAGEIF(PlayerScouting!$A$2:$A$20000, $A$2:$A$20000,PlayerScouting!W$2:W$20000)</f>
        <v>65</v>
      </c>
      <c r="R8" s="34">
        <f>AVERAGEIF(PlayerScouting!$A$2:$A$20000, $A$2:$A$20000,PlayerScouting!X$2:X$20000)</f>
        <v>72.1875</v>
      </c>
      <c r="S8" s="34">
        <f>AVERAGEIF(PlayerScouting!$A$2:$A$20000, $A$2:$A$20000,PlayerScouting!Y$2:Y$20000)</f>
        <v>74.25</v>
      </c>
      <c r="T8" s="34">
        <f>AVERAGEIF(PlayerScouting!$A$2:$A$20000, $A$2:$A$20000,PlayerScouting!Z$2:Z$20000)</f>
        <v>65.75</v>
      </c>
      <c r="U8" s="34">
        <f>AVERAGEIF(PlayerScouting!$A$2:$A$20000, $A$2:$A$20000,PlayerScouting!AA$2:AA$20000)</f>
        <v>65.0625</v>
      </c>
      <c r="V8" s="34">
        <f>AVERAGEIF(PlayerScouting!$A$2:$A$20000, $A$2:$A$20000,PlayerScouting!AB$2:AB$20000)</f>
        <v>63.06666667</v>
      </c>
      <c r="W8" s="34">
        <f>AVERAGEIF(PlayerScouting!$A$2:$A$20000, $A$2:$A$20000,PlayerScouting!AC$2:AC$20000)</f>
        <v>69.3125</v>
      </c>
      <c r="X8" s="34">
        <f>AVERAGEIF(PlayerScouting!$A$2:$A$20000, $A$2:$A$20000,PlayerScouting!AD$2:AD$20000)</f>
        <v>60.33333333</v>
      </c>
      <c r="Y8" s="34">
        <f>AVERAGEIF(PlayerScouting!$A$2:$A$20000, $A$2:$A$20000,PlayerScouting!AE$2:AE$20000)</f>
        <v>65</v>
      </c>
      <c r="Z8" s="34">
        <f>AVERAGEIF(PlayerScouting!$A$2:$A$20000, $A$2:$A$20000,PlayerScouting!AF$2:AF$20000)</f>
        <v>64.375</v>
      </c>
      <c r="AA8" s="34">
        <f>AVERAGEIF(PlayerScouting!$A$2:$A$20000, $A$2:$A$20000,PlayerScouting!AG$2:AG$20000)</f>
        <v>61.6</v>
      </c>
      <c r="AB8" s="34">
        <f>AVERAGEIF(PlayerScouting!$A$2:$A$20000, $A$2:$A$20000,PlayerScouting!AH$2:AH$20000)</f>
        <v>66.6875</v>
      </c>
      <c r="AC8" s="34">
        <f>AVERAGEIF(PlayerScouting!$A$2:$A$20000, $A$2:$A$20000,PlayerScouting!AI$2:AI$20000)</f>
        <v>62.375</v>
      </c>
      <c r="AD8" s="34">
        <v>63.53333333333333</v>
      </c>
      <c r="AE8" s="34">
        <v>61.625</v>
      </c>
      <c r="AF8" s="34">
        <v>70.75</v>
      </c>
      <c r="AG8" s="34">
        <v>65.0</v>
      </c>
      <c r="AH8" s="34">
        <v>72.1875</v>
      </c>
      <c r="AI8" s="34">
        <v>74.25</v>
      </c>
      <c r="AJ8" s="34">
        <v>65.75</v>
      </c>
      <c r="AK8" s="34">
        <v>65.0625</v>
      </c>
      <c r="AL8" s="34">
        <v>63.06666666666667</v>
      </c>
      <c r="AM8" s="34">
        <v>69.3125</v>
      </c>
      <c r="AN8" s="34">
        <v>60.333333333333336</v>
      </c>
    </row>
    <row r="9">
      <c r="A9" s="34" t="str">
        <f>IF(PlayerProfile!A9="","",PlayerProfile!A9)</f>
        <v>Muusazi</v>
      </c>
      <c r="B9" s="39">
        <f t="shared" si="1"/>
        <v>13</v>
      </c>
      <c r="C9" s="27" t="s">
        <v>63</v>
      </c>
      <c r="D9" s="27" t="s">
        <v>62</v>
      </c>
      <c r="E9" s="34">
        <f>AVERAGEIF(PlayerScouting!$A$2:$A$20000, $A$2:$A$20000,PlayerScouting!K$2:K$20000)</f>
        <v>64.5</v>
      </c>
      <c r="F9" s="34">
        <f>AVERAGEIF(PlayerScouting!$A$2:$A$20000, $A$2:$A$20000,PlayerScouting!L$2:L$20000)</f>
        <v>68.625</v>
      </c>
      <c r="G9" s="34">
        <f>AVERAGEIF(PlayerScouting!$A$2:$A$20000, $A$2:$A$20000,PlayerScouting!M$2:M$20000)</f>
        <v>64.875</v>
      </c>
      <c r="H9" s="34">
        <f>AVERAGEIF(PlayerScouting!$A$2:$A$20000, $A$2:$A$20000,PlayerScouting!N$2:N$20000)</f>
        <v>53.75</v>
      </c>
      <c r="I9" s="34">
        <f>AVERAGEIF(PlayerScouting!$A$2:$A$20000, $A$2:$A$20000,PlayerScouting!O$2:O$20000)</f>
        <v>60.1875</v>
      </c>
      <c r="J9" s="34">
        <f>AVERAGEIF(PlayerScouting!$A$2:$A$20000, $A$2:$A$20000,PlayerScouting!P$2:P$20000)</f>
        <v>60.4375</v>
      </c>
      <c r="K9" s="34">
        <f>AVERAGEIF(PlayerScouting!$A$2:$A$20000, $A$2:$A$20000,PlayerScouting!Q$2:Q$20000)</f>
        <v>71.25</v>
      </c>
      <c r="L9" s="34">
        <f>AVERAGEIF(PlayerScouting!$A$2:$A$20000, $A$2:$A$20000,PlayerScouting!R$2:R$20000)</f>
        <v>61.4375</v>
      </c>
      <c r="M9" s="34">
        <f>AVERAGEIF(PlayerScouting!$A$2:$A$20000, $A$2:$A$20000,PlayerScouting!S$2:S$20000)</f>
        <v>64.625</v>
      </c>
      <c r="N9" s="34">
        <f>AVERAGEIF(PlayerScouting!$A$2:$A$20000, $A$2:$A$20000,PlayerScouting!T$2:T$20000)</f>
        <v>65.4375</v>
      </c>
      <c r="O9" s="34">
        <f>AVERAGEIF(PlayerScouting!$A$2:$A$20000, $A$2:$A$20000,PlayerScouting!U$2:U$20000)</f>
        <v>57.625</v>
      </c>
      <c r="P9" s="34">
        <f>AVERAGEIF(PlayerScouting!$A$2:$A$20000, $A$2:$A$20000,PlayerScouting!V$2:V$20000)</f>
        <v>74.875</v>
      </c>
      <c r="Q9" s="34">
        <f>AVERAGEIF(PlayerScouting!$A$2:$A$20000, $A$2:$A$20000,PlayerScouting!W$2:W$20000)</f>
        <v>65.53333333</v>
      </c>
      <c r="R9" s="34">
        <f>AVERAGEIF(PlayerScouting!$A$2:$A$20000, $A$2:$A$20000,PlayerScouting!X$2:X$20000)</f>
        <v>65.75</v>
      </c>
      <c r="S9" s="34">
        <f>AVERAGEIF(PlayerScouting!$A$2:$A$20000, $A$2:$A$20000,PlayerScouting!Y$2:Y$20000)</f>
        <v>64.5</v>
      </c>
      <c r="T9" s="34">
        <f>AVERAGEIF(PlayerScouting!$A$2:$A$20000, $A$2:$A$20000,PlayerScouting!Z$2:Z$20000)</f>
        <v>63.125</v>
      </c>
      <c r="U9" s="34">
        <f>AVERAGEIF(PlayerScouting!$A$2:$A$20000, $A$2:$A$20000,PlayerScouting!AA$2:AA$20000)</f>
        <v>71.1875</v>
      </c>
      <c r="V9" s="34">
        <f>AVERAGEIF(PlayerScouting!$A$2:$A$20000, $A$2:$A$20000,PlayerScouting!AB$2:AB$20000)</f>
        <v>60.5625</v>
      </c>
      <c r="W9" s="34">
        <f>AVERAGEIF(PlayerScouting!$A$2:$A$20000, $A$2:$A$20000,PlayerScouting!AC$2:AC$20000)</f>
        <v>62.625</v>
      </c>
      <c r="X9" s="34">
        <f>AVERAGEIF(PlayerScouting!$A$2:$A$20000, $A$2:$A$20000,PlayerScouting!AD$2:AD$20000)</f>
        <v>61.8125</v>
      </c>
      <c r="Y9" s="34">
        <f>AVERAGEIF(PlayerScouting!$A$2:$A$20000, $A$2:$A$20000,PlayerScouting!AE$2:AE$20000)</f>
        <v>60.3125</v>
      </c>
      <c r="Z9" s="34">
        <f>AVERAGEIF(PlayerScouting!$A$2:$A$20000, $A$2:$A$20000,PlayerScouting!AF$2:AF$20000)</f>
        <v>63.5</v>
      </c>
      <c r="AA9" s="34">
        <f>AVERAGEIF(PlayerScouting!$A$2:$A$20000, $A$2:$A$20000,PlayerScouting!AG$2:AG$20000)</f>
        <v>68.125</v>
      </c>
      <c r="AB9" s="34">
        <f>AVERAGEIF(PlayerScouting!$A$2:$A$20000, $A$2:$A$20000,PlayerScouting!AH$2:AH$20000)</f>
        <v>68.5</v>
      </c>
      <c r="AC9" s="34">
        <f>AVERAGEIF(PlayerScouting!$A$2:$A$20000, $A$2:$A$20000,PlayerScouting!AI$2:AI$20000)</f>
        <v>70.375</v>
      </c>
      <c r="AD9" s="34">
        <v>65.4375</v>
      </c>
      <c r="AE9" s="34">
        <v>57.625</v>
      </c>
      <c r="AF9" s="34">
        <v>74.875</v>
      </c>
      <c r="AG9" s="34">
        <v>65.53333333333333</v>
      </c>
      <c r="AH9" s="34">
        <v>65.75</v>
      </c>
      <c r="AI9" s="34">
        <v>64.5</v>
      </c>
      <c r="AJ9" s="34">
        <v>63.125</v>
      </c>
      <c r="AK9" s="34">
        <v>71.1875</v>
      </c>
      <c r="AL9" s="34">
        <v>60.5625</v>
      </c>
      <c r="AM9" s="34">
        <v>62.625</v>
      </c>
      <c r="AN9" s="34">
        <v>61.8125</v>
      </c>
    </row>
    <row r="10">
      <c r="A10" s="34" t="str">
        <f>IF(PlayerProfile!A10="","",PlayerProfile!A10)</f>
        <v>Muwulo</v>
      </c>
      <c r="B10" s="39">
        <f t="shared" si="1"/>
        <v>13</v>
      </c>
      <c r="C10" s="27" t="s">
        <v>50</v>
      </c>
      <c r="D10" s="27" t="s">
        <v>53</v>
      </c>
      <c r="E10" s="34">
        <f>AVERAGEIF(PlayerScouting!$A$2:$A$20000, $A$2:$A$20000,PlayerScouting!K$2:K$20000)</f>
        <v>65.125</v>
      </c>
      <c r="F10" s="34">
        <f>AVERAGEIF(PlayerScouting!$A$2:$A$20000, $A$2:$A$20000,PlayerScouting!L$2:L$20000)</f>
        <v>68.625</v>
      </c>
      <c r="G10" s="34">
        <f>AVERAGEIF(PlayerScouting!$A$2:$A$20000, $A$2:$A$20000,PlayerScouting!M$2:M$20000)</f>
        <v>74.375</v>
      </c>
      <c r="H10" s="34">
        <f>AVERAGEIF(PlayerScouting!$A$2:$A$20000, $A$2:$A$20000,PlayerScouting!N$2:N$20000)</f>
        <v>61.875</v>
      </c>
      <c r="I10" s="34">
        <f>AVERAGEIF(PlayerScouting!$A$2:$A$20000, $A$2:$A$20000,PlayerScouting!O$2:O$20000)</f>
        <v>64.25</v>
      </c>
      <c r="J10" s="34">
        <f>AVERAGEIF(PlayerScouting!$A$2:$A$20000, $A$2:$A$20000,PlayerScouting!P$2:P$20000)</f>
        <v>65.75</v>
      </c>
      <c r="K10" s="34">
        <f>AVERAGEIF(PlayerScouting!$A$2:$A$20000, $A$2:$A$20000,PlayerScouting!Q$2:Q$20000)</f>
        <v>72</v>
      </c>
      <c r="L10" s="34">
        <f>AVERAGEIF(PlayerScouting!$A$2:$A$20000, $A$2:$A$20000,PlayerScouting!R$2:R$20000)</f>
        <v>64.25</v>
      </c>
      <c r="M10" s="34">
        <f>AVERAGEIF(PlayerScouting!$A$2:$A$20000, $A$2:$A$20000,PlayerScouting!S$2:S$20000)</f>
        <v>61.25</v>
      </c>
      <c r="N10" s="34">
        <f>AVERAGEIF(PlayerScouting!$A$2:$A$20000, $A$2:$A$20000,PlayerScouting!T$2:T$20000)</f>
        <v>62.375</v>
      </c>
      <c r="O10" s="34">
        <f>AVERAGEIF(PlayerScouting!$A$2:$A$20000, $A$2:$A$20000,PlayerScouting!U$2:U$20000)</f>
        <v>61.5</v>
      </c>
      <c r="P10" s="34">
        <f>AVERAGEIF(PlayerScouting!$A$2:$A$20000, $A$2:$A$20000,PlayerScouting!V$2:V$20000)</f>
        <v>66.25</v>
      </c>
      <c r="Q10" s="34">
        <f>AVERAGEIF(PlayerScouting!$A$2:$A$20000, $A$2:$A$20000,PlayerScouting!W$2:W$20000)</f>
        <v>72</v>
      </c>
      <c r="R10" s="34">
        <f>AVERAGEIF(PlayerScouting!$A$2:$A$20000, $A$2:$A$20000,PlayerScouting!X$2:X$20000)</f>
        <v>61.5</v>
      </c>
      <c r="S10" s="34">
        <f>AVERAGEIF(PlayerScouting!$A$2:$A$20000, $A$2:$A$20000,PlayerScouting!Y$2:Y$20000)</f>
        <v>66.25</v>
      </c>
      <c r="T10" s="34">
        <f>AVERAGEIF(PlayerScouting!$A$2:$A$20000, $A$2:$A$20000,PlayerScouting!Z$2:Z$20000)</f>
        <v>68.875</v>
      </c>
      <c r="U10" s="34">
        <f>AVERAGEIF(PlayerScouting!$A$2:$A$20000, $A$2:$A$20000,PlayerScouting!AA$2:AA$20000)</f>
        <v>66.875</v>
      </c>
      <c r="V10" s="34">
        <f>AVERAGEIF(PlayerScouting!$A$2:$A$20000, $A$2:$A$20000,PlayerScouting!AB$2:AB$20000)</f>
        <v>66.125</v>
      </c>
      <c r="W10" s="34">
        <f>AVERAGEIF(PlayerScouting!$A$2:$A$20000, $A$2:$A$20000,PlayerScouting!AC$2:AC$20000)</f>
        <v>63.75</v>
      </c>
      <c r="X10" s="34">
        <f>AVERAGEIF(PlayerScouting!$A$2:$A$20000, $A$2:$A$20000,PlayerScouting!AD$2:AD$20000)</f>
        <v>62.625</v>
      </c>
      <c r="Y10" s="34">
        <f>AVERAGEIF(PlayerScouting!$A$2:$A$20000, $A$2:$A$20000,PlayerScouting!AE$2:AE$20000)</f>
        <v>68.125</v>
      </c>
      <c r="Z10" s="34">
        <f>AVERAGEIF(PlayerScouting!$A$2:$A$20000, $A$2:$A$20000,PlayerScouting!AF$2:AF$20000)</f>
        <v>68</v>
      </c>
      <c r="AA10" s="34">
        <f>AVERAGEIF(PlayerScouting!$A$2:$A$20000, $A$2:$A$20000,PlayerScouting!AG$2:AG$20000)</f>
        <v>77.125</v>
      </c>
      <c r="AB10" s="34">
        <f>AVERAGEIF(PlayerScouting!$A$2:$A$20000, $A$2:$A$20000,PlayerScouting!AH$2:AH$20000)</f>
        <v>71</v>
      </c>
      <c r="AC10" s="34">
        <f>AVERAGEIF(PlayerScouting!$A$2:$A$20000, $A$2:$A$20000,PlayerScouting!AI$2:AI$20000)</f>
        <v>70.125</v>
      </c>
      <c r="AD10" s="34">
        <v>62.375</v>
      </c>
      <c r="AE10" s="34">
        <v>61.5</v>
      </c>
      <c r="AF10" s="34">
        <v>66.25</v>
      </c>
      <c r="AG10" s="34">
        <v>72.0</v>
      </c>
      <c r="AH10" s="34">
        <v>61.5</v>
      </c>
      <c r="AI10" s="34">
        <v>66.25</v>
      </c>
      <c r="AJ10" s="34">
        <v>68.875</v>
      </c>
      <c r="AK10" s="34">
        <v>66.875</v>
      </c>
      <c r="AL10" s="34">
        <v>66.125</v>
      </c>
      <c r="AM10" s="34">
        <v>63.75</v>
      </c>
      <c r="AN10" s="34">
        <v>62.625</v>
      </c>
    </row>
    <row r="11">
      <c r="A11" s="34" t="str">
        <f>IF(PlayerProfile!A11="","",PlayerProfile!A11)</f>
        <v>Noah</v>
      </c>
      <c r="B11" s="39">
        <f t="shared" si="1"/>
        <v>14</v>
      </c>
      <c r="C11" s="27" t="s">
        <v>244</v>
      </c>
      <c r="D11" s="27" t="s">
        <v>245</v>
      </c>
      <c r="E11" s="34">
        <f>AVERAGEIF(PlayerScouting!$A$2:$A$20000, $A$2:$A$20000,PlayerScouting!K$2:K$20000)</f>
        <v>69.75</v>
      </c>
      <c r="F11" s="34">
        <f>AVERAGEIF(PlayerScouting!$A$2:$A$20000, $A$2:$A$20000,PlayerScouting!L$2:L$20000)</f>
        <v>76.75</v>
      </c>
      <c r="G11" s="34">
        <f>AVERAGEIF(PlayerScouting!$A$2:$A$20000, $A$2:$A$20000,PlayerScouting!M$2:M$20000)</f>
        <v>64.25</v>
      </c>
      <c r="H11" s="34">
        <f>AVERAGEIF(PlayerScouting!$A$2:$A$20000, $A$2:$A$20000,PlayerScouting!N$2:N$20000)</f>
        <v>60.5</v>
      </c>
      <c r="I11" s="34">
        <f>AVERAGEIF(PlayerScouting!$A$2:$A$20000, $A$2:$A$20000,PlayerScouting!O$2:O$20000)</f>
        <v>66.25</v>
      </c>
      <c r="J11" s="34">
        <f>AVERAGEIF(PlayerScouting!$A$2:$A$20000, $A$2:$A$20000,PlayerScouting!P$2:P$20000)</f>
        <v>72</v>
      </c>
      <c r="K11" s="34">
        <f>AVERAGEIF(PlayerScouting!$A$2:$A$20000, $A$2:$A$20000,PlayerScouting!Q$2:Q$20000)</f>
        <v>75.75</v>
      </c>
      <c r="L11" s="34">
        <f>AVERAGEIF(PlayerScouting!$A$2:$A$20000, $A$2:$A$20000,PlayerScouting!R$2:R$20000)</f>
        <v>68</v>
      </c>
      <c r="M11" s="34">
        <f>AVERAGEIF(PlayerScouting!$A$2:$A$20000, $A$2:$A$20000,PlayerScouting!S$2:S$20000)</f>
        <v>69.5</v>
      </c>
      <c r="N11" s="34">
        <f>AVERAGEIF(PlayerScouting!$A$2:$A$20000, $A$2:$A$20000,PlayerScouting!T$2:T$20000)</f>
        <v>66.5</v>
      </c>
      <c r="O11" s="34">
        <f>AVERAGEIF(PlayerScouting!$A$2:$A$20000, $A$2:$A$20000,PlayerScouting!U$2:U$20000)</f>
        <v>62</v>
      </c>
      <c r="P11" s="34">
        <f>AVERAGEIF(PlayerScouting!$A$2:$A$20000, $A$2:$A$20000,PlayerScouting!V$2:V$20000)</f>
        <v>73.75</v>
      </c>
      <c r="Q11" s="34">
        <f>AVERAGEIF(PlayerScouting!$A$2:$A$20000, $A$2:$A$20000,PlayerScouting!W$2:W$20000)</f>
        <v>74.25</v>
      </c>
      <c r="R11" s="34">
        <f>AVERAGEIF(PlayerScouting!$A$2:$A$20000, $A$2:$A$20000,PlayerScouting!X$2:X$20000)</f>
        <v>72</v>
      </c>
      <c r="S11" s="34">
        <f>AVERAGEIF(PlayerScouting!$A$2:$A$20000, $A$2:$A$20000,PlayerScouting!Y$2:Y$20000)</f>
        <v>70.75</v>
      </c>
      <c r="T11" s="34">
        <f>AVERAGEIF(PlayerScouting!$A$2:$A$20000, $A$2:$A$20000,PlayerScouting!Z$2:Z$20000)</f>
        <v>65</v>
      </c>
      <c r="U11" s="34">
        <f>AVERAGEIF(PlayerScouting!$A$2:$A$20000, $A$2:$A$20000,PlayerScouting!AA$2:AA$20000)</f>
        <v>66.5</v>
      </c>
      <c r="V11" s="34">
        <f>AVERAGEIF(PlayerScouting!$A$2:$A$20000, $A$2:$A$20000,PlayerScouting!AB$2:AB$20000)</f>
        <v>65.5</v>
      </c>
      <c r="W11" s="34">
        <f>AVERAGEIF(PlayerScouting!$A$2:$A$20000, $A$2:$A$20000,PlayerScouting!AC$2:AC$20000)</f>
        <v>73.75</v>
      </c>
      <c r="X11" s="34">
        <f>AVERAGEIF(PlayerScouting!$A$2:$A$20000, $A$2:$A$20000,PlayerScouting!AD$2:AD$20000)</f>
        <v>65.75</v>
      </c>
      <c r="Y11" s="34">
        <f>AVERAGEIF(PlayerScouting!$A$2:$A$20000, $A$2:$A$20000,PlayerScouting!AE$2:AE$20000)</f>
        <v>68</v>
      </c>
      <c r="Z11" s="34">
        <f>AVERAGEIF(PlayerScouting!$A$2:$A$20000, $A$2:$A$20000,PlayerScouting!AF$2:AF$20000)</f>
        <v>68.5</v>
      </c>
      <c r="AA11" s="34">
        <f>AVERAGEIF(PlayerScouting!$A$2:$A$20000, $A$2:$A$20000,PlayerScouting!AG$2:AG$20000)</f>
        <v>63.75</v>
      </c>
      <c r="AB11" s="34">
        <f>AVERAGEIF(PlayerScouting!$A$2:$A$20000, $A$2:$A$20000,PlayerScouting!AH$2:AH$20000)</f>
        <v>74</v>
      </c>
      <c r="AC11" s="34">
        <f>AVERAGEIF(PlayerScouting!$A$2:$A$20000, $A$2:$A$20000,PlayerScouting!AI$2:AI$20000)</f>
        <v>65.5</v>
      </c>
      <c r="AD11" s="34">
        <v>66.5</v>
      </c>
      <c r="AE11" s="34">
        <v>62.0</v>
      </c>
      <c r="AF11" s="34">
        <v>73.75</v>
      </c>
      <c r="AG11" s="34">
        <v>74.25</v>
      </c>
      <c r="AH11" s="34">
        <v>72.0</v>
      </c>
      <c r="AI11" s="34">
        <v>70.75</v>
      </c>
      <c r="AJ11" s="34">
        <v>65.0</v>
      </c>
      <c r="AK11" s="34">
        <v>66.5</v>
      </c>
      <c r="AL11" s="34">
        <v>65.5</v>
      </c>
      <c r="AM11" s="34">
        <v>73.75</v>
      </c>
      <c r="AN11" s="34">
        <v>65.75</v>
      </c>
    </row>
    <row r="12">
      <c r="A12" s="34" t="str">
        <f>IF(PlayerProfile!A12="","",PlayerProfile!A12)</f>
        <v>Peter</v>
      </c>
      <c r="B12" s="39">
        <f t="shared" si="1"/>
        <v>12</v>
      </c>
      <c r="C12" s="27" t="s">
        <v>63</v>
      </c>
      <c r="D12" s="27" t="s">
        <v>68</v>
      </c>
      <c r="E12" s="34">
        <f>AVERAGEIF(PlayerScouting!$A$2:$A$20000, $A$2:$A$20000,PlayerScouting!K$2:K$20000)</f>
        <v>53.33333333</v>
      </c>
      <c r="F12" s="34">
        <f>AVERAGEIF(PlayerScouting!$A$2:$A$20000, $A$2:$A$20000,PlayerScouting!L$2:L$20000)</f>
        <v>53.33333333</v>
      </c>
      <c r="G12" s="34">
        <f>AVERAGEIF(PlayerScouting!$A$2:$A$20000, $A$2:$A$20000,PlayerScouting!M$2:M$20000)</f>
        <v>58.25</v>
      </c>
      <c r="H12" s="34">
        <f>AVERAGEIF(PlayerScouting!$A$2:$A$20000, $A$2:$A$20000,PlayerScouting!N$2:N$20000)</f>
        <v>60.75</v>
      </c>
      <c r="I12" s="34">
        <f>AVERAGEIF(PlayerScouting!$A$2:$A$20000, $A$2:$A$20000,PlayerScouting!O$2:O$20000)</f>
        <v>63.5</v>
      </c>
      <c r="J12" s="34">
        <f>AVERAGEIF(PlayerScouting!$A$2:$A$20000, $A$2:$A$20000,PlayerScouting!P$2:P$20000)</f>
        <v>46.75</v>
      </c>
      <c r="K12" s="34">
        <f>AVERAGEIF(PlayerScouting!$A$2:$A$20000, $A$2:$A$20000,PlayerScouting!Q$2:Q$20000)</f>
        <v>56.25</v>
      </c>
      <c r="L12" s="34">
        <f>AVERAGEIF(PlayerScouting!$A$2:$A$20000, $A$2:$A$20000,PlayerScouting!R$2:R$20000)</f>
        <v>54.5</v>
      </c>
      <c r="M12" s="34">
        <f>AVERAGEIF(PlayerScouting!$A$2:$A$20000, $A$2:$A$20000,PlayerScouting!S$2:S$20000)</f>
        <v>55</v>
      </c>
      <c r="N12" s="34">
        <f>AVERAGEIF(PlayerScouting!$A$2:$A$20000, $A$2:$A$20000,PlayerScouting!T$2:T$20000)</f>
        <v>57.5</v>
      </c>
      <c r="O12" s="34">
        <f>AVERAGEIF(PlayerScouting!$A$2:$A$20000, $A$2:$A$20000,PlayerScouting!U$2:U$20000)</f>
        <v>59.66666667</v>
      </c>
      <c r="P12" s="10">
        <f>AVERAGEIF(PlayerScouting!$A$2:$A$20000, $A$2:$A$20000,PlayerScouting!V$2:V$20000)</f>
        <v>62</v>
      </c>
      <c r="Q12" s="34">
        <f>AVERAGEIF(PlayerScouting!$A$2:$A$20000, $A$2:$A$20000,PlayerScouting!W$2:W$20000)</f>
        <v>68.66666667</v>
      </c>
      <c r="R12" s="34">
        <f>AVERAGEIF(PlayerScouting!$A$2:$A$20000, $A$2:$A$20000,PlayerScouting!X$2:X$20000)</f>
        <v>57.25</v>
      </c>
      <c r="S12" s="34">
        <f>AVERAGEIF(PlayerScouting!$A$2:$A$20000, $A$2:$A$20000,PlayerScouting!Y$2:Y$20000)</f>
        <v>70.75</v>
      </c>
      <c r="T12" s="34">
        <f>AVERAGEIF(PlayerScouting!$A$2:$A$20000, $A$2:$A$20000,PlayerScouting!Z$2:Z$20000)</f>
        <v>55</v>
      </c>
      <c r="U12" s="34">
        <f>AVERAGEIF(PlayerScouting!$A$2:$A$20000, $A$2:$A$20000,PlayerScouting!AA$2:AA$20000)</f>
        <v>49.25</v>
      </c>
      <c r="V12" s="34">
        <f>AVERAGEIF(PlayerScouting!$A$2:$A$20000, $A$2:$A$20000,PlayerScouting!AB$2:AB$20000)</f>
        <v>63.75</v>
      </c>
      <c r="W12" s="34">
        <f>AVERAGEIF(PlayerScouting!$A$2:$A$20000, $A$2:$A$20000,PlayerScouting!AC$2:AC$20000)</f>
        <v>61</v>
      </c>
      <c r="X12" s="34">
        <f>AVERAGEIF(PlayerScouting!$A$2:$A$20000, $A$2:$A$20000,PlayerScouting!AD$2:AD$20000)</f>
        <v>62.5</v>
      </c>
      <c r="Y12" s="34">
        <f>AVERAGEIF(PlayerScouting!$A$2:$A$20000, $A$2:$A$20000,PlayerScouting!AE$2:AE$20000)</f>
        <v>55.5</v>
      </c>
      <c r="Z12" s="34">
        <f>AVERAGEIF(PlayerScouting!$A$2:$A$20000, $A$2:$A$20000,PlayerScouting!AF$2:AF$20000)</f>
        <v>54.25</v>
      </c>
      <c r="AA12" s="34">
        <f>AVERAGEIF(PlayerScouting!$A$2:$A$20000, $A$2:$A$20000,PlayerScouting!AG$2:AG$20000)</f>
        <v>63.25</v>
      </c>
      <c r="AB12" s="34">
        <f>AVERAGEIF(PlayerScouting!$A$2:$A$20000, $A$2:$A$20000,PlayerScouting!AH$2:AH$20000)</f>
        <v>67.25</v>
      </c>
      <c r="AC12" s="34">
        <f>AVERAGEIF(PlayerScouting!$A$2:$A$20000, $A$2:$A$20000,PlayerScouting!AI$2:AI$20000)</f>
        <v>60</v>
      </c>
      <c r="AD12" s="34">
        <v>57.5</v>
      </c>
      <c r="AE12" s="34">
        <v>59.666666666666664</v>
      </c>
      <c r="AF12" s="58">
        <v>62.0</v>
      </c>
      <c r="AG12" s="34">
        <v>68.66666666666667</v>
      </c>
      <c r="AH12" s="34">
        <v>57.25</v>
      </c>
      <c r="AI12" s="34">
        <v>70.75</v>
      </c>
      <c r="AJ12" s="34">
        <v>55.0</v>
      </c>
      <c r="AK12" s="34">
        <v>49.25</v>
      </c>
      <c r="AL12" s="34">
        <v>63.75</v>
      </c>
      <c r="AM12" s="34">
        <v>61.0</v>
      </c>
      <c r="AN12" s="34">
        <v>62.5</v>
      </c>
    </row>
    <row r="13">
      <c r="P13" s="1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c r="A45" s="34" t="str">
        <f>IF(COUNTIF(PlayerScouting!$A$2:A45, PlayerScouting!A45)=1, PlayerScouting!A45, "")</f>
        <v/>
      </c>
    </row>
    <row r="46" ht="15.75" customHeight="1">
      <c r="A46" s="34" t="str">
        <f>IF(COUNTIF(PlayerScouting!$A$2:A46, PlayerScouting!A46)=1, PlayerScouting!A46, "")</f>
        <v/>
      </c>
    </row>
    <row r="47" ht="15.75" customHeight="1">
      <c r="A47" s="34" t="str">
        <f>IF(COUNTIF(PlayerScouting!$A$2:A47, PlayerScouting!A47)=1, PlayerScouting!A47, "")</f>
        <v/>
      </c>
    </row>
    <row r="48" ht="15.75" customHeight="1">
      <c r="A48" s="34" t="str">
        <f>IF(COUNTIF(PlayerScouting!$A$2:A48, PlayerScouting!A48)=1, PlayerScouting!A48, "")</f>
        <v/>
      </c>
    </row>
    <row r="49" ht="15.75" customHeight="1">
      <c r="A49" s="34" t="str">
        <f>IF(COUNTIF(PlayerScouting!$A$2:A49, PlayerScouting!A49)=1, PlayerScouting!A49, "")</f>
        <v/>
      </c>
    </row>
    <row r="50" ht="15.75" customHeight="1">
      <c r="A50" s="34" t="str">
        <f>IF(COUNTIF(PlayerScouting!$A$2:A50, PlayerScouting!A50)=1, PlayerScouting!A50, "")</f>
        <v/>
      </c>
    </row>
    <row r="51" ht="15.75" customHeight="1">
      <c r="A51" s="34" t="str">
        <f>IF(COUNTIF(PlayerScouting!$A$2:A51, PlayerScouting!A51)=1, PlayerScouting!A51, "")</f>
        <v/>
      </c>
    </row>
    <row r="52" ht="15.75" customHeight="1">
      <c r="A52" s="34" t="str">
        <f>IF(COUNTIF(PlayerScouting!$A$2:A52, PlayerScouting!A52)=1, PlayerScouting!A52, "")</f>
        <v/>
      </c>
    </row>
    <row r="53" ht="15.75" customHeight="1">
      <c r="A53" s="34" t="str">
        <f>IF(COUNTIF(PlayerScouting!$A$2:A53, PlayerScouting!A53)=1, PlayerScouting!A53, "")</f>
        <v/>
      </c>
    </row>
    <row r="54" ht="15.75" customHeight="1">
      <c r="A54" s="34" t="str">
        <f>IF(COUNTIF(PlayerScouting!$A$2:A54, PlayerScouting!A54)=1, PlayerScouting!A54, "")</f>
        <v/>
      </c>
    </row>
    <row r="55" ht="15.75" customHeight="1">
      <c r="A55" s="34" t="str">
        <f>IF(COUNTIF(PlayerScouting!$A$2:A55, PlayerScouting!A55)=1, PlayerScouting!A55, "")</f>
        <v/>
      </c>
    </row>
    <row r="56" ht="15.75" customHeight="1">
      <c r="A56" s="34" t="str">
        <f>IF(COUNTIF(PlayerScouting!$A$2:A56, PlayerScouting!A56)=1, PlayerScouting!A56, "")</f>
        <v/>
      </c>
    </row>
    <row r="57" ht="15.75" customHeight="1">
      <c r="A57" s="34" t="str">
        <f>IF(COUNTIF(PlayerScouting!$A$2:A57, PlayerScouting!A57)=1, PlayerScouting!A57, "")</f>
        <v/>
      </c>
    </row>
    <row r="58" ht="15.75" customHeight="1">
      <c r="A58" s="34" t="str">
        <f>IF(COUNTIF(PlayerScouting!$A$2:A58, PlayerScouting!A58)=1, PlayerScouting!A58, "")</f>
        <v/>
      </c>
    </row>
    <row r="59" ht="15.75" customHeight="1">
      <c r="A59" s="34" t="str">
        <f>IF(COUNTIF(PlayerScouting!$A$2:A59, PlayerScouting!A59)=1, PlayerScouting!A59, "")</f>
        <v/>
      </c>
    </row>
    <row r="60" ht="15.75" customHeight="1">
      <c r="A60" s="34" t="str">
        <f>IF(COUNTIF(PlayerScouting!$A$2:A60, PlayerScouting!A60)=1, PlayerScouting!A60, "")</f>
        <v/>
      </c>
    </row>
    <row r="61" ht="15.75" customHeight="1">
      <c r="A61" s="34" t="str">
        <f>IF(COUNTIF(PlayerScouting!$A$2:A61, PlayerScouting!A61)=1, PlayerScouting!A61, "")</f>
        <v/>
      </c>
    </row>
    <row r="62" ht="15.75" customHeight="1">
      <c r="A62" s="34" t="str">
        <f>IF(COUNTIF(PlayerScouting!$A$2:A62, PlayerScouting!A62)=1, PlayerScouting!A62, "")</f>
        <v/>
      </c>
    </row>
    <row r="63" ht="15.75" customHeight="1">
      <c r="A63" s="34" t="str">
        <f>IF(COUNTIF(PlayerScouting!$A$2:A63, PlayerScouting!A63)=1, PlayerScouting!A63, "")</f>
        <v/>
      </c>
    </row>
    <row r="64" ht="15.75" customHeight="1">
      <c r="A64" s="34" t="str">
        <f>IF(COUNTIF(PlayerScouting!$A$2:A64, PlayerScouting!A64)=1, PlayerScouting!A64, "")</f>
        <v/>
      </c>
    </row>
    <row r="65" ht="15.75" customHeight="1">
      <c r="A65" s="34" t="str">
        <f>IF(COUNTIF(PlayerScouting!$A$2:A65, PlayerScouting!A65)=1, PlayerScouting!A65, "")</f>
        <v/>
      </c>
    </row>
    <row r="66" ht="15.75" customHeight="1">
      <c r="A66" s="34" t="str">
        <f>IF(COUNTIF(PlayerScouting!$A$2:A66, PlayerScouting!A66)=1, PlayerScouting!A66, "")</f>
        <v/>
      </c>
    </row>
    <row r="67" ht="15.75" customHeight="1">
      <c r="A67" s="34" t="str">
        <f>IF(COUNTIF(PlayerScouting!$A$2:A67, PlayerScouting!A67)=1, PlayerScouting!A67, "")</f>
        <v/>
      </c>
    </row>
    <row r="68" ht="15.75" customHeight="1">
      <c r="A68" s="34" t="str">
        <f>IF(COUNTIF(PlayerScouting!$A$2:A68, PlayerScouting!A68)=1, PlayerScouting!A68, "")</f>
        <v/>
      </c>
    </row>
    <row r="69" ht="15.75" customHeight="1">
      <c r="A69" s="34" t="str">
        <f>IF(COUNTIF(PlayerScouting!$A$2:A69, PlayerScouting!A69)=1, PlayerScouting!A69, "")</f>
        <v/>
      </c>
    </row>
    <row r="70" ht="15.75" customHeight="1">
      <c r="A70" s="34" t="str">
        <f>IF(COUNTIF(PlayerScouting!$A$2:A70, PlayerScouting!A70)=1, PlayerScouting!A70, "")</f>
        <v/>
      </c>
    </row>
    <row r="71" ht="15.75" customHeight="1">
      <c r="A71" s="34" t="str">
        <f>IF(COUNTIF(PlayerScouting!$A$2:A71, PlayerScouting!A71)=1, PlayerScouting!A71, "")</f>
        <v/>
      </c>
    </row>
    <row r="72" ht="15.75" customHeight="1">
      <c r="A72" s="34" t="str">
        <f>IF(COUNTIF(PlayerScouting!$A$2:A72, PlayerScouting!A72)=1, PlayerScouting!A72, "")</f>
        <v/>
      </c>
    </row>
    <row r="73" ht="15.75" customHeight="1">
      <c r="A73" s="34" t="str">
        <f>IF(COUNTIF(PlayerScouting!$A$2:A73, PlayerScouting!A73)=1, PlayerScouting!A73, "")</f>
        <v/>
      </c>
    </row>
    <row r="74" ht="15.75" customHeight="1">
      <c r="A74" s="34" t="str">
        <f>IF(COUNTIF(PlayerScouting!$A$2:A74, PlayerScouting!A74)=1, PlayerScouting!A74, "")</f>
        <v/>
      </c>
    </row>
    <row r="75" ht="15.75" customHeight="1">
      <c r="A75" s="34" t="str">
        <f>IF(COUNTIF(PlayerScouting!$A$2:A75, PlayerScouting!A75)=1, PlayerScouting!A75, "")</f>
        <v/>
      </c>
    </row>
    <row r="76" ht="15.75" customHeight="1">
      <c r="A76" s="34" t="str">
        <f>IF(COUNTIF(PlayerScouting!$A$2:A76, PlayerScouting!A76)=1, PlayerScouting!A76, "")</f>
        <v/>
      </c>
    </row>
    <row r="77" ht="15.75" customHeight="1">
      <c r="A77" s="34" t="str">
        <f>IF(COUNTIF(PlayerScouting!$A$2:A77, PlayerScouting!A77)=1, PlayerScouting!A77, "")</f>
        <v/>
      </c>
    </row>
    <row r="78" ht="15.75" customHeight="1">
      <c r="A78" s="34" t="str">
        <f>IF(COUNTIF(PlayerScouting!$A$2:A78, PlayerScouting!A78)=1, PlayerScouting!A78, "")</f>
        <v/>
      </c>
    </row>
    <row r="79" ht="15.75" customHeight="1">
      <c r="A79" s="34" t="str">
        <f>IF(COUNTIF(PlayerScouting!$A$2:A79, PlayerScouting!A79)=1, PlayerScouting!A79, "")</f>
        <v/>
      </c>
    </row>
    <row r="80" ht="15.75" customHeight="1">
      <c r="A80" s="34" t="str">
        <f>IF(COUNTIF(PlayerScouting!$A$2:A80, PlayerScouting!A80)=1, PlayerScouting!A80, "")</f>
        <v/>
      </c>
    </row>
    <row r="81" ht="15.75" customHeight="1">
      <c r="A81" s="34" t="str">
        <f>IF(COUNTIF(PlayerScouting!$A$2:A81, PlayerScouting!A81)=1, PlayerScouting!A81, "")</f>
        <v/>
      </c>
    </row>
    <row r="82" ht="15.75" customHeight="1">
      <c r="A82" s="34" t="str">
        <f>IF(COUNTIF(PlayerScouting!$A$2:A82, PlayerScouting!A82)=1, PlayerScouting!A82, "")</f>
        <v/>
      </c>
    </row>
    <row r="83" ht="15.75" customHeight="1">
      <c r="A83" s="34" t="str">
        <f>IF(COUNTIF(PlayerScouting!$A$2:A83, PlayerScouting!A83)=1, PlayerScouting!A83, "")</f>
        <v/>
      </c>
    </row>
    <row r="84" ht="15.75" customHeight="1">
      <c r="A84" s="34" t="str">
        <f>IF(COUNTIF(PlayerScouting!$A$2:A84, PlayerScouting!A84)=1, PlayerScouting!A84, "")</f>
        <v/>
      </c>
    </row>
    <row r="85" ht="15.75" customHeight="1">
      <c r="A85" s="34" t="str">
        <f>IF(COUNTIF(PlayerScouting!$A$2:A85, PlayerScouting!A85)=1, PlayerScouting!A85, "")</f>
        <v/>
      </c>
    </row>
    <row r="86" ht="15.75" customHeight="1">
      <c r="A86" s="34" t="str">
        <f>IF(COUNTIF(PlayerScouting!$A$2:A86, PlayerScouting!A86)=1, PlayerScouting!A86, "")</f>
        <v/>
      </c>
    </row>
    <row r="87" ht="15.75" customHeight="1">
      <c r="A87" s="34" t="str">
        <f>IF(COUNTIF(PlayerScouting!$A$2:A87, PlayerScouting!A87)=1, PlayerScouting!A87, "")</f>
        <v/>
      </c>
    </row>
    <row r="88" ht="15.75" customHeight="1">
      <c r="A88" s="34" t="str">
        <f>IF(COUNTIF(PlayerScouting!$A$2:A88, PlayerScouting!A88)=1, PlayerScouting!A88, "")</f>
        <v/>
      </c>
    </row>
    <row r="89" ht="15.75" customHeight="1">
      <c r="A89" s="34" t="str">
        <f>IF(COUNTIF(PlayerScouting!$A$2:A89, PlayerScouting!A89)=1, PlayerScouting!A89, "")</f>
        <v/>
      </c>
    </row>
    <row r="90" ht="15.75" customHeight="1">
      <c r="A90" s="34" t="str">
        <f>IF(COUNTIF(PlayerScouting!$A$2:A90, PlayerScouting!A90)=1, PlayerScouting!A90, "")</f>
        <v/>
      </c>
    </row>
    <row r="91" ht="15.75" customHeight="1">
      <c r="A91" s="34" t="str">
        <f>IF(COUNTIF(PlayerScouting!$A$2:A91, PlayerScouting!A91)=1, PlayerScouting!A91, "")</f>
        <v/>
      </c>
    </row>
    <row r="92" ht="15.75" customHeight="1">
      <c r="A92" s="34" t="str">
        <f>IF(COUNTIF(PlayerScouting!$A$2:A92, PlayerScouting!A92)=1, PlayerScouting!A92, "")</f>
        <v/>
      </c>
    </row>
    <row r="93" ht="15.75" customHeight="1">
      <c r="A93" s="34" t="str">
        <f>IF(COUNTIF(PlayerScouting!$A$2:A93, PlayerScouting!A93)=1, PlayerScouting!A93, "")</f>
        <v/>
      </c>
    </row>
    <row r="94" ht="15.75" customHeight="1">
      <c r="A94" s="34" t="str">
        <f>IF(COUNTIF(PlayerScouting!$A$2:A94, PlayerScouting!A94)=1, PlayerScouting!A94, "")</f>
        <v/>
      </c>
    </row>
    <row r="95" ht="15.75" customHeight="1">
      <c r="A95" s="34" t="str">
        <f>IF(COUNTIF(PlayerScouting!$A$2:A95, PlayerScouting!A95)=1, PlayerScouting!A95, "")</f>
        <v/>
      </c>
    </row>
    <row r="96" ht="15.75" customHeight="1">
      <c r="A96" s="34" t="str">
        <f>IF(COUNTIF(PlayerScouting!$A$2:A96, PlayerScouting!A96)=1, PlayerScouting!A96, "")</f>
        <v/>
      </c>
    </row>
    <row r="97" ht="15.75" customHeight="1">
      <c r="A97" s="34" t="str">
        <f>IF(COUNTIF(PlayerScouting!$A$2:A97, PlayerScouting!A97)=1, PlayerScouting!A97, "")</f>
        <v/>
      </c>
    </row>
    <row r="98" ht="15.75" customHeight="1">
      <c r="A98" s="34" t="str">
        <f>IF(COUNTIF(PlayerScouting!$A$2:A98, PlayerScouting!A98)=1, PlayerScouting!A98, "")</f>
        <v/>
      </c>
    </row>
    <row r="99" ht="15.75" customHeight="1">
      <c r="A99" s="34" t="str">
        <f>IF(COUNTIF(PlayerScouting!$A$2:A99, PlayerScouting!A99)=1, PlayerScouting!A99, "")</f>
        <v/>
      </c>
    </row>
    <row r="100" ht="15.75" customHeight="1">
      <c r="A100" s="34" t="str">
        <f>IF(COUNTIF(PlayerScouting!$A$2:A100, PlayerScouting!A100)=1, PlayerScouting!A100, "")</f>
        <v/>
      </c>
    </row>
    <row r="101" ht="15.75" customHeight="1">
      <c r="A101" s="34" t="str">
        <f>IF(COUNTIF(PlayerScouting!$A$2:A101, PlayerScouting!A101)=1, PlayerScouting!A101, "")</f>
        <v/>
      </c>
    </row>
    <row r="102" ht="15.75" customHeight="1">
      <c r="A102" s="34" t="str">
        <f>IF(COUNTIF(PlayerScouting!$A$2:A102, PlayerScouting!A102)=1, PlayerScouting!A102, "")</f>
        <v/>
      </c>
    </row>
    <row r="103" ht="15.75" customHeight="1">
      <c r="A103" s="34" t="str">
        <f>IF(COUNTIF(PlayerScouting!$A$2:A103, PlayerScouting!A103)=1, PlayerScouting!A103, "")</f>
        <v/>
      </c>
    </row>
    <row r="104" ht="15.75" customHeight="1">
      <c r="A104" s="34" t="str">
        <f>IF(COUNTIF(PlayerScouting!$A$2:A104, PlayerScouting!A104)=1, PlayerScouting!A104, "")</f>
        <v/>
      </c>
    </row>
    <row r="105" ht="15.75" customHeight="1">
      <c r="A105" s="34" t="str">
        <f>IF(COUNTIF(PlayerScouting!$A$2:A105, PlayerScouting!A105)=1, PlayerScouting!A105, "")</f>
        <v/>
      </c>
    </row>
    <row r="106" ht="15.75" customHeight="1">
      <c r="A106" s="34" t="str">
        <f>IF(COUNTIF(PlayerScouting!$A$2:A106, PlayerScouting!A106)=1, PlayerScouting!A106, "")</f>
        <v/>
      </c>
    </row>
    <row r="107" ht="15.75" customHeight="1">
      <c r="A107" s="34" t="str">
        <f>IF(COUNTIF(PlayerScouting!$A$2:A107, PlayerScouting!A107)=1, PlayerScouting!A107, "")</f>
        <v/>
      </c>
    </row>
    <row r="108" ht="15.75" customHeight="1">
      <c r="A108" s="34" t="str">
        <f>IF(COUNTIF(PlayerScouting!$A$2:A108, PlayerScouting!A108)=1, PlayerScouting!A108, "")</f>
        <v/>
      </c>
    </row>
    <row r="109" ht="15.75" customHeight="1">
      <c r="A109" s="34" t="str">
        <f>IF(COUNTIF(PlayerScouting!$A$2:A109, PlayerScouting!A109)=1, PlayerScouting!A109, "")</f>
        <v/>
      </c>
    </row>
    <row r="110" ht="15.75" customHeight="1">
      <c r="A110" s="34" t="str">
        <f>IF(COUNTIF(PlayerScouting!$A$2:A110, PlayerScouting!A110)=1, PlayerScouting!A110, "")</f>
        <v/>
      </c>
    </row>
    <row r="111" ht="15.75" customHeight="1">
      <c r="A111" s="34" t="str">
        <f>IF(COUNTIF(PlayerScouting!$A$2:A111, PlayerScouting!A111)=1, PlayerScouting!A111, "")</f>
        <v/>
      </c>
    </row>
    <row r="112" ht="15.75" customHeight="1">
      <c r="A112" s="34" t="str">
        <f>IF(COUNTIF(PlayerScouting!$A$2:A112, PlayerScouting!A112)=1, PlayerScouting!A112, "")</f>
        <v/>
      </c>
    </row>
    <row r="113" ht="15.75" customHeight="1">
      <c r="A113" s="34" t="str">
        <f>IF(COUNTIF(PlayerScouting!$A$2:A113, PlayerScouting!A113)=1, PlayerScouting!A113, "")</f>
        <v/>
      </c>
    </row>
    <row r="114" ht="15.75" customHeight="1">
      <c r="A114" s="34" t="str">
        <f>IF(COUNTIF(PlayerScouting!$A$2:A114, PlayerScouting!A114)=1, PlayerScouting!A114, "")</f>
        <v/>
      </c>
    </row>
    <row r="115" ht="15.75" customHeight="1">
      <c r="A115" s="34" t="str">
        <f>IF(COUNTIF(PlayerScouting!$A$2:A115, PlayerScouting!A115)=1, PlayerScouting!A115, "")</f>
        <v/>
      </c>
    </row>
    <row r="116" ht="15.75" customHeight="1">
      <c r="A116" s="34" t="str">
        <f>IF(COUNTIF(PlayerScouting!$A$2:A116, PlayerScouting!A116)=1, PlayerScouting!A116, "")</f>
        <v/>
      </c>
    </row>
    <row r="117" ht="15.75" customHeight="1">
      <c r="A117" s="34" t="str">
        <f>IF(COUNTIF(PlayerScouting!$A$2:A117, PlayerScouting!A117)=1, PlayerScouting!A117, "")</f>
        <v/>
      </c>
    </row>
    <row r="118" ht="15.75" customHeight="1">
      <c r="A118" s="34" t="str">
        <f>IF(COUNTIF(PlayerScouting!$A$2:A118, PlayerScouting!A118)=1, PlayerScouting!A118, "")</f>
        <v/>
      </c>
    </row>
    <row r="119" ht="15.75" customHeight="1">
      <c r="A119" s="34" t="str">
        <f>IF(COUNTIF(PlayerScouting!$A$2:A119, PlayerScouting!A119)=1, PlayerScouting!A119, "")</f>
        <v/>
      </c>
    </row>
    <row r="120" ht="15.75" customHeight="1">
      <c r="A120" s="34" t="str">
        <f>IF(COUNTIF(PlayerScouting!$A$2:A120, PlayerScouting!A120)=1, PlayerScouting!A120, "")</f>
        <v/>
      </c>
    </row>
    <row r="121" ht="15.75" customHeight="1">
      <c r="A121" s="34" t="str">
        <f>IF(COUNTIF(PlayerScouting!$A$2:A121, PlayerScouting!A121)=1, PlayerScouting!A121, "")</f>
        <v/>
      </c>
    </row>
    <row r="122" ht="15.75" customHeight="1">
      <c r="A122" s="34" t="str">
        <f>IF(COUNTIF(PlayerScouting!$A$2:A122, PlayerScouting!A122)=1, PlayerScouting!A122, "")</f>
        <v/>
      </c>
    </row>
    <row r="123" ht="15.75" customHeight="1">
      <c r="A123" s="34" t="str">
        <f>IF(COUNTIF(PlayerScouting!$A$2:A123, PlayerScouting!A123)=1, PlayerScouting!A123, "")</f>
        <v/>
      </c>
    </row>
    <row r="124" ht="15.75" customHeight="1">
      <c r="A124" s="34" t="str">
        <f>IF(COUNTIF(PlayerScouting!$A$2:A124, PlayerScouting!A124)=1, PlayerScouting!A124, "")</f>
        <v/>
      </c>
    </row>
    <row r="125" ht="15.75" customHeight="1">
      <c r="A125" s="34" t="str">
        <f>IF(COUNTIF(PlayerScouting!$A$2:A125, PlayerScouting!A125)=1, PlayerScouting!A125, "")</f>
        <v/>
      </c>
    </row>
    <row r="126" ht="15.75" customHeight="1">
      <c r="A126" s="34" t="str">
        <f>IF(COUNTIF(PlayerScouting!$A$2:A126, PlayerScouting!A126)=1, PlayerScouting!A126, "")</f>
        <v/>
      </c>
    </row>
    <row r="127" ht="15.75" customHeight="1">
      <c r="A127" s="34" t="str">
        <f>IF(COUNTIF(PlayerScouting!$A$2:A127, PlayerScouting!A127)=1, PlayerScouting!A127, "")</f>
        <v/>
      </c>
    </row>
    <row r="128" ht="15.75" customHeight="1">
      <c r="A128" s="34" t="str">
        <f>IF(COUNTIF(PlayerScouting!$A$2:A128, PlayerScouting!A128)=1, PlayerScouting!A128, "")</f>
        <v/>
      </c>
    </row>
    <row r="129" ht="15.75" customHeight="1">
      <c r="A129" s="34" t="str">
        <f>IF(COUNTIF(PlayerScouting!$A$2:A129, PlayerScouting!A129)=1, PlayerScouting!A129, "")</f>
        <v/>
      </c>
    </row>
    <row r="130" ht="15.75" customHeight="1">
      <c r="A130" s="34" t="str">
        <f>IF(COUNTIF(PlayerScouting!$A$2:A130, PlayerScouting!A130)=1, PlayerScouting!A130, "")</f>
        <v/>
      </c>
    </row>
    <row r="131" ht="15.75" customHeight="1">
      <c r="A131" s="34" t="str">
        <f>IF(COUNTIF(PlayerScouting!$A$2:A131, PlayerScouting!A131)=1, PlayerScouting!A131, "")</f>
        <v/>
      </c>
    </row>
    <row r="132" ht="15.75" customHeight="1">
      <c r="A132" s="34" t="str">
        <f>IF(COUNTIF(PlayerScouting!$A$2:A132, PlayerScouting!A132)=1, PlayerScouting!A132, "")</f>
        <v/>
      </c>
    </row>
    <row r="133" ht="15.75" customHeight="1">
      <c r="A133" s="34" t="str">
        <f>IF(COUNTIF(PlayerScouting!$A$2:A133, PlayerScouting!A133)=1, PlayerScouting!A133, "")</f>
        <v/>
      </c>
    </row>
    <row r="134" ht="15.75" customHeight="1">
      <c r="A134" s="34" t="str">
        <f>IF(COUNTIF(PlayerScouting!$A$2:A134, PlayerScouting!A134)=1, PlayerScouting!A134, "")</f>
        <v/>
      </c>
    </row>
    <row r="135" ht="15.75" customHeight="1">
      <c r="A135" s="34" t="str">
        <f>IF(COUNTIF(PlayerScouting!$A$2:A135, PlayerScouting!A135)=1, PlayerScouting!A135, "")</f>
        <v/>
      </c>
    </row>
    <row r="136" ht="15.75" customHeight="1">
      <c r="A136" s="34" t="str">
        <f>IF(COUNTIF(PlayerScouting!$A$2:A136, PlayerScouting!A136)=1, PlayerScouting!A136, "")</f>
        <v/>
      </c>
    </row>
    <row r="137" ht="15.75" customHeight="1">
      <c r="A137" s="34" t="str">
        <f>IF(COUNTIF(PlayerScouting!$A$2:A137, PlayerScouting!A137)=1, PlayerScouting!A137, "")</f>
        <v/>
      </c>
    </row>
    <row r="138" ht="15.75" customHeight="1">
      <c r="A138" s="34" t="str">
        <f>IF(COUNTIF(PlayerScouting!$A$2:A138, PlayerScouting!A138)=1, PlayerScouting!A138, "")</f>
        <v/>
      </c>
    </row>
    <row r="139" ht="15.75" customHeight="1">
      <c r="A139" s="34" t="str">
        <f>IF(COUNTIF(PlayerScouting!$A$2:A139, PlayerScouting!A139)=1, PlayerScouting!A139, "")</f>
        <v/>
      </c>
    </row>
    <row r="140" ht="15.75" customHeight="1">
      <c r="A140" s="34" t="str">
        <f>IF(COUNTIF(PlayerScouting!$A$2:A140, PlayerScouting!A140)=1, PlayerScouting!A140, "")</f>
        <v/>
      </c>
    </row>
    <row r="141" ht="15.75" customHeight="1">
      <c r="A141" s="34" t="str">
        <f>IF(COUNTIF(PlayerScouting!$A$2:A141, PlayerScouting!A141)=1, PlayerScouting!A141, "")</f>
        <v/>
      </c>
    </row>
    <row r="142" ht="15.75" customHeight="1">
      <c r="A142" s="34" t="str">
        <f>IF(COUNTIF(PlayerScouting!$A$2:A142, PlayerScouting!A142)=1, PlayerScouting!A142, "")</f>
        <v/>
      </c>
    </row>
    <row r="143" ht="15.75" customHeight="1">
      <c r="A143" s="34" t="str">
        <f>IF(COUNTIF(PlayerScouting!$A$2:A143, PlayerScouting!A143)=1, PlayerScouting!A143, "")</f>
        <v/>
      </c>
    </row>
    <row r="144" ht="15.75" customHeight="1">
      <c r="A144" s="34" t="str">
        <f>IF(COUNTIF(PlayerScouting!$A$2:A144, PlayerScouting!A144)=1, PlayerScouting!A144, "")</f>
        <v/>
      </c>
    </row>
    <row r="145" ht="15.75" customHeight="1">
      <c r="A145" s="34" t="str">
        <f>IF(COUNTIF(PlayerScouting!$A$2:A145, PlayerScouting!A145)=1, PlayerScouting!A145, "")</f>
        <v/>
      </c>
    </row>
    <row r="146" ht="15.75" customHeight="1">
      <c r="A146" s="34" t="str">
        <f>IF(COUNTIF(PlayerScouting!$A$2:A146, PlayerScouting!A146)=1, PlayerScouting!A146, "")</f>
        <v/>
      </c>
    </row>
    <row r="147" ht="15.75" customHeight="1">
      <c r="A147" s="34" t="str">
        <f>IF(COUNTIF(PlayerScouting!$A$2:A147, PlayerScouting!A147)=1, PlayerScouting!A147, "")</f>
        <v/>
      </c>
    </row>
    <row r="148" ht="15.75" customHeight="1">
      <c r="A148" s="34" t="str">
        <f>IF(COUNTIF(PlayerScouting!$A$2:A148, PlayerScouting!A148)=1, PlayerScouting!A148, "")</f>
        <v/>
      </c>
    </row>
    <row r="149" ht="15.75" customHeight="1">
      <c r="A149" s="34" t="str">
        <f>IF(COUNTIF(PlayerScouting!$A$2:A149, PlayerScouting!A149)=1, PlayerScouting!A149, "")</f>
        <v/>
      </c>
    </row>
    <row r="150" ht="15.75" customHeight="1">
      <c r="A150" s="34" t="str">
        <f>IF(COUNTIF(PlayerScouting!$A$2:A150, PlayerScouting!A150)=1, PlayerScouting!A150, "")</f>
        <v/>
      </c>
    </row>
    <row r="151" ht="15.75" customHeight="1">
      <c r="A151" s="34" t="str">
        <f>IF(COUNTIF(PlayerScouting!$A$2:A151, PlayerScouting!A151)=1, PlayerScouting!A151, "")</f>
        <v/>
      </c>
    </row>
    <row r="152" ht="15.75" customHeight="1">
      <c r="A152" s="34" t="str">
        <f>IF(COUNTIF(PlayerScouting!$A$2:A152, PlayerScouting!A152)=1, PlayerScouting!A152, "")</f>
        <v/>
      </c>
    </row>
    <row r="153" ht="15.75" customHeight="1">
      <c r="A153" s="34" t="str">
        <f>IF(COUNTIF(PlayerScouting!$A$2:A153, PlayerScouting!A153)=1, PlayerScouting!A153, "")</f>
        <v/>
      </c>
    </row>
    <row r="154" ht="15.75" customHeight="1">
      <c r="A154" s="34" t="str">
        <f>IF(COUNTIF(PlayerScouting!$A$2:A154, PlayerScouting!A154)=1, PlayerScouting!A154, "")</f>
        <v/>
      </c>
    </row>
    <row r="155" ht="15.75" customHeight="1">
      <c r="A155" s="34" t="str">
        <f>IF(COUNTIF(PlayerScouting!$A$2:A155, PlayerScouting!A155)=1, PlayerScouting!A155, "")</f>
        <v/>
      </c>
    </row>
    <row r="156" ht="15.75" customHeight="1">
      <c r="A156" s="34" t="str">
        <f>IF(COUNTIF(PlayerScouting!$A$2:A156, PlayerScouting!A156)=1, PlayerScouting!A156, "")</f>
        <v/>
      </c>
    </row>
    <row r="157" ht="15.75" customHeight="1">
      <c r="A157" s="34" t="str">
        <f>IF(COUNTIF(PlayerScouting!$A$2:A157, PlayerScouting!A157)=1, PlayerScouting!A157, "")</f>
        <v/>
      </c>
    </row>
    <row r="158" ht="15.75" customHeight="1">
      <c r="A158" s="34" t="str">
        <f>IF(COUNTIF(PlayerScouting!$A$2:A158, PlayerScouting!A158)=1, PlayerScouting!A158, "")</f>
        <v/>
      </c>
    </row>
    <row r="159" ht="15.75" customHeight="1">
      <c r="A159" s="34" t="str">
        <f>IF(COUNTIF(PlayerScouting!$A$2:A159, PlayerScouting!A159)=1, PlayerScouting!A159, "")</f>
        <v/>
      </c>
    </row>
    <row r="160" ht="15.75" customHeight="1">
      <c r="A160" s="34" t="str">
        <f>IF(COUNTIF(PlayerScouting!$A$2:A160, PlayerScouting!A160)=1, PlayerScouting!A160, "")</f>
        <v/>
      </c>
    </row>
    <row r="161" ht="15.75" customHeight="1">
      <c r="A161" s="34" t="str">
        <f>IF(COUNTIF(PlayerScouting!$A$2:A161, PlayerScouting!A161)=1, PlayerScouting!A161, "")</f>
        <v/>
      </c>
    </row>
    <row r="162" ht="15.75" customHeight="1">
      <c r="A162" s="34" t="str">
        <f>IF(COUNTIF(PlayerScouting!$A$2:A162, PlayerScouting!A162)=1, PlayerScouting!A162, "")</f>
        <v/>
      </c>
    </row>
    <row r="163" ht="15.75" customHeight="1">
      <c r="A163" s="34" t="str">
        <f>IF(COUNTIF(PlayerScouting!$A$2:A163, PlayerScouting!A163)=1, PlayerScouting!A163, "")</f>
        <v/>
      </c>
    </row>
    <row r="164" ht="15.75" customHeight="1">
      <c r="A164" s="34" t="str">
        <f>IF(COUNTIF(PlayerScouting!$A$2:A164, PlayerScouting!A164)=1, PlayerScouting!A164, "")</f>
        <v/>
      </c>
    </row>
    <row r="165" ht="15.75" customHeight="1">
      <c r="A165" s="34" t="str">
        <f>IF(COUNTIF(PlayerScouting!$A$2:A165, PlayerScouting!A165)=1, PlayerScouting!A165, "")</f>
        <v/>
      </c>
    </row>
    <row r="166" ht="15.75" customHeight="1">
      <c r="A166" s="34" t="str">
        <f>IF(COUNTIF(PlayerScouting!$A$2:A166, PlayerScouting!A166)=1, PlayerScouting!A166, "")</f>
        <v/>
      </c>
    </row>
    <row r="167" ht="15.75" customHeight="1">
      <c r="A167" s="34" t="str">
        <f>IF(COUNTIF(PlayerScouting!$A$2:A167, PlayerScouting!A167)=1, PlayerScouting!A167, "")</f>
        <v/>
      </c>
    </row>
    <row r="168" ht="15.75" customHeight="1">
      <c r="A168" s="34" t="str">
        <f>IF(COUNTIF(PlayerScouting!$A$2:A168, PlayerScouting!A168)=1, PlayerScouting!A168, "")</f>
        <v/>
      </c>
    </row>
    <row r="169" ht="15.75" customHeight="1">
      <c r="A169" s="34" t="str">
        <f>IF(COUNTIF(PlayerScouting!$A$2:A169, PlayerScouting!A169)=1, PlayerScouting!A169, "")</f>
        <v/>
      </c>
    </row>
    <row r="170" ht="15.75" customHeight="1">
      <c r="A170" s="34" t="str">
        <f>IF(COUNTIF(PlayerScouting!$A$2:A170, PlayerScouting!A170)=1, PlayerScouting!A170, "")</f>
        <v/>
      </c>
    </row>
    <row r="171" ht="15.75" customHeight="1">
      <c r="A171" s="34" t="str">
        <f>IF(COUNTIF(PlayerScouting!$A$2:A171, PlayerScouting!A171)=1, PlayerScouting!A171, "")</f>
        <v/>
      </c>
    </row>
    <row r="172" ht="15.75" customHeight="1">
      <c r="A172" s="34" t="str">
        <f>IF(COUNTIF(PlayerScouting!$A$2:A172, PlayerScouting!A172)=1, PlayerScouting!A172, "")</f>
        <v/>
      </c>
    </row>
    <row r="173" ht="15.75" customHeight="1">
      <c r="A173" s="34" t="str">
        <f>IF(COUNTIF(PlayerScouting!$A$2:A173, PlayerScouting!A173)=1, PlayerScouting!A173, "")</f>
        <v/>
      </c>
    </row>
    <row r="174" ht="15.75" customHeight="1">
      <c r="A174" s="34" t="str">
        <f>IF(COUNTIF(PlayerScouting!$A$2:A174, PlayerScouting!A174)=1, PlayerScouting!A174, "")</f>
        <v/>
      </c>
    </row>
    <row r="175" ht="15.75" customHeight="1">
      <c r="A175" s="34" t="str">
        <f>IF(COUNTIF(PlayerScouting!$A$2:A175, PlayerScouting!A175)=1, PlayerScouting!A175, "")</f>
        <v/>
      </c>
    </row>
    <row r="176" ht="15.75" customHeight="1">
      <c r="A176" s="34" t="str">
        <f>IF(COUNTIF(PlayerScouting!$A$2:A176, PlayerScouting!A176)=1, PlayerScouting!A176, "")</f>
        <v/>
      </c>
    </row>
    <row r="177" ht="15.75" customHeight="1">
      <c r="A177" s="34" t="str">
        <f>IF(COUNTIF(PlayerScouting!$A$2:A177, PlayerScouting!A177)=1, PlayerScouting!A177, "")</f>
        <v/>
      </c>
    </row>
    <row r="178" ht="15.75" customHeight="1">
      <c r="A178" s="34" t="str">
        <f>IF(COUNTIF(PlayerScouting!$A$2:A178, PlayerScouting!A178)=1, PlayerScouting!A178, "")</f>
        <v/>
      </c>
    </row>
    <row r="179" ht="15.75" customHeight="1">
      <c r="A179" s="34" t="str">
        <f>IF(COUNTIF(PlayerScouting!$A$2:A179, PlayerScouting!A179)=1, PlayerScouting!A179, "")</f>
        <v/>
      </c>
    </row>
    <row r="180" ht="15.75" customHeight="1">
      <c r="A180" s="34" t="str">
        <f>IF(COUNTIF(PlayerScouting!$A$2:A180, PlayerScouting!A180)=1, PlayerScouting!A180, "")</f>
        <v/>
      </c>
    </row>
    <row r="181" ht="15.75" customHeight="1">
      <c r="A181" s="34" t="str">
        <f>IF(COUNTIF(PlayerScouting!$A$2:A181, PlayerScouting!A181)=1, PlayerScouting!A181, "")</f>
        <v/>
      </c>
    </row>
    <row r="182" ht="15.75" customHeight="1">
      <c r="A182" s="34" t="str">
        <f>IF(COUNTIF(PlayerScouting!$A$2:A182, PlayerScouting!A182)=1, PlayerScouting!A182, "")</f>
        <v/>
      </c>
    </row>
    <row r="183" ht="15.75" customHeight="1">
      <c r="A183" s="34" t="str">
        <f>IF(COUNTIF(PlayerScouting!$A$2:A183, PlayerScouting!A183)=1, PlayerScouting!A183, "")</f>
        <v/>
      </c>
    </row>
    <row r="184" ht="15.75" customHeight="1">
      <c r="A184" s="34" t="str">
        <f>IF(COUNTIF(PlayerScouting!$A$2:A184, PlayerScouting!A184)=1, PlayerScouting!A184, "")</f>
        <v/>
      </c>
    </row>
    <row r="185" ht="15.75" customHeight="1">
      <c r="A185" s="34" t="str">
        <f>IF(COUNTIF(PlayerScouting!$A$2:A185, PlayerScouting!A185)=1, PlayerScouting!A185, "")</f>
        <v/>
      </c>
    </row>
    <row r="186" ht="15.75" customHeight="1">
      <c r="A186" s="34" t="str">
        <f>IF(COUNTIF(PlayerScouting!$A$2:A186, PlayerScouting!A186)=1, PlayerScouting!A186, "")</f>
        <v/>
      </c>
    </row>
    <row r="187" ht="15.75" customHeight="1">
      <c r="A187" s="34" t="str">
        <f>IF(COUNTIF(PlayerScouting!$A$2:A187, PlayerScouting!A187)=1, PlayerScouting!A187, "")</f>
        <v/>
      </c>
    </row>
    <row r="188" ht="15.75" customHeight="1">
      <c r="A188" s="34" t="str">
        <f>IF(COUNTIF(PlayerScouting!$A$2:A188, PlayerScouting!A188)=1, PlayerScouting!A188, "")</f>
        <v/>
      </c>
    </row>
    <row r="189" ht="15.75" customHeight="1">
      <c r="A189" s="34" t="str">
        <f>IF(COUNTIF(PlayerScouting!$A$2:A189, PlayerScouting!A189)=1, PlayerScouting!A189, "")</f>
        <v/>
      </c>
    </row>
    <row r="190" ht="15.75" customHeight="1">
      <c r="A190" s="34" t="str">
        <f>IF(COUNTIF(PlayerScouting!$A$2:A190, PlayerScouting!A190)=1, PlayerScouting!A190, "")</f>
        <v/>
      </c>
    </row>
    <row r="191" ht="15.75" customHeight="1">
      <c r="A191" s="34" t="str">
        <f>IF(COUNTIF(PlayerScouting!$A$2:A191, PlayerScouting!A191)=1, PlayerScouting!A191, "")</f>
        <v/>
      </c>
    </row>
    <row r="192" ht="15.75" customHeight="1">
      <c r="A192" s="34" t="str">
        <f>IF(COUNTIF(PlayerScouting!$A$2:A192, PlayerScouting!A192)=1, PlayerScouting!A192, "")</f>
        <v/>
      </c>
    </row>
    <row r="193" ht="15.75" customHeight="1">
      <c r="A193" s="34" t="str">
        <f>IF(COUNTIF(PlayerScouting!$A$2:A193, PlayerScouting!A193)=1, PlayerScouting!A193, "")</f>
        <v/>
      </c>
    </row>
    <row r="194" ht="15.75" customHeight="1">
      <c r="A194" s="34" t="str">
        <f>IF(COUNTIF(PlayerScouting!$A$2:A194, PlayerScouting!A194)=1, PlayerScouting!A194, "")</f>
        <v/>
      </c>
    </row>
    <row r="195" ht="15.75" customHeight="1">
      <c r="A195" s="34" t="str">
        <f>IF(COUNTIF(PlayerScouting!$A$2:A195, PlayerScouting!A195)=1, PlayerScouting!A195, "")</f>
        <v/>
      </c>
    </row>
    <row r="196" ht="15.75" customHeight="1">
      <c r="A196" s="34" t="str">
        <f>IF(COUNTIF(PlayerScouting!$A$2:A196, PlayerScouting!A196)=1, PlayerScouting!A196, "")</f>
        <v/>
      </c>
    </row>
    <row r="197" ht="15.75" customHeight="1">
      <c r="A197" s="34" t="str">
        <f>IF(COUNTIF(PlayerScouting!$A$2:A197, PlayerScouting!A197)=1, PlayerScouting!A197, "")</f>
        <v/>
      </c>
    </row>
    <row r="198" ht="15.75" customHeight="1">
      <c r="A198" s="34" t="str">
        <f>IF(COUNTIF(PlayerScouting!$A$2:A198, PlayerScouting!A198)=1, PlayerScouting!A198, "")</f>
        <v/>
      </c>
    </row>
    <row r="199" ht="15.75" customHeight="1">
      <c r="A199" s="34" t="str">
        <f>IF(COUNTIF(PlayerScouting!$A$2:A199, PlayerScouting!A199)=1, PlayerScouting!A199, "")</f>
        <v/>
      </c>
    </row>
    <row r="200" ht="15.75" customHeight="1">
      <c r="A200" s="34" t="str">
        <f>IF(COUNTIF(PlayerScouting!$A$2:A200, PlayerScouting!A200)=1, PlayerScouting!A200, "")</f>
        <v/>
      </c>
    </row>
    <row r="201" ht="15.75" customHeight="1">
      <c r="A201" s="34" t="str">
        <f>IF(COUNTIF(PlayerScouting!$A$2:A201, PlayerScouting!A201)=1, PlayerScouting!A201, "")</f>
        <v/>
      </c>
    </row>
    <row r="202" ht="15.75" customHeight="1">
      <c r="A202" s="34" t="str">
        <f>IF(COUNTIF(PlayerScouting!$A$2:A202, PlayerScouting!A202)=1, PlayerScouting!A202, "")</f>
        <v/>
      </c>
    </row>
    <row r="203" ht="15.75" customHeight="1">
      <c r="A203" s="34" t="str">
        <f>IF(COUNTIF(PlayerScouting!$A$2:A203, PlayerScouting!A203)=1, PlayerScouting!A203, "")</f>
        <v/>
      </c>
    </row>
    <row r="204" ht="15.75" customHeight="1">
      <c r="A204" s="34" t="str">
        <f>IF(COUNTIF(PlayerScouting!$A$2:A204, PlayerScouting!A204)=1, PlayerScouting!A204, "")</f>
        <v/>
      </c>
    </row>
    <row r="205" ht="15.75" customHeight="1">
      <c r="A205" s="34" t="str">
        <f>IF(COUNTIF(PlayerScouting!$A$2:A205, PlayerScouting!A205)=1, PlayerScouting!A205, "")</f>
        <v/>
      </c>
    </row>
    <row r="206" ht="15.75" customHeight="1">
      <c r="A206" s="34" t="str">
        <f>IF(COUNTIF(PlayerScouting!$A$2:A206, PlayerScouting!A206)=1, PlayerScouting!A206, "")</f>
        <v/>
      </c>
    </row>
    <row r="207" ht="15.75" customHeight="1">
      <c r="A207" s="34" t="str">
        <f>IF(COUNTIF(PlayerScouting!$A$2:A207, PlayerScouting!A207)=1, PlayerScouting!A207, "")</f>
        <v/>
      </c>
    </row>
    <row r="208" ht="15.75" customHeight="1">
      <c r="A208" s="34" t="str">
        <f>IF(COUNTIF(PlayerScouting!$A$2:A208, PlayerScouting!A208)=1, PlayerScouting!A208, "")</f>
        <v/>
      </c>
    </row>
    <row r="209" ht="15.75" customHeight="1">
      <c r="A209" s="34" t="str">
        <f>IF(COUNTIF(PlayerScouting!$A$2:A209, PlayerScouting!A209)=1, PlayerScouting!A209, "")</f>
        <v/>
      </c>
    </row>
    <row r="210" ht="15.75" customHeight="1">
      <c r="A210" s="34" t="str">
        <f>IF(COUNTIF(PlayerScouting!$A$2:A210, PlayerScouting!A210)=1, PlayerScouting!A210, "")</f>
        <v/>
      </c>
    </row>
    <row r="211" ht="15.75" customHeight="1">
      <c r="A211" s="34" t="str">
        <f>IF(COUNTIF(PlayerScouting!$A$2:A211, PlayerScouting!A211)=1, PlayerScouting!A211, "")</f>
        <v/>
      </c>
    </row>
    <row r="212" ht="15.75" customHeight="1">
      <c r="A212" s="34" t="str">
        <f>IF(COUNTIF(PlayerScouting!$A$2:A212, PlayerScouting!A212)=1, PlayerScouting!A212, "")</f>
        <v/>
      </c>
    </row>
    <row r="213" ht="15.75" customHeight="1">
      <c r="A213" s="34" t="str">
        <f>IF(COUNTIF(PlayerScouting!$A$2:A213, PlayerScouting!A213)=1, PlayerScouting!A213, "")</f>
        <v/>
      </c>
    </row>
    <row r="214" ht="15.75" customHeight="1">
      <c r="A214" s="34" t="str">
        <f>IF(COUNTIF(PlayerScouting!$A$2:A214, PlayerScouting!A214)=1, PlayerScouting!A214, "")</f>
        <v/>
      </c>
    </row>
    <row r="215" ht="15.75" customHeight="1">
      <c r="A215" s="34" t="str">
        <f>IF(COUNTIF(PlayerScouting!$A$2:A215, PlayerScouting!A215)=1, PlayerScouting!A215, "")</f>
        <v/>
      </c>
    </row>
    <row r="216" ht="15.75" customHeight="1">
      <c r="A216" s="34" t="str">
        <f>IF(COUNTIF(PlayerScouting!$A$2:A216, PlayerScouting!A216)=1, PlayerScouting!A216, "")</f>
        <v/>
      </c>
    </row>
    <row r="217" ht="15.75" customHeight="1">
      <c r="A217" s="34" t="str">
        <f>IF(COUNTIF(PlayerScouting!$A$2:A217, PlayerScouting!A217)=1, PlayerScouting!A217, "")</f>
        <v/>
      </c>
    </row>
    <row r="218" ht="15.75" customHeight="1">
      <c r="A218" s="34" t="str">
        <f>IF(COUNTIF(PlayerScouting!$A$2:A218, PlayerScouting!A218)=1, PlayerScouting!A218, "")</f>
        <v/>
      </c>
    </row>
    <row r="219" ht="15.75" customHeight="1">
      <c r="A219" s="34" t="str">
        <f>IF(COUNTIF(PlayerScouting!$A$2:A219, PlayerScouting!A219)=1, PlayerScouting!A219, "")</f>
        <v/>
      </c>
    </row>
    <row r="220" ht="15.75" customHeight="1">
      <c r="A220" s="34" t="str">
        <f>IF(COUNTIF(PlayerScouting!$A$2:A220, PlayerScouting!A220)=1, PlayerScouting!A220, "")</f>
        <v/>
      </c>
    </row>
    <row r="221" ht="15.75" customHeight="1">
      <c r="A221" s="34" t="str">
        <f>IF(COUNTIF(PlayerScouting!$A$2:A221, PlayerScouting!A221)=1, PlayerScouting!A221, "")</f>
        <v/>
      </c>
    </row>
    <row r="222" ht="15.75" customHeight="1">
      <c r="A222" s="34" t="str">
        <f>IF(COUNTIF(PlayerScouting!$A$2:A222, PlayerScouting!A222)=1, PlayerScouting!A222, "")</f>
        <v/>
      </c>
    </row>
    <row r="223" ht="15.75" customHeight="1">
      <c r="A223" s="34" t="str">
        <f>IF(COUNTIF(PlayerScouting!$A$2:A223, PlayerScouting!A223)=1, PlayerScouting!A223, "")</f>
        <v/>
      </c>
    </row>
    <row r="224" ht="15.75" customHeight="1">
      <c r="A224" s="34" t="str">
        <f>IF(COUNTIF(PlayerScouting!$A$2:A224, PlayerScouting!A224)=1, PlayerScouting!A224, "")</f>
        <v/>
      </c>
    </row>
    <row r="225" ht="15.75" customHeight="1">
      <c r="A225" s="34" t="str">
        <f>IF(COUNTIF(PlayerScouting!$A$2:A225, PlayerScouting!A225)=1, PlayerScouting!A225, "")</f>
        <v/>
      </c>
    </row>
    <row r="226" ht="15.75" customHeight="1">
      <c r="A226" s="34" t="str">
        <f>IF(COUNTIF(PlayerScouting!$A$2:A226, PlayerScouting!A226)=1, PlayerScouting!A226, "")</f>
        <v/>
      </c>
    </row>
    <row r="227" ht="15.75" customHeight="1">
      <c r="A227" s="34" t="str">
        <f>IF(COUNTIF(PlayerScouting!$A$2:A227, PlayerScouting!A227)=1, PlayerScouting!A227, "")</f>
        <v/>
      </c>
    </row>
    <row r="228" ht="15.75" customHeight="1">
      <c r="A228" s="34" t="str">
        <f>IF(COUNTIF(PlayerScouting!$A$2:A228, PlayerScouting!A228)=1, PlayerScouting!A228, "")</f>
        <v/>
      </c>
    </row>
    <row r="229" ht="15.75" customHeight="1">
      <c r="A229" s="34" t="str">
        <f>IF(COUNTIF(PlayerScouting!$A$2:A229, PlayerScouting!A229)=1, PlayerScouting!A229, "")</f>
        <v/>
      </c>
    </row>
    <row r="230" ht="15.75" customHeight="1">
      <c r="A230" s="34" t="str">
        <f>IF(COUNTIF(PlayerScouting!$A$2:A230, PlayerScouting!A230)=1, PlayerScouting!A230, "")</f>
        <v/>
      </c>
    </row>
    <row r="231" ht="15.75" customHeight="1">
      <c r="A231" s="34" t="str">
        <f>IF(COUNTIF(PlayerScouting!$A$2:A231, PlayerScouting!A231)=1, PlayerScouting!A231, "")</f>
        <v/>
      </c>
    </row>
    <row r="232" ht="15.75" customHeight="1">
      <c r="A232" s="34" t="str">
        <f>IF(COUNTIF(PlayerScouting!$A$2:A232, PlayerScouting!A232)=1, PlayerScouting!A232, "")</f>
        <v/>
      </c>
    </row>
    <row r="233" ht="15.75" customHeight="1">
      <c r="A233" s="34" t="str">
        <f>IF(COUNTIF(PlayerScouting!$A$2:A233, PlayerScouting!A233)=1, PlayerScouting!A233, "")</f>
        <v/>
      </c>
    </row>
    <row r="234" ht="15.75" customHeight="1">
      <c r="A234" s="34" t="str">
        <f>IF(COUNTIF(PlayerScouting!$A$2:A234, PlayerScouting!A234)=1, PlayerScouting!A234, "")</f>
        <v/>
      </c>
    </row>
    <row r="235" ht="15.75" customHeight="1">
      <c r="A235" s="34" t="str">
        <f>IF(COUNTIF(PlayerScouting!$A$2:A235, PlayerScouting!A235)=1, PlayerScouting!A235, "")</f>
        <v/>
      </c>
    </row>
    <row r="236" ht="15.75" customHeight="1">
      <c r="A236" s="34" t="str">
        <f>IF(COUNTIF(PlayerScouting!$A$2:A236, PlayerScouting!A236)=1, PlayerScouting!A236, "")</f>
        <v/>
      </c>
    </row>
    <row r="237" ht="15.75" customHeight="1">
      <c r="A237" s="34" t="str">
        <f>IF(COUNTIF(PlayerScouting!$A$2:A237, PlayerScouting!A237)=1, PlayerScouting!A237, "")</f>
        <v/>
      </c>
    </row>
    <row r="238" ht="15.75" customHeight="1">
      <c r="A238" s="34" t="str">
        <f>IF(COUNTIF(PlayerScouting!$A$2:A238, PlayerScouting!A238)=1, PlayerScouting!A238, "")</f>
        <v/>
      </c>
    </row>
    <row r="239" ht="15.75" customHeight="1">
      <c r="A239" s="34" t="str">
        <f>IF(COUNTIF(PlayerScouting!$A$2:A239, PlayerScouting!A239)=1, PlayerScouting!A239, "")</f>
        <v/>
      </c>
    </row>
    <row r="240" ht="15.75" customHeight="1">
      <c r="A240" s="34" t="str">
        <f>IF(COUNTIF(PlayerScouting!$A$2:A240, PlayerScouting!A240)=1, PlayerScouting!A240, "")</f>
        <v/>
      </c>
    </row>
    <row r="241" ht="15.75" customHeight="1">
      <c r="A241" s="34" t="str">
        <f>IF(COUNTIF(PlayerScouting!$A$2:A241, PlayerScouting!A241)=1, PlayerScouting!A241, "")</f>
        <v/>
      </c>
    </row>
    <row r="242" ht="15.75" customHeight="1">
      <c r="A242" s="34" t="str">
        <f>IF(COUNTIF(PlayerScouting!$A$2:A242, PlayerScouting!A242)=1, PlayerScouting!A242, "")</f>
        <v/>
      </c>
    </row>
    <row r="243" ht="15.75" customHeight="1">
      <c r="A243" s="34" t="str">
        <f>IF(COUNTIF(PlayerScouting!$A$2:A243, PlayerScouting!A243)=1, PlayerScouting!A243, "")</f>
        <v/>
      </c>
    </row>
    <row r="244" ht="15.75" customHeight="1">
      <c r="A244" s="34" t="str">
        <f>IF(COUNTIF(PlayerScouting!$A$2:A244, PlayerScouting!A244)=1, PlayerScouting!A244, "")</f>
        <v/>
      </c>
    </row>
    <row r="245" ht="15.75" customHeight="1">
      <c r="A245" s="34" t="str">
        <f>IF(COUNTIF(PlayerScouting!$A$2:A245, PlayerScouting!A245)=1, PlayerScouting!A245, "")</f>
        <v/>
      </c>
    </row>
    <row r="246" ht="15.75" customHeight="1">
      <c r="A246" s="34" t="str">
        <f>IF(COUNTIF(PlayerScouting!$A$2:A246, PlayerScouting!A246)=1, PlayerScouting!A246, "")</f>
        <v/>
      </c>
    </row>
    <row r="247" ht="15.75" customHeight="1">
      <c r="A247" s="34" t="str">
        <f>IF(COUNTIF(PlayerScouting!$A$2:A247, PlayerScouting!A247)=1, PlayerScouting!A247, "")</f>
        <v/>
      </c>
    </row>
    <row r="248" ht="15.75" customHeight="1">
      <c r="A248" s="34" t="str">
        <f>IF(COUNTIF(PlayerScouting!$A$2:A248, PlayerScouting!A248)=1, PlayerScouting!A248, "")</f>
        <v/>
      </c>
    </row>
    <row r="249" ht="15.75" customHeight="1">
      <c r="A249" s="34" t="str">
        <f>IF(COUNTIF(PlayerScouting!$A$2:A249, PlayerScouting!A249)=1, PlayerScouting!A249, "")</f>
        <v/>
      </c>
    </row>
    <row r="250" ht="15.75" customHeight="1">
      <c r="A250" s="34" t="str">
        <f>IF(COUNTIF(PlayerScouting!$A$2:A250, PlayerScouting!A250)=1, PlayerScouting!A250, "")</f>
        <v/>
      </c>
    </row>
    <row r="251" ht="15.75" customHeight="1">
      <c r="A251" s="34" t="str">
        <f>IF(COUNTIF(PlayerScouting!$A$2:A251, PlayerScouting!A251)=1, PlayerScouting!A251, "")</f>
        <v/>
      </c>
    </row>
    <row r="252" ht="15.75" customHeight="1">
      <c r="A252" s="34" t="str">
        <f>IF(COUNTIF(PlayerScouting!$A$2:A252, PlayerScouting!A252)=1, PlayerScouting!A252, "")</f>
        <v/>
      </c>
    </row>
    <row r="253" ht="15.75" customHeight="1">
      <c r="A253" s="34" t="str">
        <f>IF(COUNTIF(PlayerScouting!$A$2:A253, PlayerScouting!A253)=1, PlayerScouting!A253, "")</f>
        <v/>
      </c>
    </row>
    <row r="254" ht="15.75" customHeight="1">
      <c r="A254" s="34" t="str">
        <f>IF(COUNTIF(PlayerScouting!$A$2:A254, PlayerScouting!A254)=1, PlayerScouting!A254, "")</f>
        <v/>
      </c>
    </row>
    <row r="255" ht="15.75" customHeight="1">
      <c r="A255" s="34" t="str">
        <f>IF(COUNTIF(PlayerScouting!$A$2:A255, PlayerScouting!A255)=1, PlayerScouting!A255, "")</f>
        <v/>
      </c>
    </row>
    <row r="256" ht="15.75" customHeight="1">
      <c r="A256" s="34" t="str">
        <f>IF(COUNTIF(PlayerScouting!$A$2:A256, PlayerScouting!A256)=1, PlayerScouting!A256, "")</f>
        <v/>
      </c>
    </row>
    <row r="257" ht="15.75" customHeight="1">
      <c r="A257" s="34" t="str">
        <f>IF(COUNTIF(PlayerScouting!$A$2:A257, PlayerScouting!A257)=1, PlayerScouting!A257, "")</f>
        <v/>
      </c>
    </row>
    <row r="258" ht="15.75" customHeight="1">
      <c r="A258" s="34" t="str">
        <f>IF(COUNTIF(PlayerScouting!$A$2:A258, PlayerScouting!A258)=1, PlayerScouting!A258, "")</f>
        <v/>
      </c>
    </row>
    <row r="259" ht="15.75" customHeight="1">
      <c r="A259" s="34" t="str">
        <f>IF(COUNTIF(PlayerScouting!$A$2:A259, PlayerScouting!A259)=1, PlayerScouting!A259, "")</f>
        <v/>
      </c>
    </row>
    <row r="260" ht="15.75" customHeight="1">
      <c r="A260" s="34" t="str">
        <f>IF(COUNTIF(PlayerScouting!$A$2:A260, PlayerScouting!A260)=1, PlayerScouting!A260, "")</f>
        <v/>
      </c>
    </row>
    <row r="261" ht="15.75" customHeight="1">
      <c r="A261" s="34" t="str">
        <f>IF(COUNTIF(PlayerScouting!$A$2:A261, PlayerScouting!A261)=1, PlayerScouting!A261, "")</f>
        <v/>
      </c>
    </row>
    <row r="262" ht="15.75" customHeight="1">
      <c r="A262" s="34" t="str">
        <f>IF(COUNTIF(PlayerScouting!$A$2:A262, PlayerScouting!A262)=1, PlayerScouting!A262, "")</f>
        <v/>
      </c>
    </row>
    <row r="263" ht="15.75" customHeight="1">
      <c r="A263" s="34" t="str">
        <f>IF(COUNTIF(PlayerScouting!$A$2:A263, PlayerScouting!A263)=1, PlayerScouting!A263, "")</f>
        <v/>
      </c>
    </row>
    <row r="264" ht="15.75" customHeight="1">
      <c r="A264" s="34" t="str">
        <f>IF(COUNTIF(PlayerScouting!$A$2:A264, PlayerScouting!A264)=1, PlayerScouting!A264, "")</f>
        <v/>
      </c>
    </row>
    <row r="265" ht="15.75" customHeight="1">
      <c r="A265" s="34" t="str">
        <f>IF(COUNTIF(PlayerScouting!$A$2:A265, PlayerScouting!A265)=1, PlayerScouting!A265, "")</f>
        <v/>
      </c>
    </row>
    <row r="266" ht="15.75" customHeight="1">
      <c r="A266" s="34" t="str">
        <f>IF(COUNTIF(PlayerScouting!$A$2:A266, PlayerScouting!A266)=1, PlayerScouting!A266, "")</f>
        <v/>
      </c>
    </row>
    <row r="267" ht="15.75" customHeight="1">
      <c r="A267" s="34" t="str">
        <f>IF(COUNTIF(PlayerScouting!$A$2:A267, PlayerScouting!A267)=1, PlayerScouting!A267, "")</f>
        <v/>
      </c>
    </row>
    <row r="268" ht="15.75" customHeight="1">
      <c r="A268" s="34" t="str">
        <f>IF(COUNTIF(PlayerScouting!$A$2:A268, PlayerScouting!A268)=1, PlayerScouting!A268, "")</f>
        <v/>
      </c>
    </row>
    <row r="269" ht="15.75" customHeight="1">
      <c r="A269" s="34" t="str">
        <f>IF(COUNTIF(PlayerScouting!$A$2:A269, PlayerScouting!A269)=1, PlayerScouting!A269, "")</f>
        <v/>
      </c>
    </row>
    <row r="270" ht="15.75" customHeight="1">
      <c r="A270" s="34" t="str">
        <f>IF(COUNTIF(PlayerScouting!$A$2:A270, PlayerScouting!A270)=1, PlayerScouting!A270, "")</f>
        <v/>
      </c>
    </row>
    <row r="271" ht="15.75" customHeight="1">
      <c r="A271" s="34" t="str">
        <f>IF(COUNTIF(PlayerScouting!$A$2:A271, PlayerScouting!A271)=1, PlayerScouting!A271, "")</f>
        <v/>
      </c>
    </row>
    <row r="272" ht="15.75" customHeight="1">
      <c r="A272" s="34" t="str">
        <f>IF(COUNTIF(PlayerScouting!$A$2:A272, PlayerScouting!A272)=1, PlayerScouting!A272, "")</f>
        <v/>
      </c>
    </row>
    <row r="273" ht="15.75" customHeight="1">
      <c r="A273" s="34" t="str">
        <f>IF(COUNTIF(PlayerScouting!$A$2:A273, PlayerScouting!A273)=1, PlayerScouting!A273, "")</f>
        <v/>
      </c>
    </row>
    <row r="274" ht="15.75" customHeight="1">
      <c r="A274" s="34" t="str">
        <f>IF(COUNTIF(PlayerScouting!$A$2:A274, PlayerScouting!A274)=1, PlayerScouting!A274, "")</f>
        <v/>
      </c>
    </row>
    <row r="275" ht="15.75" customHeight="1">
      <c r="A275" s="34" t="str">
        <f>IF(COUNTIF(PlayerScouting!$A$2:A275, PlayerScouting!A275)=1, PlayerScouting!A275, "")</f>
        <v/>
      </c>
    </row>
    <row r="276" ht="15.75" customHeight="1">
      <c r="A276" s="34" t="str">
        <f>IF(COUNTIF(PlayerScouting!$A$2:A276, PlayerScouting!A276)=1, PlayerScouting!A276, "")</f>
        <v/>
      </c>
    </row>
    <row r="277" ht="15.75" customHeight="1">
      <c r="A277" s="34" t="str">
        <f>IF(COUNTIF(PlayerScouting!$A$2:A277, PlayerScouting!A277)=1, PlayerScouting!A277, "")</f>
        <v/>
      </c>
    </row>
    <row r="278" ht="15.75" customHeight="1">
      <c r="A278" s="34" t="str">
        <f>IF(COUNTIF(PlayerScouting!$A$2:A278, PlayerScouting!A278)=1, PlayerScouting!A278, "")</f>
        <v/>
      </c>
    </row>
    <row r="279" ht="15.75" customHeight="1">
      <c r="A279" s="34" t="str">
        <f>IF(COUNTIF(PlayerScouting!$A$2:A279, PlayerScouting!A279)=1, PlayerScouting!A279, "")</f>
        <v/>
      </c>
    </row>
    <row r="280" ht="15.75" customHeight="1">
      <c r="A280" s="34" t="str">
        <f>IF(COUNTIF(PlayerScouting!$A$2:A280, PlayerScouting!A280)=1, PlayerScouting!A280, "")</f>
        <v/>
      </c>
    </row>
    <row r="281" ht="15.75" customHeight="1">
      <c r="A281" s="34" t="str">
        <f>IF(COUNTIF(PlayerScouting!$A$2:A281, PlayerScouting!A281)=1, PlayerScouting!A281, "")</f>
        <v/>
      </c>
    </row>
    <row r="282" ht="15.75" customHeight="1">
      <c r="A282" s="34" t="str">
        <f>IF(COUNTIF(PlayerScouting!$A$2:A282, PlayerScouting!A282)=1, PlayerScouting!A282, "")</f>
        <v/>
      </c>
    </row>
    <row r="283" ht="15.75" customHeight="1">
      <c r="A283" s="34" t="str">
        <f>IF(COUNTIF(PlayerScouting!$A$2:A283, PlayerScouting!A283)=1, PlayerScouting!A283, "")</f>
        <v/>
      </c>
    </row>
    <row r="284" ht="15.75" customHeight="1">
      <c r="A284" s="34" t="str">
        <f>IF(COUNTIF(PlayerScouting!$A$2:A284, PlayerScouting!A284)=1, PlayerScouting!A284, "")</f>
        <v/>
      </c>
    </row>
    <row r="285" ht="15.75" customHeight="1">
      <c r="A285" s="34" t="str">
        <f>IF(COUNTIF(PlayerScouting!$A$2:A285, PlayerScouting!A285)=1, PlayerScouting!A285, "")</f>
        <v/>
      </c>
    </row>
    <row r="286" ht="15.75" customHeight="1">
      <c r="A286" s="34" t="str">
        <f>IF(COUNTIF(PlayerScouting!$A$2:A286, PlayerScouting!A286)=1, PlayerScouting!A286, "")</f>
        <v/>
      </c>
    </row>
    <row r="287" ht="15.75" customHeight="1">
      <c r="A287" s="34" t="str">
        <f>IF(COUNTIF(PlayerScouting!$A$2:A287, PlayerScouting!A287)=1, PlayerScouting!A287, "")</f>
        <v/>
      </c>
    </row>
    <row r="288" ht="15.75" customHeight="1">
      <c r="A288" s="34" t="str">
        <f>IF(COUNTIF(PlayerScouting!$A$2:A288, PlayerScouting!A288)=1, PlayerScouting!A288, "")</f>
        <v/>
      </c>
    </row>
    <row r="289" ht="15.75" customHeight="1">
      <c r="A289" s="34" t="str">
        <f>IF(COUNTIF(PlayerScouting!$A$2:A289, PlayerScouting!A289)=1, PlayerScouting!A289, "")</f>
        <v/>
      </c>
    </row>
    <row r="290" ht="15.75" customHeight="1">
      <c r="A290" s="34" t="str">
        <f>IF(COUNTIF(PlayerScouting!$A$2:A290, PlayerScouting!A290)=1, PlayerScouting!A290, "")</f>
        <v/>
      </c>
    </row>
    <row r="291" ht="15.75" customHeight="1">
      <c r="A291" s="34" t="str">
        <f>IF(COUNTIF(PlayerScouting!$A$2:A291, PlayerScouting!A291)=1, PlayerScouting!A291, "")</f>
        <v/>
      </c>
    </row>
    <row r="292" ht="15.75" customHeight="1">
      <c r="A292" s="34" t="str">
        <f>IF(COUNTIF(PlayerScouting!$A$2:A292, PlayerScouting!A292)=1, PlayerScouting!A292, "")</f>
        <v/>
      </c>
    </row>
    <row r="293" ht="15.75" customHeight="1">
      <c r="A293" s="34" t="str">
        <f>IF(COUNTIF(PlayerScouting!$A$2:A293, PlayerScouting!A293)=1, PlayerScouting!A293, "")</f>
        <v/>
      </c>
    </row>
    <row r="294" ht="15.75" customHeight="1">
      <c r="A294" s="34" t="str">
        <f>IF(COUNTIF(PlayerScouting!$A$2:A294, PlayerScouting!A294)=1, PlayerScouting!A294, "")</f>
        <v/>
      </c>
    </row>
    <row r="295" ht="15.75" customHeight="1">
      <c r="A295" s="34" t="str">
        <f>IF(COUNTIF(PlayerScouting!$A$2:A295, PlayerScouting!A295)=1, PlayerScouting!A295, "")</f>
        <v/>
      </c>
    </row>
    <row r="296" ht="15.75" customHeight="1">
      <c r="A296" s="34" t="str">
        <f>IF(COUNTIF(PlayerScouting!$A$2:A296, PlayerScouting!A296)=1, PlayerScouting!A296, "")</f>
        <v/>
      </c>
    </row>
    <row r="297" ht="15.75" customHeight="1">
      <c r="A297" s="34" t="str">
        <f>IF(COUNTIF(PlayerScouting!$A$2:A297, PlayerScouting!A297)=1, PlayerScouting!A297, "")</f>
        <v/>
      </c>
    </row>
    <row r="298" ht="15.75" customHeight="1">
      <c r="A298" s="34" t="str">
        <f>IF(COUNTIF(PlayerScouting!$A$2:A298, PlayerScouting!A298)=1, PlayerScouting!A298, "")</f>
        <v/>
      </c>
    </row>
    <row r="299" ht="15.75" customHeight="1">
      <c r="A299" s="34" t="str">
        <f>IF(COUNTIF(PlayerScouting!$A$2:A299, PlayerScouting!A299)=1, PlayerScouting!A299, "")</f>
        <v/>
      </c>
    </row>
    <row r="300" ht="15.75" customHeight="1">
      <c r="A300" s="34" t="str">
        <f>IF(COUNTIF(PlayerScouting!$A$2:A300, PlayerScouting!A300)=1, PlayerScouting!A300, "")</f>
        <v/>
      </c>
    </row>
    <row r="301" ht="15.75" customHeight="1">
      <c r="A301" s="34" t="str">
        <f>IF(COUNTIF(PlayerScouting!$A$2:A301, PlayerScouting!A301)=1, PlayerScouting!A301, "")</f>
        <v/>
      </c>
    </row>
    <row r="302" ht="15.75" customHeight="1">
      <c r="A302" s="34" t="str">
        <f>IF(COUNTIF(PlayerScouting!$A$2:A302, PlayerScouting!A302)=1, PlayerScouting!A302, "")</f>
        <v/>
      </c>
    </row>
    <row r="303" ht="15.75" customHeight="1">
      <c r="A303" s="34" t="str">
        <f>IF(COUNTIF(PlayerScouting!$A$2:A303, PlayerScouting!A303)=1, PlayerScouting!A303, "")</f>
        <v/>
      </c>
    </row>
    <row r="304" ht="15.75" customHeight="1">
      <c r="A304" s="34" t="str">
        <f>IF(COUNTIF(PlayerScouting!$A$2:A304, PlayerScouting!A304)=1, PlayerScouting!A304, "")</f>
        <v/>
      </c>
    </row>
    <row r="305" ht="15.75" customHeight="1">
      <c r="A305" s="34" t="str">
        <f>IF(COUNTIF(PlayerScouting!$A$2:A305, PlayerScouting!A305)=1, PlayerScouting!A305, "")</f>
        <v/>
      </c>
    </row>
    <row r="306" ht="15.75" customHeight="1">
      <c r="A306" s="34" t="str">
        <f>IF(COUNTIF(PlayerScouting!$A$2:A306, PlayerScouting!A306)=1, PlayerScouting!A306, "")</f>
        <v/>
      </c>
    </row>
    <row r="307" ht="15.75" customHeight="1">
      <c r="A307" s="34" t="str">
        <f>IF(COUNTIF(PlayerScouting!$A$2:A307, PlayerScouting!A307)=1, PlayerScouting!A307, "")</f>
        <v/>
      </c>
    </row>
    <row r="308" ht="15.75" customHeight="1">
      <c r="A308" s="34" t="str">
        <f>IF(COUNTIF(PlayerScouting!$A$2:A308, PlayerScouting!A308)=1, PlayerScouting!A308, "")</f>
        <v/>
      </c>
    </row>
    <row r="309" ht="15.75" customHeight="1">
      <c r="A309" s="34" t="str">
        <f>IF(COUNTIF(PlayerScouting!$A$2:A309, PlayerScouting!A309)=1, PlayerScouting!A309, "")</f>
        <v/>
      </c>
    </row>
    <row r="310" ht="15.75" customHeight="1">
      <c r="A310" s="34" t="str">
        <f>IF(COUNTIF(PlayerScouting!$A$2:A310, PlayerScouting!A310)=1, PlayerScouting!A310, "")</f>
        <v/>
      </c>
    </row>
    <row r="311" ht="15.75" customHeight="1">
      <c r="A311" s="34" t="str">
        <f>IF(COUNTIF(PlayerScouting!$A$2:A311, PlayerScouting!A311)=1, PlayerScouting!A311, "")</f>
        <v/>
      </c>
    </row>
    <row r="312" ht="15.75" customHeight="1">
      <c r="A312" s="34" t="str">
        <f>IF(COUNTIF(PlayerScouting!$A$2:A312, PlayerScouting!A312)=1, PlayerScouting!A312, "")</f>
        <v/>
      </c>
    </row>
    <row r="313" ht="15.75" customHeight="1">
      <c r="A313" s="34" t="str">
        <f>IF(COUNTIF(PlayerScouting!$A$2:A313, PlayerScouting!A313)=1, PlayerScouting!A313, "")</f>
        <v/>
      </c>
    </row>
    <row r="314" ht="15.75" customHeight="1">
      <c r="A314" s="34" t="str">
        <f>IF(COUNTIF(PlayerScouting!$A$2:A314, PlayerScouting!A314)=1, PlayerScouting!A314, "")</f>
        <v/>
      </c>
    </row>
    <row r="315" ht="15.75" customHeight="1">
      <c r="A315" s="34" t="str">
        <f>IF(COUNTIF(PlayerScouting!$A$2:A315, PlayerScouting!A315)=1, PlayerScouting!A315, "")</f>
        <v/>
      </c>
    </row>
    <row r="316" ht="15.75" customHeight="1">
      <c r="A316" s="34" t="str">
        <f>IF(COUNTIF(PlayerScouting!$A$2:A316, PlayerScouting!A316)=1, PlayerScouting!A316, "")</f>
        <v/>
      </c>
    </row>
    <row r="317" ht="15.75" customHeight="1">
      <c r="A317" s="34" t="str">
        <f>IF(COUNTIF(PlayerScouting!$A$2:A317, PlayerScouting!A317)=1, PlayerScouting!A317, "")</f>
        <v/>
      </c>
    </row>
    <row r="318" ht="15.75" customHeight="1">
      <c r="A318" s="34" t="str">
        <f>IF(COUNTIF(PlayerScouting!$A$2:A318, PlayerScouting!A318)=1, PlayerScouting!A318, "")</f>
        <v/>
      </c>
    </row>
    <row r="319" ht="15.75" customHeight="1">
      <c r="A319" s="34" t="str">
        <f>IF(COUNTIF(PlayerScouting!$A$2:A319, PlayerScouting!A319)=1, PlayerScouting!A319, "")</f>
        <v/>
      </c>
    </row>
    <row r="320" ht="15.75" customHeight="1">
      <c r="A320" s="34" t="str">
        <f>IF(COUNTIF(PlayerScouting!$A$2:A320, PlayerScouting!A320)=1, PlayerScouting!A320, "")</f>
        <v/>
      </c>
    </row>
    <row r="321" ht="15.75" customHeight="1">
      <c r="A321" s="34" t="str">
        <f>IF(COUNTIF(PlayerScouting!$A$2:A321, PlayerScouting!A321)=1, PlayerScouting!A321, "")</f>
        <v/>
      </c>
    </row>
    <row r="322" ht="15.75" customHeight="1">
      <c r="A322" s="34" t="str">
        <f>IF(COUNTIF(PlayerScouting!$A$2:A322, PlayerScouting!A322)=1, PlayerScouting!A322, "")</f>
        <v/>
      </c>
    </row>
    <row r="323" ht="15.75" customHeight="1">
      <c r="A323" s="34" t="str">
        <f>IF(COUNTIF(PlayerScouting!$A$2:A323, PlayerScouting!A323)=1, PlayerScouting!A323, "")</f>
        <v/>
      </c>
    </row>
    <row r="324" ht="15.75" customHeight="1">
      <c r="A324" s="34" t="str">
        <f>IF(COUNTIF(PlayerScouting!$A$2:A324, PlayerScouting!A324)=1, PlayerScouting!A324, "")</f>
        <v/>
      </c>
    </row>
    <row r="325" ht="15.75" customHeight="1">
      <c r="A325" s="34" t="str">
        <f>IF(COUNTIF(PlayerScouting!$A$2:A325, PlayerScouting!A325)=1, PlayerScouting!A325, "")</f>
        <v/>
      </c>
    </row>
    <row r="326" ht="15.75" customHeight="1">
      <c r="A326" s="34" t="str">
        <f>IF(COUNTIF(PlayerScouting!$A$2:A326, PlayerScouting!A326)=1, PlayerScouting!A326, "")</f>
        <v/>
      </c>
    </row>
    <row r="327" ht="15.75" customHeight="1">
      <c r="A327" s="34" t="str">
        <f>IF(COUNTIF(PlayerScouting!$A$2:A327, PlayerScouting!A327)=1, PlayerScouting!A327, "")</f>
        <v/>
      </c>
    </row>
    <row r="328" ht="15.75" customHeight="1">
      <c r="A328" s="34" t="str">
        <f>IF(COUNTIF(PlayerScouting!$A$2:A328, PlayerScouting!A328)=1, PlayerScouting!A328, "")</f>
        <v/>
      </c>
    </row>
    <row r="329" ht="15.75" customHeight="1">
      <c r="A329" s="34" t="str">
        <f>IF(COUNTIF(PlayerScouting!$A$2:A329, PlayerScouting!A329)=1, PlayerScouting!A329, "")</f>
        <v/>
      </c>
    </row>
    <row r="330" ht="15.75" customHeight="1">
      <c r="A330" s="34" t="str">
        <f>IF(COUNTIF(PlayerScouting!$A$2:A330, PlayerScouting!A330)=1, PlayerScouting!A330, "")</f>
        <v/>
      </c>
    </row>
    <row r="331" ht="15.75" customHeight="1">
      <c r="A331" s="34" t="str">
        <f>IF(COUNTIF(PlayerScouting!$A$2:A331, PlayerScouting!A331)=1, PlayerScouting!A331, "")</f>
        <v/>
      </c>
    </row>
    <row r="332" ht="15.75" customHeight="1">
      <c r="A332" s="34" t="str">
        <f>IF(COUNTIF(PlayerScouting!$A$2:A332, PlayerScouting!A332)=1, PlayerScouting!A332, "")</f>
        <v/>
      </c>
    </row>
    <row r="333" ht="15.75" customHeight="1">
      <c r="A333" s="34" t="str">
        <f>IF(COUNTIF(PlayerScouting!$A$2:A333, PlayerScouting!A333)=1, PlayerScouting!A333, "")</f>
        <v/>
      </c>
    </row>
    <row r="334" ht="15.75" customHeight="1">
      <c r="A334" s="34" t="str">
        <f>IF(COUNTIF(PlayerScouting!$A$2:A334, PlayerScouting!A334)=1, PlayerScouting!A334, "")</f>
        <v/>
      </c>
    </row>
    <row r="335" ht="15.75" customHeight="1">
      <c r="A335" s="34" t="str">
        <f>IF(COUNTIF(PlayerScouting!$A$2:A335, PlayerScouting!A335)=1, PlayerScouting!A335, "")</f>
        <v/>
      </c>
    </row>
    <row r="336" ht="15.75" customHeight="1">
      <c r="A336" s="34" t="str">
        <f>IF(COUNTIF(PlayerScouting!$A$2:A336, PlayerScouting!A336)=1, PlayerScouting!A336, "")</f>
        <v/>
      </c>
    </row>
    <row r="337" ht="15.75" customHeight="1">
      <c r="A337" s="34" t="str">
        <f>IF(COUNTIF(PlayerScouting!$A$2:A337, PlayerScouting!A337)=1, PlayerScouting!A337, "")</f>
        <v/>
      </c>
    </row>
    <row r="338" ht="15.75" customHeight="1">
      <c r="A338" s="34" t="str">
        <f>IF(COUNTIF(PlayerScouting!$A$2:A338, PlayerScouting!A338)=1, PlayerScouting!A338, "")</f>
        <v/>
      </c>
    </row>
    <row r="339" ht="15.75" customHeight="1">
      <c r="A339" s="34" t="str">
        <f>IF(COUNTIF(PlayerScouting!$A$2:A339, PlayerScouting!A339)=1, PlayerScouting!A339, "")</f>
        <v/>
      </c>
    </row>
    <row r="340" ht="15.75" customHeight="1">
      <c r="A340" s="34" t="str">
        <f>IF(COUNTIF(PlayerScouting!$A$2:A340, PlayerScouting!A340)=1, PlayerScouting!A340, "")</f>
        <v/>
      </c>
    </row>
    <row r="341" ht="15.75" customHeight="1">
      <c r="A341" s="34" t="str">
        <f>IF(COUNTIF(PlayerScouting!$A$2:A341, PlayerScouting!A341)=1, PlayerScouting!A341, "")</f>
        <v/>
      </c>
    </row>
    <row r="342" ht="15.75" customHeight="1">
      <c r="A342" s="34" t="str">
        <f>IF(COUNTIF(PlayerScouting!$A$2:A342, PlayerScouting!A342)=1, PlayerScouting!A342, "")</f>
        <v/>
      </c>
    </row>
    <row r="343" ht="15.75" customHeight="1">
      <c r="A343" s="34" t="str">
        <f>IF(COUNTIF(PlayerScouting!$A$2:A343, PlayerScouting!A343)=1, PlayerScouting!A343, "")</f>
        <v/>
      </c>
    </row>
    <row r="344" ht="15.75" customHeight="1">
      <c r="A344" s="34" t="str">
        <f>IF(COUNTIF(PlayerScouting!$A$2:A344, PlayerScouting!A344)=1, PlayerScouting!A344, "")</f>
        <v/>
      </c>
    </row>
    <row r="345" ht="15.75" customHeight="1">
      <c r="A345" s="34" t="str">
        <f>IF(COUNTIF(PlayerScouting!$A$2:A345, PlayerScouting!A345)=1, PlayerScouting!A345, "")</f>
        <v/>
      </c>
    </row>
    <row r="346" ht="15.75" customHeight="1">
      <c r="A346" s="34" t="str">
        <f>IF(COUNTIF(PlayerScouting!$A$2:A346, PlayerScouting!A346)=1, PlayerScouting!A346, "")</f>
        <v/>
      </c>
    </row>
    <row r="347" ht="15.75" customHeight="1">
      <c r="A347" s="34" t="str">
        <f>IF(COUNTIF(PlayerScouting!$A$2:A347, PlayerScouting!A347)=1, PlayerScouting!A347, "")</f>
        <v/>
      </c>
    </row>
    <row r="348" ht="15.75" customHeight="1">
      <c r="A348" s="34" t="str">
        <f>IF(COUNTIF(PlayerScouting!$A$2:A348, PlayerScouting!A348)=1, PlayerScouting!A348, "")</f>
        <v/>
      </c>
    </row>
    <row r="349" ht="15.75" customHeight="1">
      <c r="A349" s="34" t="str">
        <f>IF(COUNTIF(PlayerScouting!$A$2:A349, PlayerScouting!A349)=1, PlayerScouting!A349, "")</f>
        <v/>
      </c>
    </row>
    <row r="350" ht="15.75" customHeight="1">
      <c r="A350" s="34" t="str">
        <f>IF(COUNTIF(PlayerScouting!$A$2:A350, PlayerScouting!A350)=1, PlayerScouting!A350, "")</f>
        <v/>
      </c>
    </row>
    <row r="351" ht="15.75" customHeight="1">
      <c r="A351" s="34" t="str">
        <f>IF(COUNTIF(PlayerScouting!$A$2:A351, PlayerScouting!A351)=1, PlayerScouting!A351, "")</f>
        <v/>
      </c>
    </row>
    <row r="352" ht="15.75" customHeight="1">
      <c r="A352" s="34" t="str">
        <f>IF(COUNTIF(PlayerScouting!$A$2:A352, PlayerScouting!A352)=1, PlayerScouting!A352, "")</f>
        <v/>
      </c>
    </row>
    <row r="353" ht="15.75" customHeight="1">
      <c r="A353" s="34" t="str">
        <f>IF(COUNTIF(PlayerScouting!$A$2:A353, PlayerScouting!A353)=1, PlayerScouting!A353, "")</f>
        <v/>
      </c>
    </row>
    <row r="354" ht="15.75" customHeight="1">
      <c r="A354" s="34" t="str">
        <f>IF(COUNTIF(PlayerScouting!$A$2:A354, PlayerScouting!A354)=1, PlayerScouting!A354, "")</f>
        <v/>
      </c>
    </row>
    <row r="355" ht="15.75" customHeight="1">
      <c r="A355" s="34" t="str">
        <f>IF(COUNTIF(PlayerScouting!$A$2:A355, PlayerScouting!A355)=1, PlayerScouting!A355, "")</f>
        <v/>
      </c>
    </row>
    <row r="356" ht="15.75" customHeight="1">
      <c r="A356" s="34" t="str">
        <f>IF(COUNTIF(PlayerScouting!$A$2:A356, PlayerScouting!A356)=1, PlayerScouting!A356, "")</f>
        <v/>
      </c>
    </row>
    <row r="357" ht="15.75" customHeight="1">
      <c r="A357" s="34" t="str">
        <f>IF(COUNTIF(PlayerScouting!$A$2:A357, PlayerScouting!A357)=1, PlayerScouting!A357, "")</f>
        <v/>
      </c>
    </row>
    <row r="358" ht="15.75" customHeight="1">
      <c r="A358" s="34" t="str">
        <f>IF(COUNTIF(PlayerScouting!$A$2:A358, PlayerScouting!A358)=1, PlayerScouting!A358, "")</f>
        <v/>
      </c>
    </row>
    <row r="359" ht="15.75" customHeight="1">
      <c r="A359" s="34" t="str">
        <f>IF(COUNTIF(PlayerScouting!$A$2:A359, PlayerScouting!A359)=1, PlayerScouting!A359, "")</f>
        <v/>
      </c>
    </row>
    <row r="360" ht="15.75" customHeight="1">
      <c r="A360" s="34" t="str">
        <f>IF(COUNTIF(PlayerScouting!$A$2:A360, PlayerScouting!A360)=1, PlayerScouting!A360, "")</f>
        <v/>
      </c>
    </row>
    <row r="361" ht="15.75" customHeight="1">
      <c r="A361" s="34" t="str">
        <f>IF(COUNTIF(PlayerScouting!$A$2:A361, PlayerScouting!A361)=1, PlayerScouting!A361, "")</f>
        <v/>
      </c>
    </row>
    <row r="362" ht="15.75" customHeight="1">
      <c r="A362" s="34" t="str">
        <f>IF(COUNTIF(PlayerScouting!$A$2:A362, PlayerScouting!A362)=1, PlayerScouting!A362, "")</f>
        <v/>
      </c>
    </row>
    <row r="363" ht="15.75" customHeight="1">
      <c r="A363" s="34" t="str">
        <f>IF(COUNTIF(PlayerScouting!$A$2:A363, PlayerScouting!A363)=1, PlayerScouting!A363, "")</f>
        <v/>
      </c>
    </row>
    <row r="364" ht="15.75" customHeight="1">
      <c r="A364" s="34" t="str">
        <f>IF(COUNTIF(PlayerScouting!$A$2:A364, PlayerScouting!A364)=1, PlayerScouting!A364, "")</f>
        <v/>
      </c>
    </row>
    <row r="365" ht="15.75" customHeight="1">
      <c r="A365" s="34" t="str">
        <f>IF(COUNTIF(PlayerScouting!$A$2:A365, PlayerScouting!A365)=1, PlayerScouting!A365, "")</f>
        <v/>
      </c>
    </row>
    <row r="366" ht="15.75" customHeight="1">
      <c r="A366" s="34" t="str">
        <f>IF(COUNTIF(PlayerScouting!$A$2:A366, PlayerScouting!A366)=1, PlayerScouting!A366, "")</f>
        <v/>
      </c>
    </row>
    <row r="367" ht="15.75" customHeight="1">
      <c r="A367" s="34" t="str">
        <f>IF(COUNTIF(PlayerScouting!$A$2:A367, PlayerScouting!A367)=1, PlayerScouting!A367, "")</f>
        <v/>
      </c>
    </row>
    <row r="368" ht="15.75" customHeight="1">
      <c r="A368" s="34" t="str">
        <f>IF(COUNTIF(PlayerScouting!$A$2:A368, PlayerScouting!A368)=1, PlayerScouting!A368, "")</f>
        <v/>
      </c>
    </row>
    <row r="369" ht="15.75" customHeight="1">
      <c r="A369" s="34" t="str">
        <f>IF(COUNTIF(PlayerScouting!$A$2:A369, PlayerScouting!A369)=1, PlayerScouting!A369, "")</f>
        <v/>
      </c>
    </row>
    <row r="370" ht="15.75" customHeight="1">
      <c r="A370" s="34" t="str">
        <f>IF(COUNTIF(PlayerScouting!$A$2:A370, PlayerScouting!A370)=1, PlayerScouting!A370, "")</f>
        <v/>
      </c>
    </row>
    <row r="371" ht="15.75" customHeight="1">
      <c r="A371" s="34" t="str">
        <f>IF(COUNTIF(PlayerScouting!$A$2:A371, PlayerScouting!A371)=1, PlayerScouting!A371, "")</f>
        <v/>
      </c>
    </row>
    <row r="372" ht="15.75" customHeight="1">
      <c r="A372" s="34" t="str">
        <f>IF(COUNTIF(PlayerScouting!$A$2:A372, PlayerScouting!A372)=1, PlayerScouting!A372, "")</f>
        <v/>
      </c>
    </row>
    <row r="373" ht="15.75" customHeight="1">
      <c r="A373" s="34" t="str">
        <f>IF(COUNTIF(PlayerScouting!$A$2:A373, PlayerScouting!A373)=1, PlayerScouting!A373, "")</f>
        <v/>
      </c>
    </row>
    <row r="374" ht="15.75" customHeight="1">
      <c r="A374" s="34" t="str">
        <f>IF(COUNTIF(PlayerScouting!$A$2:A374, PlayerScouting!A374)=1, PlayerScouting!A374, "")</f>
        <v/>
      </c>
    </row>
    <row r="375" ht="15.75" customHeight="1">
      <c r="A375" s="34" t="str">
        <f>IF(COUNTIF(PlayerScouting!$A$2:A375, PlayerScouting!A375)=1, PlayerScouting!A375, "")</f>
        <v/>
      </c>
    </row>
    <row r="376" ht="15.75" customHeight="1">
      <c r="A376" s="34" t="str">
        <f>IF(COUNTIF(PlayerScouting!$A$2:A376, PlayerScouting!A376)=1, PlayerScouting!A376, "")</f>
        <v/>
      </c>
    </row>
    <row r="377" ht="15.75" customHeight="1">
      <c r="A377" s="34" t="str">
        <f>IF(COUNTIF(PlayerScouting!$A$2:A377, PlayerScouting!A377)=1, PlayerScouting!A377, "")</f>
        <v/>
      </c>
    </row>
    <row r="378" ht="15.75" customHeight="1">
      <c r="A378" s="34" t="str">
        <f>IF(COUNTIF(PlayerScouting!$A$2:A378, PlayerScouting!A378)=1, PlayerScouting!A378, "")</f>
        <v/>
      </c>
    </row>
    <row r="379" ht="15.75" customHeight="1">
      <c r="A379" s="34" t="str">
        <f>IF(COUNTIF(PlayerScouting!$A$2:A379, PlayerScouting!A379)=1, PlayerScouting!A379, "")</f>
        <v/>
      </c>
    </row>
    <row r="380" ht="15.75" customHeight="1">
      <c r="A380" s="34" t="str">
        <f>IF(COUNTIF(PlayerScouting!$A$2:A380, PlayerScouting!A380)=1, PlayerScouting!A380, "")</f>
        <v/>
      </c>
    </row>
    <row r="381" ht="15.75" customHeight="1">
      <c r="A381" s="34" t="str">
        <f>IF(COUNTIF(PlayerScouting!$A$2:A381, PlayerScouting!A381)=1, PlayerScouting!A381, "")</f>
        <v/>
      </c>
    </row>
    <row r="382" ht="15.75" customHeight="1">
      <c r="A382" s="34" t="str">
        <f>IF(COUNTIF(PlayerScouting!$A$2:A382, PlayerScouting!A382)=1, PlayerScouting!A382, "")</f>
        <v/>
      </c>
    </row>
    <row r="383" ht="15.75" customHeight="1">
      <c r="A383" s="34" t="str">
        <f>IF(COUNTIF(PlayerScouting!$A$2:A383, PlayerScouting!A383)=1, PlayerScouting!A383, "")</f>
        <v/>
      </c>
    </row>
    <row r="384" ht="15.75" customHeight="1">
      <c r="A384" s="34" t="str">
        <f>IF(COUNTIF(PlayerScouting!$A$2:A384, PlayerScouting!A384)=1, PlayerScouting!A384, "")</f>
        <v/>
      </c>
    </row>
    <row r="385" ht="15.75" customHeight="1">
      <c r="A385" s="34" t="str">
        <f>IF(COUNTIF(PlayerScouting!$A$2:A385, PlayerScouting!A385)=1, PlayerScouting!A385, "")</f>
        <v/>
      </c>
    </row>
    <row r="386" ht="15.75" customHeight="1">
      <c r="A386" s="34" t="str">
        <f>IF(COUNTIF(PlayerScouting!$A$2:A386, PlayerScouting!A386)=1, PlayerScouting!A386, "")</f>
        <v/>
      </c>
    </row>
    <row r="387" ht="15.75" customHeight="1">
      <c r="A387" s="34" t="str">
        <f>IF(COUNTIF(PlayerScouting!$A$2:A387, PlayerScouting!A387)=1, PlayerScouting!A387, "")</f>
        <v/>
      </c>
    </row>
    <row r="388" ht="15.75" customHeight="1">
      <c r="A388" s="34" t="str">
        <f>IF(COUNTIF(PlayerScouting!$A$2:A388, PlayerScouting!A388)=1, PlayerScouting!A388, "")</f>
        <v/>
      </c>
    </row>
    <row r="389" ht="15.75" customHeight="1">
      <c r="A389" s="34" t="str">
        <f>IF(COUNTIF(PlayerScouting!$A$2:A389, PlayerScouting!A389)=1, PlayerScouting!A389, "")</f>
        <v/>
      </c>
    </row>
    <row r="390" ht="15.75" customHeight="1">
      <c r="A390" s="34" t="str">
        <f>IF(COUNTIF(PlayerScouting!$A$2:A390, PlayerScouting!A390)=1, PlayerScouting!A390, "")</f>
        <v/>
      </c>
    </row>
    <row r="391" ht="15.75" customHeight="1">
      <c r="A391" s="34" t="str">
        <f>IF(COUNTIF(PlayerScouting!$A$2:A391, PlayerScouting!A391)=1, PlayerScouting!A391, "")</f>
        <v/>
      </c>
    </row>
    <row r="392" ht="15.75" customHeight="1">
      <c r="A392" s="34" t="str">
        <f>IF(COUNTIF(PlayerScouting!$A$2:A392, PlayerScouting!A392)=1, PlayerScouting!A392, "")</f>
        <v/>
      </c>
    </row>
    <row r="393" ht="15.75" customHeight="1">
      <c r="A393" s="34" t="str">
        <f>IF(COUNTIF(PlayerScouting!$A$2:A393, PlayerScouting!A393)=1, PlayerScouting!A393, "")</f>
        <v/>
      </c>
    </row>
    <row r="394" ht="15.75" customHeight="1">
      <c r="A394" s="34" t="str">
        <f>IF(COUNTIF(PlayerScouting!$A$2:A394, PlayerScouting!A394)=1, PlayerScouting!A394, "")</f>
        <v/>
      </c>
    </row>
    <row r="395" ht="15.75" customHeight="1">
      <c r="A395" s="34" t="str">
        <f>IF(COUNTIF(PlayerScouting!$A$2:A395, PlayerScouting!A395)=1, PlayerScouting!A395, "")</f>
        <v/>
      </c>
    </row>
    <row r="396" ht="15.75" customHeight="1">
      <c r="A396" s="34" t="str">
        <f>IF(COUNTIF(PlayerScouting!$A$2:A396, PlayerScouting!A396)=1, PlayerScouting!A396, "")</f>
        <v/>
      </c>
    </row>
    <row r="397" ht="15.75" customHeight="1">
      <c r="A397" s="34" t="str">
        <f>IF(COUNTIF(PlayerScouting!$A$2:A397, PlayerScouting!A397)=1, PlayerScouting!A397, "")</f>
        <v/>
      </c>
    </row>
    <row r="398" ht="15.75" customHeight="1">
      <c r="A398" s="34" t="str">
        <f>IF(COUNTIF(PlayerScouting!$A$2:A398, PlayerScouting!A398)=1, PlayerScouting!A398, "")</f>
        <v/>
      </c>
    </row>
    <row r="399" ht="15.75" customHeight="1">
      <c r="A399" s="34" t="str">
        <f>IF(COUNTIF(PlayerScouting!$A$2:A399, PlayerScouting!A399)=1, PlayerScouting!A399, "")</f>
        <v/>
      </c>
    </row>
    <row r="400" ht="15.75" customHeight="1">
      <c r="A400" s="34" t="str">
        <f>IF(COUNTIF(PlayerScouting!$A$2:A400, PlayerScouting!A400)=1, PlayerScouting!A400, "")</f>
        <v/>
      </c>
    </row>
    <row r="401" ht="15.75" customHeight="1">
      <c r="A401" s="34" t="str">
        <f>IF(COUNTIF(PlayerScouting!$A$2:A401, PlayerScouting!A401)=1, PlayerScouting!A401, "")</f>
        <v/>
      </c>
    </row>
    <row r="402" ht="15.75" customHeight="1">
      <c r="A402" s="34" t="str">
        <f>IF(COUNTIF(PlayerScouting!$A$2:A402, PlayerScouting!A402)=1, PlayerScouting!A402, "")</f>
        <v/>
      </c>
    </row>
    <row r="403" ht="15.75" customHeight="1">
      <c r="A403" s="34" t="str">
        <f>IF(COUNTIF(PlayerScouting!$A$2:A403, PlayerScouting!A403)=1, PlayerScouting!A403, "")</f>
        <v/>
      </c>
    </row>
    <row r="404" ht="15.75" customHeight="1">
      <c r="A404" s="34" t="str">
        <f>IF(COUNTIF(PlayerScouting!$A$2:A404, PlayerScouting!A404)=1, PlayerScouting!A404, "")</f>
        <v/>
      </c>
    </row>
    <row r="405" ht="15.75" customHeight="1">
      <c r="A405" s="34" t="str">
        <f>IF(COUNTIF(PlayerScouting!$A$2:A405, PlayerScouting!A405)=1, PlayerScouting!A405, "")</f>
        <v/>
      </c>
    </row>
    <row r="406" ht="15.75" customHeight="1">
      <c r="A406" s="34" t="str">
        <f>IF(COUNTIF(PlayerScouting!$A$2:A406, PlayerScouting!A406)=1, PlayerScouting!A406, "")</f>
        <v/>
      </c>
    </row>
    <row r="407" ht="15.75" customHeight="1">
      <c r="A407" s="34" t="str">
        <f>IF(COUNTIF(PlayerScouting!$A$2:A407, PlayerScouting!A407)=1, PlayerScouting!A407, "")</f>
        <v/>
      </c>
    </row>
    <row r="408" ht="15.75" customHeight="1">
      <c r="A408" s="34" t="str">
        <f>IF(COUNTIF(PlayerScouting!$A$2:A408, PlayerScouting!A408)=1, PlayerScouting!A408, "")</f>
        <v/>
      </c>
    </row>
    <row r="409" ht="15.75" customHeight="1">
      <c r="A409" s="34" t="str">
        <f>IF(COUNTIF(PlayerScouting!$A$2:A409, PlayerScouting!A409)=1, PlayerScouting!A409, "")</f>
        <v/>
      </c>
    </row>
    <row r="410" ht="15.75" customHeight="1">
      <c r="A410" s="34" t="str">
        <f>IF(COUNTIF(PlayerScouting!$A$2:A410, PlayerScouting!A410)=1, PlayerScouting!A410, "")</f>
        <v/>
      </c>
    </row>
    <row r="411" ht="15.75" customHeight="1">
      <c r="A411" s="34" t="str">
        <f>IF(COUNTIF(PlayerScouting!$A$2:A411, PlayerScouting!A411)=1, PlayerScouting!A411, "")</f>
        <v/>
      </c>
    </row>
    <row r="412" ht="15.75" customHeight="1">
      <c r="A412" s="34" t="str">
        <f>IF(COUNTIF(PlayerScouting!$A$2:A412, PlayerScouting!A412)=1, PlayerScouting!A412, "")</f>
        <v/>
      </c>
    </row>
    <row r="413" ht="15.75" customHeight="1">
      <c r="A413" s="34" t="str">
        <f>IF(COUNTIF(PlayerScouting!$A$2:A413, PlayerScouting!A413)=1, PlayerScouting!A413, "")</f>
        <v/>
      </c>
    </row>
    <row r="414" ht="15.75" customHeight="1">
      <c r="A414" s="34" t="str">
        <f>IF(COUNTIF(PlayerScouting!$A$2:A414, PlayerScouting!A414)=1, PlayerScouting!A414, "")</f>
        <v/>
      </c>
    </row>
    <row r="415" ht="15.75" customHeight="1">
      <c r="A415" s="34" t="str">
        <f>IF(COUNTIF(PlayerScouting!$A$2:A415, PlayerScouting!A415)=1, PlayerScouting!A415, "")</f>
        <v/>
      </c>
    </row>
    <row r="416" ht="15.75" customHeight="1">
      <c r="A416" s="34" t="str">
        <f>IF(COUNTIF(PlayerScouting!$A$2:A416, PlayerScouting!A416)=1, PlayerScouting!A416, "")</f>
        <v/>
      </c>
    </row>
    <row r="417" ht="15.75" customHeight="1">
      <c r="A417" s="34" t="str">
        <f>IF(COUNTIF(PlayerScouting!$A$2:A417, PlayerScouting!A417)=1, PlayerScouting!A417, "")</f>
        <v/>
      </c>
    </row>
    <row r="418" ht="15.75" customHeight="1">
      <c r="A418" s="34" t="str">
        <f>IF(COUNTIF(PlayerScouting!$A$2:A418, PlayerScouting!A418)=1, PlayerScouting!A418, "")</f>
        <v/>
      </c>
    </row>
    <row r="419" ht="15.75" customHeight="1">
      <c r="A419" s="34" t="str">
        <f>IF(COUNTIF(PlayerScouting!$A$2:A419, PlayerScouting!A419)=1, PlayerScouting!A419, "")</f>
        <v/>
      </c>
    </row>
    <row r="420" ht="15.75" customHeight="1">
      <c r="A420" s="34" t="str">
        <f>IF(COUNTIF(PlayerScouting!$A$2:A420, PlayerScouting!A420)=1, PlayerScouting!A420, "")</f>
        <v/>
      </c>
    </row>
    <row r="421" ht="15.75" customHeight="1">
      <c r="A421" s="34" t="str">
        <f>IF(COUNTIF(PlayerScouting!$A$2:A421, PlayerScouting!A421)=1, PlayerScouting!A421, "")</f>
        <v/>
      </c>
    </row>
    <row r="422" ht="15.75" customHeight="1">
      <c r="A422" s="34" t="str">
        <f>IF(COUNTIF(PlayerScouting!$A$2:A422, PlayerScouting!A422)=1, PlayerScouting!A422, "")</f>
        <v/>
      </c>
    </row>
    <row r="423" ht="15.75" customHeight="1">
      <c r="A423" s="34" t="str">
        <f>IF(COUNTIF(PlayerScouting!$A$2:A423, PlayerScouting!A423)=1, PlayerScouting!A423, "")</f>
        <v/>
      </c>
    </row>
    <row r="424" ht="15.75" customHeight="1">
      <c r="A424" s="34" t="str">
        <f>IF(COUNTIF(PlayerScouting!$A$2:A424, PlayerScouting!A424)=1, PlayerScouting!A424, "")</f>
        <v/>
      </c>
    </row>
    <row r="425" ht="15.75" customHeight="1">
      <c r="A425" s="34" t="str">
        <f>IF(COUNTIF(PlayerScouting!$A$2:A425, PlayerScouting!A425)=1, PlayerScouting!A425, "")</f>
        <v/>
      </c>
    </row>
    <row r="426" ht="15.75" customHeight="1">
      <c r="A426" s="34" t="str">
        <f>IF(COUNTIF(PlayerScouting!$A$2:A426, PlayerScouting!A426)=1, PlayerScouting!A426, "")</f>
        <v/>
      </c>
    </row>
    <row r="427" ht="15.75" customHeight="1">
      <c r="A427" s="34" t="str">
        <f>IF(COUNTIF(PlayerScouting!$A$2:A427, PlayerScouting!A427)=1, PlayerScouting!A427, "")</f>
        <v/>
      </c>
    </row>
    <row r="428" ht="15.75" customHeight="1">
      <c r="A428" s="34" t="str">
        <f>IF(COUNTIF(PlayerScouting!$A$2:A428, PlayerScouting!A428)=1, PlayerScouting!A428, "")</f>
        <v/>
      </c>
    </row>
    <row r="429" ht="15.75" customHeight="1">
      <c r="A429" s="34" t="str">
        <f>IF(COUNTIF(PlayerScouting!$A$2:A429, PlayerScouting!A429)=1, PlayerScouting!A429, "")</f>
        <v/>
      </c>
    </row>
    <row r="430" ht="15.75" customHeight="1">
      <c r="A430" s="34" t="str">
        <f>IF(COUNTIF(PlayerScouting!$A$2:A430, PlayerScouting!A430)=1, PlayerScouting!A430, "")</f>
        <v/>
      </c>
    </row>
    <row r="431" ht="15.75" customHeight="1">
      <c r="A431" s="34" t="str">
        <f>IF(COUNTIF(PlayerScouting!$A$2:A431, PlayerScouting!A431)=1, PlayerScouting!A431, "")</f>
        <v/>
      </c>
    </row>
    <row r="432" ht="15.75" customHeight="1">
      <c r="A432" s="34" t="str">
        <f>IF(COUNTIF(PlayerScouting!$A$2:A432, PlayerScouting!A432)=1, PlayerScouting!A432, "")</f>
        <v/>
      </c>
    </row>
    <row r="433" ht="15.75" customHeight="1">
      <c r="A433" s="34" t="str">
        <f>IF(COUNTIF(PlayerScouting!$A$2:A433, PlayerScouting!A433)=1, PlayerScouting!A433, "")</f>
        <v/>
      </c>
    </row>
    <row r="434" ht="15.75" customHeight="1">
      <c r="A434" s="34" t="str">
        <f>IF(COUNTIF(PlayerScouting!$A$2:A434, PlayerScouting!A434)=1, PlayerScouting!A434, "")</f>
        <v/>
      </c>
    </row>
    <row r="435" ht="15.75" customHeight="1">
      <c r="A435" s="34" t="str">
        <f>IF(COUNTIF(PlayerScouting!$A$2:A435, PlayerScouting!A435)=1, PlayerScouting!A435, "")</f>
        <v/>
      </c>
    </row>
    <row r="436" ht="15.75" customHeight="1">
      <c r="A436" s="34" t="str">
        <f>IF(COUNTIF(PlayerScouting!$A$2:A436, PlayerScouting!A436)=1, PlayerScouting!A436, "")</f>
        <v/>
      </c>
    </row>
    <row r="437" ht="15.75" customHeight="1">
      <c r="A437" s="34" t="str">
        <f>IF(COUNTIF(PlayerScouting!$A$2:A437, PlayerScouting!A437)=1, PlayerScouting!A437, "")</f>
        <v/>
      </c>
    </row>
    <row r="438" ht="15.75" customHeight="1">
      <c r="A438" s="34" t="str">
        <f>IF(COUNTIF(PlayerScouting!$A$2:A438, PlayerScouting!A438)=1, PlayerScouting!A438, "")</f>
        <v/>
      </c>
    </row>
    <row r="439" ht="15.75" customHeight="1">
      <c r="A439" s="34" t="str">
        <f>IF(COUNTIF(PlayerScouting!$A$2:A439, PlayerScouting!A439)=1, PlayerScouting!A439, "")</f>
        <v/>
      </c>
    </row>
    <row r="440" ht="15.75" customHeight="1">
      <c r="A440" s="34" t="str">
        <f>IF(COUNTIF(PlayerScouting!$A$2:A440, PlayerScouting!A440)=1, PlayerScouting!A440, "")</f>
        <v/>
      </c>
    </row>
    <row r="441" ht="15.75" customHeight="1">
      <c r="A441" s="34" t="str">
        <f>IF(COUNTIF(PlayerScouting!$A$2:A441, PlayerScouting!A441)=1, PlayerScouting!A441, "")</f>
        <v/>
      </c>
    </row>
    <row r="442" ht="15.75" customHeight="1">
      <c r="A442" s="34" t="str">
        <f>IF(COUNTIF(PlayerScouting!$A$2:A442, PlayerScouting!A442)=1, PlayerScouting!A442, "")</f>
        <v/>
      </c>
    </row>
    <row r="443" ht="15.75" customHeight="1">
      <c r="A443" s="34" t="str">
        <f>IF(COUNTIF(PlayerScouting!$A$2:A443, PlayerScouting!A443)=1, PlayerScouting!A443, "")</f>
        <v/>
      </c>
    </row>
    <row r="444" ht="15.75" customHeight="1">
      <c r="A444" s="34" t="str">
        <f>IF(COUNTIF(PlayerScouting!$A$2:A444, PlayerScouting!A444)=1, PlayerScouting!A444, "")</f>
        <v/>
      </c>
    </row>
    <row r="445" ht="15.75" customHeight="1">
      <c r="A445" s="34" t="str">
        <f>IF(COUNTIF(PlayerScouting!$A$2:A445, PlayerScouting!A445)=1, PlayerScouting!A445, "")</f>
        <v/>
      </c>
    </row>
    <row r="446" ht="15.75" customHeight="1">
      <c r="A446" s="34" t="str">
        <f>IF(COUNTIF(PlayerScouting!$A$2:A446, PlayerScouting!A446)=1, PlayerScouting!A446, "")</f>
        <v/>
      </c>
    </row>
    <row r="447" ht="15.75" customHeight="1">
      <c r="A447" s="34" t="str">
        <f>IF(COUNTIF(PlayerScouting!$A$2:A447, PlayerScouting!A447)=1, PlayerScouting!A447, "")</f>
        <v/>
      </c>
    </row>
    <row r="448" ht="15.75" customHeight="1">
      <c r="A448" s="34" t="str">
        <f>IF(COUNTIF(PlayerScouting!$A$2:A448, PlayerScouting!A448)=1, PlayerScouting!A448, "")</f>
        <v/>
      </c>
    </row>
    <row r="449" ht="15.75" customHeight="1">
      <c r="A449" s="34" t="str">
        <f>IF(COUNTIF(PlayerScouting!$A$2:A449, PlayerScouting!A449)=1, PlayerScouting!A449, "")</f>
        <v/>
      </c>
    </row>
    <row r="450" ht="15.75" customHeight="1">
      <c r="A450" s="34" t="str">
        <f>IF(COUNTIF(PlayerScouting!$A$2:A450, PlayerScouting!A450)=1, PlayerScouting!A450, "")</f>
        <v/>
      </c>
    </row>
    <row r="451" ht="15.75" customHeight="1">
      <c r="A451" s="34" t="str">
        <f>IF(COUNTIF(PlayerScouting!$A$2:A451, PlayerScouting!A451)=1, PlayerScouting!A451, "")</f>
        <v/>
      </c>
    </row>
    <row r="452" ht="15.75" customHeight="1">
      <c r="A452" s="34" t="str">
        <f>IF(COUNTIF(PlayerScouting!$A$2:A452, PlayerScouting!A452)=1, PlayerScouting!A452, "")</f>
        <v/>
      </c>
    </row>
    <row r="453" ht="15.75" customHeight="1">
      <c r="A453" s="34" t="str">
        <f>IF(COUNTIF(PlayerScouting!$A$2:A453, PlayerScouting!A453)=1, PlayerScouting!A453, "")</f>
        <v/>
      </c>
    </row>
    <row r="454" ht="15.75" customHeight="1">
      <c r="A454" s="34" t="str">
        <f>IF(COUNTIF(PlayerScouting!$A$2:A454, PlayerScouting!A454)=1, PlayerScouting!A454, "")</f>
        <v/>
      </c>
    </row>
    <row r="455" ht="15.75" customHeight="1">
      <c r="A455" s="34" t="str">
        <f>IF(COUNTIF(PlayerScouting!$A$2:A455, PlayerScouting!A455)=1, PlayerScouting!A455, "")</f>
        <v/>
      </c>
    </row>
    <row r="456" ht="15.75" customHeight="1">
      <c r="A456" s="34" t="str">
        <f>IF(COUNTIF(PlayerScouting!$A$2:A456, PlayerScouting!A456)=1, PlayerScouting!A456, "")</f>
        <v/>
      </c>
    </row>
    <row r="457" ht="15.75" customHeight="1">
      <c r="A457" s="34" t="str">
        <f>IF(COUNTIF(PlayerScouting!$A$2:A457, PlayerScouting!A457)=1, PlayerScouting!A457, "")</f>
        <v/>
      </c>
    </row>
    <row r="458" ht="15.75" customHeight="1">
      <c r="A458" s="34" t="str">
        <f>IF(COUNTIF(PlayerScouting!$A$2:A458, PlayerScouting!A458)=1, PlayerScouting!A458, "")</f>
        <v/>
      </c>
    </row>
    <row r="459" ht="15.75" customHeight="1">
      <c r="A459" s="34" t="str">
        <f>IF(COUNTIF(PlayerScouting!$A$2:A459, PlayerScouting!A459)=1, PlayerScouting!A459, "")</f>
        <v/>
      </c>
    </row>
    <row r="460" ht="15.75" customHeight="1">
      <c r="A460" s="34" t="str">
        <f>IF(COUNTIF(PlayerScouting!$A$2:A460, PlayerScouting!A460)=1, PlayerScouting!A460, "")</f>
        <v/>
      </c>
    </row>
    <row r="461" ht="15.75" customHeight="1">
      <c r="A461" s="34" t="str">
        <f>IF(COUNTIF(PlayerScouting!$A$2:A461, PlayerScouting!A461)=1, PlayerScouting!A461, "")</f>
        <v/>
      </c>
    </row>
    <row r="462" ht="15.75" customHeight="1">
      <c r="A462" s="34" t="str">
        <f>IF(COUNTIF(PlayerScouting!$A$2:A462, PlayerScouting!A462)=1, PlayerScouting!A462, "")</f>
        <v/>
      </c>
    </row>
    <row r="463" ht="15.75" customHeight="1">
      <c r="A463" s="34" t="str">
        <f>IF(COUNTIF(PlayerScouting!$A$2:A463, PlayerScouting!A463)=1, PlayerScouting!A463, "")</f>
        <v/>
      </c>
    </row>
    <row r="464" ht="15.75" customHeight="1">
      <c r="A464" s="34" t="str">
        <f>IF(COUNTIF(PlayerScouting!$A$2:A464, PlayerScouting!A464)=1, PlayerScouting!A464, "")</f>
        <v/>
      </c>
    </row>
    <row r="465" ht="15.75" customHeight="1">
      <c r="A465" s="34" t="str">
        <f>IF(COUNTIF(PlayerScouting!$A$2:A465, PlayerScouting!A465)=1, PlayerScouting!A465, "")</f>
        <v/>
      </c>
    </row>
    <row r="466" ht="15.75" customHeight="1">
      <c r="A466" s="34" t="str">
        <f>IF(COUNTIF(PlayerScouting!$A$2:A466, PlayerScouting!A466)=1, PlayerScouting!A466, "")</f>
        <v/>
      </c>
    </row>
    <row r="467" ht="15.75" customHeight="1">
      <c r="A467" s="34" t="str">
        <f>IF(COUNTIF(PlayerScouting!$A$2:A467, PlayerScouting!A467)=1, PlayerScouting!A467, "")</f>
        <v/>
      </c>
    </row>
    <row r="468" ht="15.75" customHeight="1">
      <c r="A468" s="34" t="str">
        <f>IF(COUNTIF(PlayerScouting!$A$2:A468, PlayerScouting!A468)=1, PlayerScouting!A468, "")</f>
        <v/>
      </c>
    </row>
    <row r="469" ht="15.75" customHeight="1">
      <c r="A469" s="34" t="str">
        <f>IF(COUNTIF(PlayerScouting!$A$2:A469, PlayerScouting!A469)=1, PlayerScouting!A469, "")</f>
        <v/>
      </c>
    </row>
    <row r="470" ht="15.75" customHeight="1">
      <c r="A470" s="34" t="str">
        <f>IF(COUNTIF(PlayerScouting!$A$2:A470, PlayerScouting!A470)=1, PlayerScouting!A470, "")</f>
        <v/>
      </c>
    </row>
    <row r="471" ht="15.75" customHeight="1">
      <c r="A471" s="34" t="str">
        <f>IF(COUNTIF(PlayerScouting!$A$2:A471, PlayerScouting!A471)=1, PlayerScouting!A471, "")</f>
        <v/>
      </c>
    </row>
    <row r="472" ht="15.75" customHeight="1">
      <c r="A472" s="34" t="str">
        <f>IF(COUNTIF(PlayerScouting!$A$2:A472, PlayerScouting!A472)=1, PlayerScouting!A472, "")</f>
        <v/>
      </c>
    </row>
    <row r="473" ht="15.75" customHeight="1">
      <c r="A473" s="34" t="str">
        <f>IF(COUNTIF(PlayerScouting!$A$2:A473, PlayerScouting!A473)=1, PlayerScouting!A473, "")</f>
        <v/>
      </c>
    </row>
    <row r="474" ht="15.75" customHeight="1">
      <c r="A474" s="34" t="str">
        <f>IF(COUNTIF(PlayerScouting!$A$2:A474, PlayerScouting!A474)=1, PlayerScouting!A474, "")</f>
        <v/>
      </c>
    </row>
    <row r="475" ht="15.75" customHeight="1">
      <c r="A475" s="34" t="str">
        <f>IF(COUNTIF(PlayerScouting!$A$2:A475, PlayerScouting!A475)=1, PlayerScouting!A475, "")</f>
        <v/>
      </c>
    </row>
    <row r="476" ht="15.75" customHeight="1">
      <c r="A476" s="34" t="str">
        <f>IF(COUNTIF(PlayerScouting!$A$2:A476, PlayerScouting!A476)=1, PlayerScouting!A476, "")</f>
        <v/>
      </c>
    </row>
    <row r="477" ht="15.75" customHeight="1">
      <c r="A477" s="34" t="str">
        <f>IF(COUNTIF(PlayerScouting!$A$2:A477, PlayerScouting!A477)=1, PlayerScouting!A477, "")</f>
        <v/>
      </c>
    </row>
    <row r="478" ht="15.75" customHeight="1">
      <c r="A478" s="34" t="str">
        <f>IF(COUNTIF(PlayerScouting!$A$2:A478, PlayerScouting!A478)=1, PlayerScouting!A478, "")</f>
        <v/>
      </c>
    </row>
    <row r="479" ht="15.75" customHeight="1">
      <c r="A479" s="34" t="str">
        <f>IF(COUNTIF(PlayerScouting!$A$2:A479, PlayerScouting!A479)=1, PlayerScouting!A479, "")</f>
        <v/>
      </c>
    </row>
    <row r="480" ht="15.75" customHeight="1">
      <c r="A480" s="34" t="str">
        <f>IF(COUNTIF(PlayerScouting!$A$2:A480, PlayerScouting!A480)=1, PlayerScouting!A480, "")</f>
        <v/>
      </c>
    </row>
    <row r="481" ht="15.75" customHeight="1">
      <c r="A481" s="34" t="str">
        <f>IF(COUNTIF(PlayerScouting!$A$2:A481, PlayerScouting!A481)=1, PlayerScouting!A481, "")</f>
        <v/>
      </c>
    </row>
    <row r="482" ht="15.75" customHeight="1">
      <c r="A482" s="34" t="str">
        <f>IF(COUNTIF(PlayerScouting!$A$2:A482, PlayerScouting!A482)=1, PlayerScouting!A482, "")</f>
        <v/>
      </c>
    </row>
    <row r="483" ht="15.75" customHeight="1">
      <c r="A483" s="34" t="str">
        <f>IF(COUNTIF(PlayerScouting!$A$2:A483, PlayerScouting!A483)=1, PlayerScouting!A483, "")</f>
        <v/>
      </c>
    </row>
    <row r="484" ht="15.75" customHeight="1">
      <c r="A484" s="34" t="str">
        <f>IF(COUNTIF(PlayerScouting!$A$2:A484, PlayerScouting!A484)=1, PlayerScouting!A484, "")</f>
        <v/>
      </c>
    </row>
    <row r="485" ht="15.75" customHeight="1">
      <c r="A485" s="34" t="str">
        <f>IF(COUNTIF(PlayerScouting!$A$2:A485, PlayerScouting!A485)=1, PlayerScouting!A485, "")</f>
        <v/>
      </c>
    </row>
    <row r="486" ht="15.75" customHeight="1">
      <c r="A486" s="34" t="str">
        <f>IF(COUNTIF(PlayerScouting!$A$2:A486, PlayerScouting!A486)=1, PlayerScouting!A486, "")</f>
        <v/>
      </c>
    </row>
    <row r="487" ht="15.75" customHeight="1">
      <c r="A487" s="34" t="str">
        <f>IF(COUNTIF(PlayerScouting!$A$2:A487, PlayerScouting!A487)=1, PlayerScouting!A487, "")</f>
        <v/>
      </c>
    </row>
    <row r="488" ht="15.75" customHeight="1">
      <c r="A488" s="34" t="str">
        <f>IF(COUNTIF(PlayerScouting!$A$2:A488, PlayerScouting!A488)=1, PlayerScouting!A488, "")</f>
        <v/>
      </c>
    </row>
    <row r="489" ht="15.75" customHeight="1">
      <c r="A489" s="34" t="str">
        <f>IF(COUNTIF(PlayerScouting!$A$2:A489, PlayerScouting!A489)=1, PlayerScouting!A489, "")</f>
        <v/>
      </c>
    </row>
    <row r="490" ht="15.75" customHeight="1">
      <c r="A490" s="34" t="str">
        <f>IF(COUNTIF(PlayerScouting!$A$2:A490, PlayerScouting!A490)=1, PlayerScouting!A490, "")</f>
        <v/>
      </c>
    </row>
    <row r="491" ht="15.75" customHeight="1">
      <c r="A491" s="34" t="str">
        <f>IF(COUNTIF(PlayerScouting!$A$2:A491, PlayerScouting!A491)=1, PlayerScouting!A491, "")</f>
        <v/>
      </c>
    </row>
    <row r="492" ht="15.75" customHeight="1">
      <c r="A492" s="34" t="str">
        <f>IF(COUNTIF(PlayerScouting!$A$2:A492, PlayerScouting!A492)=1, PlayerScouting!A492, "")</f>
        <v/>
      </c>
    </row>
    <row r="493" ht="15.75" customHeight="1">
      <c r="A493" s="34" t="str">
        <f>IF(COUNTIF(PlayerScouting!$A$2:A493, PlayerScouting!A493)=1, PlayerScouting!A493, "")</f>
        <v/>
      </c>
    </row>
    <row r="494" ht="15.75" customHeight="1">
      <c r="A494" s="34" t="str">
        <f>IF(COUNTIF(PlayerScouting!$A$2:A494, PlayerScouting!A494)=1, PlayerScouting!A494, "")</f>
        <v/>
      </c>
    </row>
    <row r="495" ht="15.75" customHeight="1">
      <c r="A495" s="34" t="str">
        <f>IF(COUNTIF(PlayerScouting!$A$2:A495, PlayerScouting!A495)=1, PlayerScouting!A495, "")</f>
        <v/>
      </c>
    </row>
    <row r="496" ht="15.75" customHeight="1">
      <c r="A496" s="34" t="str">
        <f>IF(COUNTIF(PlayerScouting!$A$2:A496, PlayerScouting!A496)=1, PlayerScouting!A496, "")</f>
        <v/>
      </c>
    </row>
    <row r="497" ht="15.75" customHeight="1">
      <c r="A497" s="34" t="str">
        <f>IF(COUNTIF(PlayerScouting!$A$2:A497, PlayerScouting!A497)=1, PlayerScouting!A497, "")</f>
        <v/>
      </c>
    </row>
    <row r="498" ht="15.75" customHeight="1">
      <c r="A498" s="34" t="str">
        <f>IF(COUNTIF(PlayerScouting!$A$2:A498, PlayerScouting!A498)=1, PlayerScouting!A498, "")</f>
        <v/>
      </c>
    </row>
    <row r="499" ht="15.75" customHeight="1">
      <c r="A499" s="34" t="str">
        <f>IF(COUNTIF(PlayerScouting!$A$2:A499, PlayerScouting!A499)=1, PlayerScouting!A499, "")</f>
        <v/>
      </c>
    </row>
    <row r="500" ht="15.75" customHeight="1">
      <c r="A500" s="34" t="str">
        <f>IF(COUNTIF(PlayerScouting!$A$2:A500, PlayerScouting!A500)=1, PlayerScouting!A500, "")</f>
        <v/>
      </c>
    </row>
    <row r="501" ht="15.75" customHeight="1">
      <c r="A501" s="34" t="str">
        <f>IF(COUNTIF(PlayerScouting!$A$2:A501, PlayerScouting!A501)=1, PlayerScouting!A501, "")</f>
        <v/>
      </c>
    </row>
    <row r="502" ht="15.75" customHeight="1">
      <c r="A502" s="34" t="str">
        <f>IF(COUNTIF(PlayerScouting!$A$2:A502, PlayerScouting!A502)=1, PlayerScouting!A502, "")</f>
        <v/>
      </c>
    </row>
    <row r="503" ht="15.75" customHeight="1">
      <c r="A503" s="34" t="str">
        <f>IF(COUNTIF(PlayerScouting!$A$2:A503, PlayerScouting!A503)=1, PlayerScouting!A503, "")</f>
        <v/>
      </c>
    </row>
    <row r="504" ht="15.75" customHeight="1">
      <c r="A504" s="34" t="str">
        <f>IF(COUNTIF(PlayerScouting!$A$2:A504, PlayerScouting!A504)=1, PlayerScouting!A504, "")</f>
        <v/>
      </c>
    </row>
    <row r="505" ht="15.75" customHeight="1">
      <c r="A505" s="34" t="str">
        <f>IF(COUNTIF(PlayerScouting!$A$2:A505, PlayerScouting!A505)=1, PlayerScouting!A505, "")</f>
        <v/>
      </c>
    </row>
    <row r="506" ht="15.75" customHeight="1">
      <c r="A506" s="34" t="str">
        <f>IF(COUNTIF(PlayerScouting!$A$2:A506, PlayerScouting!A506)=1, PlayerScouting!A506, "")</f>
        <v/>
      </c>
    </row>
    <row r="507" ht="15.75" customHeight="1">
      <c r="A507" s="34" t="str">
        <f>IF(COUNTIF(PlayerScouting!$A$2:A507, PlayerScouting!A507)=1, PlayerScouting!A507, "")</f>
        <v/>
      </c>
    </row>
    <row r="508" ht="15.75" customHeight="1">
      <c r="A508" s="34" t="str">
        <f>IF(COUNTIF(PlayerScouting!$A$2:A508, PlayerScouting!A508)=1, PlayerScouting!A508, "")</f>
        <v/>
      </c>
    </row>
    <row r="509" ht="15.75" customHeight="1">
      <c r="A509" s="34" t="str">
        <f>IF(COUNTIF(PlayerScouting!$A$2:A509, PlayerScouting!A509)=1, PlayerScouting!A509, "")</f>
        <v/>
      </c>
    </row>
    <row r="510" ht="15.75" customHeight="1">
      <c r="A510" s="34" t="str">
        <f>IF(COUNTIF(PlayerScouting!$A$2:A510, PlayerScouting!A510)=1, PlayerScouting!A510, "")</f>
        <v/>
      </c>
    </row>
    <row r="511" ht="15.75" customHeight="1">
      <c r="A511" s="34" t="str">
        <f>IF(COUNTIF(PlayerScouting!$A$2:A511, PlayerScouting!A511)=1, PlayerScouting!A511, "")</f>
        <v/>
      </c>
    </row>
    <row r="512" ht="15.75" customHeight="1">
      <c r="A512" s="34" t="str">
        <f>IF(COUNTIF(PlayerScouting!$A$2:A512, PlayerScouting!A512)=1, PlayerScouting!A512, "")</f>
        <v/>
      </c>
    </row>
    <row r="513" ht="15.75" customHeight="1">
      <c r="A513" s="34" t="str">
        <f>IF(COUNTIF(PlayerScouting!$A$2:A513, PlayerScouting!A513)=1, PlayerScouting!A513, "")</f>
        <v/>
      </c>
    </row>
    <row r="514" ht="15.75" customHeight="1">
      <c r="A514" s="34" t="str">
        <f>IF(COUNTIF(PlayerScouting!$A$2:A514, PlayerScouting!A514)=1, PlayerScouting!A514, "")</f>
        <v/>
      </c>
    </row>
    <row r="515" ht="15.75" customHeight="1">
      <c r="A515" s="34" t="str">
        <f>IF(COUNTIF(PlayerScouting!$A$2:A515, PlayerScouting!A515)=1, PlayerScouting!A515, "")</f>
        <v/>
      </c>
    </row>
    <row r="516" ht="15.75" customHeight="1">
      <c r="A516" s="34" t="str">
        <f>IF(COUNTIF(PlayerScouting!$A$2:A516, PlayerScouting!A516)=1, PlayerScouting!A516, "")</f>
        <v/>
      </c>
    </row>
    <row r="517" ht="15.75" customHeight="1">
      <c r="A517" s="34" t="str">
        <f>IF(COUNTIF(PlayerScouting!$A$2:A517, PlayerScouting!A517)=1, PlayerScouting!A517, "")</f>
        <v/>
      </c>
    </row>
    <row r="518" ht="15.75" customHeight="1">
      <c r="A518" s="34" t="str">
        <f>IF(COUNTIF(PlayerScouting!$A$2:A518, PlayerScouting!A518)=1, PlayerScouting!A518, "")</f>
        <v/>
      </c>
    </row>
    <row r="519" ht="15.75" customHeight="1">
      <c r="A519" s="34" t="str">
        <f>IF(COUNTIF(PlayerScouting!$A$2:A519, PlayerScouting!A519)=1, PlayerScouting!A519, "")</f>
        <v/>
      </c>
    </row>
    <row r="520" ht="15.75" customHeight="1">
      <c r="A520" s="34" t="str">
        <f>IF(COUNTIF(PlayerScouting!$A$2:A520, PlayerScouting!A520)=1, PlayerScouting!A520, "")</f>
        <v/>
      </c>
    </row>
    <row r="521" ht="15.75" customHeight="1">
      <c r="A521" s="34" t="str">
        <f>IF(COUNTIF(PlayerScouting!$A$2:A521, PlayerScouting!A521)=1, PlayerScouting!A521, "")</f>
        <v/>
      </c>
    </row>
    <row r="522" ht="15.75" customHeight="1">
      <c r="A522" s="34" t="str">
        <f>IF(COUNTIF(PlayerScouting!$A$2:A522, PlayerScouting!A522)=1, PlayerScouting!A522, "")</f>
        <v/>
      </c>
    </row>
    <row r="523" ht="15.75" customHeight="1">
      <c r="A523" s="34" t="str">
        <f>IF(COUNTIF(PlayerScouting!$A$2:A523, PlayerScouting!A523)=1, PlayerScouting!A523, "")</f>
        <v/>
      </c>
    </row>
    <row r="524" ht="15.75" customHeight="1">
      <c r="A524" s="34" t="str">
        <f>IF(COUNTIF(PlayerScouting!$A$2:A524, PlayerScouting!A524)=1, PlayerScouting!A524, "")</f>
        <v/>
      </c>
    </row>
    <row r="525" ht="15.75" customHeight="1">
      <c r="A525" s="34" t="str">
        <f>IF(COUNTIF(PlayerScouting!$A$2:A525, PlayerScouting!A525)=1, PlayerScouting!A525, "")</f>
        <v/>
      </c>
    </row>
    <row r="526" ht="15.75" customHeight="1">
      <c r="A526" s="34" t="str">
        <f>IF(COUNTIF(PlayerScouting!$A$2:A526, PlayerScouting!A526)=1, PlayerScouting!A526, "")</f>
        <v/>
      </c>
    </row>
    <row r="527" ht="15.75" customHeight="1">
      <c r="A527" s="34" t="str">
        <f>IF(COUNTIF(PlayerScouting!$A$2:A527, PlayerScouting!A527)=1, PlayerScouting!A527, "")</f>
        <v/>
      </c>
    </row>
    <row r="528" ht="15.75" customHeight="1">
      <c r="A528" s="34" t="str">
        <f>IF(COUNTIF(PlayerScouting!$A$2:A528, PlayerScouting!A528)=1, PlayerScouting!A528, "")</f>
        <v/>
      </c>
    </row>
    <row r="529" ht="15.75" customHeight="1">
      <c r="A529" s="34" t="str">
        <f>IF(COUNTIF(PlayerScouting!$A$2:A529, PlayerScouting!A529)=1, PlayerScouting!A529, "")</f>
        <v/>
      </c>
    </row>
    <row r="530" ht="15.75" customHeight="1">
      <c r="A530" s="34" t="str">
        <f>IF(COUNTIF(PlayerScouting!$A$2:A530, PlayerScouting!A530)=1, PlayerScouting!A530, "")</f>
        <v/>
      </c>
    </row>
    <row r="531" ht="15.75" customHeight="1">
      <c r="A531" s="34" t="str">
        <f>IF(COUNTIF(PlayerScouting!$A$2:A531, PlayerScouting!A531)=1, PlayerScouting!A531, "")</f>
        <v/>
      </c>
    </row>
    <row r="532" ht="15.75" customHeight="1">
      <c r="A532" s="34" t="str">
        <f>IF(COUNTIF(PlayerScouting!$A$2:A532, PlayerScouting!A532)=1, PlayerScouting!A532, "")</f>
        <v/>
      </c>
    </row>
    <row r="533" ht="15.75" customHeight="1">
      <c r="A533" s="34" t="str">
        <f>IF(COUNTIF(PlayerScouting!$A$2:A533, PlayerScouting!A533)=1, PlayerScouting!A533, "")</f>
        <v/>
      </c>
    </row>
    <row r="534" ht="15.75" customHeight="1">
      <c r="A534" s="34" t="str">
        <f>IF(COUNTIF(PlayerScouting!$A$2:A534, PlayerScouting!A534)=1, PlayerScouting!A534, "")</f>
        <v/>
      </c>
    </row>
    <row r="535" ht="15.75" customHeight="1">
      <c r="A535" s="34" t="str">
        <f>IF(COUNTIF(PlayerScouting!$A$2:A535, PlayerScouting!A535)=1, PlayerScouting!A535, "")</f>
        <v/>
      </c>
    </row>
    <row r="536" ht="15.75" customHeight="1">
      <c r="A536" s="34" t="str">
        <f>IF(COUNTIF(PlayerScouting!$A$2:A536, PlayerScouting!A536)=1, PlayerScouting!A536, "")</f>
        <v/>
      </c>
    </row>
    <row r="537" ht="15.75" customHeight="1">
      <c r="A537" s="34" t="str">
        <f>IF(COUNTIF(PlayerScouting!$A$2:A537, PlayerScouting!A537)=1, PlayerScouting!A537, "")</f>
        <v/>
      </c>
    </row>
    <row r="538" ht="15.75" customHeight="1">
      <c r="A538" s="34" t="str">
        <f>IF(COUNTIF(PlayerScouting!$A$2:A538, PlayerScouting!A538)=1, PlayerScouting!A538, "")</f>
        <v/>
      </c>
    </row>
    <row r="539" ht="15.75" customHeight="1">
      <c r="A539" s="34" t="str">
        <f>IF(COUNTIF(PlayerScouting!$A$2:A539, PlayerScouting!A539)=1, PlayerScouting!A539, "")</f>
        <v/>
      </c>
    </row>
    <row r="540" ht="15.75" customHeight="1">
      <c r="A540" s="34" t="str">
        <f>IF(COUNTIF(PlayerScouting!$A$2:A540, PlayerScouting!A540)=1, PlayerScouting!A540, "")</f>
        <v/>
      </c>
    </row>
    <row r="541" ht="15.75" customHeight="1">
      <c r="A541" s="34" t="str">
        <f>IF(COUNTIF(PlayerScouting!$A$2:A541, PlayerScouting!A541)=1, PlayerScouting!A541, "")</f>
        <v/>
      </c>
    </row>
    <row r="542" ht="15.75" customHeight="1">
      <c r="A542" s="34" t="str">
        <f>IF(COUNTIF(PlayerScouting!$A$2:A542, PlayerScouting!A542)=1, PlayerScouting!A542, "")</f>
        <v/>
      </c>
    </row>
    <row r="543" ht="15.75" customHeight="1">
      <c r="A543" s="34" t="str">
        <f>IF(COUNTIF(PlayerScouting!$A$2:A543, PlayerScouting!A543)=1, PlayerScouting!A543, "")</f>
        <v/>
      </c>
    </row>
    <row r="544" ht="15.75" customHeight="1">
      <c r="A544" s="34" t="str">
        <f>IF(COUNTIF(PlayerScouting!$A$2:A544, PlayerScouting!A544)=1, PlayerScouting!A544, "")</f>
        <v/>
      </c>
    </row>
    <row r="545" ht="15.75" customHeight="1">
      <c r="A545" s="34" t="str">
        <f>IF(COUNTIF(PlayerScouting!$A$2:A545, PlayerScouting!A545)=1, PlayerScouting!A545, "")</f>
        <v/>
      </c>
    </row>
    <row r="546" ht="15.75" customHeight="1">
      <c r="A546" s="34" t="str">
        <f>IF(COUNTIF(PlayerScouting!$A$2:A546, PlayerScouting!A546)=1, PlayerScouting!A546, "")</f>
        <v/>
      </c>
    </row>
    <row r="547" ht="15.75" customHeight="1">
      <c r="A547" s="34" t="str">
        <f>IF(COUNTIF(PlayerScouting!$A$2:A547, PlayerScouting!A547)=1, PlayerScouting!A547, "")</f>
        <v/>
      </c>
    </row>
    <row r="548" ht="15.75" customHeight="1">
      <c r="A548" s="34" t="str">
        <f>IF(COUNTIF(PlayerScouting!$A$2:A548, PlayerScouting!A548)=1, PlayerScouting!A548, "")</f>
        <v/>
      </c>
    </row>
    <row r="549" ht="15.75" customHeight="1">
      <c r="A549" s="34" t="str">
        <f>IF(COUNTIF(PlayerScouting!$A$2:A549, PlayerScouting!A549)=1, PlayerScouting!A549, "")</f>
        <v/>
      </c>
    </row>
    <row r="550" ht="15.75" customHeight="1">
      <c r="A550" s="34" t="str">
        <f>IF(COUNTIF(PlayerScouting!$A$2:A550, PlayerScouting!A550)=1, PlayerScouting!A550, "")</f>
        <v/>
      </c>
    </row>
    <row r="551" ht="15.75" customHeight="1">
      <c r="A551" s="34" t="str">
        <f>IF(COUNTIF(PlayerScouting!$A$2:A551, PlayerScouting!A551)=1, PlayerScouting!A551, "")</f>
        <v/>
      </c>
    </row>
    <row r="552" ht="15.75" customHeight="1">
      <c r="A552" s="34" t="str">
        <f>IF(COUNTIF(PlayerScouting!$A$2:A552, PlayerScouting!A552)=1, PlayerScouting!A552, "")</f>
        <v/>
      </c>
    </row>
    <row r="553" ht="15.75" customHeight="1">
      <c r="A553" s="34" t="str">
        <f>IF(COUNTIF(PlayerScouting!$A$2:A553, PlayerScouting!A553)=1, PlayerScouting!A553, "")</f>
        <v/>
      </c>
    </row>
    <row r="554" ht="15.75" customHeight="1">
      <c r="A554" s="34" t="str">
        <f>IF(COUNTIF(PlayerScouting!$A$2:A554, PlayerScouting!A554)=1, PlayerScouting!A554, "")</f>
        <v/>
      </c>
    </row>
    <row r="555" ht="15.75" customHeight="1">
      <c r="A555" s="34" t="str">
        <f>IF(COUNTIF(PlayerScouting!$A$2:A555, PlayerScouting!A555)=1, PlayerScouting!A555, "")</f>
        <v/>
      </c>
    </row>
    <row r="556" ht="15.75" customHeight="1">
      <c r="A556" s="34" t="str">
        <f>IF(COUNTIF(PlayerScouting!$A$2:A556, PlayerScouting!A556)=1, PlayerScouting!A556, "")</f>
        <v/>
      </c>
    </row>
    <row r="557" ht="15.75" customHeight="1">
      <c r="A557" s="34" t="str">
        <f>IF(COUNTIF(PlayerScouting!$A$2:A557, PlayerScouting!A557)=1, PlayerScouting!A557, "")</f>
        <v/>
      </c>
    </row>
    <row r="558" ht="15.75" customHeight="1">
      <c r="A558" s="34" t="str">
        <f>IF(COUNTIF(PlayerScouting!$A$2:A558, PlayerScouting!A558)=1, PlayerScouting!A558, "")</f>
        <v/>
      </c>
    </row>
    <row r="559" ht="15.75" customHeight="1">
      <c r="A559" s="34" t="str">
        <f>IF(COUNTIF(PlayerScouting!$A$2:A559, PlayerScouting!A559)=1, PlayerScouting!A559, "")</f>
        <v/>
      </c>
    </row>
    <row r="560" ht="15.75" customHeight="1">
      <c r="A560" s="34" t="str">
        <f>IF(COUNTIF(PlayerScouting!$A$2:A560, PlayerScouting!A560)=1, PlayerScouting!A560, "")</f>
        <v/>
      </c>
    </row>
    <row r="561" ht="15.75" customHeight="1">
      <c r="A561" s="34" t="str">
        <f>IF(COUNTIF(PlayerScouting!$A$2:A561, PlayerScouting!A561)=1, PlayerScouting!A561, "")</f>
        <v/>
      </c>
    </row>
    <row r="562" ht="15.75" customHeight="1">
      <c r="A562" s="34" t="str">
        <f>IF(COUNTIF(PlayerScouting!$A$2:A562, PlayerScouting!A562)=1, PlayerScouting!A562, "")</f>
        <v/>
      </c>
    </row>
    <row r="563" ht="15.75" customHeight="1">
      <c r="A563" s="34" t="str">
        <f>IF(COUNTIF(PlayerScouting!$A$2:A563, PlayerScouting!A563)=1, PlayerScouting!A563, "")</f>
        <v/>
      </c>
    </row>
    <row r="564" ht="15.75" customHeight="1">
      <c r="A564" s="34" t="str">
        <f>IF(COUNTIF(PlayerScouting!$A$2:A564, PlayerScouting!A564)=1, PlayerScouting!A564, "")</f>
        <v/>
      </c>
    </row>
    <row r="565" ht="15.75" customHeight="1">
      <c r="A565" s="34" t="str">
        <f>IF(COUNTIF(PlayerScouting!$A$2:A565, PlayerScouting!A565)=1, PlayerScouting!A565, "")</f>
        <v/>
      </c>
    </row>
    <row r="566" ht="15.75" customHeight="1">
      <c r="A566" s="34" t="str">
        <f>IF(COUNTIF(PlayerScouting!$A$2:A566, PlayerScouting!A566)=1, PlayerScouting!A566, "")</f>
        <v/>
      </c>
    </row>
    <row r="567" ht="15.75" customHeight="1">
      <c r="A567" s="34" t="str">
        <f>IF(COUNTIF(PlayerScouting!$A$2:A567, PlayerScouting!A567)=1, PlayerScouting!A567, "")</f>
        <v/>
      </c>
    </row>
    <row r="568" ht="15.75" customHeight="1">
      <c r="A568" s="34" t="str">
        <f>IF(COUNTIF(PlayerScouting!$A$2:A568, PlayerScouting!A568)=1, PlayerScouting!A568, "")</f>
        <v/>
      </c>
    </row>
    <row r="569" ht="15.75" customHeight="1">
      <c r="A569" s="34" t="str">
        <f>IF(COUNTIF(PlayerScouting!$A$2:A569, PlayerScouting!A569)=1, PlayerScouting!A569, "")</f>
        <v/>
      </c>
    </row>
    <row r="570" ht="15.75" customHeight="1">
      <c r="A570" s="34" t="str">
        <f>IF(COUNTIF(PlayerScouting!$A$2:A570, PlayerScouting!A570)=1, PlayerScouting!A570, "")</f>
        <v/>
      </c>
    </row>
    <row r="571" ht="15.75" customHeight="1">
      <c r="A571" s="34" t="str">
        <f>IF(COUNTIF(PlayerScouting!$A$2:A571, PlayerScouting!A571)=1, PlayerScouting!A571, "")</f>
        <v/>
      </c>
    </row>
    <row r="572" ht="15.75" customHeight="1">
      <c r="A572" s="34" t="str">
        <f>IF(COUNTIF(PlayerScouting!$A$2:A572, PlayerScouting!A572)=1, PlayerScouting!A572, "")</f>
        <v/>
      </c>
    </row>
    <row r="573" ht="15.75" customHeight="1">
      <c r="A573" s="34" t="str">
        <f>IF(COUNTIF(PlayerScouting!$A$2:A573, PlayerScouting!A573)=1, PlayerScouting!A573, "")</f>
        <v/>
      </c>
    </row>
    <row r="574" ht="15.75" customHeight="1">
      <c r="A574" s="34" t="str">
        <f>IF(COUNTIF(PlayerScouting!$A$2:A574, PlayerScouting!A574)=1, PlayerScouting!A574, "")</f>
        <v/>
      </c>
    </row>
    <row r="575" ht="15.75" customHeight="1">
      <c r="A575" s="34" t="str">
        <f>IF(COUNTIF(PlayerScouting!$A$2:A575, PlayerScouting!A575)=1, PlayerScouting!A575, "")</f>
        <v/>
      </c>
    </row>
    <row r="576" ht="15.75" customHeight="1">
      <c r="A576" s="34" t="str">
        <f>IF(COUNTIF(PlayerScouting!$A$2:A576, PlayerScouting!A576)=1, PlayerScouting!A576, "")</f>
        <v/>
      </c>
    </row>
    <row r="577" ht="15.75" customHeight="1">
      <c r="A577" s="34" t="str">
        <f>IF(COUNTIF(PlayerScouting!$A$2:A577, PlayerScouting!A577)=1, PlayerScouting!A577, "")</f>
        <v/>
      </c>
    </row>
    <row r="578" ht="15.75" customHeight="1">
      <c r="A578" s="34" t="str">
        <f>IF(COUNTIF(PlayerScouting!$A$2:A578, PlayerScouting!A578)=1, PlayerScouting!A578, "")</f>
        <v/>
      </c>
    </row>
    <row r="579" ht="15.75" customHeight="1">
      <c r="A579" s="34" t="str">
        <f>IF(COUNTIF(PlayerScouting!$A$2:A579, PlayerScouting!A579)=1, PlayerScouting!A579, "")</f>
        <v/>
      </c>
    </row>
    <row r="580" ht="15.75" customHeight="1">
      <c r="A580" s="34" t="str">
        <f>IF(COUNTIF(PlayerScouting!$A$2:A580, PlayerScouting!A580)=1, PlayerScouting!A580, "")</f>
        <v/>
      </c>
    </row>
    <row r="581" ht="15.75" customHeight="1">
      <c r="A581" s="34" t="str">
        <f>IF(COUNTIF(PlayerScouting!$A$2:A581, PlayerScouting!A581)=1, PlayerScouting!A581, "")</f>
        <v/>
      </c>
    </row>
    <row r="582" ht="15.75" customHeight="1">
      <c r="A582" s="34" t="str">
        <f>IF(COUNTIF(PlayerScouting!$A$2:A582, PlayerScouting!A582)=1, PlayerScouting!A582, "")</f>
        <v/>
      </c>
    </row>
    <row r="583" ht="15.75" customHeight="1">
      <c r="A583" s="34" t="str">
        <f>IF(COUNTIF(PlayerScouting!$A$2:A583, PlayerScouting!A583)=1, PlayerScouting!A583, "")</f>
        <v/>
      </c>
    </row>
    <row r="584" ht="15.75" customHeight="1">
      <c r="A584" s="34" t="str">
        <f>IF(COUNTIF(PlayerScouting!$A$2:A584, PlayerScouting!A584)=1, PlayerScouting!A584, "")</f>
        <v/>
      </c>
    </row>
    <row r="585" ht="15.75" customHeight="1">
      <c r="A585" s="34" t="str">
        <f>IF(COUNTIF(PlayerScouting!$A$2:A585, PlayerScouting!A585)=1, PlayerScouting!A585, "")</f>
        <v/>
      </c>
    </row>
    <row r="586" ht="15.75" customHeight="1">
      <c r="A586" s="34" t="str">
        <f>IF(COUNTIF(PlayerScouting!$A$2:A586, PlayerScouting!A586)=1, PlayerScouting!A586, "")</f>
        <v/>
      </c>
    </row>
    <row r="587" ht="15.75" customHeight="1">
      <c r="A587" s="34" t="str">
        <f>IF(COUNTIF(PlayerScouting!$A$2:A587, PlayerScouting!A587)=1, PlayerScouting!A587, "")</f>
        <v/>
      </c>
    </row>
    <row r="588" ht="15.75" customHeight="1">
      <c r="A588" s="34" t="str">
        <f>IF(COUNTIF(PlayerScouting!$A$2:A588, PlayerScouting!A588)=1, PlayerScouting!A588, "")</f>
        <v/>
      </c>
    </row>
    <row r="589" ht="15.75" customHeight="1">
      <c r="A589" s="34" t="str">
        <f>IF(COUNTIF(PlayerScouting!$A$2:A589, PlayerScouting!A589)=1, PlayerScouting!A589, "")</f>
        <v/>
      </c>
    </row>
    <row r="590" ht="15.75" customHeight="1">
      <c r="A590" s="34" t="str">
        <f>IF(COUNTIF(PlayerScouting!$A$2:A590, PlayerScouting!A590)=1, PlayerScouting!A590, "")</f>
        <v/>
      </c>
    </row>
    <row r="591" ht="15.75" customHeight="1">
      <c r="A591" s="34" t="str">
        <f>IF(COUNTIF(PlayerScouting!$A$2:A591, PlayerScouting!A591)=1, PlayerScouting!A591, "")</f>
        <v/>
      </c>
    </row>
    <row r="592" ht="15.75" customHeight="1">
      <c r="A592" s="34" t="str">
        <f>IF(COUNTIF(PlayerScouting!$A$2:A592, PlayerScouting!A592)=1, PlayerScouting!A592, "")</f>
        <v/>
      </c>
    </row>
    <row r="593" ht="15.75" customHeight="1">
      <c r="A593" s="34" t="str">
        <f>IF(COUNTIF(PlayerScouting!$A$2:A593, PlayerScouting!A593)=1, PlayerScouting!A593, "")</f>
        <v/>
      </c>
    </row>
    <row r="594" ht="15.75" customHeight="1">
      <c r="A594" s="34" t="str">
        <f>IF(COUNTIF(PlayerScouting!$A$2:A594, PlayerScouting!A594)=1, PlayerScouting!A594, "")</f>
        <v/>
      </c>
    </row>
    <row r="595" ht="15.75" customHeight="1">
      <c r="A595" s="34" t="str">
        <f>IF(COUNTIF(PlayerScouting!$A$2:A595, PlayerScouting!A595)=1, PlayerScouting!A595, "")</f>
        <v/>
      </c>
    </row>
    <row r="596" ht="15.75" customHeight="1">
      <c r="A596" s="34" t="str">
        <f>IF(COUNTIF(PlayerScouting!$A$2:A596, PlayerScouting!A596)=1, PlayerScouting!A596, "")</f>
        <v/>
      </c>
    </row>
    <row r="597" ht="15.75" customHeight="1">
      <c r="A597" s="34" t="str">
        <f>IF(COUNTIF(PlayerScouting!$A$2:A597, PlayerScouting!A597)=1, PlayerScouting!A597, "")</f>
        <v/>
      </c>
    </row>
    <row r="598" ht="15.75" customHeight="1">
      <c r="A598" s="34" t="str">
        <f>IF(COUNTIF(PlayerScouting!$A$2:A598, PlayerScouting!A598)=1, PlayerScouting!A598, "")</f>
        <v/>
      </c>
    </row>
    <row r="599" ht="15.75" customHeight="1">
      <c r="A599" s="34" t="str">
        <f>IF(COUNTIF(PlayerScouting!$A$2:A599, PlayerScouting!A599)=1, PlayerScouting!A599, "")</f>
        <v/>
      </c>
    </row>
    <row r="600" ht="15.75" customHeight="1">
      <c r="A600" s="34" t="str">
        <f>IF(COUNTIF(PlayerScouting!$A$2:A600, PlayerScouting!A600)=1, PlayerScouting!A600, "")</f>
        <v/>
      </c>
    </row>
    <row r="601" ht="15.75" customHeight="1">
      <c r="A601" s="34" t="str">
        <f>IF(COUNTIF(PlayerScouting!$A$2:A601, PlayerScouting!A601)=1, PlayerScouting!A601, "")</f>
        <v/>
      </c>
    </row>
    <row r="602" ht="15.75" customHeight="1">
      <c r="A602" s="34" t="str">
        <f>IF(COUNTIF(PlayerScouting!$A$2:A602, PlayerScouting!A602)=1, PlayerScouting!A602, "")</f>
        <v/>
      </c>
    </row>
    <row r="603" ht="15.75" customHeight="1">
      <c r="A603" s="34" t="str">
        <f>IF(COUNTIF(PlayerScouting!$A$2:A603, PlayerScouting!A603)=1, PlayerScouting!A603, "")</f>
        <v/>
      </c>
    </row>
    <row r="604" ht="15.75" customHeight="1">
      <c r="A604" s="34" t="str">
        <f>IF(COUNTIF(PlayerScouting!$A$2:A604, PlayerScouting!A604)=1, PlayerScouting!A604, "")</f>
        <v/>
      </c>
    </row>
    <row r="605" ht="15.75" customHeight="1">
      <c r="A605" s="34" t="str">
        <f>IF(COUNTIF(PlayerScouting!$A$2:A605, PlayerScouting!A605)=1, PlayerScouting!A605, "")</f>
        <v/>
      </c>
    </row>
    <row r="606" ht="15.75" customHeight="1">
      <c r="A606" s="34" t="str">
        <f>IF(COUNTIF(PlayerScouting!$A$2:A606, PlayerScouting!A606)=1, PlayerScouting!A606, "")</f>
        <v/>
      </c>
    </row>
    <row r="607" ht="15.75" customHeight="1">
      <c r="A607" s="34" t="str">
        <f>IF(COUNTIF(PlayerScouting!$A$2:A607, PlayerScouting!A607)=1, PlayerScouting!A607, "")</f>
        <v/>
      </c>
    </row>
    <row r="608" ht="15.75" customHeight="1">
      <c r="A608" s="34" t="str">
        <f>IF(COUNTIF(PlayerScouting!$A$2:A608, PlayerScouting!A608)=1, PlayerScouting!A608, "")</f>
        <v/>
      </c>
    </row>
    <row r="609" ht="15.75" customHeight="1">
      <c r="A609" s="34" t="str">
        <f>IF(COUNTIF(PlayerScouting!$A$2:A609, PlayerScouting!A609)=1, PlayerScouting!A609, "")</f>
        <v/>
      </c>
    </row>
    <row r="610" ht="15.75" customHeight="1">
      <c r="A610" s="34" t="str">
        <f>IF(COUNTIF(PlayerScouting!$A$2:A610, PlayerScouting!A610)=1, PlayerScouting!A610, "")</f>
        <v/>
      </c>
    </row>
    <row r="611" ht="15.75" customHeight="1">
      <c r="A611" s="34" t="str">
        <f>IF(COUNTIF(PlayerScouting!$A$2:A611, PlayerScouting!A611)=1, PlayerScouting!A611, "")</f>
        <v/>
      </c>
    </row>
    <row r="612" ht="15.75" customHeight="1">
      <c r="A612" s="34" t="str">
        <f>IF(COUNTIF(PlayerScouting!$A$2:A612, PlayerScouting!A612)=1, PlayerScouting!A612, "")</f>
        <v/>
      </c>
    </row>
    <row r="613" ht="15.75" customHeight="1">
      <c r="A613" s="34" t="str">
        <f>IF(COUNTIF(PlayerScouting!$A$2:A613, PlayerScouting!A613)=1, PlayerScouting!A613, "")</f>
        <v/>
      </c>
    </row>
    <row r="614" ht="15.75" customHeight="1">
      <c r="A614" s="34" t="str">
        <f>IF(COUNTIF(PlayerScouting!$A$2:A614, PlayerScouting!A614)=1, PlayerScouting!A614, "")</f>
        <v/>
      </c>
    </row>
    <row r="615" ht="15.75" customHeight="1">
      <c r="A615" s="34" t="str">
        <f>IF(COUNTIF(PlayerScouting!$A$2:A615, PlayerScouting!A615)=1, PlayerScouting!A615, "")</f>
        <v/>
      </c>
    </row>
    <row r="616" ht="15.75" customHeight="1">
      <c r="A616" s="34" t="str">
        <f>IF(COUNTIF(PlayerScouting!$A$2:A616, PlayerScouting!A616)=1, PlayerScouting!A616, "")</f>
        <v/>
      </c>
    </row>
    <row r="617" ht="15.75" customHeight="1">
      <c r="A617" s="34" t="str">
        <f>IF(COUNTIF(PlayerScouting!$A$2:A617, PlayerScouting!A617)=1, PlayerScouting!A617, "")</f>
        <v/>
      </c>
    </row>
    <row r="618" ht="15.75" customHeight="1">
      <c r="A618" s="34" t="str">
        <f>IF(COUNTIF(PlayerScouting!$A$2:A618, PlayerScouting!A618)=1, PlayerScouting!A618, "")</f>
        <v/>
      </c>
    </row>
    <row r="619" ht="15.75" customHeight="1">
      <c r="A619" s="34" t="str">
        <f>IF(COUNTIF(PlayerScouting!$A$2:A619, PlayerScouting!A619)=1, PlayerScouting!A619, "")</f>
        <v/>
      </c>
    </row>
    <row r="620" ht="15.75" customHeight="1">
      <c r="A620" s="34" t="str">
        <f>IF(COUNTIF(PlayerScouting!$A$2:A620, PlayerScouting!A620)=1, PlayerScouting!A620, "")</f>
        <v/>
      </c>
    </row>
    <row r="621" ht="15.75" customHeight="1">
      <c r="A621" s="34" t="str">
        <f>IF(COUNTIF(PlayerScouting!$A$2:A621, PlayerScouting!A621)=1, PlayerScouting!A621, "")</f>
        <v/>
      </c>
    </row>
    <row r="622" ht="15.75" customHeight="1">
      <c r="A622" s="34" t="str">
        <f>IF(COUNTIF(PlayerScouting!$A$2:A622, PlayerScouting!A622)=1, PlayerScouting!A622, "")</f>
        <v/>
      </c>
    </row>
    <row r="623" ht="15.75" customHeight="1">
      <c r="A623" s="34" t="str">
        <f>IF(COUNTIF(PlayerScouting!$A$2:A623, PlayerScouting!A623)=1, PlayerScouting!A623, "")</f>
        <v/>
      </c>
    </row>
    <row r="624" ht="15.75" customHeight="1">
      <c r="A624" s="34" t="str">
        <f>IF(COUNTIF(PlayerScouting!$A$2:A624, PlayerScouting!A624)=1, PlayerScouting!A624, "")</f>
        <v/>
      </c>
    </row>
    <row r="625" ht="15.75" customHeight="1">
      <c r="A625" s="34" t="str">
        <f>IF(COUNTIF(PlayerScouting!$A$2:A625, PlayerScouting!A625)=1, PlayerScouting!A625, "")</f>
        <v/>
      </c>
    </row>
    <row r="626" ht="15.75" customHeight="1">
      <c r="A626" s="34" t="str">
        <f>IF(COUNTIF(PlayerScouting!$A$2:A626, PlayerScouting!A626)=1, PlayerScouting!A626, "")</f>
        <v/>
      </c>
    </row>
    <row r="627" ht="15.75" customHeight="1">
      <c r="A627" s="34" t="str">
        <f>IF(COUNTIF(PlayerScouting!$A$2:A627, PlayerScouting!A627)=1, PlayerScouting!A627, "")</f>
        <v/>
      </c>
    </row>
    <row r="628" ht="15.75" customHeight="1">
      <c r="A628" s="34" t="str">
        <f>IF(COUNTIF(PlayerScouting!$A$2:A628, PlayerScouting!A628)=1, PlayerScouting!A628, "")</f>
        <v/>
      </c>
    </row>
    <row r="629" ht="15.75" customHeight="1">
      <c r="A629" s="34" t="str">
        <f>IF(COUNTIF(PlayerScouting!$A$2:A629, PlayerScouting!A629)=1, PlayerScouting!A629, "")</f>
        <v/>
      </c>
    </row>
    <row r="630" ht="15.75" customHeight="1">
      <c r="A630" s="34" t="str">
        <f>IF(COUNTIF(PlayerScouting!$A$2:A630, PlayerScouting!A630)=1, PlayerScouting!A630, "")</f>
        <v/>
      </c>
    </row>
    <row r="631" ht="15.75" customHeight="1">
      <c r="A631" s="34" t="str">
        <f>IF(COUNTIF(PlayerScouting!$A$2:A631, PlayerScouting!A631)=1, PlayerScouting!A631, "")</f>
        <v/>
      </c>
    </row>
    <row r="632" ht="15.75" customHeight="1">
      <c r="A632" s="34" t="str">
        <f>IF(COUNTIF(PlayerScouting!$A$2:A632, PlayerScouting!A632)=1, PlayerScouting!A632, "")</f>
        <v/>
      </c>
    </row>
    <row r="633" ht="15.75" customHeight="1">
      <c r="A633" s="34" t="str">
        <f>IF(COUNTIF(PlayerScouting!$A$2:A633, PlayerScouting!A633)=1, PlayerScouting!A633, "")</f>
        <v/>
      </c>
    </row>
    <row r="634" ht="15.75" customHeight="1">
      <c r="A634" s="34" t="str">
        <f>IF(COUNTIF(PlayerScouting!$A$2:A634, PlayerScouting!A634)=1, PlayerScouting!A634, "")</f>
        <v/>
      </c>
    </row>
    <row r="635" ht="15.75" customHeight="1">
      <c r="A635" s="34" t="str">
        <f>IF(COUNTIF(PlayerScouting!$A$2:A635, PlayerScouting!A635)=1, PlayerScouting!A635, "")</f>
        <v/>
      </c>
    </row>
    <row r="636" ht="15.75" customHeight="1">
      <c r="A636" s="34" t="str">
        <f>IF(COUNTIF(PlayerScouting!$A$2:A636, PlayerScouting!A636)=1, PlayerScouting!A636, "")</f>
        <v/>
      </c>
    </row>
    <row r="637" ht="15.75" customHeight="1">
      <c r="A637" s="34" t="str">
        <f>IF(COUNTIF(PlayerScouting!$A$2:A637, PlayerScouting!A637)=1, PlayerScouting!A637, "")</f>
        <v/>
      </c>
    </row>
    <row r="638" ht="15.75" customHeight="1">
      <c r="A638" s="34" t="str">
        <f>IF(COUNTIF(PlayerScouting!$A$2:A638, PlayerScouting!A638)=1, PlayerScouting!A638, "")</f>
        <v/>
      </c>
    </row>
    <row r="639" ht="15.75" customHeight="1">
      <c r="A639" s="34" t="str">
        <f>IF(COUNTIF(PlayerScouting!$A$2:A639, PlayerScouting!A639)=1, PlayerScouting!A639, "")</f>
        <v/>
      </c>
    </row>
    <row r="640" ht="15.75" customHeight="1">
      <c r="A640" s="34" t="str">
        <f>IF(COUNTIF(PlayerScouting!$A$2:A640, PlayerScouting!A640)=1, PlayerScouting!A640, "")</f>
        <v/>
      </c>
    </row>
    <row r="641" ht="15.75" customHeight="1">
      <c r="A641" s="34" t="str">
        <f>IF(COUNTIF(PlayerScouting!$A$2:A641, PlayerScouting!A641)=1, PlayerScouting!A641, "")</f>
        <v/>
      </c>
    </row>
    <row r="642" ht="15.75" customHeight="1">
      <c r="A642" s="34" t="str">
        <f>IF(COUNTIF(PlayerScouting!$A$2:A642, PlayerScouting!A642)=1, PlayerScouting!A642, "")</f>
        <v/>
      </c>
    </row>
    <row r="643" ht="15.75" customHeight="1">
      <c r="A643" s="34" t="str">
        <f>IF(COUNTIF(PlayerScouting!$A$2:A643, PlayerScouting!A643)=1, PlayerScouting!A643, "")</f>
        <v/>
      </c>
    </row>
    <row r="644" ht="15.75" customHeight="1">
      <c r="A644" s="34" t="str">
        <f>IF(COUNTIF(PlayerScouting!$A$2:A644, PlayerScouting!A644)=1, PlayerScouting!A644, "")</f>
        <v/>
      </c>
    </row>
    <row r="645" ht="15.75" customHeight="1">
      <c r="A645" s="34" t="str">
        <f>IF(COUNTIF(PlayerScouting!$A$2:A645, PlayerScouting!A645)=1, PlayerScouting!A645, "")</f>
        <v/>
      </c>
    </row>
    <row r="646" ht="15.75" customHeight="1">
      <c r="A646" s="34" t="str">
        <f>IF(COUNTIF(PlayerScouting!$A$2:A646, PlayerScouting!A646)=1, PlayerScouting!A646, "")</f>
        <v/>
      </c>
    </row>
    <row r="647" ht="15.75" customHeight="1">
      <c r="A647" s="34" t="str">
        <f>IF(COUNTIF(PlayerScouting!$A$2:A647, PlayerScouting!A647)=1, PlayerScouting!A647, "")</f>
        <v/>
      </c>
    </row>
    <row r="648" ht="15.75" customHeight="1">
      <c r="A648" s="34" t="str">
        <f>IF(COUNTIF(PlayerScouting!$A$2:A648, PlayerScouting!A648)=1, PlayerScouting!A648, "")</f>
        <v/>
      </c>
    </row>
    <row r="649" ht="15.75" customHeight="1">
      <c r="A649" s="34" t="str">
        <f>IF(COUNTIF(PlayerScouting!$A$2:A649, PlayerScouting!A649)=1, PlayerScouting!A649, "")</f>
        <v/>
      </c>
    </row>
    <row r="650" ht="15.75" customHeight="1">
      <c r="A650" s="34" t="str">
        <f>IF(COUNTIF(PlayerScouting!$A$2:A650, PlayerScouting!A650)=1, PlayerScouting!A650, "")</f>
        <v/>
      </c>
    </row>
    <row r="651" ht="15.75" customHeight="1">
      <c r="A651" s="34" t="str">
        <f>IF(COUNTIF(PlayerScouting!$A$2:A651, PlayerScouting!A651)=1, PlayerScouting!A651, "")</f>
        <v/>
      </c>
    </row>
    <row r="652" ht="15.75" customHeight="1">
      <c r="A652" s="34" t="str">
        <f>IF(COUNTIF(PlayerScouting!$A$2:A652, PlayerScouting!A652)=1, PlayerScouting!A652, "")</f>
        <v/>
      </c>
    </row>
    <row r="653" ht="15.75" customHeight="1">
      <c r="A653" s="34" t="str">
        <f>IF(COUNTIF(PlayerScouting!$A$2:A653, PlayerScouting!A653)=1, PlayerScouting!A653, "")</f>
        <v/>
      </c>
    </row>
    <row r="654" ht="15.75" customHeight="1">
      <c r="A654" s="34" t="str">
        <f>IF(COUNTIF(PlayerScouting!$A$2:A654, PlayerScouting!A654)=1, PlayerScouting!A654, "")</f>
        <v/>
      </c>
    </row>
    <row r="655" ht="15.75" customHeight="1">
      <c r="A655" s="34" t="str">
        <f>IF(COUNTIF(PlayerScouting!$A$2:A655, PlayerScouting!A655)=1, PlayerScouting!A655, "")</f>
        <v/>
      </c>
    </row>
    <row r="656" ht="15.75" customHeight="1">
      <c r="A656" s="34" t="str">
        <f>IF(COUNTIF(PlayerScouting!$A$2:A656, PlayerScouting!A656)=1, PlayerScouting!A656, "")</f>
        <v/>
      </c>
    </row>
    <row r="657" ht="15.75" customHeight="1">
      <c r="A657" s="34" t="str">
        <f>IF(COUNTIF(PlayerScouting!$A$2:A657, PlayerScouting!A657)=1, PlayerScouting!A657, "")</f>
        <v/>
      </c>
    </row>
    <row r="658" ht="15.75" customHeight="1">
      <c r="A658" s="34" t="str">
        <f>IF(COUNTIF(PlayerScouting!$A$2:A658, PlayerScouting!A658)=1, PlayerScouting!A658, "")</f>
        <v/>
      </c>
    </row>
    <row r="659" ht="15.75" customHeight="1">
      <c r="A659" s="34" t="str">
        <f>IF(COUNTIF(PlayerScouting!$A$2:A659, PlayerScouting!A659)=1, PlayerScouting!A659, "")</f>
        <v/>
      </c>
    </row>
    <row r="660" ht="15.75" customHeight="1">
      <c r="A660" s="34" t="str">
        <f>IF(COUNTIF(PlayerScouting!$A$2:A660, PlayerScouting!A660)=1, PlayerScouting!A660, "")</f>
        <v/>
      </c>
    </row>
    <row r="661" ht="15.75" customHeight="1">
      <c r="A661" s="34" t="str">
        <f>IF(COUNTIF(PlayerScouting!$A$2:A661, PlayerScouting!A661)=1, PlayerScouting!A661, "")</f>
        <v/>
      </c>
    </row>
    <row r="662" ht="15.75" customHeight="1">
      <c r="A662" s="34" t="str">
        <f>IF(COUNTIF(PlayerScouting!$A$2:A662, PlayerScouting!A662)=1, PlayerScouting!A662, "")</f>
        <v/>
      </c>
    </row>
    <row r="663" ht="15.75" customHeight="1">
      <c r="A663" s="34" t="str">
        <f>IF(COUNTIF(PlayerScouting!$A$2:A663, PlayerScouting!A663)=1, PlayerScouting!A663, "")</f>
        <v/>
      </c>
    </row>
    <row r="664" ht="15.75" customHeight="1">
      <c r="A664" s="34" t="str">
        <f>IF(COUNTIF(PlayerScouting!$A$2:A664, PlayerScouting!A664)=1, PlayerScouting!A664, "")</f>
        <v/>
      </c>
    </row>
    <row r="665" ht="15.75" customHeight="1">
      <c r="A665" s="34" t="str">
        <f>IF(COUNTIF(PlayerScouting!$A$2:A665, PlayerScouting!A665)=1, PlayerScouting!A665, "")</f>
        <v/>
      </c>
    </row>
    <row r="666" ht="15.75" customHeight="1">
      <c r="A666" s="34" t="str">
        <f>IF(COUNTIF(PlayerScouting!$A$2:A666, PlayerScouting!A666)=1, PlayerScouting!A666, "")</f>
        <v/>
      </c>
    </row>
    <row r="667" ht="15.75" customHeight="1">
      <c r="A667" s="34" t="str">
        <f>IF(COUNTIF(PlayerScouting!$A$2:A667, PlayerScouting!A667)=1, PlayerScouting!A667, "")</f>
        <v/>
      </c>
    </row>
    <row r="668" ht="15.75" customHeight="1">
      <c r="A668" s="34" t="str">
        <f>IF(COUNTIF(PlayerScouting!$A$2:A668, PlayerScouting!A668)=1, PlayerScouting!A668, "")</f>
        <v/>
      </c>
    </row>
    <row r="669" ht="15.75" customHeight="1">
      <c r="A669" s="34" t="str">
        <f>IF(COUNTIF(PlayerScouting!$A$2:A669, PlayerScouting!A669)=1, PlayerScouting!A669, "")</f>
        <v/>
      </c>
    </row>
    <row r="670" ht="15.75" customHeight="1">
      <c r="A670" s="34" t="str">
        <f>IF(COUNTIF(PlayerScouting!$A$2:A670, PlayerScouting!A670)=1, PlayerScouting!A670, "")</f>
        <v/>
      </c>
    </row>
    <row r="671" ht="15.75" customHeight="1">
      <c r="A671" s="34" t="str">
        <f>IF(COUNTIF(PlayerScouting!$A$2:A671, PlayerScouting!A671)=1, PlayerScouting!A671, "")</f>
        <v/>
      </c>
    </row>
    <row r="672" ht="15.75" customHeight="1">
      <c r="A672" s="34" t="str">
        <f>IF(COUNTIF(PlayerScouting!$A$2:A672, PlayerScouting!A672)=1, PlayerScouting!A672, "")</f>
        <v/>
      </c>
    </row>
    <row r="673" ht="15.75" customHeight="1">
      <c r="A673" s="34" t="str">
        <f>IF(COUNTIF(PlayerScouting!$A$2:A673, PlayerScouting!A673)=1, PlayerScouting!A673, "")</f>
        <v/>
      </c>
    </row>
    <row r="674" ht="15.75" customHeight="1">
      <c r="A674" s="34" t="str">
        <f>IF(COUNTIF(PlayerScouting!$A$2:A674, PlayerScouting!A674)=1, PlayerScouting!A674, "")</f>
        <v/>
      </c>
    </row>
    <row r="675" ht="15.75" customHeight="1">
      <c r="A675" s="34" t="str">
        <f>IF(COUNTIF(PlayerScouting!$A$2:A675, PlayerScouting!A675)=1, PlayerScouting!A675, "")</f>
        <v/>
      </c>
    </row>
    <row r="676" ht="15.75" customHeight="1">
      <c r="A676" s="34" t="str">
        <f>IF(COUNTIF(PlayerScouting!$A$2:A676, PlayerScouting!A676)=1, PlayerScouting!A676, "")</f>
        <v/>
      </c>
    </row>
    <row r="677" ht="15.75" customHeight="1">
      <c r="A677" s="34" t="str">
        <f>IF(COUNTIF(PlayerScouting!$A$2:A677, PlayerScouting!A677)=1, PlayerScouting!A677, "")</f>
        <v/>
      </c>
    </row>
    <row r="678" ht="15.75" customHeight="1">
      <c r="A678" s="34" t="str">
        <f>IF(COUNTIF(PlayerScouting!$A$2:A678, PlayerScouting!A678)=1, PlayerScouting!A678, "")</f>
        <v/>
      </c>
    </row>
    <row r="679" ht="15.75" customHeight="1">
      <c r="A679" s="34" t="str">
        <f>IF(COUNTIF(PlayerScouting!$A$2:A679, PlayerScouting!A679)=1, PlayerScouting!A679, "")</f>
        <v/>
      </c>
    </row>
    <row r="680" ht="15.75" customHeight="1">
      <c r="A680" s="34" t="str">
        <f>IF(COUNTIF(PlayerScouting!$A$2:A680, PlayerScouting!A680)=1, PlayerScouting!A680, "")</f>
        <v/>
      </c>
    </row>
    <row r="681" ht="15.75" customHeight="1">
      <c r="A681" s="34" t="str">
        <f>IF(COUNTIF(PlayerScouting!$A$2:A681, PlayerScouting!A681)=1, PlayerScouting!A681, "")</f>
        <v/>
      </c>
    </row>
    <row r="682" ht="15.75" customHeight="1">
      <c r="A682" s="34" t="str">
        <f>IF(COUNTIF(PlayerScouting!$A$2:A682, PlayerScouting!A682)=1, PlayerScouting!A682, "")</f>
        <v/>
      </c>
    </row>
    <row r="683" ht="15.75" customHeight="1">
      <c r="A683" s="34" t="str">
        <f>IF(COUNTIF(PlayerScouting!$A$2:A683, PlayerScouting!A683)=1, PlayerScouting!A683, "")</f>
        <v/>
      </c>
    </row>
    <row r="684" ht="15.75" customHeight="1">
      <c r="A684" s="34" t="str">
        <f>IF(COUNTIF(PlayerScouting!$A$2:A684, PlayerScouting!A684)=1, PlayerScouting!A684, "")</f>
        <v/>
      </c>
    </row>
    <row r="685" ht="15.75" customHeight="1">
      <c r="A685" s="34" t="str">
        <f>IF(COUNTIF(PlayerScouting!$A$2:A685, PlayerScouting!A685)=1, PlayerScouting!A685, "")</f>
        <v/>
      </c>
    </row>
    <row r="686" ht="15.75" customHeight="1">
      <c r="A686" s="34" t="str">
        <f>IF(COUNTIF(PlayerScouting!$A$2:A686, PlayerScouting!A686)=1, PlayerScouting!A686, "")</f>
        <v/>
      </c>
    </row>
    <row r="687" ht="15.75" customHeight="1">
      <c r="A687" s="34" t="str">
        <f>IF(COUNTIF(PlayerScouting!$A$2:A687, PlayerScouting!A687)=1, PlayerScouting!A687, "")</f>
        <v/>
      </c>
    </row>
    <row r="688" ht="15.75" customHeight="1">
      <c r="A688" s="34" t="str">
        <f>IF(COUNTIF(PlayerScouting!$A$2:A688, PlayerScouting!A688)=1, PlayerScouting!A688, "")</f>
        <v/>
      </c>
    </row>
    <row r="689" ht="15.75" customHeight="1">
      <c r="A689" s="34" t="str">
        <f>IF(COUNTIF(PlayerScouting!$A$2:A689, PlayerScouting!A689)=1, PlayerScouting!A689, "")</f>
        <v/>
      </c>
    </row>
    <row r="690" ht="15.75" customHeight="1">
      <c r="A690" s="34" t="str">
        <f>IF(COUNTIF(PlayerScouting!$A$2:A690, PlayerScouting!A690)=1, PlayerScouting!A690, "")</f>
        <v/>
      </c>
    </row>
    <row r="691" ht="15.75" customHeight="1">
      <c r="A691" s="34" t="str">
        <f>IF(COUNTIF(PlayerScouting!$A$2:A691, PlayerScouting!A691)=1, PlayerScouting!A691, "")</f>
        <v/>
      </c>
    </row>
    <row r="692" ht="15.75" customHeight="1">
      <c r="A692" s="34" t="str">
        <f>IF(COUNTIF(PlayerScouting!$A$2:A692, PlayerScouting!A692)=1, PlayerScouting!A692, "")</f>
        <v/>
      </c>
    </row>
    <row r="693" ht="15.75" customHeight="1">
      <c r="A693" s="34" t="str">
        <f>IF(COUNTIF(PlayerScouting!$A$2:A693, PlayerScouting!A693)=1, PlayerScouting!A693, "")</f>
        <v/>
      </c>
    </row>
    <row r="694" ht="15.75" customHeight="1">
      <c r="A694" s="34" t="str">
        <f>IF(COUNTIF(PlayerScouting!$A$2:A694, PlayerScouting!A694)=1, PlayerScouting!A694, "")</f>
        <v/>
      </c>
    </row>
    <row r="695" ht="15.75" customHeight="1">
      <c r="A695" s="34" t="str">
        <f>IF(COUNTIF(PlayerScouting!$A$2:A695, PlayerScouting!A695)=1, PlayerScouting!A695, "")</f>
        <v/>
      </c>
    </row>
    <row r="696" ht="15.75" customHeight="1">
      <c r="A696" s="34" t="str">
        <f>IF(COUNTIF(PlayerScouting!$A$2:A696, PlayerScouting!A696)=1, PlayerScouting!A696, "")</f>
        <v/>
      </c>
    </row>
    <row r="697" ht="15.75" customHeight="1">
      <c r="A697" s="34" t="str">
        <f>IF(COUNTIF(PlayerScouting!$A$2:A697, PlayerScouting!A697)=1, PlayerScouting!A697, "")</f>
        <v/>
      </c>
    </row>
    <row r="698" ht="15.75" customHeight="1">
      <c r="A698" s="34" t="str">
        <f>IF(COUNTIF(PlayerScouting!$A$2:A698, PlayerScouting!A698)=1, PlayerScouting!A698, "")</f>
        <v/>
      </c>
    </row>
    <row r="699" ht="15.75" customHeight="1">
      <c r="A699" s="34" t="str">
        <f>IF(COUNTIF(PlayerScouting!$A$2:A699, PlayerScouting!A699)=1, PlayerScouting!A699, "")</f>
        <v/>
      </c>
    </row>
    <row r="700" ht="15.75" customHeight="1">
      <c r="A700" s="34" t="str">
        <f>IF(COUNTIF(PlayerScouting!$A$2:A700, PlayerScouting!A700)=1, PlayerScouting!A700, "")</f>
        <v/>
      </c>
    </row>
    <row r="701" ht="15.75" customHeight="1">
      <c r="A701" s="34" t="str">
        <f>IF(COUNTIF(PlayerScouting!$A$2:A701, PlayerScouting!A701)=1, PlayerScouting!A701, "")</f>
        <v/>
      </c>
    </row>
    <row r="702" ht="15.75" customHeight="1">
      <c r="A702" s="34" t="str">
        <f>IF(COUNTIF(PlayerScouting!$A$2:A702, PlayerScouting!A702)=1, PlayerScouting!A702, "")</f>
        <v/>
      </c>
    </row>
    <row r="703" ht="15.75" customHeight="1">
      <c r="A703" s="34" t="str">
        <f>IF(COUNTIF(PlayerScouting!$A$2:A703, PlayerScouting!A703)=1, PlayerScouting!A703, "")</f>
        <v/>
      </c>
    </row>
    <row r="704" ht="15.75" customHeight="1">
      <c r="A704" s="34" t="str">
        <f>IF(COUNTIF(PlayerScouting!$A$2:A704, PlayerScouting!A704)=1, PlayerScouting!A704, "")</f>
        <v/>
      </c>
    </row>
    <row r="705" ht="15.75" customHeight="1">
      <c r="A705" s="34" t="str">
        <f>IF(COUNTIF(PlayerScouting!$A$2:A705, PlayerScouting!A705)=1, PlayerScouting!A705, "")</f>
        <v/>
      </c>
    </row>
    <row r="706" ht="15.75" customHeight="1">
      <c r="A706" s="34" t="str">
        <f>IF(COUNTIF(PlayerScouting!$A$2:A706, PlayerScouting!A706)=1, PlayerScouting!A706, "")</f>
        <v/>
      </c>
    </row>
    <row r="707" ht="15.75" customHeight="1">
      <c r="A707" s="34" t="str">
        <f>IF(COUNTIF(PlayerScouting!$A$2:A707, PlayerScouting!A707)=1, PlayerScouting!A707, "")</f>
        <v/>
      </c>
    </row>
    <row r="708" ht="15.75" customHeight="1">
      <c r="A708" s="34" t="str">
        <f>IF(COUNTIF(PlayerScouting!$A$2:A708, PlayerScouting!A708)=1, PlayerScouting!A708, "")</f>
        <v/>
      </c>
    </row>
    <row r="709" ht="15.75" customHeight="1">
      <c r="A709" s="34" t="str">
        <f>IF(COUNTIF(PlayerScouting!$A$2:A709, PlayerScouting!A709)=1, PlayerScouting!A709, "")</f>
        <v/>
      </c>
    </row>
    <row r="710" ht="15.75" customHeight="1">
      <c r="A710" s="34" t="str">
        <f>IF(COUNTIF(PlayerScouting!$A$2:A710, PlayerScouting!A710)=1, PlayerScouting!A710, "")</f>
        <v/>
      </c>
    </row>
    <row r="711" ht="15.75" customHeight="1">
      <c r="A711" s="34" t="str">
        <f>IF(COUNTIF(PlayerScouting!$A$2:A711, PlayerScouting!A711)=1, PlayerScouting!A711, "")</f>
        <v/>
      </c>
    </row>
    <row r="712" ht="15.75" customHeight="1">
      <c r="A712" s="34" t="str">
        <f>IF(COUNTIF(PlayerScouting!$A$2:A712, PlayerScouting!A712)=1, PlayerScouting!A712, "")</f>
        <v/>
      </c>
    </row>
    <row r="713" ht="15.75" customHeight="1">
      <c r="A713" s="34" t="str">
        <f>IF(COUNTIF(PlayerScouting!$A$2:A713, PlayerScouting!A713)=1, PlayerScouting!A713, "")</f>
        <v/>
      </c>
    </row>
    <row r="714" ht="15.75" customHeight="1">
      <c r="A714" s="34" t="str">
        <f>IF(COUNTIF(PlayerScouting!$A$2:A714, PlayerScouting!A714)=1, PlayerScouting!A714, "")</f>
        <v/>
      </c>
    </row>
    <row r="715" ht="15.75" customHeight="1">
      <c r="A715" s="34" t="str">
        <f>IF(COUNTIF(PlayerScouting!$A$2:A715, PlayerScouting!A715)=1, PlayerScouting!A715, "")</f>
        <v/>
      </c>
    </row>
    <row r="716" ht="15.75" customHeight="1">
      <c r="A716" s="34" t="str">
        <f>IF(COUNTIF(PlayerScouting!$A$2:A716, PlayerScouting!A716)=1, PlayerScouting!A716, "")</f>
        <v/>
      </c>
    </row>
    <row r="717" ht="15.75" customHeight="1">
      <c r="A717" s="34" t="str">
        <f>IF(COUNTIF(PlayerScouting!$A$2:A717, PlayerScouting!A717)=1, PlayerScouting!A717, "")</f>
        <v/>
      </c>
    </row>
    <row r="718" ht="15.75" customHeight="1">
      <c r="A718" s="34" t="str">
        <f>IF(COUNTIF(PlayerScouting!$A$2:A718, PlayerScouting!A718)=1, PlayerScouting!A718, "")</f>
        <v/>
      </c>
    </row>
    <row r="719" ht="15.75" customHeight="1">
      <c r="A719" s="34" t="str">
        <f>IF(COUNTIF(PlayerScouting!$A$2:A719, PlayerScouting!A719)=1, PlayerScouting!A719, "")</f>
        <v/>
      </c>
    </row>
    <row r="720" ht="15.75" customHeight="1">
      <c r="A720" s="34" t="str">
        <f>IF(COUNTIF(PlayerScouting!$A$2:A720, PlayerScouting!A720)=1, PlayerScouting!A720, "")</f>
        <v/>
      </c>
    </row>
    <row r="721" ht="15.75" customHeight="1">
      <c r="A721" s="34" t="str">
        <f>IF(COUNTIF(PlayerScouting!$A$2:A721, PlayerScouting!A721)=1, PlayerScouting!A721, "")</f>
        <v/>
      </c>
    </row>
    <row r="722" ht="15.75" customHeight="1">
      <c r="A722" s="34" t="str">
        <f>IF(COUNTIF(PlayerScouting!$A$2:A722, PlayerScouting!A722)=1, PlayerScouting!A722, "")</f>
        <v/>
      </c>
    </row>
    <row r="723" ht="15.75" customHeight="1">
      <c r="A723" s="34" t="str">
        <f>IF(COUNTIF(PlayerScouting!$A$2:A723, PlayerScouting!A723)=1, PlayerScouting!A723, "")</f>
        <v/>
      </c>
    </row>
    <row r="724" ht="15.75" customHeight="1">
      <c r="A724" s="34" t="str">
        <f>IF(COUNTIF(PlayerScouting!$A$2:A724, PlayerScouting!A724)=1, PlayerScouting!A724, "")</f>
        <v/>
      </c>
    </row>
    <row r="725" ht="15.75" customHeight="1">
      <c r="A725" s="34" t="str">
        <f>IF(COUNTIF(PlayerScouting!$A$2:A725, PlayerScouting!A725)=1, PlayerScouting!A725, "")</f>
        <v/>
      </c>
    </row>
    <row r="726" ht="15.75" customHeight="1">
      <c r="A726" s="34" t="str">
        <f>IF(COUNTIF(PlayerScouting!$A$2:A726, PlayerScouting!A726)=1, PlayerScouting!A726, "")</f>
        <v/>
      </c>
    </row>
    <row r="727" ht="15.75" customHeight="1">
      <c r="A727" s="34" t="str">
        <f>IF(COUNTIF(PlayerScouting!$A$2:A727, PlayerScouting!A727)=1, PlayerScouting!A727, "")</f>
        <v/>
      </c>
    </row>
    <row r="728" ht="15.75" customHeight="1">
      <c r="A728" s="34" t="str">
        <f>IF(COUNTIF(PlayerScouting!$A$2:A728, PlayerScouting!A728)=1, PlayerScouting!A728, "")</f>
        <v/>
      </c>
    </row>
    <row r="729" ht="15.75" customHeight="1">
      <c r="A729" s="34" t="str">
        <f>IF(COUNTIF(PlayerScouting!$A$2:A729, PlayerScouting!A729)=1, PlayerScouting!A729, "")</f>
        <v/>
      </c>
    </row>
    <row r="730" ht="15.75" customHeight="1">
      <c r="A730" s="34" t="str">
        <f>IF(COUNTIF(PlayerScouting!$A$2:A730, PlayerScouting!A730)=1, PlayerScouting!A730, "")</f>
        <v/>
      </c>
    </row>
    <row r="731" ht="15.75" customHeight="1">
      <c r="A731" s="34" t="str">
        <f>IF(COUNTIF(PlayerScouting!$A$2:A731, PlayerScouting!A731)=1, PlayerScouting!A731, "")</f>
        <v/>
      </c>
    </row>
    <row r="732" ht="15.75" customHeight="1">
      <c r="A732" s="34" t="str">
        <f>IF(COUNTIF(PlayerScouting!$A$2:A732, PlayerScouting!A732)=1, PlayerScouting!A732, "")</f>
        <v/>
      </c>
    </row>
    <row r="733" ht="15.75" customHeight="1">
      <c r="A733" s="34" t="str">
        <f>IF(COUNTIF(PlayerScouting!$A$2:A733, PlayerScouting!A733)=1, PlayerScouting!A733, "")</f>
        <v/>
      </c>
    </row>
    <row r="734" ht="15.75" customHeight="1">
      <c r="A734" s="34" t="str">
        <f>IF(COUNTIF(PlayerScouting!$A$2:A734, PlayerScouting!A734)=1, PlayerScouting!A734, "")</f>
        <v/>
      </c>
    </row>
    <row r="735" ht="15.75" customHeight="1">
      <c r="A735" s="34" t="str">
        <f>IF(COUNTIF(PlayerScouting!$A$2:A735, PlayerScouting!A735)=1, PlayerScouting!A735, "")</f>
        <v/>
      </c>
    </row>
    <row r="736" ht="15.75" customHeight="1">
      <c r="A736" s="34" t="str">
        <f>IF(COUNTIF(PlayerScouting!$A$2:A736, PlayerScouting!A736)=1, PlayerScouting!A736, "")</f>
        <v/>
      </c>
    </row>
    <row r="737" ht="15.75" customHeight="1">
      <c r="A737" s="34" t="str">
        <f>IF(COUNTIF(PlayerScouting!$A$2:A737, PlayerScouting!A737)=1, PlayerScouting!A737, "")</f>
        <v/>
      </c>
    </row>
    <row r="738" ht="15.75" customHeight="1">
      <c r="A738" s="34" t="str">
        <f>IF(COUNTIF(PlayerScouting!$A$2:A738, PlayerScouting!A738)=1, PlayerScouting!A738, "")</f>
        <v/>
      </c>
    </row>
    <row r="739" ht="15.75" customHeight="1">
      <c r="A739" s="34" t="str">
        <f>IF(COUNTIF(PlayerScouting!$A$2:A739, PlayerScouting!A739)=1, PlayerScouting!A739, "")</f>
        <v/>
      </c>
    </row>
    <row r="740" ht="15.75" customHeight="1">
      <c r="A740" s="34" t="str">
        <f>IF(COUNTIF(PlayerScouting!$A$2:A740, PlayerScouting!A740)=1, PlayerScouting!A740, "")</f>
        <v/>
      </c>
    </row>
    <row r="741" ht="15.75" customHeight="1">
      <c r="A741" s="34" t="str">
        <f>IF(COUNTIF(PlayerScouting!$A$2:A741, PlayerScouting!A741)=1, PlayerScouting!A741, "")</f>
        <v/>
      </c>
    </row>
    <row r="742" ht="15.75" customHeight="1">
      <c r="A742" s="34" t="str">
        <f>IF(COUNTIF(PlayerScouting!$A$2:A742, PlayerScouting!A742)=1, PlayerScouting!A742, "")</f>
        <v/>
      </c>
    </row>
    <row r="743" ht="15.75" customHeight="1">
      <c r="A743" s="34" t="str">
        <f>IF(COUNTIF(PlayerScouting!$A$2:A743, PlayerScouting!A743)=1, PlayerScouting!A743, "")</f>
        <v/>
      </c>
    </row>
    <row r="744" ht="15.75" customHeight="1">
      <c r="A744" s="34" t="str">
        <f>IF(COUNTIF(PlayerScouting!$A$2:A744, PlayerScouting!A744)=1, PlayerScouting!A744, "")</f>
        <v/>
      </c>
    </row>
    <row r="745" ht="15.75" customHeight="1">
      <c r="A745" s="34" t="str">
        <f>IF(COUNTIF(PlayerScouting!$A$2:A745, PlayerScouting!A745)=1, PlayerScouting!A745, "")</f>
        <v/>
      </c>
    </row>
    <row r="746" ht="15.75" customHeight="1">
      <c r="A746" s="34" t="str">
        <f>IF(COUNTIF(PlayerScouting!$A$2:A746, PlayerScouting!A746)=1, PlayerScouting!A746, "")</f>
        <v/>
      </c>
    </row>
    <row r="747" ht="15.75" customHeight="1">
      <c r="A747" s="34" t="str">
        <f>IF(COUNTIF(PlayerScouting!$A$2:A747, PlayerScouting!A747)=1, PlayerScouting!A747, "")</f>
        <v/>
      </c>
    </row>
    <row r="748" ht="15.75" customHeight="1">
      <c r="A748" s="34" t="str">
        <f>IF(COUNTIF(PlayerScouting!$A$2:A748, PlayerScouting!A748)=1, PlayerScouting!A748, "")</f>
        <v/>
      </c>
    </row>
    <row r="749" ht="15.75" customHeight="1">
      <c r="A749" s="34" t="str">
        <f>IF(COUNTIF(PlayerScouting!$A$2:A749, PlayerScouting!A749)=1, PlayerScouting!A749, "")</f>
        <v/>
      </c>
    </row>
    <row r="750" ht="15.75" customHeight="1">
      <c r="A750" s="34" t="str">
        <f>IF(COUNTIF(PlayerScouting!$A$2:A750, PlayerScouting!A750)=1, PlayerScouting!A750, "")</f>
        <v/>
      </c>
    </row>
    <row r="751" ht="15.75" customHeight="1">
      <c r="A751" s="34" t="str">
        <f>IF(COUNTIF(PlayerScouting!$A$2:A751, PlayerScouting!A751)=1, PlayerScouting!A751, "")</f>
        <v/>
      </c>
    </row>
    <row r="752" ht="15.75" customHeight="1">
      <c r="A752" s="34" t="str">
        <f>IF(COUNTIF(PlayerScouting!$A$2:A752, PlayerScouting!A752)=1, PlayerScouting!A752, "")</f>
        <v/>
      </c>
    </row>
    <row r="753" ht="15.75" customHeight="1">
      <c r="A753" s="34" t="str">
        <f>IF(COUNTIF(PlayerScouting!$A$2:A753, PlayerScouting!A753)=1, PlayerScouting!A753, "")</f>
        <v/>
      </c>
    </row>
    <row r="754" ht="15.75" customHeight="1">
      <c r="A754" s="34" t="str">
        <f>IF(COUNTIF(PlayerScouting!$A$2:A754, PlayerScouting!A754)=1, PlayerScouting!A754, "")</f>
        <v/>
      </c>
    </row>
    <row r="755" ht="15.75" customHeight="1">
      <c r="A755" s="34" t="str">
        <f>IF(COUNTIF(PlayerScouting!$A$2:A755, PlayerScouting!A755)=1, PlayerScouting!A755, "")</f>
        <v/>
      </c>
    </row>
    <row r="756" ht="15.75" customHeight="1">
      <c r="A756" s="34" t="str">
        <f>IF(COUNTIF(PlayerScouting!$A$2:A756, PlayerScouting!A756)=1, PlayerScouting!A756, "")</f>
        <v/>
      </c>
    </row>
    <row r="757" ht="15.75" customHeight="1">
      <c r="A757" s="34" t="str">
        <f>IF(COUNTIF(PlayerScouting!$A$2:A757, PlayerScouting!A757)=1, PlayerScouting!A757, "")</f>
        <v/>
      </c>
    </row>
    <row r="758" ht="15.75" customHeight="1">
      <c r="A758" s="34" t="str">
        <f>IF(COUNTIF(PlayerScouting!$A$2:A758, PlayerScouting!A758)=1, PlayerScouting!A758, "")</f>
        <v/>
      </c>
    </row>
    <row r="759" ht="15.75" customHeight="1">
      <c r="A759" s="34" t="str">
        <f>IF(COUNTIF(PlayerScouting!$A$2:A759, PlayerScouting!A759)=1, PlayerScouting!A759, "")</f>
        <v/>
      </c>
    </row>
    <row r="760" ht="15.75" customHeight="1">
      <c r="A760" s="34" t="str">
        <f>IF(COUNTIF(PlayerScouting!$A$2:A760, PlayerScouting!A760)=1, PlayerScouting!A760, "")</f>
        <v/>
      </c>
    </row>
    <row r="761" ht="15.75" customHeight="1">
      <c r="A761" s="34" t="str">
        <f>IF(COUNTIF(PlayerScouting!$A$2:A761, PlayerScouting!A761)=1, PlayerScouting!A761, "")</f>
        <v/>
      </c>
    </row>
    <row r="762" ht="15.75" customHeight="1">
      <c r="A762" s="34" t="str">
        <f>IF(COUNTIF(PlayerScouting!$A$2:A762, PlayerScouting!A762)=1, PlayerScouting!A762, "")</f>
        <v/>
      </c>
    </row>
    <row r="763" ht="15.75" customHeight="1">
      <c r="A763" s="34" t="str">
        <f>IF(COUNTIF(PlayerScouting!$A$2:A763, PlayerScouting!A763)=1, PlayerScouting!A763, "")</f>
        <v/>
      </c>
    </row>
    <row r="764" ht="15.75" customHeight="1">
      <c r="A764" s="34" t="str">
        <f>IF(COUNTIF(PlayerScouting!$A$2:A764, PlayerScouting!A764)=1, PlayerScouting!A764, "")</f>
        <v/>
      </c>
    </row>
    <row r="765" ht="15.75" customHeight="1">
      <c r="A765" s="34" t="str">
        <f>IF(COUNTIF(PlayerScouting!$A$2:A765, PlayerScouting!A765)=1, PlayerScouting!A765, "")</f>
        <v/>
      </c>
    </row>
    <row r="766" ht="15.75" customHeight="1">
      <c r="A766" s="34" t="str">
        <f>IF(COUNTIF(PlayerScouting!$A$2:A766, PlayerScouting!A766)=1, PlayerScouting!A766, "")</f>
        <v/>
      </c>
    </row>
    <row r="767" ht="15.75" customHeight="1">
      <c r="A767" s="34" t="str">
        <f>IF(COUNTIF(PlayerScouting!$A$2:A767, PlayerScouting!A767)=1, PlayerScouting!A767, "")</f>
        <v/>
      </c>
    </row>
    <row r="768" ht="15.75" customHeight="1">
      <c r="A768" s="34" t="str">
        <f>IF(COUNTIF(PlayerScouting!$A$2:A768, PlayerScouting!A768)=1, PlayerScouting!A768, "")</f>
        <v/>
      </c>
    </row>
    <row r="769" ht="15.75" customHeight="1">
      <c r="A769" s="34" t="str">
        <f>IF(COUNTIF(PlayerScouting!$A$2:A769, PlayerScouting!A769)=1, PlayerScouting!A769, "")</f>
        <v/>
      </c>
    </row>
    <row r="770" ht="15.75" customHeight="1">
      <c r="A770" s="34" t="str">
        <f>IF(COUNTIF(PlayerScouting!$A$2:A770, PlayerScouting!A770)=1, PlayerScouting!A770, "")</f>
        <v/>
      </c>
    </row>
    <row r="771" ht="15.75" customHeight="1">
      <c r="A771" s="34" t="str">
        <f>IF(COUNTIF(PlayerScouting!$A$2:A771, PlayerScouting!A771)=1, PlayerScouting!A771, "")</f>
        <v/>
      </c>
    </row>
    <row r="772" ht="15.75" customHeight="1">
      <c r="A772" s="34" t="str">
        <f>IF(COUNTIF(PlayerScouting!$A$2:A772, PlayerScouting!A772)=1, PlayerScouting!A772, "")</f>
        <v/>
      </c>
    </row>
    <row r="773" ht="15.75" customHeight="1">
      <c r="A773" s="34" t="str">
        <f>IF(COUNTIF(PlayerScouting!$A$2:A773, PlayerScouting!A773)=1, PlayerScouting!A773, "")</f>
        <v/>
      </c>
    </row>
    <row r="774" ht="15.75" customHeight="1">
      <c r="A774" s="34" t="str">
        <f>IF(COUNTIF(PlayerScouting!$A$2:A774, PlayerScouting!A774)=1, PlayerScouting!A774, "")</f>
        <v/>
      </c>
    </row>
    <row r="775" ht="15.75" customHeight="1">
      <c r="A775" s="34" t="str">
        <f>IF(COUNTIF(PlayerScouting!$A$2:A775, PlayerScouting!A775)=1, PlayerScouting!A775, "")</f>
        <v/>
      </c>
    </row>
    <row r="776" ht="15.75" customHeight="1">
      <c r="A776" s="34" t="str">
        <f>IF(COUNTIF(PlayerScouting!$A$2:A776, PlayerScouting!A776)=1, PlayerScouting!A776, "")</f>
        <v/>
      </c>
    </row>
    <row r="777" ht="15.75" customHeight="1">
      <c r="A777" s="34" t="str">
        <f>IF(COUNTIF(PlayerScouting!$A$2:A777, PlayerScouting!A777)=1, PlayerScouting!A777, "")</f>
        <v/>
      </c>
    </row>
    <row r="778" ht="15.75" customHeight="1">
      <c r="A778" s="34" t="str">
        <f>IF(COUNTIF(PlayerScouting!$A$2:A778, PlayerScouting!A778)=1, PlayerScouting!A778, "")</f>
        <v/>
      </c>
    </row>
    <row r="779" ht="15.75" customHeight="1">
      <c r="A779" s="34" t="str">
        <f>IF(COUNTIF(PlayerScouting!$A$2:A779, PlayerScouting!A779)=1, PlayerScouting!A779, "")</f>
        <v/>
      </c>
    </row>
    <row r="780" ht="15.75" customHeight="1">
      <c r="A780" s="34" t="str">
        <f>IF(COUNTIF(PlayerScouting!$A$2:A780, PlayerScouting!A780)=1, PlayerScouting!A780, "")</f>
        <v/>
      </c>
    </row>
    <row r="781" ht="15.75" customHeight="1">
      <c r="A781" s="34" t="str">
        <f>IF(COUNTIF(PlayerScouting!$A$2:A781, PlayerScouting!A781)=1, PlayerScouting!A781, "")</f>
        <v/>
      </c>
    </row>
    <row r="782" ht="15.75" customHeight="1">
      <c r="A782" s="34" t="str">
        <f>IF(COUNTIF(PlayerScouting!$A$2:A782, PlayerScouting!A782)=1, PlayerScouting!A782, "")</f>
        <v/>
      </c>
    </row>
    <row r="783" ht="15.75" customHeight="1">
      <c r="A783" s="34" t="str">
        <f>IF(COUNTIF(PlayerScouting!$A$2:A783, PlayerScouting!A783)=1, PlayerScouting!A783, "")</f>
        <v/>
      </c>
    </row>
    <row r="784" ht="15.75" customHeight="1">
      <c r="A784" s="34" t="str">
        <f>IF(COUNTIF(PlayerScouting!$A$2:A784, PlayerScouting!A784)=1, PlayerScouting!A784, "")</f>
        <v/>
      </c>
    </row>
    <row r="785" ht="15.75" customHeight="1">
      <c r="A785" s="34" t="str">
        <f>IF(COUNTIF(PlayerScouting!$A$2:A785, PlayerScouting!A785)=1, PlayerScouting!A785, "")</f>
        <v/>
      </c>
    </row>
    <row r="786" ht="15.75" customHeight="1">
      <c r="A786" s="34" t="str">
        <f>IF(COUNTIF(PlayerScouting!$A$2:A786, PlayerScouting!A786)=1, PlayerScouting!A786, "")</f>
        <v/>
      </c>
    </row>
    <row r="787" ht="15.75" customHeight="1">
      <c r="A787" s="34" t="str">
        <f>IF(COUNTIF(PlayerScouting!$A$2:A787, PlayerScouting!A787)=1, PlayerScouting!A787, "")</f>
        <v/>
      </c>
    </row>
    <row r="788" ht="15.75" customHeight="1">
      <c r="A788" s="34" t="str">
        <f>IF(COUNTIF(PlayerScouting!$A$2:A788, PlayerScouting!A788)=1, PlayerScouting!A788, "")</f>
        <v/>
      </c>
    </row>
    <row r="789" ht="15.75" customHeight="1">
      <c r="A789" s="34" t="str">
        <f>IF(COUNTIF(PlayerScouting!$A$2:A789, PlayerScouting!A789)=1, PlayerScouting!A789, "")</f>
        <v/>
      </c>
    </row>
    <row r="790" ht="15.75" customHeight="1">
      <c r="A790" s="34" t="str">
        <f>IF(COUNTIF(PlayerScouting!$A$2:A790, PlayerScouting!A790)=1, PlayerScouting!A790, "")</f>
        <v/>
      </c>
    </row>
    <row r="791" ht="15.75" customHeight="1">
      <c r="A791" s="34" t="str">
        <f>IF(COUNTIF(PlayerScouting!$A$2:A791, PlayerScouting!A791)=1, PlayerScouting!A791, "")</f>
        <v/>
      </c>
    </row>
    <row r="792" ht="15.75" customHeight="1">
      <c r="A792" s="34" t="str">
        <f>IF(COUNTIF(PlayerScouting!$A$2:A792, PlayerScouting!A792)=1, PlayerScouting!A792, "")</f>
        <v/>
      </c>
    </row>
    <row r="793" ht="15.75" customHeight="1">
      <c r="A793" s="34" t="str">
        <f>IF(COUNTIF(PlayerScouting!$A$2:A793, PlayerScouting!A793)=1, PlayerScouting!A793, "")</f>
        <v/>
      </c>
    </row>
    <row r="794" ht="15.75" customHeight="1">
      <c r="A794" s="34" t="str">
        <f>IF(COUNTIF(PlayerScouting!$A$2:A794, PlayerScouting!A794)=1, PlayerScouting!A794, "")</f>
        <v/>
      </c>
    </row>
    <row r="795" ht="15.75" customHeight="1">
      <c r="A795" s="34" t="str">
        <f>IF(COUNTIF(PlayerScouting!$A$2:A795, PlayerScouting!A795)=1, PlayerScouting!A795, "")</f>
        <v/>
      </c>
    </row>
    <row r="796" ht="15.75" customHeight="1">
      <c r="A796" s="34" t="str">
        <f>IF(COUNTIF(PlayerScouting!$A$2:A796, PlayerScouting!A796)=1, PlayerScouting!A796, "")</f>
        <v/>
      </c>
    </row>
    <row r="797" ht="15.75" customHeight="1">
      <c r="A797" s="34" t="str">
        <f>IF(COUNTIF(PlayerScouting!$A$2:A797, PlayerScouting!A797)=1, PlayerScouting!A797, "")</f>
        <v/>
      </c>
    </row>
    <row r="798" ht="15.75" customHeight="1">
      <c r="A798" s="34" t="str">
        <f>IF(COUNTIF(PlayerScouting!$A$2:A798, PlayerScouting!A798)=1, PlayerScouting!A798, "")</f>
        <v/>
      </c>
    </row>
    <row r="799" ht="15.75" customHeight="1">
      <c r="A799" s="34" t="str">
        <f>IF(COUNTIF(PlayerScouting!$A$2:A799, PlayerScouting!A799)=1, PlayerScouting!A799, "")</f>
        <v/>
      </c>
    </row>
    <row r="800" ht="15.75" customHeight="1">
      <c r="A800" s="34" t="str">
        <f>IF(COUNTIF(PlayerScouting!$A$2:A800, PlayerScouting!A800)=1, PlayerScouting!A800, "")</f>
        <v/>
      </c>
    </row>
    <row r="801" ht="15.75" customHeight="1">
      <c r="A801" s="34" t="str">
        <f>IF(COUNTIF(PlayerScouting!$A$2:A801, PlayerScouting!A801)=1, PlayerScouting!A801, "")</f>
        <v/>
      </c>
    </row>
    <row r="802" ht="15.75" customHeight="1">
      <c r="A802" s="34" t="str">
        <f>IF(COUNTIF(PlayerScouting!$A$2:A802, PlayerScouting!A802)=1, PlayerScouting!A802, "")</f>
        <v/>
      </c>
    </row>
    <row r="803" ht="15.75" customHeight="1">
      <c r="A803" s="34" t="str">
        <f>IF(COUNTIF(PlayerScouting!$A$2:A803, PlayerScouting!A803)=1, PlayerScouting!A803, "")</f>
        <v/>
      </c>
    </row>
    <row r="804" ht="15.75" customHeight="1">
      <c r="A804" s="34" t="str">
        <f>IF(COUNTIF(PlayerScouting!$A$2:A804, PlayerScouting!A804)=1, PlayerScouting!A804, "")</f>
        <v/>
      </c>
    </row>
    <row r="805" ht="15.75" customHeight="1">
      <c r="A805" s="34" t="str">
        <f>IF(COUNTIF(PlayerScouting!$A$2:A805, PlayerScouting!A805)=1, PlayerScouting!A805, "")</f>
        <v/>
      </c>
    </row>
    <row r="806" ht="15.75" customHeight="1">
      <c r="A806" s="34" t="str">
        <f>IF(COUNTIF(PlayerScouting!$A$2:A806, PlayerScouting!A806)=1, PlayerScouting!A806, "")</f>
        <v/>
      </c>
    </row>
    <row r="807" ht="15.75" customHeight="1">
      <c r="A807" s="34" t="str">
        <f>IF(COUNTIF(PlayerScouting!$A$2:A807, PlayerScouting!A807)=1, PlayerScouting!A807, "")</f>
        <v/>
      </c>
    </row>
    <row r="808" ht="15.75" customHeight="1">
      <c r="A808" s="34" t="str">
        <f>IF(COUNTIF(PlayerScouting!$A$2:A808, PlayerScouting!A808)=1, PlayerScouting!A808, "")</f>
        <v/>
      </c>
    </row>
    <row r="809" ht="15.75" customHeight="1">
      <c r="A809" s="34" t="str">
        <f>IF(COUNTIF(PlayerScouting!$A$2:A809, PlayerScouting!A809)=1, PlayerScouting!A809, "")</f>
        <v/>
      </c>
    </row>
    <row r="810" ht="15.75" customHeight="1">
      <c r="A810" s="34" t="str">
        <f>IF(COUNTIF(PlayerScouting!$A$2:A810, PlayerScouting!A810)=1, PlayerScouting!A810, "")</f>
        <v/>
      </c>
    </row>
    <row r="811" ht="15.75" customHeight="1">
      <c r="A811" s="34" t="str">
        <f>IF(COUNTIF(PlayerScouting!$A$2:A811, PlayerScouting!A811)=1, PlayerScouting!A811, "")</f>
        <v/>
      </c>
    </row>
    <row r="812" ht="15.75" customHeight="1">
      <c r="A812" s="34" t="str">
        <f>IF(COUNTIF(PlayerScouting!$A$2:A812, PlayerScouting!A812)=1, PlayerScouting!A812, "")</f>
        <v/>
      </c>
    </row>
    <row r="813" ht="15.75" customHeight="1">
      <c r="A813" s="34" t="str">
        <f>IF(COUNTIF(PlayerScouting!$A$2:A813, PlayerScouting!A813)=1, PlayerScouting!A813, "")</f>
        <v/>
      </c>
    </row>
    <row r="814" ht="15.75" customHeight="1">
      <c r="A814" s="34" t="str">
        <f>IF(COUNTIF(PlayerScouting!$A$2:A814, PlayerScouting!A814)=1, PlayerScouting!A814, "")</f>
        <v/>
      </c>
    </row>
    <row r="815" ht="15.75" customHeight="1">
      <c r="A815" s="34" t="str">
        <f>IF(COUNTIF(PlayerScouting!$A$2:A815, PlayerScouting!A815)=1, PlayerScouting!A815, "")</f>
        <v/>
      </c>
    </row>
    <row r="816" ht="15.75" customHeight="1">
      <c r="A816" s="34" t="str">
        <f>IF(COUNTIF(PlayerScouting!$A$2:A816, PlayerScouting!A816)=1, PlayerScouting!A816, "")</f>
        <v/>
      </c>
    </row>
    <row r="817" ht="15.75" customHeight="1">
      <c r="A817" s="34" t="str">
        <f>IF(COUNTIF(PlayerScouting!$A$2:A817, PlayerScouting!A817)=1, PlayerScouting!A817, "")</f>
        <v/>
      </c>
    </row>
    <row r="818" ht="15.75" customHeight="1">
      <c r="A818" s="34" t="str">
        <f>IF(COUNTIF(PlayerScouting!$A$2:A818, PlayerScouting!A818)=1, PlayerScouting!A818, "")</f>
        <v/>
      </c>
    </row>
    <row r="819" ht="15.75" customHeight="1">
      <c r="A819" s="34" t="str">
        <f>IF(COUNTIF(PlayerScouting!$A$2:A819, PlayerScouting!A819)=1, PlayerScouting!A819, "")</f>
        <v/>
      </c>
    </row>
    <row r="820" ht="15.75" customHeight="1">
      <c r="A820" s="34" t="str">
        <f>IF(COUNTIF(PlayerScouting!$A$2:A820, PlayerScouting!A820)=1, PlayerScouting!A820, "")</f>
        <v/>
      </c>
    </row>
    <row r="821" ht="15.75" customHeight="1">
      <c r="A821" s="34" t="str">
        <f>IF(COUNTIF(PlayerScouting!$A$2:A821, PlayerScouting!A821)=1, PlayerScouting!A821, "")</f>
        <v/>
      </c>
    </row>
    <row r="822" ht="15.75" customHeight="1">
      <c r="A822" s="34" t="str">
        <f>IF(COUNTIF(PlayerScouting!$A$2:A822, PlayerScouting!A822)=1, PlayerScouting!A822, "")</f>
        <v/>
      </c>
    </row>
    <row r="823" ht="15.75" customHeight="1">
      <c r="A823" s="34" t="str">
        <f>IF(COUNTIF(PlayerScouting!$A$2:A823, PlayerScouting!A823)=1, PlayerScouting!A823, "")</f>
        <v/>
      </c>
    </row>
    <row r="824" ht="15.75" customHeight="1">
      <c r="A824" s="34" t="str">
        <f>IF(COUNTIF(PlayerScouting!$A$2:A824, PlayerScouting!A824)=1, PlayerScouting!A824, "")</f>
        <v/>
      </c>
    </row>
    <row r="825" ht="15.75" customHeight="1">
      <c r="A825" s="34" t="str">
        <f>IF(COUNTIF(PlayerScouting!$A$2:A825, PlayerScouting!A825)=1, PlayerScouting!A825, "")</f>
        <v/>
      </c>
    </row>
    <row r="826" ht="15.75" customHeight="1">
      <c r="A826" s="34" t="str">
        <f>IF(COUNTIF(PlayerScouting!$A$2:A826, PlayerScouting!A826)=1, PlayerScouting!A826, "")</f>
        <v/>
      </c>
    </row>
    <row r="827" ht="15.75" customHeight="1">
      <c r="A827" s="34" t="str">
        <f>IF(COUNTIF(PlayerScouting!$A$2:A827, PlayerScouting!A827)=1, PlayerScouting!A827, "")</f>
        <v/>
      </c>
    </row>
    <row r="828" ht="15.75" customHeight="1">
      <c r="A828" s="34" t="str">
        <f>IF(COUNTIF(PlayerScouting!$A$2:A828, PlayerScouting!A828)=1, PlayerScouting!A828, "")</f>
        <v/>
      </c>
    </row>
    <row r="829" ht="15.75" customHeight="1">
      <c r="A829" s="34" t="str">
        <f>IF(COUNTIF(PlayerScouting!$A$2:A829, PlayerScouting!A829)=1, PlayerScouting!A829, "")</f>
        <v/>
      </c>
    </row>
    <row r="830" ht="15.75" customHeight="1">
      <c r="A830" s="34" t="str">
        <f>IF(COUNTIF(PlayerScouting!$A$2:A830, PlayerScouting!A830)=1, PlayerScouting!A830, "")</f>
        <v/>
      </c>
    </row>
    <row r="831" ht="15.75" customHeight="1">
      <c r="A831" s="34" t="str">
        <f>IF(COUNTIF(PlayerScouting!$A$2:A831, PlayerScouting!A831)=1, PlayerScouting!A831, "")</f>
        <v/>
      </c>
    </row>
    <row r="832" ht="15.75" customHeight="1">
      <c r="A832" s="34" t="str">
        <f>IF(COUNTIF(PlayerScouting!$A$2:A832, PlayerScouting!A832)=1, PlayerScouting!A832, "")</f>
        <v/>
      </c>
    </row>
    <row r="833" ht="15.75" customHeight="1">
      <c r="A833" s="34" t="str">
        <f>IF(COUNTIF(PlayerScouting!$A$2:A833, PlayerScouting!A833)=1, PlayerScouting!A833, "")</f>
        <v/>
      </c>
    </row>
    <row r="834" ht="15.75" customHeight="1">
      <c r="A834" s="34" t="str">
        <f>IF(COUNTIF(PlayerScouting!$A$2:A834, PlayerScouting!A834)=1, PlayerScouting!A834, "")</f>
        <v/>
      </c>
    </row>
    <row r="835" ht="15.75" customHeight="1">
      <c r="A835" s="34" t="str">
        <f>IF(COUNTIF(PlayerScouting!$A$2:A835, PlayerScouting!A835)=1, PlayerScouting!A835, "")</f>
        <v/>
      </c>
    </row>
    <row r="836" ht="15.75" customHeight="1">
      <c r="A836" s="34" t="str">
        <f>IF(COUNTIF(PlayerScouting!$A$2:A836, PlayerScouting!A836)=1, PlayerScouting!A836, "")</f>
        <v/>
      </c>
    </row>
    <row r="837" ht="15.75" customHeight="1">
      <c r="A837" s="34" t="str">
        <f>IF(COUNTIF(PlayerScouting!$A$2:A837, PlayerScouting!A837)=1, PlayerScouting!A837, "")</f>
        <v/>
      </c>
    </row>
    <row r="838" ht="15.75" customHeight="1">
      <c r="A838" s="34" t="str">
        <f>IF(COUNTIF(PlayerScouting!$A$2:A838, PlayerScouting!A838)=1, PlayerScouting!A838, "")</f>
        <v/>
      </c>
    </row>
    <row r="839" ht="15.75" customHeight="1">
      <c r="A839" s="34" t="str">
        <f>IF(COUNTIF(PlayerScouting!$A$2:A839, PlayerScouting!A839)=1, PlayerScouting!A839, "")</f>
        <v/>
      </c>
    </row>
    <row r="840" ht="15.75" customHeight="1">
      <c r="A840" s="34" t="str">
        <f>IF(COUNTIF(PlayerScouting!$A$2:A840, PlayerScouting!A840)=1, PlayerScouting!A840, "")</f>
        <v/>
      </c>
    </row>
    <row r="841" ht="15.75" customHeight="1">
      <c r="A841" s="34" t="str">
        <f>IF(COUNTIF(PlayerScouting!$A$2:A841, PlayerScouting!A841)=1, PlayerScouting!A841, "")</f>
        <v/>
      </c>
    </row>
    <row r="842" ht="15.75" customHeight="1">
      <c r="A842" s="34" t="str">
        <f>IF(COUNTIF(PlayerScouting!$A$2:A842, PlayerScouting!A842)=1, PlayerScouting!A842, "")</f>
        <v/>
      </c>
    </row>
    <row r="843" ht="15.75" customHeight="1">
      <c r="A843" s="34" t="str">
        <f>IF(COUNTIF(PlayerScouting!$A$2:A843, PlayerScouting!A843)=1, PlayerScouting!A843, "")</f>
        <v/>
      </c>
    </row>
    <row r="844" ht="15.75" customHeight="1">
      <c r="A844" s="34" t="str">
        <f>IF(COUNTIF(PlayerScouting!$A$2:A844, PlayerScouting!A844)=1, PlayerScouting!A844, "")</f>
        <v/>
      </c>
    </row>
    <row r="845" ht="15.75" customHeight="1">
      <c r="A845" s="34" t="str">
        <f>IF(COUNTIF(PlayerScouting!$A$2:A845, PlayerScouting!A845)=1, PlayerScouting!A845, "")</f>
        <v/>
      </c>
    </row>
    <row r="846" ht="15.75" customHeight="1">
      <c r="A846" s="34" t="str">
        <f>IF(COUNTIF(PlayerScouting!$A$2:A846, PlayerScouting!A846)=1, PlayerScouting!A846, "")</f>
        <v/>
      </c>
    </row>
    <row r="847" ht="15.75" customHeight="1">
      <c r="A847" s="34" t="str">
        <f>IF(COUNTIF(PlayerScouting!$A$2:A847, PlayerScouting!A847)=1, PlayerScouting!A847, "")</f>
        <v/>
      </c>
    </row>
    <row r="848" ht="15.75" customHeight="1">
      <c r="A848" s="34" t="str">
        <f>IF(COUNTIF(PlayerScouting!$A$2:A848, PlayerScouting!A848)=1, PlayerScouting!A848, "")</f>
        <v/>
      </c>
    </row>
    <row r="849" ht="15.75" customHeight="1">
      <c r="A849" s="34" t="str">
        <f>IF(COUNTIF(PlayerScouting!$A$2:A849, PlayerScouting!A849)=1, PlayerScouting!A849, "")</f>
        <v/>
      </c>
    </row>
    <row r="850" ht="15.75" customHeight="1">
      <c r="A850" s="34" t="str">
        <f>IF(COUNTIF(PlayerScouting!$A$2:A850, PlayerScouting!A850)=1, PlayerScouting!A850, "")</f>
        <v/>
      </c>
    </row>
    <row r="851" ht="15.75" customHeight="1">
      <c r="A851" s="34" t="str">
        <f>IF(COUNTIF(PlayerScouting!$A$2:A851, PlayerScouting!A851)=1, PlayerScouting!A851, "")</f>
        <v/>
      </c>
    </row>
    <row r="852" ht="15.75" customHeight="1">
      <c r="A852" s="34" t="str">
        <f>IF(COUNTIF(PlayerScouting!$A$2:A852, PlayerScouting!A852)=1, PlayerScouting!A852, "")</f>
        <v/>
      </c>
    </row>
    <row r="853" ht="15.75" customHeight="1">
      <c r="A853" s="34" t="str">
        <f>IF(COUNTIF(PlayerScouting!$A$2:A853, PlayerScouting!A853)=1, PlayerScouting!A853, "")</f>
        <v/>
      </c>
    </row>
    <row r="854" ht="15.75" customHeight="1">
      <c r="A854" s="34" t="str">
        <f>IF(COUNTIF(PlayerScouting!$A$2:A854, PlayerScouting!A854)=1, PlayerScouting!A854, "")</f>
        <v/>
      </c>
    </row>
    <row r="855" ht="15.75" customHeight="1">
      <c r="A855" s="34" t="str">
        <f>IF(COUNTIF(PlayerScouting!$A$2:A855, PlayerScouting!A855)=1, PlayerScouting!A855, "")</f>
        <v/>
      </c>
    </row>
    <row r="856" ht="15.75" customHeight="1">
      <c r="A856" s="34" t="str">
        <f>IF(COUNTIF(PlayerScouting!$A$2:A856, PlayerScouting!A856)=1, PlayerScouting!A856, "")</f>
        <v/>
      </c>
    </row>
    <row r="857" ht="15.75" customHeight="1">
      <c r="A857" s="34" t="str">
        <f>IF(COUNTIF(PlayerScouting!$A$2:A857, PlayerScouting!A857)=1, PlayerScouting!A857, "")</f>
        <v/>
      </c>
    </row>
    <row r="858" ht="15.75" customHeight="1">
      <c r="A858" s="34" t="str">
        <f>IF(COUNTIF(PlayerScouting!$A$2:A858, PlayerScouting!A858)=1, PlayerScouting!A858, "")</f>
        <v/>
      </c>
    </row>
    <row r="859" ht="15.75" customHeight="1">
      <c r="A859" s="34" t="str">
        <f>IF(COUNTIF(PlayerScouting!$A$2:A859, PlayerScouting!A859)=1, PlayerScouting!A859, "")</f>
        <v/>
      </c>
    </row>
    <row r="860" ht="15.75" customHeight="1">
      <c r="A860" s="34" t="str">
        <f>IF(COUNTIF(PlayerScouting!$A$2:A860, PlayerScouting!A860)=1, PlayerScouting!A860, "")</f>
        <v/>
      </c>
    </row>
    <row r="861" ht="15.75" customHeight="1">
      <c r="A861" s="34" t="str">
        <f>IF(COUNTIF(PlayerScouting!$A$2:A861, PlayerScouting!A861)=1, PlayerScouting!A861, "")</f>
        <v/>
      </c>
    </row>
    <row r="862" ht="15.75" customHeight="1">
      <c r="A862" s="34" t="str">
        <f>IF(COUNTIF(PlayerScouting!$A$2:A862, PlayerScouting!A862)=1, PlayerScouting!A862, "")</f>
        <v/>
      </c>
    </row>
    <row r="863" ht="15.75" customHeight="1">
      <c r="A863" s="34" t="str">
        <f>IF(COUNTIF(PlayerScouting!$A$2:A863, PlayerScouting!A863)=1, PlayerScouting!A863, "")</f>
        <v/>
      </c>
    </row>
    <row r="864" ht="15.75" customHeight="1">
      <c r="A864" s="34" t="str">
        <f>IF(COUNTIF(PlayerScouting!$A$2:A864, PlayerScouting!A864)=1, PlayerScouting!A864, "")</f>
        <v/>
      </c>
    </row>
    <row r="865" ht="15.75" customHeight="1">
      <c r="A865" s="34" t="str">
        <f>IF(COUNTIF(PlayerScouting!$A$2:A865, PlayerScouting!A865)=1, PlayerScouting!A865, "")</f>
        <v/>
      </c>
    </row>
    <row r="866" ht="15.75" customHeight="1">
      <c r="A866" s="34" t="str">
        <f>IF(COUNTIF(PlayerScouting!$A$2:A866, PlayerScouting!A866)=1, PlayerScouting!A866, "")</f>
        <v/>
      </c>
    </row>
    <row r="867" ht="15.75" customHeight="1">
      <c r="A867" s="34" t="str">
        <f>IF(COUNTIF(PlayerScouting!$A$2:A867, PlayerScouting!A867)=1, PlayerScouting!A867, "")</f>
        <v/>
      </c>
    </row>
    <row r="868" ht="15.75" customHeight="1">
      <c r="A868" s="34" t="str">
        <f>IF(COUNTIF(PlayerScouting!$A$2:A868, PlayerScouting!A868)=1, PlayerScouting!A868, "")</f>
        <v/>
      </c>
    </row>
    <row r="869" ht="15.75" customHeight="1">
      <c r="A869" s="34" t="str">
        <f>IF(COUNTIF(PlayerScouting!$A$2:A869, PlayerScouting!A869)=1, PlayerScouting!A869, "")</f>
        <v/>
      </c>
    </row>
    <row r="870" ht="15.75" customHeight="1">
      <c r="A870" s="34" t="str">
        <f>IF(COUNTIF(PlayerScouting!$A$2:A870, PlayerScouting!A870)=1, PlayerScouting!A870, "")</f>
        <v/>
      </c>
    </row>
    <row r="871" ht="15.75" customHeight="1">
      <c r="A871" s="34" t="str">
        <f>IF(COUNTIF(PlayerScouting!$A$2:A871, PlayerScouting!A871)=1, PlayerScouting!A871, "")</f>
        <v/>
      </c>
    </row>
    <row r="872" ht="15.75" customHeight="1">
      <c r="A872" s="34" t="str">
        <f>IF(COUNTIF(PlayerScouting!$A$2:A872, PlayerScouting!A872)=1, PlayerScouting!A872, "")</f>
        <v/>
      </c>
    </row>
    <row r="873" ht="15.75" customHeight="1">
      <c r="A873" s="34" t="str">
        <f>IF(COUNTIF(PlayerScouting!$A$2:A873, PlayerScouting!A873)=1, PlayerScouting!A873, "")</f>
        <v/>
      </c>
    </row>
    <row r="874" ht="15.75" customHeight="1">
      <c r="A874" s="34" t="str">
        <f>IF(COUNTIF(PlayerScouting!$A$2:A874, PlayerScouting!A874)=1, PlayerScouting!A874, "")</f>
        <v/>
      </c>
    </row>
    <row r="875" ht="15.75" customHeight="1">
      <c r="A875" s="34" t="str">
        <f>IF(COUNTIF(PlayerScouting!$A$2:A875, PlayerScouting!A875)=1, PlayerScouting!A875, "")</f>
        <v/>
      </c>
    </row>
    <row r="876" ht="15.75" customHeight="1">
      <c r="A876" s="34" t="str">
        <f>IF(COUNTIF(PlayerScouting!$A$2:A876, PlayerScouting!A876)=1, PlayerScouting!A876, "")</f>
        <v/>
      </c>
    </row>
    <row r="877" ht="15.75" customHeight="1">
      <c r="A877" s="34" t="str">
        <f>IF(COUNTIF(PlayerScouting!$A$2:A877, PlayerScouting!A877)=1, PlayerScouting!A877, "")</f>
        <v/>
      </c>
    </row>
    <row r="878" ht="15.75" customHeight="1">
      <c r="A878" s="34" t="str">
        <f>IF(COUNTIF(PlayerScouting!$A$2:A878, PlayerScouting!A878)=1, PlayerScouting!A878, "")</f>
        <v/>
      </c>
    </row>
    <row r="879" ht="15.75" customHeight="1">
      <c r="A879" s="34" t="str">
        <f>IF(COUNTIF(PlayerScouting!$A$2:A879, PlayerScouting!A879)=1, PlayerScouting!A879, "")</f>
        <v/>
      </c>
    </row>
    <row r="880" ht="15.75" customHeight="1">
      <c r="A880" s="34" t="str">
        <f>IF(COUNTIF(PlayerScouting!$A$2:A880, PlayerScouting!A880)=1, PlayerScouting!A880, "")</f>
        <v/>
      </c>
    </row>
    <row r="881" ht="15.75" customHeight="1">
      <c r="A881" s="34" t="str">
        <f>IF(COUNTIF(PlayerScouting!$A$2:A881, PlayerScouting!A881)=1, PlayerScouting!A881, "")</f>
        <v/>
      </c>
    </row>
    <row r="882" ht="15.75" customHeight="1">
      <c r="A882" s="34" t="str">
        <f>IF(COUNTIF(PlayerScouting!$A$2:A882, PlayerScouting!A882)=1, PlayerScouting!A882, "")</f>
        <v/>
      </c>
    </row>
    <row r="883" ht="15.75" customHeight="1">
      <c r="A883" s="34" t="str">
        <f>IF(COUNTIF(PlayerScouting!$A$2:A883, PlayerScouting!A883)=1, PlayerScouting!A883, "")</f>
        <v/>
      </c>
    </row>
    <row r="884" ht="15.75" customHeight="1">
      <c r="A884" s="34" t="str">
        <f>IF(COUNTIF(PlayerScouting!$A$2:A884, PlayerScouting!A884)=1, PlayerScouting!A884, "")</f>
        <v/>
      </c>
    </row>
    <row r="885" ht="15.75" customHeight="1">
      <c r="A885" s="34" t="str">
        <f>IF(COUNTIF(PlayerScouting!$A$2:A885, PlayerScouting!A885)=1, PlayerScouting!A885, "")</f>
        <v/>
      </c>
    </row>
    <row r="886" ht="15.75" customHeight="1">
      <c r="A886" s="34" t="str">
        <f>IF(COUNTIF(PlayerScouting!$A$2:A886, PlayerScouting!A886)=1, PlayerScouting!A886, "")</f>
        <v/>
      </c>
    </row>
    <row r="887" ht="15.75" customHeight="1">
      <c r="A887" s="34" t="str">
        <f>IF(COUNTIF(PlayerScouting!$A$2:A887, PlayerScouting!A887)=1, PlayerScouting!A887, "")</f>
        <v/>
      </c>
    </row>
    <row r="888" ht="15.75" customHeight="1">
      <c r="A888" s="34" t="str">
        <f>IF(COUNTIF(PlayerScouting!$A$2:A888, PlayerScouting!A888)=1, PlayerScouting!A888, "")</f>
        <v/>
      </c>
    </row>
    <row r="889" ht="15.75" customHeight="1">
      <c r="A889" s="34" t="str">
        <f>IF(COUNTIF(PlayerScouting!$A$2:A889, PlayerScouting!A889)=1, PlayerScouting!A889, "")</f>
        <v/>
      </c>
    </row>
    <row r="890" ht="15.75" customHeight="1">
      <c r="A890" s="34" t="str">
        <f>IF(COUNTIF(PlayerScouting!$A$2:A890, PlayerScouting!A890)=1, PlayerScouting!A890, "")</f>
        <v/>
      </c>
    </row>
    <row r="891" ht="15.75" customHeight="1">
      <c r="A891" s="34" t="str">
        <f>IF(COUNTIF(PlayerScouting!$A$2:A891, PlayerScouting!A891)=1, PlayerScouting!A891, "")</f>
        <v/>
      </c>
    </row>
    <row r="892" ht="15.75" customHeight="1">
      <c r="A892" s="34" t="str">
        <f>IF(COUNTIF(PlayerScouting!$A$2:A892, PlayerScouting!A892)=1, PlayerScouting!A892, "")</f>
        <v/>
      </c>
    </row>
    <row r="893" ht="15.75" customHeight="1">
      <c r="A893" s="34" t="str">
        <f>IF(COUNTIF(PlayerScouting!$A$2:A893, PlayerScouting!A893)=1, PlayerScouting!A893, "")</f>
        <v/>
      </c>
    </row>
    <row r="894" ht="15.75" customHeight="1">
      <c r="A894" s="34" t="str">
        <f>IF(COUNTIF(PlayerScouting!$A$2:A894, PlayerScouting!A894)=1, PlayerScouting!A894, "")</f>
        <v/>
      </c>
    </row>
    <row r="895" ht="15.75" customHeight="1">
      <c r="A895" s="34" t="str">
        <f>IF(COUNTIF(PlayerScouting!$A$2:A895, PlayerScouting!A895)=1, PlayerScouting!A895, "")</f>
        <v/>
      </c>
    </row>
    <row r="896" ht="15.75" customHeight="1">
      <c r="A896" s="34" t="str">
        <f>IF(COUNTIF(PlayerScouting!$A$2:A896, PlayerScouting!A896)=1, PlayerScouting!A896, "")</f>
        <v/>
      </c>
    </row>
    <row r="897" ht="15.75" customHeight="1">
      <c r="A897" s="34" t="str">
        <f>IF(COUNTIF(PlayerScouting!$A$2:A897, PlayerScouting!A897)=1, PlayerScouting!A897, "")</f>
        <v/>
      </c>
    </row>
    <row r="898" ht="15.75" customHeight="1">
      <c r="A898" s="34" t="str">
        <f>IF(COUNTIF(PlayerScouting!$A$2:A898, PlayerScouting!A898)=1, PlayerScouting!A898, "")</f>
        <v/>
      </c>
    </row>
    <row r="899" ht="15.75" customHeight="1">
      <c r="A899" s="34" t="str">
        <f>IF(COUNTIF(PlayerScouting!$A$2:A899, PlayerScouting!A899)=1, PlayerScouting!A899, "")</f>
        <v/>
      </c>
    </row>
    <row r="900" ht="15.75" customHeight="1">
      <c r="A900" s="34" t="str">
        <f>IF(COUNTIF(PlayerScouting!$A$2:A900, PlayerScouting!A900)=1, PlayerScouting!A900, "")</f>
        <v/>
      </c>
    </row>
    <row r="901" ht="15.75" customHeight="1">
      <c r="A901" s="34" t="str">
        <f>IF(COUNTIF(PlayerScouting!$A$2:A901, PlayerScouting!A901)=1, PlayerScouting!A901, "")</f>
        <v/>
      </c>
    </row>
    <row r="902" ht="15.75" customHeight="1">
      <c r="A902" s="34" t="str">
        <f>IF(COUNTIF(PlayerScouting!$A$2:A902, PlayerScouting!A902)=1, PlayerScouting!A902, "")</f>
        <v/>
      </c>
    </row>
    <row r="903" ht="15.75" customHeight="1">
      <c r="A903" s="34" t="str">
        <f>IF(COUNTIF(PlayerScouting!$A$2:A903, PlayerScouting!A903)=1, PlayerScouting!A903, "")</f>
        <v/>
      </c>
    </row>
    <row r="904" ht="15.75" customHeight="1">
      <c r="A904" s="34" t="str">
        <f>IF(COUNTIF(PlayerScouting!$A$2:A904, PlayerScouting!A904)=1, PlayerScouting!A904, "")</f>
        <v/>
      </c>
    </row>
    <row r="905" ht="15.75" customHeight="1">
      <c r="A905" s="34" t="str">
        <f>IF(COUNTIF(PlayerScouting!$A$2:A905, PlayerScouting!A905)=1, PlayerScouting!A905, "")</f>
        <v/>
      </c>
    </row>
    <row r="906" ht="15.75" customHeight="1">
      <c r="A906" s="34" t="str">
        <f>IF(COUNTIF(PlayerScouting!$A$2:A906, PlayerScouting!A906)=1, PlayerScouting!A906, "")</f>
        <v/>
      </c>
    </row>
    <row r="907" ht="15.75" customHeight="1">
      <c r="A907" s="34" t="str">
        <f>IF(COUNTIF(PlayerScouting!$A$2:A907, PlayerScouting!A907)=1, PlayerScouting!A907, "")</f>
        <v/>
      </c>
    </row>
    <row r="908" ht="15.75" customHeight="1">
      <c r="A908" s="34" t="str">
        <f>IF(COUNTIF(PlayerScouting!$A$2:A908, PlayerScouting!A908)=1, PlayerScouting!A908, "")</f>
        <v/>
      </c>
    </row>
    <row r="909" ht="15.75" customHeight="1">
      <c r="A909" s="34" t="str">
        <f>IF(COUNTIF(PlayerScouting!$A$2:A909, PlayerScouting!A909)=1, PlayerScouting!A909, "")</f>
        <v/>
      </c>
    </row>
    <row r="910" ht="15.75" customHeight="1">
      <c r="A910" s="34" t="str">
        <f>IF(COUNTIF(PlayerScouting!$A$2:A910, PlayerScouting!A910)=1, PlayerScouting!A910, "")</f>
        <v/>
      </c>
    </row>
    <row r="911" ht="15.75" customHeight="1">
      <c r="A911" s="34" t="str">
        <f>IF(COUNTIF(PlayerScouting!$A$2:A911, PlayerScouting!A911)=1, PlayerScouting!A911, "")</f>
        <v/>
      </c>
    </row>
    <row r="912" ht="15.75" customHeight="1">
      <c r="A912" s="34" t="str">
        <f>IF(COUNTIF(PlayerScouting!$A$2:A912, PlayerScouting!A912)=1, PlayerScouting!A912, "")</f>
        <v/>
      </c>
    </row>
    <row r="913" ht="15.75" customHeight="1">
      <c r="A913" s="34" t="str">
        <f>IF(COUNTIF(PlayerScouting!$A$2:A913, PlayerScouting!A913)=1, PlayerScouting!A913, "")</f>
        <v/>
      </c>
    </row>
    <row r="914" ht="15.75" customHeight="1">
      <c r="A914" s="34" t="str">
        <f>IF(COUNTIF(PlayerScouting!$A$2:A914, PlayerScouting!A914)=1, PlayerScouting!A914, "")</f>
        <v/>
      </c>
    </row>
    <row r="915" ht="15.75" customHeight="1">
      <c r="A915" s="34" t="str">
        <f>IF(COUNTIF(PlayerScouting!$A$2:A915, PlayerScouting!A915)=1, PlayerScouting!A915, "")</f>
        <v/>
      </c>
    </row>
    <row r="916" ht="15.75" customHeight="1">
      <c r="A916" s="34" t="str">
        <f>IF(COUNTIF(PlayerScouting!$A$2:A916, PlayerScouting!A916)=1, PlayerScouting!A916, "")</f>
        <v/>
      </c>
    </row>
    <row r="917" ht="15.75" customHeight="1">
      <c r="A917" s="34" t="str">
        <f>IF(COUNTIF(PlayerScouting!$A$2:A917, PlayerScouting!A917)=1, PlayerScouting!A917, "")</f>
        <v/>
      </c>
    </row>
    <row r="918" ht="15.75" customHeight="1">
      <c r="A918" s="34" t="str">
        <f>IF(COUNTIF(PlayerScouting!$A$2:A918, PlayerScouting!A918)=1, PlayerScouting!A918, "")</f>
        <v/>
      </c>
    </row>
    <row r="919" ht="15.75" customHeight="1">
      <c r="A919" s="34" t="str">
        <f>IF(COUNTIF(PlayerScouting!$A$2:A919, PlayerScouting!A919)=1, PlayerScouting!A919, "")</f>
        <v/>
      </c>
    </row>
    <row r="920" ht="15.75" customHeight="1">
      <c r="A920" s="34" t="str">
        <f>IF(COUNTIF(PlayerScouting!$A$2:A920, PlayerScouting!A920)=1, PlayerScouting!A920, "")</f>
        <v/>
      </c>
    </row>
    <row r="921" ht="15.75" customHeight="1">
      <c r="A921" s="34" t="str">
        <f>IF(COUNTIF(PlayerScouting!$A$2:A921, PlayerScouting!A921)=1, PlayerScouting!A921, "")</f>
        <v/>
      </c>
    </row>
    <row r="922" ht="15.75" customHeight="1">
      <c r="A922" s="34" t="str">
        <f>IF(COUNTIF(PlayerScouting!$A$2:A922, PlayerScouting!A922)=1, PlayerScouting!A922, "")</f>
        <v/>
      </c>
    </row>
    <row r="923" ht="15.75" customHeight="1">
      <c r="A923" s="34" t="str">
        <f>IF(COUNTIF(PlayerScouting!$A$2:A923, PlayerScouting!A923)=1, PlayerScouting!A923, "")</f>
        <v/>
      </c>
    </row>
    <row r="924" ht="15.75" customHeight="1">
      <c r="A924" s="34" t="str">
        <f>IF(COUNTIF(PlayerScouting!$A$2:A924, PlayerScouting!A924)=1, PlayerScouting!A924, "")</f>
        <v/>
      </c>
    </row>
    <row r="925" ht="15.75" customHeight="1">
      <c r="A925" s="34" t="str">
        <f>IF(COUNTIF(PlayerScouting!$A$2:A925, PlayerScouting!A925)=1, PlayerScouting!A925, "")</f>
        <v/>
      </c>
    </row>
    <row r="926" ht="15.75" customHeight="1">
      <c r="A926" s="34" t="str">
        <f>IF(COUNTIF(PlayerScouting!$A$2:A926, PlayerScouting!A926)=1, PlayerScouting!A926, "")</f>
        <v/>
      </c>
    </row>
    <row r="927" ht="15.75" customHeight="1">
      <c r="A927" s="34" t="str">
        <f>IF(COUNTIF(PlayerScouting!$A$2:A927, PlayerScouting!A927)=1, PlayerScouting!A927, "")</f>
        <v/>
      </c>
    </row>
    <row r="928" ht="15.75" customHeight="1">
      <c r="A928" s="34" t="str">
        <f>IF(COUNTIF(PlayerScouting!$A$2:A928, PlayerScouting!A928)=1, PlayerScouting!A928, "")</f>
        <v/>
      </c>
    </row>
    <row r="929" ht="15.75" customHeight="1">
      <c r="A929" s="34" t="str">
        <f>IF(COUNTIF(PlayerScouting!$A$2:A929, PlayerScouting!A929)=1, PlayerScouting!A929, "")</f>
        <v/>
      </c>
    </row>
    <row r="930" ht="15.75" customHeight="1">
      <c r="A930" s="34" t="str">
        <f>IF(COUNTIF(PlayerScouting!$A$2:A930, PlayerScouting!A930)=1, PlayerScouting!A930, "")</f>
        <v/>
      </c>
    </row>
    <row r="931" ht="15.75" customHeight="1">
      <c r="A931" s="34" t="str">
        <f>IF(COUNTIF(PlayerScouting!$A$2:A931, PlayerScouting!A931)=1, PlayerScouting!A931, "")</f>
        <v/>
      </c>
    </row>
    <row r="932" ht="15.75" customHeight="1">
      <c r="A932" s="34" t="str">
        <f>IF(COUNTIF(PlayerScouting!$A$2:A932, PlayerScouting!A932)=1, PlayerScouting!A932, "")</f>
        <v/>
      </c>
    </row>
    <row r="933" ht="15.75" customHeight="1">
      <c r="A933" s="34" t="str">
        <f>IF(COUNTIF(PlayerScouting!$A$2:A933, PlayerScouting!A933)=1, PlayerScouting!A933, "")</f>
        <v/>
      </c>
    </row>
    <row r="934" ht="15.75" customHeight="1">
      <c r="A934" s="34" t="str">
        <f>IF(COUNTIF(PlayerScouting!$A$2:A934, PlayerScouting!A934)=1, PlayerScouting!A934, "")</f>
        <v/>
      </c>
    </row>
    <row r="935" ht="15.75" customHeight="1">
      <c r="A935" s="34" t="str">
        <f>IF(COUNTIF(PlayerScouting!$A$2:A935, PlayerScouting!A935)=1, PlayerScouting!A935, "")</f>
        <v/>
      </c>
    </row>
    <row r="936" ht="15.75" customHeight="1">
      <c r="A936" s="34" t="str">
        <f>IF(COUNTIF(PlayerScouting!$A$2:A936, PlayerScouting!A936)=1, PlayerScouting!A936, "")</f>
        <v/>
      </c>
    </row>
    <row r="937" ht="15.75" customHeight="1">
      <c r="A937" s="34" t="str">
        <f>IF(COUNTIF(PlayerScouting!$A$2:A937, PlayerScouting!A937)=1, PlayerScouting!A937, "")</f>
        <v/>
      </c>
    </row>
    <row r="938" ht="15.75" customHeight="1">
      <c r="A938" s="34" t="str">
        <f>IF(COUNTIF(PlayerScouting!$A$2:A938, PlayerScouting!A938)=1, PlayerScouting!A938, "")</f>
        <v/>
      </c>
    </row>
    <row r="939" ht="15.75" customHeight="1">
      <c r="A939" s="34" t="str">
        <f>IF(COUNTIF(PlayerScouting!$A$2:A939, PlayerScouting!A939)=1, PlayerScouting!A939, "")</f>
        <v/>
      </c>
    </row>
    <row r="940" ht="15.75" customHeight="1">
      <c r="A940" s="34" t="str">
        <f>IF(COUNTIF(PlayerScouting!$A$2:A940, PlayerScouting!A940)=1, PlayerScouting!A940, "")</f>
        <v/>
      </c>
    </row>
    <row r="941" ht="15.75" customHeight="1">
      <c r="A941" s="34" t="str">
        <f>IF(COUNTIF(PlayerScouting!$A$2:A941, PlayerScouting!A941)=1, PlayerScouting!A941, "")</f>
        <v/>
      </c>
    </row>
    <row r="942" ht="15.75" customHeight="1">
      <c r="A942" s="34" t="str">
        <f>IF(COUNTIF(PlayerScouting!$A$2:A942, PlayerScouting!A942)=1, PlayerScouting!A942, "")</f>
        <v/>
      </c>
    </row>
    <row r="943" ht="15.75" customHeight="1">
      <c r="A943" s="34" t="str">
        <f>IF(COUNTIF(PlayerScouting!$A$2:A943, PlayerScouting!A943)=1, PlayerScouting!A943, "")</f>
        <v/>
      </c>
    </row>
    <row r="944" ht="15.75" customHeight="1">
      <c r="A944" s="34" t="str">
        <f>IF(COUNTIF(PlayerScouting!$A$2:A944, PlayerScouting!A944)=1, PlayerScouting!A944, "")</f>
        <v/>
      </c>
    </row>
    <row r="945" ht="15.75" customHeight="1">
      <c r="A945" s="34" t="str">
        <f>IF(COUNTIF(PlayerScouting!$A$2:A945, PlayerScouting!A945)=1, PlayerScouting!A945, "")</f>
        <v/>
      </c>
    </row>
    <row r="946" ht="15.75" customHeight="1">
      <c r="A946" s="34" t="str">
        <f>IF(COUNTIF(PlayerScouting!$A$2:A946, PlayerScouting!A946)=1, PlayerScouting!A946, "")</f>
        <v/>
      </c>
    </row>
    <row r="947" ht="15.75" customHeight="1">
      <c r="A947" s="34" t="str">
        <f>IF(COUNTIF(PlayerScouting!$A$2:A947, PlayerScouting!A947)=1, PlayerScouting!A947, "")</f>
        <v/>
      </c>
    </row>
    <row r="948" ht="15.75" customHeight="1">
      <c r="A948" s="34" t="str">
        <f>IF(COUNTIF(PlayerScouting!$A$2:A948, PlayerScouting!A948)=1, PlayerScouting!A948, "")</f>
        <v/>
      </c>
    </row>
    <row r="949" ht="15.75" customHeight="1">
      <c r="A949" s="34" t="str">
        <f>IF(COUNTIF(PlayerScouting!$A$2:A949, PlayerScouting!A949)=1, PlayerScouting!A949, "")</f>
        <v/>
      </c>
    </row>
    <row r="950" ht="15.75" customHeight="1">
      <c r="A950" s="34" t="str">
        <f>IF(COUNTIF(PlayerScouting!$A$2:A950, PlayerScouting!A950)=1, PlayerScouting!A950, "")</f>
        <v/>
      </c>
    </row>
    <row r="951" ht="15.75" customHeight="1">
      <c r="A951" s="34" t="str">
        <f>IF(COUNTIF(PlayerScouting!$A$2:A951, PlayerScouting!A951)=1, PlayerScouting!A951, "")</f>
        <v/>
      </c>
    </row>
    <row r="952" ht="15.75" customHeight="1">
      <c r="A952" s="34" t="str">
        <f>IF(COUNTIF(PlayerScouting!$A$2:A952, PlayerScouting!A952)=1, PlayerScouting!A952, "")</f>
        <v/>
      </c>
    </row>
    <row r="953" ht="15.75" customHeight="1">
      <c r="A953" s="34" t="str">
        <f>IF(COUNTIF(PlayerScouting!$A$2:A953, PlayerScouting!A953)=1, PlayerScouting!A953, "")</f>
        <v/>
      </c>
    </row>
    <row r="954" ht="15.75" customHeight="1">
      <c r="A954" s="34" t="str">
        <f>IF(COUNTIF(PlayerScouting!$A$2:A954, PlayerScouting!A954)=1, PlayerScouting!A954, "")</f>
        <v/>
      </c>
    </row>
    <row r="955" ht="15.75" customHeight="1">
      <c r="A955" s="34" t="str">
        <f>IF(COUNTIF(PlayerScouting!$A$2:A955, PlayerScouting!A955)=1, PlayerScouting!A955, "")</f>
        <v/>
      </c>
    </row>
    <row r="956" ht="15.75" customHeight="1">
      <c r="A956" s="34" t="str">
        <f>IF(COUNTIF(PlayerScouting!$A$2:A956, PlayerScouting!A956)=1, PlayerScouting!A956, "")</f>
        <v/>
      </c>
    </row>
    <row r="957" ht="15.75" customHeight="1">
      <c r="A957" s="34" t="str">
        <f>IF(COUNTIF(PlayerScouting!$A$2:A957, PlayerScouting!A957)=1, PlayerScouting!A957, "")</f>
        <v/>
      </c>
    </row>
    <row r="958" ht="15.75" customHeight="1">
      <c r="A958" s="34" t="str">
        <f>IF(COUNTIF(PlayerScouting!$A$2:A958, PlayerScouting!A958)=1, PlayerScouting!A958, "")</f>
        <v/>
      </c>
    </row>
    <row r="959" ht="15.75" customHeight="1">
      <c r="A959" s="34" t="str">
        <f>IF(COUNTIF(PlayerScouting!$A$2:A959, PlayerScouting!A959)=1, PlayerScouting!A959, "")</f>
        <v/>
      </c>
    </row>
    <row r="960" ht="15.75" customHeight="1">
      <c r="A960" s="34" t="str">
        <f>IF(COUNTIF(PlayerScouting!$A$2:A960, PlayerScouting!A960)=1, PlayerScouting!A960, "")</f>
        <v/>
      </c>
    </row>
    <row r="961" ht="15.75" customHeight="1">
      <c r="A961" s="34" t="str">
        <f>IF(COUNTIF(PlayerScouting!$A$2:A961, PlayerScouting!A961)=1, PlayerScouting!A961, "")</f>
        <v/>
      </c>
    </row>
    <row r="962" ht="15.75" customHeight="1">
      <c r="A962" s="34" t="str">
        <f>IF(COUNTIF(PlayerScouting!$A$2:A962, PlayerScouting!A962)=1, PlayerScouting!A962, "")</f>
        <v/>
      </c>
    </row>
    <row r="963" ht="15.75" customHeight="1">
      <c r="A963" s="34" t="str">
        <f>IF(COUNTIF(PlayerScouting!$A$2:A963, PlayerScouting!A963)=1, PlayerScouting!A963, "")</f>
        <v/>
      </c>
    </row>
    <row r="964" ht="15.75" customHeight="1">
      <c r="A964" s="34" t="str">
        <f>IF(COUNTIF(PlayerScouting!$A$2:A964, PlayerScouting!A964)=1, PlayerScouting!A964, "")</f>
        <v/>
      </c>
    </row>
    <row r="965" ht="15.75" customHeight="1">
      <c r="A965" s="34" t="str">
        <f>IF(COUNTIF(PlayerScouting!$A$2:A965, PlayerScouting!A965)=1, PlayerScouting!A965, "")</f>
        <v/>
      </c>
    </row>
    <row r="966" ht="15.75" customHeight="1">
      <c r="A966" s="34" t="str">
        <f>IF(COUNTIF(PlayerScouting!$A$2:A966, PlayerScouting!A966)=1, PlayerScouting!A966, "")</f>
        <v/>
      </c>
    </row>
    <row r="967" ht="15.75" customHeight="1">
      <c r="A967" s="34" t="str">
        <f>IF(COUNTIF(PlayerScouting!$A$2:A967, PlayerScouting!A967)=1, PlayerScouting!A967, "")</f>
        <v/>
      </c>
    </row>
    <row r="968" ht="15.75" customHeight="1">
      <c r="A968" s="34" t="str">
        <f>IF(COUNTIF(PlayerScouting!$A$2:A968, PlayerScouting!A968)=1, PlayerScouting!A968, "")</f>
        <v/>
      </c>
    </row>
    <row r="969" ht="15.75" customHeight="1">
      <c r="A969" s="34" t="str">
        <f>IF(COUNTIF(PlayerScouting!$A$2:A969, PlayerScouting!A969)=1, PlayerScouting!A969, "")</f>
        <v/>
      </c>
    </row>
    <row r="970" ht="15.75" customHeight="1">
      <c r="A970" s="34" t="str">
        <f>IF(COUNTIF(PlayerScouting!$A$2:A970, PlayerScouting!A970)=1, PlayerScouting!A970, "")</f>
        <v/>
      </c>
    </row>
    <row r="971" ht="15.75" customHeight="1">
      <c r="A971" s="34" t="str">
        <f>IF(COUNTIF(PlayerScouting!$A$2:A971, PlayerScouting!A971)=1, PlayerScouting!A971, "")</f>
        <v/>
      </c>
    </row>
    <row r="972" ht="15.75" customHeight="1">
      <c r="A972" s="34" t="str">
        <f>IF(COUNTIF(PlayerScouting!$A$2:A972, PlayerScouting!A972)=1, PlayerScouting!A972, "")</f>
        <v/>
      </c>
    </row>
    <row r="973" ht="15.75" customHeight="1">
      <c r="A973" s="34" t="str">
        <f>IF(COUNTIF(PlayerScouting!$A$2:A973, PlayerScouting!A973)=1, PlayerScouting!A973, "")</f>
        <v/>
      </c>
    </row>
    <row r="974" ht="15.75" customHeight="1">
      <c r="A974" s="34" t="str">
        <f>IF(COUNTIF(PlayerScouting!$A$2:A974, PlayerScouting!A974)=1, PlayerScouting!A974, "")</f>
        <v/>
      </c>
    </row>
    <row r="975" ht="15.75" customHeight="1">
      <c r="A975" s="34" t="str">
        <f>IF(COUNTIF(PlayerScouting!$A$2:A975, PlayerScouting!A975)=1, PlayerScouting!A975, "")</f>
        <v/>
      </c>
    </row>
    <row r="976" ht="15.75" customHeight="1">
      <c r="A976" s="34" t="str">
        <f>IF(COUNTIF(PlayerScouting!$A$2:A976, PlayerScouting!A976)=1, PlayerScouting!A976, "")</f>
        <v/>
      </c>
    </row>
    <row r="977" ht="15.75" customHeight="1">
      <c r="A977" s="34" t="str">
        <f>IF(COUNTIF(PlayerScouting!$A$2:A977, PlayerScouting!A977)=1, PlayerScouting!A977, "")</f>
        <v/>
      </c>
    </row>
    <row r="978" ht="15.75" customHeight="1">
      <c r="A978" s="34" t="str">
        <f>IF(COUNTIF(PlayerScouting!$A$2:A978, PlayerScouting!A978)=1, PlayerScouting!A978, "")</f>
        <v/>
      </c>
    </row>
    <row r="979" ht="15.75" customHeight="1">
      <c r="A979" s="34" t="str">
        <f>IF(COUNTIF(PlayerScouting!$A$2:A979, PlayerScouting!A979)=1, PlayerScouting!A979, "")</f>
        <v/>
      </c>
    </row>
    <row r="980" ht="15.75" customHeight="1">
      <c r="A980" s="34" t="str">
        <f>IF(COUNTIF(PlayerScouting!$A$2:A980, PlayerScouting!A980)=1, PlayerScouting!A980, "")</f>
        <v/>
      </c>
    </row>
    <row r="981" ht="15.75" customHeight="1">
      <c r="A981" s="34" t="str">
        <f>IF(COUNTIF(PlayerScouting!$A$2:A981, PlayerScouting!A981)=1, PlayerScouting!A981, "")</f>
        <v/>
      </c>
    </row>
    <row r="982" ht="15.75" customHeight="1">
      <c r="A982" s="34" t="str">
        <f>IF(COUNTIF(PlayerScouting!$A$2:A982, PlayerScouting!A982)=1, PlayerScouting!A982, "")</f>
        <v/>
      </c>
    </row>
    <row r="983" ht="15.75" customHeight="1">
      <c r="A983" s="34" t="str">
        <f>IF(COUNTIF(PlayerScouting!$A$2:A983, PlayerScouting!A983)=1, PlayerScouting!A983, "")</f>
        <v/>
      </c>
    </row>
    <row r="984" ht="15.75" customHeight="1">
      <c r="A984" s="34" t="str">
        <f>IF(COUNTIF(PlayerScouting!$A$2:A984, PlayerScouting!A984)=1, PlayerScouting!A984, "")</f>
        <v/>
      </c>
    </row>
    <row r="985" ht="15.75" customHeight="1">
      <c r="A985" s="34" t="str">
        <f>IF(COUNTIF(PlayerScouting!$A$2:A985, PlayerScouting!A985)=1, PlayerScouting!A985, "")</f>
        <v/>
      </c>
    </row>
    <row r="986" ht="15.75" customHeight="1">
      <c r="A986" s="34" t="str">
        <f>IF(COUNTIF(PlayerScouting!$A$2:A986, PlayerScouting!A986)=1, PlayerScouting!A986, "")</f>
        <v/>
      </c>
    </row>
    <row r="987" ht="15.75" customHeight="1">
      <c r="A987" s="34" t="str">
        <f>IF(COUNTIF(PlayerScouting!$A$2:A987, PlayerScouting!A987)=1, PlayerScouting!A987, "")</f>
        <v/>
      </c>
    </row>
    <row r="988" ht="15.75" customHeight="1">
      <c r="A988" s="34" t="str">
        <f>IF(COUNTIF(PlayerScouting!$A$2:A988, PlayerScouting!A988)=1, PlayerScouting!A988, "")</f>
        <v/>
      </c>
    </row>
    <row r="989" ht="15.75" customHeight="1">
      <c r="A989" s="34" t="str">
        <f>IF(COUNTIF(PlayerScouting!$A$2:A989, PlayerScouting!A989)=1, PlayerScouting!A989, "")</f>
        <v/>
      </c>
    </row>
    <row r="990" ht="15.75" customHeight="1">
      <c r="A990" s="34" t="str">
        <f>IF(COUNTIF(PlayerScouting!$A$2:A990, PlayerScouting!A990)=1, PlayerScouting!A990, "")</f>
        <v/>
      </c>
    </row>
    <row r="991" ht="15.75" customHeight="1">
      <c r="A991" s="34" t="str">
        <f>IF(COUNTIF(PlayerScouting!$A$2:A991, PlayerScouting!A991)=1, PlayerScouting!A991, "")</f>
        <v/>
      </c>
    </row>
    <row r="992" ht="15.75" customHeight="1">
      <c r="A992" s="34" t="str">
        <f>IF(COUNTIF(PlayerScouting!$A$2:A992, PlayerScouting!A992)=1, PlayerScouting!A992, "")</f>
        <v/>
      </c>
    </row>
    <row r="993" ht="15.75" customHeight="1">
      <c r="A993" s="34" t="str">
        <f>IF(COUNTIF(PlayerScouting!$A$2:A993, PlayerScouting!A993)=1, PlayerScouting!A993, "")</f>
        <v/>
      </c>
    </row>
    <row r="994" ht="15.75" customHeight="1">
      <c r="A994" s="34" t="str">
        <f>IF(COUNTIF(PlayerScouting!$A$2:A994, PlayerScouting!A994)=1, PlayerScouting!A994, "")</f>
        <v/>
      </c>
    </row>
    <row r="995" ht="15.75" customHeight="1">
      <c r="A995" s="34" t="str">
        <f>IF(COUNTIF(PlayerScouting!$A$2:A995, PlayerScouting!A995)=1, PlayerScouting!A995, "")</f>
        <v/>
      </c>
    </row>
    <row r="996" ht="15.75" customHeight="1">
      <c r="A996" s="34" t="str">
        <f>IF(COUNTIF(PlayerScouting!$A$2:A996, PlayerScouting!A996)=1, PlayerScouting!A996, "")</f>
        <v/>
      </c>
    </row>
    <row r="997" ht="15.75" customHeight="1">
      <c r="A997" s="34" t="str">
        <f>IF(COUNTIF(PlayerScouting!$A$2:A997, PlayerScouting!A997)=1, PlayerScouting!A997, "")</f>
        <v/>
      </c>
    </row>
    <row r="998" ht="15.75" customHeight="1">
      <c r="A998" s="34" t="str">
        <f>IF(COUNTIF(PlayerScouting!$A$2:A998, PlayerScouting!A998)=1, PlayerScouting!A998, "")</f>
        <v/>
      </c>
    </row>
    <row r="999" ht="15.75" customHeight="1">
      <c r="A999" s="34" t="str">
        <f>IF(COUNTIF(PlayerScouting!$A$2:A999, PlayerScouting!A999)=1, PlayerScouting!A999, "")</f>
        <v/>
      </c>
    </row>
    <row r="1000" ht="15.75" customHeight="1">
      <c r="A1000" s="34" t="str">
        <f>IF(COUNTIF(PlayerScouting!$A$2:A1000, PlayerScouting!A1000)=1, PlayerScouting!A1000, "")</f>
        <v/>
      </c>
    </row>
    <row r="1001" ht="15.75" customHeight="1">
      <c r="A1001" s="34" t="str">
        <f>IF(COUNTIF(PlayerScouting!$A$2:A1001, PlayerScouting!A1001)=1, PlayerScouting!A1001, "")</f>
        <v/>
      </c>
    </row>
    <row r="1002" ht="15.75" customHeight="1">
      <c r="A1002" s="34" t="str">
        <f>IF(COUNTIF(PlayerScouting!$A$2:A1002, PlayerScouting!A1002)=1, PlayerScouting!A1002, "")</f>
        <v/>
      </c>
    </row>
    <row r="1003" ht="15.75" customHeight="1">
      <c r="A1003" s="34" t="str">
        <f>IF(COUNTIF(PlayerScouting!$A$2:A1003, PlayerScouting!A1003)=1, PlayerScouting!A1003, "")</f>
        <v/>
      </c>
    </row>
    <row r="1004" ht="15.75" customHeight="1">
      <c r="A1004" s="34" t="str">
        <f>IF(COUNTIF(PlayerScouting!$A$2:A1004, PlayerScouting!A1004)=1, PlayerScouting!A1004, "")</f>
        <v/>
      </c>
    </row>
    <row r="1005" ht="15.75" customHeight="1">
      <c r="A1005" s="34" t="str">
        <f>IF(COUNTIF(PlayerScouting!$A$2:A1005, PlayerScouting!A1005)=1, PlayerScouting!A1005, "")</f>
        <v/>
      </c>
    </row>
    <row r="1006" ht="15.75" customHeight="1">
      <c r="A1006" s="34" t="str">
        <f>IF(COUNTIF(PlayerScouting!$A$2:A1006, PlayerScouting!A1006)=1, PlayerScouting!A1006, "")</f>
        <v/>
      </c>
    </row>
    <row r="1007" ht="15.75" customHeight="1">
      <c r="A1007" s="34" t="str">
        <f>IF(COUNTIF(PlayerScouting!$A$2:A1007, PlayerScouting!A1007)=1, PlayerScouting!A1007, "")</f>
        <v/>
      </c>
    </row>
    <row r="1008" ht="15.75" customHeight="1">
      <c r="A1008" s="34" t="str">
        <f>IF(COUNTIF(PlayerScouting!$A$2:A1008, PlayerScouting!A1008)=1, PlayerScouting!A1008, "")</f>
        <v/>
      </c>
    </row>
    <row r="1009" ht="15.75" customHeight="1">
      <c r="A1009" s="34" t="str">
        <f>IF(COUNTIF(PlayerScouting!$A$2:A1009, PlayerScouting!A1009)=1, PlayerScouting!A1009, "")</f>
        <v/>
      </c>
    </row>
    <row r="1010" ht="15.75" customHeight="1">
      <c r="A1010" s="34" t="str">
        <f>IF(COUNTIF(PlayerScouting!$A$2:A1010, PlayerScouting!A1010)=1, PlayerScouting!A1010, "")</f>
        <v/>
      </c>
    </row>
    <row r="1011" ht="15.75" customHeight="1">
      <c r="A1011" s="34" t="str">
        <f>IF(COUNTIF(PlayerScouting!$A$2:A1011, PlayerScouting!A1011)=1, PlayerScouting!A1011, "")</f>
        <v/>
      </c>
    </row>
    <row r="1012" ht="15.75" customHeight="1">
      <c r="A1012" s="34" t="str">
        <f>IF(COUNTIF(PlayerScouting!$A$2:A1012, PlayerScouting!A1012)=1, PlayerScouting!A1012, "")</f>
        <v/>
      </c>
    </row>
    <row r="1013" ht="15.75" customHeight="1">
      <c r="A1013" s="34" t="str">
        <f>IF(COUNTIF(PlayerScouting!$A$2:A1013, PlayerScouting!A1013)=1, PlayerScouting!A1013, "")</f>
        <v/>
      </c>
    </row>
    <row r="1014" ht="15.75" customHeight="1">
      <c r="A1014" s="34" t="str">
        <f>IF(COUNTIF(PlayerScouting!$A$2:A1014, PlayerScouting!A1014)=1, PlayerScouting!A1014, "")</f>
        <v/>
      </c>
    </row>
    <row r="1015" ht="15.75" customHeight="1">
      <c r="A1015" s="34" t="str">
        <f>IF(COUNTIF(PlayerScouting!$A$2:A1015, PlayerScouting!A1015)=1, PlayerScouting!A1015, "")</f>
        <v/>
      </c>
    </row>
    <row r="1016" ht="15.75" customHeight="1">
      <c r="A1016" s="34" t="str">
        <f>IF(COUNTIF(PlayerScouting!$A$2:A1016, PlayerScouting!A1016)=1, PlayerScouting!A1016, "")</f>
        <v/>
      </c>
    </row>
    <row r="1017" ht="15.75" customHeight="1">
      <c r="A1017" s="34" t="str">
        <f>IF(COUNTIF(PlayerScouting!$A$2:A1017, PlayerScouting!A1017)=1, PlayerScouting!A1017, "")</f>
        <v/>
      </c>
    </row>
    <row r="1018" ht="15.75" customHeight="1">
      <c r="A1018" s="34" t="str">
        <f>IF(COUNTIF(PlayerScouting!$A$2:A1018, PlayerScouting!A1018)=1, PlayerScouting!A1018, "")</f>
        <v/>
      </c>
    </row>
    <row r="1019" ht="15.75" customHeight="1">
      <c r="A1019" s="34" t="str">
        <f>IF(COUNTIF(PlayerScouting!$A$2:A1019, PlayerScouting!A1019)=1, PlayerScouting!A1019, "")</f>
        <v/>
      </c>
    </row>
    <row r="1020" ht="15.75" customHeight="1">
      <c r="A1020" s="34" t="str">
        <f>IF(COUNTIF(PlayerScouting!$A$2:A1020, PlayerScouting!A1020)=1, PlayerScouting!A1020, "")</f>
        <v/>
      </c>
    </row>
    <row r="1021" ht="15.75" customHeight="1">
      <c r="A1021" s="34" t="str">
        <f>IF(COUNTIF(PlayerScouting!$A$2:A1021, PlayerScouting!A1021)=1, PlayerScouting!A1021, "")</f>
        <v/>
      </c>
    </row>
    <row r="1022" ht="15.75" customHeight="1">
      <c r="A1022" s="34" t="str">
        <f>IF(COUNTIF(PlayerScouting!$A$2:A1022, PlayerScouting!A1022)=1, PlayerScouting!A1022, "")</f>
        <v/>
      </c>
    </row>
    <row r="1023" ht="15.75" customHeight="1">
      <c r="A1023" s="34" t="str">
        <f>IF(COUNTIF(PlayerScouting!$A$2:A1023, PlayerScouting!A1023)=1, PlayerScouting!A1023, "")</f>
        <v/>
      </c>
    </row>
    <row r="1024" ht="15.75" customHeight="1">
      <c r="A1024" s="34" t="str">
        <f>IF(COUNTIF(PlayerScouting!$A$2:A1024, PlayerScouting!A1024)=1, PlayerScouting!A1024, "")</f>
        <v/>
      </c>
    </row>
    <row r="1025" ht="15.75" customHeight="1">
      <c r="A1025" s="34" t="str">
        <f>IF(COUNTIF(PlayerScouting!$A$2:A1025, PlayerScouting!A1025)=1, PlayerScouting!A1025, "")</f>
        <v/>
      </c>
    </row>
    <row r="1026" ht="15.75" customHeight="1">
      <c r="A1026" s="34" t="str">
        <f>IF(COUNTIF(PlayerScouting!$A$2:A1026, PlayerScouting!A1026)=1, PlayerScouting!A1026, "")</f>
        <v/>
      </c>
    </row>
    <row r="1027" ht="15.75" customHeight="1">
      <c r="A1027" s="34" t="str">
        <f>IF(COUNTIF(PlayerScouting!$A$2:A1027, PlayerScouting!A1027)=1, PlayerScouting!A1027, "")</f>
        <v/>
      </c>
    </row>
    <row r="1028" ht="15.75" customHeight="1">
      <c r="A1028" s="34" t="str">
        <f>IF(COUNTIF(PlayerScouting!$A$2:A1028, PlayerScouting!A1028)=1, PlayerScouting!A1028, "")</f>
        <v/>
      </c>
    </row>
    <row r="1029" ht="15.75" customHeight="1">
      <c r="A1029" s="34" t="str">
        <f>IF(COUNTIF(PlayerScouting!$A$2:A1029, PlayerScouting!A1029)=1, PlayerScouting!A1029, "")</f>
        <v/>
      </c>
    </row>
    <row r="1030" ht="15.75" customHeight="1">
      <c r="A1030" s="34" t="str">
        <f>IF(COUNTIF(PlayerScouting!$A$2:A1030, PlayerScouting!A1030)=1, PlayerScouting!A1030, "")</f>
        <v/>
      </c>
    </row>
    <row r="1031" ht="15.75" customHeight="1">
      <c r="A1031" s="34" t="str">
        <f>IF(COUNTIF(PlayerScouting!$A$2:A1031, PlayerScouting!A1031)=1, PlayerScouting!A1031, "")</f>
        <v/>
      </c>
    </row>
    <row r="1032" ht="15.75" customHeight="1">
      <c r="A1032" s="34" t="str">
        <f>IF(COUNTIF(PlayerScouting!$A$2:A1032, PlayerScouting!A1032)=1, PlayerScouting!A1032, "")</f>
        <v/>
      </c>
    </row>
    <row r="1033" ht="15.75" customHeight="1">
      <c r="A1033" s="34" t="str">
        <f>IF(COUNTIF(PlayerScouting!$A$2:A1033, PlayerScouting!A1033)=1, PlayerScouting!A1033, "")</f>
        <v/>
      </c>
    </row>
    <row r="1034" ht="15.75" customHeight="1">
      <c r="A1034" s="34" t="str">
        <f>IF(COUNTIF(PlayerScouting!$A$2:A1034, PlayerScouting!A1034)=1, PlayerScouting!A1034, "")</f>
        <v/>
      </c>
    </row>
    <row r="1035" ht="15.75" customHeight="1">
      <c r="A1035" s="34" t="str">
        <f>IF(COUNTIF(PlayerScouting!$A$2:A1035, PlayerScouting!A1035)=1, PlayerScouting!A1035, "")</f>
        <v/>
      </c>
    </row>
    <row r="1036" ht="15.75" customHeight="1">
      <c r="A1036" s="34" t="str">
        <f>IF(COUNTIF(PlayerScouting!$A$2:A1036, PlayerScouting!A1036)=1, PlayerScouting!A1036, "")</f>
        <v/>
      </c>
    </row>
    <row r="1037" ht="15.75" customHeight="1">
      <c r="A1037" s="34" t="str">
        <f>IF(COUNTIF(PlayerScouting!$A$2:A1037, PlayerScouting!A1037)=1, PlayerScouting!A1037, "")</f>
        <v/>
      </c>
    </row>
    <row r="1038" ht="15.75" customHeight="1">
      <c r="A1038" s="34" t="str">
        <f>IF(COUNTIF(PlayerScouting!$A$2:A1038, PlayerScouting!A1038)=1, PlayerScouting!A1038, "")</f>
        <v/>
      </c>
    </row>
    <row r="1039" ht="15.75" customHeight="1">
      <c r="A1039" s="34" t="str">
        <f>IF(COUNTIF(PlayerScouting!$A$2:A1039, PlayerScouting!A1039)=1, PlayerScouting!A1039, "")</f>
        <v/>
      </c>
    </row>
    <row r="1040" ht="15.75" customHeight="1">
      <c r="A1040" s="34" t="str">
        <f>IF(COUNTIF(PlayerScouting!$A$2:A1040, PlayerScouting!A1040)=1, PlayerScouting!A1040, "")</f>
        <v/>
      </c>
    </row>
    <row r="1041" ht="15.75" customHeight="1">
      <c r="A1041" s="34" t="str">
        <f>IF(COUNTIF(PlayerScouting!$A$2:A1041, PlayerScouting!A1041)=1, PlayerScouting!A1041, "")</f>
        <v/>
      </c>
    </row>
    <row r="1042" ht="15.75" customHeight="1">
      <c r="A1042" s="34" t="str">
        <f>IF(COUNTIF(PlayerScouting!$A$2:A1042, PlayerScouting!A1042)=1, PlayerScouting!A1042, "")</f>
        <v/>
      </c>
    </row>
    <row r="1043" ht="15.75" customHeight="1">
      <c r="A1043" s="34" t="str">
        <f>IF(COUNTIF(PlayerScouting!$A$2:A1043, PlayerScouting!A1043)=1, PlayerScouting!A1043, "")</f>
        <v/>
      </c>
    </row>
    <row r="1044" ht="15.75" customHeight="1">
      <c r="A1044" s="34" t="str">
        <f>IF(COUNTIF(PlayerScouting!$A$2:A1044, PlayerScouting!A1044)=1, PlayerScouting!A1044, "")</f>
        <v/>
      </c>
    </row>
    <row r="1045" ht="15.75" customHeight="1">
      <c r="A1045" s="34" t="str">
        <f>IF(COUNTIF(PlayerScouting!$A$2:A1045, PlayerScouting!A1045)=1, PlayerScouting!A1045, "")</f>
        <v/>
      </c>
    </row>
    <row r="1046" ht="15.75" customHeight="1">
      <c r="A1046" s="34" t="str">
        <f>IF(COUNTIF(PlayerScouting!$A$2:A1046, PlayerScouting!A1046)=1, PlayerScouting!A1046, "")</f>
        <v/>
      </c>
    </row>
    <row r="1047" ht="15.75" customHeight="1">
      <c r="A1047" s="34" t="str">
        <f>IF(COUNTIF(PlayerScouting!$A$2:A1047, PlayerScouting!A1047)=1, PlayerScouting!A1047, "")</f>
        <v/>
      </c>
    </row>
    <row r="1048" ht="15.75" customHeight="1">
      <c r="A1048" s="34" t="str">
        <f>IF(COUNTIF(PlayerScouting!$A$2:A1048, PlayerScouting!A1048)=1, PlayerScouting!A1048, "")</f>
        <v/>
      </c>
    </row>
    <row r="1049" ht="15.75" customHeight="1">
      <c r="A1049" s="34" t="str">
        <f>IF(COUNTIF(PlayerScouting!$A$2:A1049, PlayerScouting!A1049)=1, PlayerScouting!A1049, "")</f>
        <v/>
      </c>
    </row>
    <row r="1050" ht="15.75" customHeight="1">
      <c r="A1050" s="34" t="str">
        <f>IF(COUNTIF(PlayerScouting!$A$2:A1050, PlayerScouting!A1050)=1, PlayerScouting!A1050, "")</f>
        <v/>
      </c>
    </row>
    <row r="1051" ht="15.75" customHeight="1">
      <c r="A1051" s="34" t="str">
        <f>IF(COUNTIF(PlayerScouting!$A$2:A1051, PlayerScouting!A1051)=1, PlayerScouting!A1051, "")</f>
        <v/>
      </c>
    </row>
    <row r="1052" ht="15.75" customHeight="1">
      <c r="A1052" s="34" t="str">
        <f>IF(COUNTIF(PlayerScouting!$A$2:A1052, PlayerScouting!A1052)=1, PlayerScouting!A1052, "")</f>
        <v/>
      </c>
    </row>
    <row r="1053" ht="15.75" customHeight="1">
      <c r="A1053" s="34" t="str">
        <f>IF(COUNTIF(PlayerScouting!$A$2:A1053, PlayerScouting!A1053)=1, PlayerScouting!A1053, "")</f>
        <v/>
      </c>
    </row>
    <row r="1054" ht="15.75" customHeight="1">
      <c r="A1054" s="34" t="str">
        <f>IF(COUNTIF(PlayerScouting!$A$2:A1054, PlayerScouting!A1054)=1, PlayerScouting!A1054, "")</f>
        <v/>
      </c>
    </row>
    <row r="1055" ht="15.75" customHeight="1">
      <c r="A1055" s="34" t="str">
        <f>IF(COUNTIF(PlayerScouting!$A$2:A1055, PlayerScouting!A1055)=1, PlayerScouting!A1055, "")</f>
        <v/>
      </c>
    </row>
    <row r="1056" ht="15.75" customHeight="1">
      <c r="A1056" s="34" t="str">
        <f>IF(COUNTIF(PlayerScouting!$A$2:A1056, PlayerScouting!A1056)=1, PlayerScouting!A1056, "")</f>
        <v/>
      </c>
    </row>
    <row r="1057" ht="15.75" customHeight="1">
      <c r="A1057" s="34" t="str">
        <f>IF(COUNTIF(PlayerScouting!$A$2:A1057, PlayerScouting!A1057)=1, PlayerScouting!A1057, "")</f>
        <v/>
      </c>
    </row>
    <row r="1058" ht="15.75" customHeight="1">
      <c r="A1058" s="34" t="str">
        <f>IF(COUNTIF(PlayerScouting!$A$2:A1058, PlayerScouting!A1058)=1, PlayerScouting!A1058, "")</f>
        <v/>
      </c>
    </row>
    <row r="1059" ht="15.75" customHeight="1">
      <c r="A1059" s="34" t="str">
        <f>IF(COUNTIF(PlayerScouting!$A$2:A1059, PlayerScouting!A1059)=1, PlayerScouting!A1059, "")</f>
        <v/>
      </c>
    </row>
    <row r="1060" ht="15.75" customHeight="1">
      <c r="A1060" s="34" t="str">
        <f>IF(COUNTIF(PlayerScouting!$A$2:A1060, PlayerScouting!A1060)=1, PlayerScouting!A1060, "")</f>
        <v/>
      </c>
    </row>
    <row r="1061" ht="15.75" customHeight="1">
      <c r="A1061" s="34" t="str">
        <f>IF(COUNTIF(PlayerScouting!$A$2:A1061, PlayerScouting!A1061)=1, PlayerScouting!A1061, "")</f>
        <v/>
      </c>
    </row>
    <row r="1062" ht="15.75" customHeight="1">
      <c r="A1062" s="34" t="str">
        <f>IF(COUNTIF(PlayerScouting!$A$2:A1062, PlayerScouting!A1062)=1, PlayerScouting!A1062, "")</f>
        <v/>
      </c>
    </row>
    <row r="1063" ht="15.75" customHeight="1">
      <c r="A1063" s="34" t="str">
        <f>IF(COUNTIF(PlayerScouting!$A$2:A1063, PlayerScouting!A1063)=1, PlayerScouting!A1063, "")</f>
        <v/>
      </c>
    </row>
    <row r="1064" ht="15.75" customHeight="1">
      <c r="A1064" s="34" t="str">
        <f>IF(COUNTIF(PlayerScouting!$A$2:A1064, PlayerScouting!A1064)=1, PlayerScouting!A1064, "")</f>
        <v/>
      </c>
    </row>
    <row r="1065" ht="15.75" customHeight="1">
      <c r="A1065" s="34" t="str">
        <f>IF(COUNTIF(PlayerScouting!$A$2:A1065, PlayerScouting!A1065)=1, PlayerScouting!A1065, "")</f>
        <v/>
      </c>
    </row>
    <row r="1066" ht="15.75" customHeight="1">
      <c r="A1066" s="34" t="str">
        <f>IF(COUNTIF(PlayerScouting!$A$2:A1066, PlayerScouting!A1066)=1, PlayerScouting!A1066, "")</f>
        <v/>
      </c>
    </row>
    <row r="1067" ht="15.75" customHeight="1">
      <c r="A1067" s="34" t="str">
        <f>IF(COUNTIF(PlayerScouting!$A$2:A1067, PlayerScouting!A1067)=1, PlayerScouting!A1067, "")</f>
        <v/>
      </c>
    </row>
    <row r="1068" ht="15.75" customHeight="1">
      <c r="A1068" s="34" t="str">
        <f>IF(COUNTIF(PlayerScouting!$A$2:A1068, PlayerScouting!A1068)=1, PlayerScouting!A1068, "")</f>
        <v/>
      </c>
    </row>
    <row r="1069" ht="15.75" customHeight="1">
      <c r="A1069" s="34" t="str">
        <f>IF(COUNTIF(PlayerScouting!$A$2:A1069, PlayerScouting!A1069)=1, PlayerScouting!A1069, "")</f>
        <v/>
      </c>
    </row>
    <row r="1070" ht="15.75" customHeight="1">
      <c r="A1070" s="34" t="str">
        <f>IF(COUNTIF(PlayerScouting!$A$2:A1070, PlayerScouting!A1070)=1, PlayerScouting!A1070, "")</f>
        <v/>
      </c>
    </row>
    <row r="1071" ht="15.75" customHeight="1">
      <c r="A1071" s="34" t="str">
        <f>IF(COUNTIF(PlayerScouting!$A$2:A1071, PlayerScouting!A1071)=1, PlayerScouting!A1071, "")</f>
        <v/>
      </c>
    </row>
    <row r="1072" ht="15.75" customHeight="1">
      <c r="A1072" s="34" t="str">
        <f>IF(COUNTIF(PlayerScouting!$A$2:A1072, PlayerScouting!A1072)=1, PlayerScouting!A1072, "")</f>
        <v/>
      </c>
    </row>
    <row r="1073" ht="15.75" customHeight="1">
      <c r="A1073" s="34" t="str">
        <f>IF(COUNTIF(PlayerScouting!$A$2:A1073, PlayerScouting!A1073)=1, PlayerScouting!A1073, "")</f>
        <v/>
      </c>
    </row>
    <row r="1074" ht="15.75" customHeight="1">
      <c r="A1074" s="34" t="str">
        <f>IF(COUNTIF(PlayerScouting!$A$2:A1074, PlayerScouting!A1074)=1, PlayerScouting!A1074, "")</f>
        <v/>
      </c>
    </row>
    <row r="1075" ht="15.75" customHeight="1">
      <c r="A1075" s="34" t="str">
        <f>IF(COUNTIF(PlayerScouting!$A$2:A1075, PlayerScouting!A1075)=1, PlayerScouting!A1075, "")</f>
        <v/>
      </c>
    </row>
    <row r="1076" ht="15.75" customHeight="1">
      <c r="A1076" s="34" t="str">
        <f>IF(COUNTIF(PlayerScouting!$A$2:A1076, PlayerScouting!A1076)=1, PlayerScouting!A1076, "")</f>
        <v/>
      </c>
    </row>
    <row r="1077" ht="15.75" customHeight="1">
      <c r="A1077" s="34" t="str">
        <f>IF(COUNTIF(PlayerScouting!$A$2:A1077, PlayerScouting!A1077)=1, PlayerScouting!A1077, "")</f>
        <v/>
      </c>
    </row>
    <row r="1078" ht="15.75" customHeight="1">
      <c r="A1078" s="34" t="str">
        <f>IF(COUNTIF(PlayerScouting!$A$2:A1078, PlayerScouting!A1078)=1, PlayerScouting!A1078, "")</f>
        <v/>
      </c>
    </row>
    <row r="1079" ht="15.75" customHeight="1">
      <c r="A1079" s="34" t="str">
        <f>IF(COUNTIF(PlayerScouting!$A$2:A1079, PlayerScouting!A1079)=1, PlayerScouting!A1079, "")</f>
        <v/>
      </c>
    </row>
    <row r="1080" ht="15.75" customHeight="1">
      <c r="A1080" s="34" t="str">
        <f>IF(COUNTIF(PlayerScouting!$A$2:A1080, PlayerScouting!A1080)=1, PlayerScouting!A1080, "")</f>
        <v/>
      </c>
    </row>
    <row r="1081" ht="15.75" customHeight="1">
      <c r="A1081" s="34" t="str">
        <f>IF(COUNTIF(PlayerScouting!$A$2:A1081, PlayerScouting!A1081)=1, PlayerScouting!A1081, "")</f>
        <v/>
      </c>
    </row>
    <row r="1082" ht="15.75" customHeight="1">
      <c r="A1082" s="34" t="str">
        <f>IF(COUNTIF(PlayerScouting!$A$2:A1082, PlayerScouting!A1082)=1, PlayerScouting!A1082, "")</f>
        <v/>
      </c>
    </row>
    <row r="1083" ht="15.75" customHeight="1">
      <c r="A1083" s="34" t="str">
        <f>IF(COUNTIF(PlayerScouting!$A$2:A1083, PlayerScouting!A1083)=1, PlayerScouting!A1083, "")</f>
        <v/>
      </c>
    </row>
    <row r="1084" ht="15.75" customHeight="1">
      <c r="A1084" s="34" t="str">
        <f>IF(COUNTIF(PlayerScouting!$A$2:A1084, PlayerScouting!A1084)=1, PlayerScouting!A1084, "")</f>
        <v/>
      </c>
    </row>
    <row r="1085" ht="15.75" customHeight="1">
      <c r="A1085" s="34" t="str">
        <f>IF(COUNTIF(PlayerScouting!$A$2:A1085, PlayerScouting!A1085)=1, PlayerScouting!A1085, "")</f>
        <v/>
      </c>
    </row>
    <row r="1086" ht="15.75" customHeight="1">
      <c r="A1086" s="34" t="str">
        <f>IF(COUNTIF(PlayerScouting!$A$2:A1086, PlayerScouting!A1086)=1, PlayerScouting!A1086, "")</f>
        <v/>
      </c>
    </row>
    <row r="1087" ht="15.75" customHeight="1">
      <c r="A1087" s="34" t="str">
        <f>IF(COUNTIF(PlayerScouting!$A$2:A1087, PlayerScouting!A1087)=1, PlayerScouting!A1087, "")</f>
        <v/>
      </c>
    </row>
    <row r="1088" ht="15.75" customHeight="1">
      <c r="A1088" s="34" t="str">
        <f>IF(COUNTIF(PlayerScouting!$A$2:A1088, PlayerScouting!A1088)=1, PlayerScouting!A1088, "")</f>
        <v/>
      </c>
    </row>
    <row r="1089" ht="15.75" customHeight="1">
      <c r="A1089" s="34" t="str">
        <f>IF(COUNTIF(PlayerScouting!$A$2:A1089, PlayerScouting!A1089)=1, PlayerScouting!A1089, "")</f>
        <v/>
      </c>
    </row>
    <row r="1090" ht="15.75" customHeight="1">
      <c r="A1090" s="34" t="str">
        <f>IF(COUNTIF(PlayerScouting!$A$2:A1090, PlayerScouting!A1090)=1, PlayerScouting!A1090, "")</f>
        <v/>
      </c>
    </row>
    <row r="1091" ht="15.75" customHeight="1">
      <c r="A1091" s="34" t="str">
        <f>IF(COUNTIF(PlayerScouting!$A$2:A1091, PlayerScouting!A1091)=1, PlayerScouting!A1091, "")</f>
        <v/>
      </c>
    </row>
    <row r="1092" ht="15.75" customHeight="1">
      <c r="A1092" s="34" t="str">
        <f>IF(COUNTIF(PlayerScouting!$A$2:A1092, PlayerScouting!A1092)=1, PlayerScouting!A1092, "")</f>
        <v/>
      </c>
    </row>
    <row r="1093" ht="15.75" customHeight="1">
      <c r="A1093" s="34" t="str">
        <f>IF(COUNTIF(PlayerScouting!$A$2:A1093, PlayerScouting!A1093)=1, PlayerScouting!A1093, "")</f>
        <v/>
      </c>
    </row>
    <row r="1094" ht="15.75" customHeight="1">
      <c r="A1094" s="34" t="str">
        <f>IF(COUNTIF(PlayerScouting!$A$2:A1094, PlayerScouting!A1094)=1, PlayerScouting!A1094, "")</f>
        <v/>
      </c>
    </row>
    <row r="1095" ht="15.75" customHeight="1">
      <c r="A1095" s="34" t="str">
        <f>IF(COUNTIF(PlayerScouting!$A$2:A1095, PlayerScouting!A1095)=1, PlayerScouting!A1095, "")</f>
        <v/>
      </c>
    </row>
    <row r="1096" ht="15.75" customHeight="1">
      <c r="A1096" s="34" t="str">
        <f>IF(COUNTIF(PlayerScouting!$A$2:A1096, PlayerScouting!A1096)=1, PlayerScouting!A1096, "")</f>
        <v/>
      </c>
    </row>
    <row r="1097" ht="15.75" customHeight="1">
      <c r="A1097" s="34" t="str">
        <f>IF(COUNTIF(PlayerScouting!$A$2:A1097, PlayerScouting!A1097)=1, PlayerScouting!A1097, "")</f>
        <v/>
      </c>
    </row>
    <row r="1098" ht="15.75" customHeight="1">
      <c r="A1098" s="34" t="str">
        <f>IF(COUNTIF(PlayerScouting!$A$2:A1098, PlayerScouting!A1098)=1, PlayerScouting!A1098, "")</f>
        <v/>
      </c>
    </row>
    <row r="1099" ht="15.75" customHeight="1">
      <c r="A1099" s="34" t="str">
        <f>IF(COUNTIF(PlayerScouting!$A$2:A1099, PlayerScouting!A1099)=1, PlayerScouting!A1099, "")</f>
        <v/>
      </c>
    </row>
    <row r="1100" ht="15.75" customHeight="1">
      <c r="A1100" s="34" t="str">
        <f>IF(COUNTIF(PlayerScouting!$A$2:A1100, PlayerScouting!A1100)=1, PlayerScouting!A1100, "")</f>
        <v/>
      </c>
    </row>
    <row r="1101" ht="15.75" customHeight="1">
      <c r="A1101" s="34" t="str">
        <f>IF(COUNTIF(PlayerScouting!$A$2:A1101, PlayerScouting!A1101)=1, PlayerScouting!A1101, "")</f>
        <v/>
      </c>
    </row>
    <row r="1102" ht="15.75" customHeight="1">
      <c r="A1102" s="34" t="str">
        <f>IF(COUNTIF(PlayerScouting!$A$2:A1102, PlayerScouting!A1102)=1, PlayerScouting!A1102, "")</f>
        <v/>
      </c>
    </row>
    <row r="1103" ht="15.75" customHeight="1">
      <c r="A1103" s="34" t="str">
        <f>IF(COUNTIF(PlayerScouting!$A$2:A1103, PlayerScouting!A1103)=1, PlayerScouting!A1103, "")</f>
        <v/>
      </c>
    </row>
    <row r="1104" ht="15.75" customHeight="1">
      <c r="A1104" s="34" t="str">
        <f>IF(COUNTIF(PlayerScouting!$A$2:A1104, PlayerScouting!A1104)=1, PlayerScouting!A1104, "")</f>
        <v/>
      </c>
    </row>
    <row r="1105" ht="15.75" customHeight="1">
      <c r="A1105" s="34" t="str">
        <f>IF(COUNTIF(PlayerScouting!$A$2:A1105, PlayerScouting!A1105)=1, PlayerScouting!A1105, "")</f>
        <v/>
      </c>
    </row>
    <row r="1106" ht="15.75" customHeight="1">
      <c r="A1106" s="34" t="str">
        <f>IF(COUNTIF(PlayerScouting!$A$2:A1106, PlayerScouting!A1106)=1, PlayerScouting!A1106, "")</f>
        <v/>
      </c>
    </row>
    <row r="1107" ht="15.75" customHeight="1">
      <c r="A1107" s="34" t="str">
        <f>IF(COUNTIF(PlayerScouting!$A$2:A1107, PlayerScouting!A1107)=1, PlayerScouting!A1107, "")</f>
        <v/>
      </c>
    </row>
    <row r="1108" ht="15.75" customHeight="1">
      <c r="A1108" s="34" t="str">
        <f>IF(COUNTIF(PlayerScouting!$A$2:A1108, PlayerScouting!A1108)=1, PlayerScouting!A1108, "")</f>
        <v/>
      </c>
    </row>
    <row r="1109" ht="15.75" customHeight="1">
      <c r="A1109" s="34" t="str">
        <f>IF(COUNTIF(PlayerScouting!$A$2:A1109, PlayerScouting!A1109)=1, PlayerScouting!A1109, "")</f>
        <v/>
      </c>
    </row>
    <row r="1110" ht="15.75" customHeight="1">
      <c r="A1110" s="34" t="str">
        <f>IF(COUNTIF(PlayerScouting!$A$2:A1110, PlayerScouting!A1110)=1, PlayerScouting!A1110, "")</f>
        <v/>
      </c>
    </row>
    <row r="1111" ht="15.75" customHeight="1">
      <c r="A1111" s="34" t="str">
        <f>IF(COUNTIF(PlayerScouting!$A$2:A1111, PlayerScouting!A1111)=1, PlayerScouting!A1111, "")</f>
        <v/>
      </c>
    </row>
    <row r="1112" ht="15.75" customHeight="1">
      <c r="A1112" s="34" t="str">
        <f>IF(COUNTIF(PlayerScouting!$A$2:A1112, PlayerScouting!A1112)=1, PlayerScouting!A1112, "")</f>
        <v/>
      </c>
    </row>
    <row r="1113" ht="15.75" customHeight="1">
      <c r="A1113" s="34" t="str">
        <f>IF(COUNTIF(PlayerScouting!$A$2:A1113, PlayerScouting!A1113)=1, PlayerScouting!A1113, "")</f>
        <v/>
      </c>
    </row>
    <row r="1114" ht="15.75" customHeight="1">
      <c r="A1114" s="34" t="str">
        <f>IF(COUNTIF(PlayerScouting!$A$2:A1114, PlayerScouting!A1114)=1, PlayerScouting!A1114, "")</f>
        <v/>
      </c>
    </row>
    <row r="1115" ht="15.75" customHeight="1">
      <c r="A1115" s="34" t="str">
        <f>IF(COUNTIF(PlayerScouting!$A$2:A1115, PlayerScouting!A1115)=1, PlayerScouting!A1115, "")</f>
        <v/>
      </c>
    </row>
    <row r="1116" ht="15.75" customHeight="1">
      <c r="A1116" s="34" t="str">
        <f>IF(COUNTIF(PlayerScouting!$A$2:A1116, PlayerScouting!A1116)=1, PlayerScouting!A1116, "")</f>
        <v/>
      </c>
    </row>
    <row r="1117" ht="15.75" customHeight="1">
      <c r="A1117" s="34" t="str">
        <f>IF(COUNTIF(PlayerScouting!$A$2:A1117, PlayerScouting!A1117)=1, PlayerScouting!A1117, "")</f>
        <v/>
      </c>
    </row>
    <row r="1118" ht="15.75" customHeight="1">
      <c r="A1118" s="34" t="str">
        <f>IF(COUNTIF(PlayerScouting!$A$2:A1118, PlayerScouting!A1118)=1, PlayerScouting!A1118, "")</f>
        <v/>
      </c>
    </row>
    <row r="1119" ht="15.75" customHeight="1">
      <c r="A1119" s="34" t="str">
        <f>IF(COUNTIF(PlayerScouting!$A$2:A1119, PlayerScouting!A1119)=1, PlayerScouting!A1119, "")</f>
        <v/>
      </c>
    </row>
    <row r="1120" ht="15.75" customHeight="1">
      <c r="A1120" s="34" t="str">
        <f>IF(COUNTIF(PlayerScouting!$A$2:A1120, PlayerScouting!A1120)=1, PlayerScouting!A1120, "")</f>
        <v/>
      </c>
    </row>
    <row r="1121" ht="15.75" customHeight="1">
      <c r="A1121" s="34" t="str">
        <f>IF(COUNTIF(PlayerScouting!$A$2:A1121, PlayerScouting!A1121)=1, PlayerScouting!A1121, "")</f>
        <v/>
      </c>
    </row>
    <row r="1122" ht="15.75" customHeight="1">
      <c r="A1122" s="34" t="str">
        <f>IF(COUNTIF(PlayerScouting!$A$2:A1122, PlayerScouting!A1122)=1, PlayerScouting!A1122, "")</f>
        <v/>
      </c>
    </row>
    <row r="1123" ht="15.75" customHeight="1">
      <c r="A1123" s="34" t="str">
        <f>IF(COUNTIF(PlayerScouting!$A$2:A1123, PlayerScouting!A1123)=1, PlayerScouting!A1123, "")</f>
        <v/>
      </c>
    </row>
    <row r="1124" ht="15.75" customHeight="1">
      <c r="A1124" s="34" t="str">
        <f>IF(COUNTIF(PlayerScouting!$A$2:A1124, PlayerScouting!A1124)=1, PlayerScouting!A1124, "")</f>
        <v/>
      </c>
    </row>
    <row r="1125" ht="15.75" customHeight="1">
      <c r="A1125" s="34" t="str">
        <f>IF(COUNTIF(PlayerScouting!$A$2:A1125, PlayerScouting!A1125)=1, PlayerScouting!A1125, "")</f>
        <v/>
      </c>
    </row>
    <row r="1126" ht="15.75" customHeight="1">
      <c r="A1126" s="34" t="str">
        <f>IF(COUNTIF(PlayerScouting!$A$2:A1126, PlayerScouting!A1126)=1, PlayerScouting!A1126, "")</f>
        <v/>
      </c>
    </row>
    <row r="1127" ht="15.75" customHeight="1">
      <c r="A1127" s="34" t="str">
        <f>IF(COUNTIF(PlayerScouting!$A$2:A1127, PlayerScouting!A1127)=1, PlayerScouting!A1127, "")</f>
        <v/>
      </c>
    </row>
    <row r="1128" ht="15.75" customHeight="1">
      <c r="A1128" s="34" t="str">
        <f>IF(COUNTIF(PlayerScouting!$A$2:A1128, PlayerScouting!A1128)=1, PlayerScouting!A1128, "")</f>
        <v/>
      </c>
    </row>
    <row r="1129" ht="15.75" customHeight="1">
      <c r="A1129" s="34" t="str">
        <f>IF(COUNTIF(PlayerScouting!$A$2:A1129, PlayerScouting!A1129)=1, PlayerScouting!A1129, "")</f>
        <v/>
      </c>
    </row>
    <row r="1130" ht="15.75" customHeight="1">
      <c r="A1130" s="34" t="str">
        <f>IF(COUNTIF(PlayerScouting!$A$2:A1130, PlayerScouting!A1130)=1, PlayerScouting!A1130, "")</f>
        <v/>
      </c>
    </row>
    <row r="1131" ht="15.75" customHeight="1">
      <c r="A1131" s="34" t="str">
        <f>IF(COUNTIF(PlayerScouting!$A$2:A1131, PlayerScouting!A1131)=1, PlayerScouting!A1131, "")</f>
        <v/>
      </c>
    </row>
    <row r="1132" ht="15.75" customHeight="1">
      <c r="A1132" s="34" t="str">
        <f>IF(COUNTIF(PlayerScouting!$A$2:A1132, PlayerScouting!A1132)=1, PlayerScouting!A1132, "")</f>
        <v/>
      </c>
    </row>
    <row r="1133" ht="15.75" customHeight="1">
      <c r="A1133" s="34" t="str">
        <f>IF(COUNTIF(PlayerScouting!$A$2:A1133, PlayerScouting!A1133)=1, PlayerScouting!A1133, "")</f>
        <v/>
      </c>
    </row>
    <row r="1134" ht="15.75" customHeight="1">
      <c r="A1134" s="34" t="str">
        <f>IF(COUNTIF(PlayerScouting!$A$2:A1134, PlayerScouting!A1134)=1, PlayerScouting!A1134, "")</f>
        <v/>
      </c>
    </row>
    <row r="1135" ht="15.75" customHeight="1">
      <c r="A1135" s="34" t="str">
        <f>IF(COUNTIF(PlayerScouting!$A$2:A1135, PlayerScouting!A1135)=1, PlayerScouting!A1135, "")</f>
        <v/>
      </c>
    </row>
    <row r="1136" ht="15.75" customHeight="1">
      <c r="A1136" s="34" t="str">
        <f>IF(COUNTIF(PlayerScouting!$A$2:A1136, PlayerScouting!A1136)=1, PlayerScouting!A1136, "")</f>
        <v/>
      </c>
    </row>
    <row r="1137" ht="15.75" customHeight="1">
      <c r="A1137" s="34" t="str">
        <f>IF(COUNTIF(PlayerScouting!$A$2:A1137, PlayerScouting!A1137)=1, PlayerScouting!A1137, "")</f>
        <v/>
      </c>
    </row>
    <row r="1138" ht="15.75" customHeight="1">
      <c r="A1138" s="34" t="str">
        <f>IF(COUNTIF(PlayerScouting!$A$2:A1138, PlayerScouting!A1138)=1, PlayerScouting!A1138, "")</f>
        <v/>
      </c>
    </row>
    <row r="1139" ht="15.75" customHeight="1">
      <c r="A1139" s="34" t="str">
        <f>IF(COUNTIF(PlayerScouting!$A$2:A1139, PlayerScouting!A1139)=1, PlayerScouting!A1139, "")</f>
        <v/>
      </c>
    </row>
    <row r="1140" ht="15.75" customHeight="1">
      <c r="A1140" s="34" t="str">
        <f>IF(COUNTIF(PlayerScouting!$A$2:A1140, PlayerScouting!A1140)=1, PlayerScouting!A1140, "")</f>
        <v/>
      </c>
    </row>
    <row r="1141" ht="15.75" customHeight="1">
      <c r="A1141" s="34" t="str">
        <f>IF(COUNTIF(PlayerScouting!$A$2:A1141, PlayerScouting!A1141)=1, PlayerScouting!A1141, "")</f>
        <v/>
      </c>
    </row>
    <row r="1142" ht="15.75" customHeight="1">
      <c r="A1142" s="34" t="str">
        <f>IF(COUNTIF(PlayerScouting!$A$2:A1142, PlayerScouting!A1142)=1, PlayerScouting!A1142, "")</f>
        <v/>
      </c>
    </row>
    <row r="1143" ht="15.75" customHeight="1">
      <c r="A1143" s="34" t="str">
        <f>IF(COUNTIF(PlayerScouting!$A$2:A1143, PlayerScouting!A1143)=1, PlayerScouting!A1143, "")</f>
        <v/>
      </c>
    </row>
    <row r="1144" ht="15.75" customHeight="1">
      <c r="A1144" s="34" t="str">
        <f>IF(COUNTIF(PlayerScouting!$A$2:A1144, PlayerScouting!A1144)=1, PlayerScouting!A1144, "")</f>
        <v/>
      </c>
    </row>
    <row r="1145" ht="15.75" customHeight="1">
      <c r="A1145" s="34" t="str">
        <f>IF(COUNTIF(PlayerScouting!$A$2:A1145, PlayerScouting!A1145)=1, PlayerScouting!A1145, "")</f>
        <v/>
      </c>
    </row>
    <row r="1146" ht="15.75" customHeight="1">
      <c r="A1146" s="34" t="str">
        <f>IF(COUNTIF(PlayerScouting!$A$2:A1146, PlayerScouting!A1146)=1, PlayerScouting!A1146, "")</f>
        <v/>
      </c>
    </row>
    <row r="1147" ht="15.75" customHeight="1">
      <c r="A1147" s="34" t="str">
        <f>IF(COUNTIF(PlayerScouting!$A$2:A1147, PlayerScouting!A1147)=1, PlayerScouting!A1147, "")</f>
        <v/>
      </c>
    </row>
    <row r="1148" ht="15.75" customHeight="1">
      <c r="A1148" s="34" t="str">
        <f>IF(COUNTIF(PlayerScouting!$A$2:A1148, PlayerScouting!A1148)=1, PlayerScouting!A1148, "")</f>
        <v/>
      </c>
    </row>
    <row r="1149" ht="15.75" customHeight="1">
      <c r="A1149" s="34" t="str">
        <f>IF(COUNTIF(PlayerScouting!$A$2:A1149, PlayerScouting!A1149)=1, PlayerScouting!A1149, "")</f>
        <v/>
      </c>
    </row>
    <row r="1150" ht="15.75" customHeight="1">
      <c r="A1150" s="34" t="str">
        <f>IF(COUNTIF(PlayerScouting!$A$2:A1150, PlayerScouting!A1150)=1, PlayerScouting!A1150, "")</f>
        <v/>
      </c>
    </row>
    <row r="1151" ht="15.75" customHeight="1">
      <c r="A1151" s="34" t="str">
        <f>IF(COUNTIF(PlayerScouting!$A$2:A1151, PlayerScouting!A1151)=1, PlayerScouting!A1151, "")</f>
        <v/>
      </c>
    </row>
    <row r="1152" ht="15.75" customHeight="1">
      <c r="A1152" s="34" t="str">
        <f>IF(COUNTIF(PlayerScouting!$A$2:A1152, PlayerScouting!A1152)=1, PlayerScouting!A1152, "")</f>
        <v/>
      </c>
    </row>
    <row r="1153" ht="15.75" customHeight="1">
      <c r="A1153" s="34" t="str">
        <f>IF(COUNTIF(PlayerScouting!$A$2:A1153, PlayerScouting!A1153)=1, PlayerScouting!A1153, "")</f>
        <v/>
      </c>
    </row>
    <row r="1154" ht="15.75" customHeight="1">
      <c r="A1154" s="34" t="str">
        <f>IF(COUNTIF(PlayerScouting!$A$2:A1154, PlayerScouting!A1154)=1, PlayerScouting!A1154, "")</f>
        <v/>
      </c>
    </row>
    <row r="1155" ht="15.75" customHeight="1">
      <c r="A1155" s="34" t="str">
        <f>IF(COUNTIF(PlayerScouting!$A$2:A1155, PlayerScouting!A1155)=1, PlayerScouting!A1155, "")</f>
        <v/>
      </c>
    </row>
    <row r="1156" ht="15.75" customHeight="1">
      <c r="A1156" s="34" t="str">
        <f>IF(COUNTIF(PlayerScouting!$A$2:A1156, PlayerScouting!A1156)=1, PlayerScouting!A1156, "")</f>
        <v/>
      </c>
    </row>
    <row r="1157" ht="15.75" customHeight="1">
      <c r="A1157" s="34" t="str">
        <f>IF(COUNTIF(PlayerScouting!$A$2:A1157, PlayerScouting!A1157)=1, PlayerScouting!A1157, "")</f>
        <v/>
      </c>
    </row>
    <row r="1158" ht="15.75" customHeight="1">
      <c r="A1158" s="34" t="str">
        <f>IF(COUNTIF(PlayerScouting!$A$2:A1158, PlayerScouting!A1158)=1, PlayerScouting!A1158, "")</f>
        <v/>
      </c>
    </row>
    <row r="1159" ht="15.75" customHeight="1">
      <c r="A1159" s="34" t="str">
        <f>IF(COUNTIF(PlayerScouting!$A$2:A1159, PlayerScouting!A1159)=1, PlayerScouting!A1159, "")</f>
        <v/>
      </c>
    </row>
    <row r="1160" ht="15.75" customHeight="1">
      <c r="A1160" s="34" t="str">
        <f>IF(COUNTIF(PlayerScouting!$A$2:A1160, PlayerScouting!A1160)=1, PlayerScouting!A1160, "")</f>
        <v/>
      </c>
    </row>
    <row r="1161" ht="15.75" customHeight="1">
      <c r="A1161" s="34" t="str">
        <f>IF(COUNTIF(PlayerScouting!$A$2:A1161, PlayerScouting!A1161)=1, PlayerScouting!A1161, "")</f>
        <v/>
      </c>
    </row>
    <row r="1162" ht="15.75" customHeight="1">
      <c r="A1162" s="34" t="str">
        <f>IF(COUNTIF(PlayerScouting!$A$2:A1162, PlayerScouting!A1162)=1, PlayerScouting!A1162, "")</f>
        <v/>
      </c>
    </row>
    <row r="1163" ht="15.75" customHeight="1">
      <c r="A1163" s="34" t="str">
        <f>IF(COUNTIF(PlayerScouting!$A$2:A1163, PlayerScouting!A1163)=1, PlayerScouting!A1163, "")</f>
        <v/>
      </c>
    </row>
    <row r="1164" ht="15.75" customHeight="1">
      <c r="A1164" s="34" t="str">
        <f>IF(COUNTIF(PlayerScouting!$A$2:A1164, PlayerScouting!A1164)=1, PlayerScouting!A1164, "")</f>
        <v/>
      </c>
    </row>
    <row r="1165" ht="15.75" customHeight="1">
      <c r="A1165" s="34" t="str">
        <f>IF(COUNTIF(PlayerScouting!$A$2:A1165, PlayerScouting!A1165)=1, PlayerScouting!A1165, "")</f>
        <v/>
      </c>
    </row>
    <row r="1166" ht="15.75" customHeight="1">
      <c r="A1166" s="34" t="str">
        <f>IF(COUNTIF(PlayerScouting!$A$2:A1166, PlayerScouting!A1166)=1, PlayerScouting!A1166, "")</f>
        <v/>
      </c>
    </row>
    <row r="1167" ht="15.75" customHeight="1">
      <c r="A1167" s="34" t="str">
        <f>IF(COUNTIF(PlayerScouting!$A$2:A1167, PlayerScouting!A1167)=1, PlayerScouting!A1167, "")</f>
        <v/>
      </c>
    </row>
    <row r="1168" ht="15.75" customHeight="1">
      <c r="A1168" s="34" t="str">
        <f>IF(COUNTIF(PlayerScouting!$A$2:A1168, PlayerScouting!A1168)=1, PlayerScouting!A1168, "")</f>
        <v/>
      </c>
    </row>
    <row r="1169" ht="15.75" customHeight="1">
      <c r="A1169" s="34" t="str">
        <f>IF(COUNTIF(PlayerScouting!$A$2:A1169, PlayerScouting!A1169)=1, PlayerScouting!A1169, "")</f>
        <v/>
      </c>
    </row>
    <row r="1170" ht="15.75" customHeight="1">
      <c r="A1170" s="34" t="str">
        <f>IF(COUNTIF(PlayerScouting!$A$2:A1170, PlayerScouting!A1170)=1, PlayerScouting!A1170, "")</f>
        <v/>
      </c>
    </row>
    <row r="1171" ht="15.75" customHeight="1">
      <c r="A1171" s="34" t="str">
        <f>IF(COUNTIF(PlayerScouting!$A$2:A1171, PlayerScouting!A1171)=1, PlayerScouting!A1171, "")</f>
        <v/>
      </c>
    </row>
    <row r="1172" ht="15.75" customHeight="1">
      <c r="A1172" s="34" t="str">
        <f>IF(COUNTIF(PlayerScouting!$A$2:A1172, PlayerScouting!A1172)=1, PlayerScouting!A1172, "")</f>
        <v/>
      </c>
    </row>
    <row r="1173" ht="15.75" customHeight="1">
      <c r="A1173" s="34" t="str">
        <f>IF(COUNTIF(PlayerScouting!$A$2:A1173, PlayerScouting!A1173)=1, PlayerScouting!A1173, "")</f>
        <v/>
      </c>
    </row>
    <row r="1174" ht="15.75" customHeight="1">
      <c r="A1174" s="34" t="str">
        <f>IF(COUNTIF(PlayerScouting!$A$2:A1174, PlayerScouting!A1174)=1, PlayerScouting!A1174, "")</f>
        <v/>
      </c>
    </row>
    <row r="1175" ht="15.75" customHeight="1">
      <c r="A1175" s="34" t="str">
        <f>IF(COUNTIF(PlayerScouting!$A$2:A1175, PlayerScouting!A1175)=1, PlayerScouting!A1175, "")</f>
        <v/>
      </c>
    </row>
    <row r="1176" ht="15.75" customHeight="1">
      <c r="A1176" s="34" t="str">
        <f>IF(COUNTIF(PlayerScouting!$A$2:A1176, PlayerScouting!A1176)=1, PlayerScouting!A1176, "")</f>
        <v/>
      </c>
    </row>
    <row r="1177" ht="15.75" customHeight="1">
      <c r="A1177" s="34" t="str">
        <f>IF(COUNTIF(PlayerScouting!$A$2:A1177, PlayerScouting!A1177)=1, PlayerScouting!A1177, "")</f>
        <v/>
      </c>
    </row>
    <row r="1178" ht="15.75" customHeight="1">
      <c r="A1178" s="34" t="str">
        <f>IF(COUNTIF(PlayerScouting!$A$2:A1178, PlayerScouting!A1178)=1, PlayerScouting!A1178, "")</f>
        <v/>
      </c>
    </row>
    <row r="1179" ht="15.75" customHeight="1">
      <c r="A1179" s="34" t="str">
        <f>IF(COUNTIF(PlayerScouting!$A$2:A1179, PlayerScouting!A1179)=1, PlayerScouting!A1179, "")</f>
        <v/>
      </c>
    </row>
    <row r="1180" ht="15.75" customHeight="1">
      <c r="A1180" s="34" t="str">
        <f>IF(COUNTIF(PlayerScouting!$A$2:A1180, PlayerScouting!A1180)=1, PlayerScouting!A1180, "")</f>
        <v/>
      </c>
    </row>
    <row r="1181" ht="15.75" customHeight="1">
      <c r="A1181" s="34" t="str">
        <f>IF(COUNTIF(PlayerScouting!$A$2:A1181, PlayerScouting!A1181)=1, PlayerScouting!A1181, "")</f>
        <v/>
      </c>
    </row>
    <row r="1182" ht="15.75" customHeight="1">
      <c r="A1182" s="34" t="str">
        <f>IF(COUNTIF(PlayerScouting!$A$2:A1182, PlayerScouting!A1182)=1, PlayerScouting!A1182, "")</f>
        <v/>
      </c>
    </row>
    <row r="1183" ht="15.75" customHeight="1">
      <c r="A1183" s="34" t="str">
        <f>IF(COUNTIF(PlayerScouting!$A$2:A1183, PlayerScouting!A1183)=1, PlayerScouting!A1183, "")</f>
        <v/>
      </c>
    </row>
    <row r="1184" ht="15.75" customHeight="1">
      <c r="A1184" s="34" t="str">
        <f>IF(COUNTIF(PlayerScouting!$A$2:A1184, PlayerScouting!A1184)=1, PlayerScouting!A1184, "")</f>
        <v/>
      </c>
    </row>
    <row r="1185" ht="15.75" customHeight="1">
      <c r="A1185" s="34" t="str">
        <f>IF(COUNTIF(PlayerScouting!$A$2:A1185, PlayerScouting!A1185)=1, PlayerScouting!A1185, "")</f>
        <v/>
      </c>
    </row>
    <row r="1186" ht="15.75" customHeight="1">
      <c r="A1186" s="34" t="str">
        <f>IF(COUNTIF(PlayerScouting!$A$2:A1186, PlayerScouting!A1186)=1, PlayerScouting!A1186, "")</f>
        <v/>
      </c>
    </row>
    <row r="1187" ht="15.75" customHeight="1">
      <c r="A1187" s="34" t="str">
        <f>IF(COUNTIF(PlayerScouting!$A$2:A1187, PlayerScouting!A1187)=1, PlayerScouting!A1187, "")</f>
        <v/>
      </c>
    </row>
    <row r="1188" ht="15.75" customHeight="1">
      <c r="A1188" s="34" t="str">
        <f>IF(COUNTIF(PlayerScouting!$A$2:A1188, PlayerScouting!A1188)=1, PlayerScouting!A1188, "")</f>
        <v/>
      </c>
    </row>
    <row r="1189" ht="15.75" customHeight="1">
      <c r="A1189" s="34" t="str">
        <f>IF(COUNTIF(PlayerScouting!$A$2:A1189, PlayerScouting!A1189)=1, PlayerScouting!A1189, "")</f>
        <v/>
      </c>
    </row>
    <row r="1190" ht="15.75" customHeight="1">
      <c r="A1190" s="34" t="str">
        <f>IF(COUNTIF(PlayerScouting!$A$2:A1190, PlayerScouting!A1190)=1, PlayerScouting!A1190, "")</f>
        <v/>
      </c>
    </row>
    <row r="1191" ht="15.75" customHeight="1">
      <c r="A1191" s="34" t="str">
        <f>IF(COUNTIF(PlayerScouting!$A$2:A1191, PlayerScouting!A1191)=1, PlayerScouting!A1191, "")</f>
        <v/>
      </c>
    </row>
    <row r="1192" ht="15.75" customHeight="1">
      <c r="A1192" s="34" t="str">
        <f>IF(COUNTIF(PlayerScouting!$A$2:A1192, PlayerScouting!A1192)=1, PlayerScouting!A1192, "")</f>
        <v/>
      </c>
    </row>
    <row r="1193" ht="15.75" customHeight="1">
      <c r="A1193" s="34" t="str">
        <f>IF(COUNTIF(PlayerScouting!$A$2:A1193, PlayerScouting!A1193)=1, PlayerScouting!A1193, "")</f>
        <v/>
      </c>
    </row>
    <row r="1194" ht="15.75" customHeight="1">
      <c r="A1194" s="34" t="str">
        <f>IF(COUNTIF(PlayerScouting!$A$2:A1194, PlayerScouting!A1194)=1, PlayerScouting!A1194, "")</f>
        <v/>
      </c>
    </row>
    <row r="1195" ht="15.75" customHeight="1">
      <c r="A1195" s="34" t="str">
        <f>IF(COUNTIF(PlayerScouting!$A$2:A1195, PlayerScouting!A1195)=1, PlayerScouting!A1195, "")</f>
        <v/>
      </c>
    </row>
    <row r="1196" ht="15.75" customHeight="1">
      <c r="A1196" s="34" t="str">
        <f>IF(COUNTIF(PlayerScouting!$A$2:A1196, PlayerScouting!A1196)=1, PlayerScouting!A1196, "")</f>
        <v/>
      </c>
    </row>
    <row r="1197" ht="15.75" customHeight="1">
      <c r="A1197" s="34" t="str">
        <f>IF(COUNTIF(PlayerScouting!$A$2:A1197, PlayerScouting!A1197)=1, PlayerScouting!A1197, "")</f>
        <v/>
      </c>
    </row>
    <row r="1198" ht="15.75" customHeight="1">
      <c r="A1198" s="34" t="str">
        <f>IF(COUNTIF(PlayerScouting!$A$2:A1198, PlayerScouting!A1198)=1, PlayerScouting!A1198, "")</f>
        <v/>
      </c>
    </row>
    <row r="1199" ht="15.75" customHeight="1">
      <c r="A1199" s="34" t="str">
        <f>IF(COUNTIF(PlayerScouting!$A$2:A1199, PlayerScouting!A1199)=1, PlayerScouting!A1199, "")</f>
        <v/>
      </c>
    </row>
    <row r="1200" ht="15.75" customHeight="1">
      <c r="A1200" s="34" t="str">
        <f>IF(COUNTIF(PlayerScouting!$A$2:A1200, PlayerScouting!A1200)=1, PlayerScouting!A1200, "")</f>
        <v/>
      </c>
    </row>
    <row r="1201" ht="15.75" customHeight="1">
      <c r="A1201" s="34" t="str">
        <f>IF(COUNTIF(PlayerScouting!$A$2:A1201, PlayerScouting!A1201)=1, PlayerScouting!A1201, "")</f>
        <v/>
      </c>
    </row>
    <row r="1202" ht="15.75" customHeight="1">
      <c r="A1202" s="34" t="str">
        <f>IF(COUNTIF(PlayerScouting!$A$2:A1202, PlayerScouting!A1202)=1, PlayerScouting!A1202, "")</f>
        <v/>
      </c>
    </row>
    <row r="1203" ht="15.75" customHeight="1">
      <c r="A1203" s="34" t="str">
        <f>IF(COUNTIF(PlayerScouting!$A$2:A1203, PlayerScouting!A1203)=1, PlayerScouting!A1203, "")</f>
        <v/>
      </c>
    </row>
    <row r="1204" ht="15.75" customHeight="1">
      <c r="A1204" s="34" t="str">
        <f>IF(COUNTIF(PlayerScouting!$A$2:A1204, PlayerScouting!A1204)=1, PlayerScouting!A1204, "")</f>
        <v/>
      </c>
    </row>
    <row r="1205" ht="15.75" customHeight="1">
      <c r="A1205" s="34" t="str">
        <f>IF(COUNTIF(PlayerScouting!$A$2:A1205, PlayerScouting!A1205)=1, PlayerScouting!A1205, "")</f>
        <v/>
      </c>
    </row>
    <row r="1206" ht="15.75" customHeight="1">
      <c r="A1206" s="34" t="str">
        <f>IF(COUNTIF(PlayerScouting!$A$2:A1206, PlayerScouting!A1206)=1, PlayerScouting!A1206, "")</f>
        <v/>
      </c>
    </row>
    <row r="1207" ht="15.75" customHeight="1">
      <c r="A1207" s="34" t="str">
        <f>IF(COUNTIF(PlayerScouting!$A$2:A1207, PlayerScouting!A1207)=1, PlayerScouting!A1207, "")</f>
        <v/>
      </c>
    </row>
    <row r="1208" ht="15.75" customHeight="1">
      <c r="A1208" s="34" t="str">
        <f>IF(COUNTIF(PlayerScouting!$A$2:A1208, PlayerScouting!A1208)=1, PlayerScouting!A1208, "")</f>
        <v/>
      </c>
    </row>
    <row r="1209" ht="15.75" customHeight="1">
      <c r="A1209" s="34" t="str">
        <f>IF(COUNTIF(PlayerScouting!$A$2:A1209, PlayerScouting!A1209)=1, PlayerScouting!A1209, "")</f>
        <v/>
      </c>
    </row>
    <row r="1210" ht="15.75" customHeight="1">
      <c r="A1210" s="34" t="str">
        <f>IF(COUNTIF(PlayerScouting!$A$2:A1210, PlayerScouting!A1210)=1, PlayerScouting!A1210, "")</f>
        <v/>
      </c>
    </row>
    <row r="1211" ht="15.75" customHeight="1">
      <c r="A1211" s="34" t="str">
        <f>IF(COUNTIF(PlayerScouting!$A$2:A1211, PlayerScouting!A1211)=1, PlayerScouting!A1211, "")</f>
        <v/>
      </c>
    </row>
    <row r="1212" ht="15.75" customHeight="1">
      <c r="A1212" s="34" t="str">
        <f>IF(COUNTIF(PlayerScouting!$A$2:A1212, PlayerScouting!A1212)=1, PlayerScouting!A1212, "")</f>
        <v/>
      </c>
    </row>
    <row r="1213" ht="15.75" customHeight="1">
      <c r="A1213" s="34" t="str">
        <f>IF(COUNTIF(PlayerScouting!$A$2:A1213, PlayerScouting!A1213)=1, PlayerScouting!A1213, "")</f>
        <v/>
      </c>
    </row>
    <row r="1214" ht="15.75" customHeight="1">
      <c r="A1214" s="34" t="str">
        <f>IF(COUNTIF(PlayerScouting!$A$2:A1214, PlayerScouting!A1214)=1, PlayerScouting!A1214, "")</f>
        <v/>
      </c>
    </row>
    <row r="1215" ht="15.75" customHeight="1">
      <c r="A1215" s="34" t="str">
        <f>IF(COUNTIF(PlayerScouting!$A$2:A1215, PlayerScouting!A1215)=1, PlayerScouting!A1215, "")</f>
        <v/>
      </c>
    </row>
    <row r="1216" ht="15.75" customHeight="1">
      <c r="A1216" s="34" t="str">
        <f>IF(COUNTIF(PlayerScouting!$A$2:A1216, PlayerScouting!A1216)=1, PlayerScouting!A1216, "")</f>
        <v/>
      </c>
    </row>
    <row r="1217" ht="15.75" customHeight="1">
      <c r="A1217" s="34" t="str">
        <f>IF(COUNTIF(PlayerScouting!$A$2:A1217, PlayerScouting!A1217)=1, PlayerScouting!A1217, "")</f>
        <v/>
      </c>
    </row>
    <row r="1218" ht="15.75" customHeight="1">
      <c r="A1218" s="34" t="str">
        <f>IF(COUNTIF(PlayerScouting!$A$2:A1218, PlayerScouting!A1218)=1, PlayerScouting!A1218, "")</f>
        <v/>
      </c>
    </row>
    <row r="1219" ht="15.75" customHeight="1">
      <c r="A1219" s="34" t="str">
        <f>IF(COUNTIF(PlayerScouting!$A$2:A1219, PlayerScouting!A1219)=1, PlayerScouting!A1219, "")</f>
        <v/>
      </c>
    </row>
    <row r="1220" ht="15.75" customHeight="1">
      <c r="A1220" s="34" t="str">
        <f>IF(COUNTIF(PlayerScouting!$A$2:A1220, PlayerScouting!A1220)=1, PlayerScouting!A1220, "")</f>
        <v/>
      </c>
    </row>
    <row r="1221" ht="15.75" customHeight="1">
      <c r="A1221" s="34" t="str">
        <f>IF(COUNTIF(PlayerScouting!$A$2:A1221, PlayerScouting!A1221)=1, PlayerScouting!A1221, "")</f>
        <v/>
      </c>
    </row>
    <row r="1222" ht="15.75" customHeight="1">
      <c r="A1222" s="34" t="str">
        <f>IF(COUNTIF(PlayerScouting!$A$2:A1222, PlayerScouting!A1222)=1, PlayerScouting!A1222, "")</f>
        <v/>
      </c>
    </row>
    <row r="1223" ht="15.75" customHeight="1">
      <c r="A1223" s="34" t="str">
        <f>IF(COUNTIF(PlayerScouting!$A$2:A1223, PlayerScouting!A1223)=1, PlayerScouting!A1223, "")</f>
        <v/>
      </c>
    </row>
    <row r="1224" ht="15.75" customHeight="1">
      <c r="A1224" s="34" t="str">
        <f>IF(COUNTIF(PlayerScouting!$A$2:A1224, PlayerScouting!A1224)=1, PlayerScouting!A1224, "")</f>
        <v/>
      </c>
    </row>
    <row r="1225" ht="15.75" customHeight="1">
      <c r="A1225" s="34" t="str">
        <f>IF(COUNTIF(PlayerScouting!$A$2:A1225, PlayerScouting!A1225)=1, PlayerScouting!A1225, "")</f>
        <v/>
      </c>
    </row>
    <row r="1226" ht="15.75" customHeight="1">
      <c r="A1226" s="34" t="str">
        <f>IF(COUNTIF(PlayerScouting!$A$2:A1226, PlayerScouting!A1226)=1, PlayerScouting!A1226, "")</f>
        <v/>
      </c>
    </row>
    <row r="1227" ht="15.75" customHeight="1">
      <c r="A1227" s="34" t="str">
        <f>IF(COUNTIF(PlayerScouting!$A$2:A1227, PlayerScouting!A1227)=1, PlayerScouting!A1227, "")</f>
        <v/>
      </c>
    </row>
    <row r="1228" ht="15.75" customHeight="1">
      <c r="A1228" s="34" t="str">
        <f>IF(COUNTIF(PlayerScouting!$A$2:A1228, PlayerScouting!A1228)=1, PlayerScouting!A1228, "")</f>
        <v/>
      </c>
    </row>
    <row r="1229" ht="15.75" customHeight="1">
      <c r="A1229" s="34" t="str">
        <f>IF(COUNTIF(PlayerScouting!$A$2:A1229, PlayerScouting!A1229)=1, PlayerScouting!A1229, "")</f>
        <v/>
      </c>
    </row>
    <row r="1230" ht="15.75" customHeight="1">
      <c r="A1230" s="34" t="str">
        <f>IF(COUNTIF(PlayerScouting!$A$2:A1230, PlayerScouting!A1230)=1, PlayerScouting!A1230, "")</f>
        <v/>
      </c>
    </row>
    <row r="1231" ht="15.75" customHeight="1">
      <c r="A1231" s="34" t="str">
        <f>IF(COUNTIF(PlayerScouting!$A$2:A1231, PlayerScouting!A1231)=1, PlayerScouting!A1231, "")</f>
        <v/>
      </c>
    </row>
    <row r="1232" ht="15.75" customHeight="1">
      <c r="A1232" s="34" t="str">
        <f>IF(COUNTIF(PlayerScouting!$A$2:A1232, PlayerScouting!A1232)=1, PlayerScouting!A1232, "")</f>
        <v/>
      </c>
    </row>
    <row r="1233" ht="15.75" customHeight="1">
      <c r="A1233" s="34" t="str">
        <f>IF(COUNTIF(PlayerScouting!$A$2:A1233, PlayerScouting!A1233)=1, PlayerScouting!A1233, "")</f>
        <v/>
      </c>
    </row>
    <row r="1234" ht="15.75" customHeight="1">
      <c r="A1234" s="34" t="str">
        <f>IF(COUNTIF(PlayerScouting!$A$2:A1234, PlayerScouting!A1234)=1, PlayerScouting!A1234, "")</f>
        <v/>
      </c>
    </row>
    <row r="1235" ht="15.75" customHeight="1">
      <c r="A1235" s="34" t="str">
        <f>IF(COUNTIF(PlayerScouting!$A$2:A1235, PlayerScouting!A1235)=1, PlayerScouting!A1235, "")</f>
        <v/>
      </c>
    </row>
    <row r="1236" ht="15.75" customHeight="1">
      <c r="A1236" s="34" t="str">
        <f>IF(COUNTIF(PlayerScouting!$A$2:A1236, PlayerScouting!A1236)=1, PlayerScouting!A1236, "")</f>
        <v/>
      </c>
    </row>
    <row r="1237" ht="15.75" customHeight="1">
      <c r="A1237" s="34" t="str">
        <f>IF(COUNTIF(PlayerScouting!$A$2:A1237, PlayerScouting!A1237)=1, PlayerScouting!A1237, "")</f>
        <v/>
      </c>
    </row>
    <row r="1238" ht="15.75" customHeight="1">
      <c r="A1238" s="34" t="str">
        <f>IF(COUNTIF(PlayerScouting!$A$2:A1238, PlayerScouting!A1238)=1, PlayerScouting!A1238, "")</f>
        <v/>
      </c>
    </row>
    <row r="1239" ht="15.75" customHeight="1">
      <c r="A1239" s="34" t="str">
        <f>IF(COUNTIF(PlayerScouting!$A$2:A1239, PlayerScouting!A1239)=1, PlayerScouting!A1239, "")</f>
        <v/>
      </c>
    </row>
    <row r="1240" ht="15.75" customHeight="1">
      <c r="A1240" s="34" t="str">
        <f>IF(COUNTIF(PlayerScouting!$A$2:A1240, PlayerScouting!A1240)=1, PlayerScouting!A1240, "")</f>
        <v/>
      </c>
    </row>
    <row r="1241" ht="15.75" customHeight="1">
      <c r="A1241" s="34" t="str">
        <f>IF(COUNTIF(PlayerScouting!$A$2:A1241, PlayerScouting!A1241)=1, PlayerScouting!A1241, "")</f>
        <v/>
      </c>
    </row>
    <row r="1242" ht="15.75" customHeight="1">
      <c r="A1242" s="34" t="str">
        <f>IF(COUNTIF(PlayerScouting!$A$2:A1242, PlayerScouting!A1242)=1, PlayerScouting!A1242, "")</f>
        <v/>
      </c>
    </row>
    <row r="1243" ht="15.75" customHeight="1">
      <c r="A1243" s="34" t="str">
        <f>IF(COUNTIF(PlayerScouting!$A$2:A1243, PlayerScouting!A1243)=1, PlayerScouting!A1243, "")</f>
        <v/>
      </c>
    </row>
    <row r="1244" ht="15.75" customHeight="1">
      <c r="A1244" s="34" t="str">
        <f>IF(COUNTIF(PlayerScouting!$A$2:A1244, PlayerScouting!A1244)=1, PlayerScouting!A1244, "")</f>
        <v/>
      </c>
    </row>
    <row r="1245" ht="15.75" customHeight="1">
      <c r="A1245" s="34" t="str">
        <f>IF(COUNTIF(PlayerScouting!$A$2:A1245, PlayerScouting!A1245)=1, PlayerScouting!A1245, "")</f>
        <v/>
      </c>
    </row>
    <row r="1246" ht="15.75" customHeight="1">
      <c r="A1246" s="34" t="str">
        <f>IF(COUNTIF(PlayerScouting!$A$2:A1246, PlayerScouting!A1246)=1, PlayerScouting!A1246, "")</f>
        <v/>
      </c>
    </row>
    <row r="1247" ht="15.75" customHeight="1">
      <c r="A1247" s="34" t="str">
        <f>IF(COUNTIF(PlayerScouting!$A$2:A1247, PlayerScouting!A1247)=1, PlayerScouting!A1247, "")</f>
        <v/>
      </c>
    </row>
    <row r="1248" ht="15.75" customHeight="1">
      <c r="A1248" s="34" t="str">
        <f>IF(COUNTIF(PlayerScouting!$A$2:A1248, PlayerScouting!A1248)=1, PlayerScouting!A1248, "")</f>
        <v/>
      </c>
    </row>
    <row r="1249" ht="15.75" customHeight="1">
      <c r="A1249" s="34" t="str">
        <f>IF(COUNTIF(PlayerScouting!$A$2:A1249, PlayerScouting!A1249)=1, PlayerScouting!A1249, "")</f>
        <v/>
      </c>
    </row>
    <row r="1250" ht="15.75" customHeight="1">
      <c r="A1250" s="34" t="str">
        <f>IF(COUNTIF(PlayerScouting!$A$2:A1250, PlayerScouting!A1250)=1, PlayerScouting!A1250, "")</f>
        <v/>
      </c>
    </row>
    <row r="1251" ht="15.75" customHeight="1">
      <c r="A1251" s="34" t="str">
        <f>IF(COUNTIF(PlayerScouting!$A$2:A1251, PlayerScouting!A1251)=1, PlayerScouting!A1251, "")</f>
        <v/>
      </c>
    </row>
    <row r="1252" ht="15.75" customHeight="1">
      <c r="A1252" s="34" t="str">
        <f>IF(COUNTIF(PlayerScouting!$A$2:A1252, PlayerScouting!A1252)=1, PlayerScouting!A1252, "")</f>
        <v/>
      </c>
    </row>
    <row r="1253" ht="15.75" customHeight="1">
      <c r="A1253" s="34" t="str">
        <f>IF(COUNTIF(PlayerScouting!$A$2:A1253, PlayerScouting!A1253)=1, PlayerScouting!A1253, "")</f>
        <v/>
      </c>
    </row>
    <row r="1254" ht="15.75" customHeight="1">
      <c r="A1254" s="34" t="str">
        <f>IF(COUNTIF(PlayerScouting!$A$2:A1254, PlayerScouting!A1254)=1, PlayerScouting!A1254, "")</f>
        <v/>
      </c>
    </row>
    <row r="1255" ht="15.75" customHeight="1">
      <c r="A1255" s="34" t="str">
        <f>IF(COUNTIF(PlayerScouting!$A$2:A1255, PlayerScouting!A1255)=1, PlayerScouting!A1255, "")</f>
        <v/>
      </c>
    </row>
    <row r="1256" ht="15.75" customHeight="1">
      <c r="A1256" s="34" t="str">
        <f>IF(COUNTIF(PlayerScouting!$A$2:A1256, PlayerScouting!A1256)=1, PlayerScouting!A1256, "")</f>
        <v/>
      </c>
    </row>
    <row r="1257" ht="15.75" customHeight="1">
      <c r="A1257" s="34" t="str">
        <f>IF(COUNTIF(PlayerScouting!$A$2:A1257, PlayerScouting!A1257)=1, PlayerScouting!A1257, "")</f>
        <v/>
      </c>
    </row>
    <row r="1258" ht="15.75" customHeight="1">
      <c r="A1258" s="34" t="str">
        <f>IF(COUNTIF(PlayerScouting!$A$2:A1258, PlayerScouting!A1258)=1, PlayerScouting!A1258, "")</f>
        <v/>
      </c>
    </row>
    <row r="1259" ht="15.75" customHeight="1">
      <c r="A1259" s="34" t="str">
        <f>IF(COUNTIF(PlayerScouting!$A$2:A1259, PlayerScouting!A1259)=1, PlayerScouting!A1259, "")</f>
        <v/>
      </c>
    </row>
    <row r="1260" ht="15.75" customHeight="1">
      <c r="A1260" s="34" t="str">
        <f>IF(COUNTIF(PlayerScouting!$A$2:A1260, PlayerScouting!A1260)=1, PlayerScouting!A1260, "")</f>
        <v/>
      </c>
    </row>
    <row r="1261" ht="15.75" customHeight="1">
      <c r="A1261" s="34" t="str">
        <f>IF(COUNTIF(PlayerScouting!$A$2:A1261, PlayerScouting!A1261)=1, PlayerScouting!A1261, "")</f>
        <v/>
      </c>
    </row>
    <row r="1262" ht="15.75" customHeight="1">
      <c r="A1262" s="34" t="str">
        <f>IF(COUNTIF(PlayerScouting!$A$2:A1262, PlayerScouting!A1262)=1, PlayerScouting!A1262, "")</f>
        <v/>
      </c>
    </row>
    <row r="1263" ht="15.75" customHeight="1">
      <c r="A1263" s="34" t="str">
        <f>IF(COUNTIF(PlayerScouting!$A$2:A1263, PlayerScouting!A1263)=1, PlayerScouting!A1263, "")</f>
        <v/>
      </c>
    </row>
    <row r="1264" ht="15.75" customHeight="1">
      <c r="A1264" s="34" t="str">
        <f>IF(COUNTIF(PlayerScouting!$A$2:A1264, PlayerScouting!A1264)=1, PlayerScouting!A1264, "")</f>
        <v/>
      </c>
    </row>
    <row r="1265" ht="15.75" customHeight="1">
      <c r="A1265" s="34" t="str">
        <f>IF(COUNTIF(PlayerScouting!$A$2:A1265, PlayerScouting!A1265)=1, PlayerScouting!A1265, "")</f>
        <v/>
      </c>
    </row>
    <row r="1266" ht="15.75" customHeight="1">
      <c r="A1266" s="34" t="str">
        <f>IF(COUNTIF(PlayerScouting!$A$2:A1266, PlayerScouting!A1266)=1, PlayerScouting!A1266, "")</f>
        <v/>
      </c>
    </row>
    <row r="1267" ht="15.75" customHeight="1">
      <c r="A1267" s="34" t="str">
        <f>IF(COUNTIF(PlayerScouting!$A$2:A1267, PlayerScouting!A1267)=1, PlayerScouting!A1267, "")</f>
        <v/>
      </c>
    </row>
    <row r="1268" ht="15.75" customHeight="1">
      <c r="A1268" s="34" t="str">
        <f>IF(COUNTIF(PlayerScouting!$A$2:A1268, PlayerScouting!A1268)=1, PlayerScouting!A1268, "")</f>
        <v/>
      </c>
    </row>
    <row r="1269" ht="15.75" customHeight="1">
      <c r="A1269" s="34" t="str">
        <f>IF(COUNTIF(PlayerScouting!$A$2:A1269, PlayerScouting!A1269)=1, PlayerScouting!A1269, "")</f>
        <v/>
      </c>
    </row>
    <row r="1270" ht="15.75" customHeight="1">
      <c r="A1270" s="34" t="str">
        <f>IF(COUNTIF(PlayerScouting!$A$2:A1270, PlayerScouting!A1270)=1, PlayerScouting!A1270, "")</f>
        <v/>
      </c>
    </row>
    <row r="1271" ht="15.75" customHeight="1">
      <c r="A1271" s="34" t="str">
        <f>IF(COUNTIF(PlayerScouting!$A$2:A1271, PlayerScouting!A1271)=1, PlayerScouting!A1271, "")</f>
        <v/>
      </c>
    </row>
    <row r="1272" ht="15.75" customHeight="1">
      <c r="A1272" s="34" t="str">
        <f>IF(COUNTIF(PlayerScouting!$A$2:A1272, PlayerScouting!A1272)=1, PlayerScouting!A1272, "")</f>
        <v/>
      </c>
    </row>
    <row r="1273" ht="15.75" customHeight="1">
      <c r="A1273" s="34" t="str">
        <f>IF(COUNTIF(PlayerScouting!$A$2:A1273, PlayerScouting!A1273)=1, PlayerScouting!A1273, "")</f>
        <v/>
      </c>
    </row>
    <row r="1274" ht="15.75" customHeight="1">
      <c r="A1274" s="34" t="str">
        <f>IF(COUNTIF(PlayerScouting!$A$2:A1274, PlayerScouting!A1274)=1, PlayerScouting!A1274, "")</f>
        <v/>
      </c>
    </row>
    <row r="1275" ht="15.75" customHeight="1">
      <c r="A1275" s="34" t="str">
        <f>IF(COUNTIF(PlayerScouting!$A$2:A1275, PlayerScouting!A1275)=1, PlayerScouting!A1275, "")</f>
        <v/>
      </c>
    </row>
    <row r="1276" ht="15.75" customHeight="1">
      <c r="A1276" s="34" t="str">
        <f>IF(COUNTIF(PlayerScouting!$A$2:A1276, PlayerScouting!A1276)=1, PlayerScouting!A1276, "")</f>
        <v/>
      </c>
    </row>
    <row r="1277" ht="15.75" customHeight="1">
      <c r="A1277" s="34" t="str">
        <f>IF(COUNTIF(PlayerScouting!$A$2:A1277, PlayerScouting!A1277)=1, PlayerScouting!A1277, "")</f>
        <v/>
      </c>
    </row>
    <row r="1278" ht="15.75" customHeight="1">
      <c r="A1278" s="34" t="str">
        <f>IF(COUNTIF(PlayerScouting!$A$2:A1278, PlayerScouting!A1278)=1, PlayerScouting!A1278, "")</f>
        <v/>
      </c>
    </row>
    <row r="1279" ht="15.75" customHeight="1">
      <c r="A1279" s="34" t="str">
        <f>IF(COUNTIF(PlayerScouting!$A$2:A1279, PlayerScouting!A1279)=1, PlayerScouting!A1279, "")</f>
        <v/>
      </c>
    </row>
    <row r="1280" ht="15.75" customHeight="1">
      <c r="A1280" s="34" t="str">
        <f>IF(COUNTIF(PlayerScouting!$A$2:A1280, PlayerScouting!A1280)=1, PlayerScouting!A1280, "")</f>
        <v/>
      </c>
    </row>
    <row r="1281" ht="15.75" customHeight="1">
      <c r="A1281" s="34" t="str">
        <f>IF(COUNTIF(PlayerScouting!$A$2:A1281, PlayerScouting!A1281)=1, PlayerScouting!A1281, "")</f>
        <v/>
      </c>
    </row>
    <row r="1282" ht="15.75" customHeight="1">
      <c r="A1282" s="34" t="str">
        <f>IF(COUNTIF(PlayerScouting!$A$2:A1282, PlayerScouting!A1282)=1, PlayerScouting!A1282, "")</f>
        <v/>
      </c>
    </row>
    <row r="1283" ht="15.75" customHeight="1">
      <c r="A1283" s="34" t="str">
        <f>IF(COUNTIF(PlayerScouting!$A$2:A1283, PlayerScouting!A1283)=1, PlayerScouting!A1283, "")</f>
        <v/>
      </c>
    </row>
    <row r="1284" ht="15.75" customHeight="1">
      <c r="A1284" s="34" t="str">
        <f>IF(COUNTIF(PlayerScouting!$A$2:A1284, PlayerScouting!A1284)=1, PlayerScouting!A1284, "")</f>
        <v/>
      </c>
    </row>
    <row r="1285" ht="15.75" customHeight="1">
      <c r="A1285" s="34" t="str">
        <f>IF(COUNTIF(PlayerScouting!$A$2:A1285, PlayerScouting!A1285)=1, PlayerScouting!A1285, "")</f>
        <v/>
      </c>
    </row>
    <row r="1286" ht="15.75" customHeight="1">
      <c r="A1286" s="34" t="str">
        <f>IF(COUNTIF(PlayerScouting!$A$2:A1286, PlayerScouting!A1286)=1, PlayerScouting!A1286, "")</f>
        <v/>
      </c>
    </row>
    <row r="1287" ht="15.75" customHeight="1">
      <c r="A1287" s="34" t="str">
        <f>IF(COUNTIF(PlayerScouting!$A$2:A1287, PlayerScouting!A1287)=1, PlayerScouting!A1287, "")</f>
        <v/>
      </c>
    </row>
    <row r="1288" ht="15.75" customHeight="1">
      <c r="A1288" s="34" t="str">
        <f>IF(COUNTIF(PlayerScouting!$A$2:A1288, PlayerScouting!A1288)=1, PlayerScouting!A1288, "")</f>
        <v/>
      </c>
    </row>
    <row r="1289" ht="15.75" customHeight="1">
      <c r="A1289" s="34" t="str">
        <f>IF(COUNTIF(PlayerScouting!$A$2:A1289, PlayerScouting!A1289)=1, PlayerScouting!A1289, "")</f>
        <v/>
      </c>
    </row>
    <row r="1290" ht="15.75" customHeight="1">
      <c r="A1290" s="34" t="str">
        <f>IF(COUNTIF(PlayerScouting!$A$2:A1290, PlayerScouting!A1290)=1, PlayerScouting!A1290, "")</f>
        <v/>
      </c>
    </row>
    <row r="1291" ht="15.75" customHeight="1">
      <c r="A1291" s="34" t="str">
        <f>IF(COUNTIF(PlayerScouting!$A$2:A1291, PlayerScouting!A1291)=1, PlayerScouting!A1291, "")</f>
        <v/>
      </c>
    </row>
    <row r="1292" ht="15.75" customHeight="1">
      <c r="A1292" s="34" t="str">
        <f>IF(COUNTIF(PlayerScouting!$A$2:A1292, PlayerScouting!A1292)=1, PlayerScouting!A1292, "")</f>
        <v/>
      </c>
    </row>
    <row r="1293" ht="15.75" customHeight="1">
      <c r="A1293" s="34" t="str">
        <f>IF(COUNTIF(PlayerScouting!$A$2:A1293, PlayerScouting!A1293)=1, PlayerScouting!A1293, "")</f>
        <v/>
      </c>
    </row>
    <row r="1294" ht="15.75" customHeight="1">
      <c r="A1294" s="34" t="str">
        <f>IF(COUNTIF(PlayerScouting!$A$2:A1294, PlayerScouting!A1294)=1, PlayerScouting!A1294, "")</f>
        <v/>
      </c>
    </row>
    <row r="1295" ht="15.75" customHeight="1">
      <c r="A1295" s="34" t="str">
        <f>IF(COUNTIF(PlayerScouting!$A$2:A1295, PlayerScouting!A1295)=1, PlayerScouting!A1295, "")</f>
        <v/>
      </c>
    </row>
    <row r="1296" ht="15.75" customHeight="1">
      <c r="A1296" s="34" t="str">
        <f>IF(COUNTIF(PlayerScouting!$A$2:A1296, PlayerScouting!A1296)=1, PlayerScouting!A1296, "")</f>
        <v/>
      </c>
    </row>
    <row r="1297" ht="15.75" customHeight="1">
      <c r="A1297" s="34" t="str">
        <f>IF(COUNTIF(PlayerScouting!$A$2:A1297, PlayerScouting!A1297)=1, PlayerScouting!A1297, "")</f>
        <v/>
      </c>
    </row>
    <row r="1298" ht="15.75" customHeight="1">
      <c r="A1298" s="34" t="str">
        <f>IF(COUNTIF(PlayerScouting!$A$2:A1298, PlayerScouting!A1298)=1, PlayerScouting!A1298, "")</f>
        <v/>
      </c>
    </row>
    <row r="1299" ht="15.75" customHeight="1">
      <c r="A1299" s="34" t="str">
        <f>IF(COUNTIF(PlayerScouting!$A$2:A1299, PlayerScouting!A1299)=1, PlayerScouting!A1299, "")</f>
        <v/>
      </c>
    </row>
    <row r="1300" ht="15.75" customHeight="1">
      <c r="A1300" s="34" t="str">
        <f>IF(COUNTIF(PlayerScouting!$A$2:A1300, PlayerScouting!A1300)=1, PlayerScouting!A1300, "")</f>
        <v/>
      </c>
    </row>
    <row r="1301" ht="15.75" customHeight="1">
      <c r="A1301" s="34" t="str">
        <f>IF(COUNTIF(PlayerScouting!$A$2:A1301, PlayerScouting!A1301)=1, PlayerScouting!A1301, "")</f>
        <v/>
      </c>
    </row>
    <row r="1302" ht="15.75" customHeight="1">
      <c r="A1302" s="34" t="str">
        <f>IF(COUNTIF(PlayerScouting!$A$2:A1302, PlayerScouting!A1302)=1, PlayerScouting!A1302, "")</f>
        <v/>
      </c>
    </row>
    <row r="1303" ht="15.75" customHeight="1">
      <c r="A1303" s="34" t="str">
        <f>IF(COUNTIF(PlayerScouting!$A$2:A1303, PlayerScouting!A1303)=1, PlayerScouting!A1303, "")</f>
        <v/>
      </c>
    </row>
    <row r="1304" ht="15.75" customHeight="1">
      <c r="A1304" s="34" t="str">
        <f>IF(COUNTIF(PlayerScouting!$A$2:A1304, PlayerScouting!A1304)=1, PlayerScouting!A1304, "")</f>
        <v/>
      </c>
    </row>
    <row r="1305" ht="15.75" customHeight="1">
      <c r="A1305" s="34" t="str">
        <f>IF(COUNTIF(PlayerScouting!$A$2:A1305, PlayerScouting!A1305)=1, PlayerScouting!A1305, "")</f>
        <v/>
      </c>
    </row>
    <row r="1306" ht="15.75" customHeight="1">
      <c r="A1306" s="34" t="str">
        <f>IF(COUNTIF(PlayerScouting!$A$2:A1306, PlayerScouting!A1306)=1, PlayerScouting!A1306, "")</f>
        <v/>
      </c>
    </row>
    <row r="1307" ht="15.75" customHeight="1">
      <c r="A1307" s="34" t="str">
        <f>IF(COUNTIF(PlayerScouting!$A$2:A1307, PlayerScouting!A1307)=1, PlayerScouting!A1307, "")</f>
        <v/>
      </c>
    </row>
    <row r="1308" ht="15.75" customHeight="1">
      <c r="A1308" s="34" t="str">
        <f>IF(COUNTIF(PlayerScouting!$A$2:A1308, PlayerScouting!A1308)=1, PlayerScouting!A1308, "")</f>
        <v/>
      </c>
    </row>
    <row r="1309" ht="15.75" customHeight="1">
      <c r="A1309" s="34" t="str">
        <f>IF(COUNTIF(PlayerScouting!$A$2:A1309, PlayerScouting!A1309)=1, PlayerScouting!A1309, "")</f>
        <v/>
      </c>
    </row>
    <row r="1310" ht="15.75" customHeight="1">
      <c r="A1310" s="34" t="str">
        <f>IF(COUNTIF(PlayerScouting!$A$2:A1310, PlayerScouting!A1310)=1, PlayerScouting!A1310, "")</f>
        <v/>
      </c>
    </row>
    <row r="1311" ht="15.75" customHeight="1">
      <c r="A1311" s="34" t="str">
        <f>IF(COUNTIF(PlayerScouting!$A$2:A1311, PlayerScouting!A1311)=1, PlayerScouting!A1311, "")</f>
        <v/>
      </c>
    </row>
    <row r="1312" ht="15.75" customHeight="1">
      <c r="A1312" s="34" t="str">
        <f>IF(COUNTIF(PlayerScouting!$A$2:A1312, PlayerScouting!A1312)=1, PlayerScouting!A1312, "")</f>
        <v/>
      </c>
    </row>
    <row r="1313" ht="15.75" customHeight="1">
      <c r="A1313" s="34" t="str">
        <f>IF(COUNTIF(PlayerScouting!$A$2:A1313, PlayerScouting!A1313)=1, PlayerScouting!A1313, "")</f>
        <v/>
      </c>
    </row>
    <row r="1314" ht="15.75" customHeight="1">
      <c r="A1314" s="34" t="str">
        <f>IF(COUNTIF(PlayerScouting!$A$2:A1314, PlayerScouting!A1314)=1, PlayerScouting!A1314, "")</f>
        <v/>
      </c>
    </row>
    <row r="1315" ht="15.75" customHeight="1">
      <c r="A1315" s="34" t="str">
        <f>IF(COUNTIF(PlayerScouting!$A$2:A1315, PlayerScouting!A1315)=1, PlayerScouting!A1315, "")</f>
        <v/>
      </c>
    </row>
    <row r="1316" ht="15.75" customHeight="1">
      <c r="A1316" s="34" t="str">
        <f>IF(COUNTIF(PlayerScouting!$A$2:A1316, PlayerScouting!A1316)=1, PlayerScouting!A1316, "")</f>
        <v/>
      </c>
    </row>
    <row r="1317" ht="15.75" customHeight="1">
      <c r="A1317" s="34" t="str">
        <f>IF(COUNTIF(PlayerScouting!$A$2:A1317, PlayerScouting!A1317)=1, PlayerScouting!A1317, "")</f>
        <v/>
      </c>
    </row>
    <row r="1318" ht="15.75" customHeight="1">
      <c r="A1318" s="34" t="str">
        <f>IF(COUNTIF(PlayerScouting!$A$2:A1318, PlayerScouting!A1318)=1, PlayerScouting!A1318, "")</f>
        <v/>
      </c>
    </row>
    <row r="1319" ht="15.75" customHeight="1">
      <c r="A1319" s="34" t="str">
        <f>IF(COUNTIF(PlayerScouting!$A$2:A1319, PlayerScouting!A1319)=1, PlayerScouting!A1319, "")</f>
        <v/>
      </c>
    </row>
    <row r="1320" ht="15.75" customHeight="1">
      <c r="A1320" s="34" t="str">
        <f>IF(COUNTIF(PlayerScouting!$A$2:A1320, PlayerScouting!A1320)=1, PlayerScouting!A1320, "")</f>
        <v/>
      </c>
    </row>
    <row r="1321" ht="15.75" customHeight="1">
      <c r="A1321" s="34" t="str">
        <f>IF(COUNTIF(PlayerScouting!$A$2:A1321, PlayerScouting!A1321)=1, PlayerScouting!A1321, "")</f>
        <v/>
      </c>
    </row>
    <row r="1322" ht="15.75" customHeight="1">
      <c r="A1322" s="34" t="str">
        <f>IF(COUNTIF(PlayerScouting!$A$2:A1322, PlayerScouting!A1322)=1, PlayerScouting!A1322, "")</f>
        <v/>
      </c>
    </row>
    <row r="1323" ht="15.75" customHeight="1">
      <c r="A1323" s="34" t="str">
        <f>IF(COUNTIF(PlayerScouting!$A$2:A1323, PlayerScouting!A1323)=1, PlayerScouting!A1323, "")</f>
        <v/>
      </c>
    </row>
    <row r="1324" ht="15.75" customHeight="1">
      <c r="A1324" s="34" t="str">
        <f>IF(COUNTIF(PlayerScouting!$A$2:A1324, PlayerScouting!A1324)=1, PlayerScouting!A1324, "")</f>
        <v/>
      </c>
    </row>
    <row r="1325" ht="15.75" customHeight="1">
      <c r="A1325" s="34" t="str">
        <f>IF(COUNTIF(PlayerScouting!$A$2:A1325, PlayerScouting!A1325)=1, PlayerScouting!A1325, "")</f>
        <v/>
      </c>
    </row>
    <row r="1326" ht="15.75" customHeight="1">
      <c r="A1326" s="34" t="str">
        <f>IF(COUNTIF(PlayerScouting!$A$2:A1326, PlayerScouting!A1326)=1, PlayerScouting!A1326, "")</f>
        <v/>
      </c>
    </row>
    <row r="1327" ht="15.75" customHeight="1">
      <c r="A1327" s="34" t="str">
        <f>IF(COUNTIF(PlayerScouting!$A$2:A1327, PlayerScouting!A1327)=1, PlayerScouting!A1327, "")</f>
        <v/>
      </c>
    </row>
    <row r="1328" ht="15.75" customHeight="1">
      <c r="A1328" s="34" t="str">
        <f>IF(COUNTIF(PlayerScouting!$A$2:A1328, PlayerScouting!A1328)=1, PlayerScouting!A1328, "")</f>
        <v/>
      </c>
    </row>
    <row r="1329" ht="15.75" customHeight="1">
      <c r="A1329" s="34" t="str">
        <f>IF(COUNTIF(PlayerScouting!$A$2:A1329, PlayerScouting!A1329)=1, PlayerScouting!A1329, "")</f>
        <v/>
      </c>
    </row>
    <row r="1330" ht="15.75" customHeight="1">
      <c r="A1330" s="34" t="str">
        <f>IF(COUNTIF(PlayerScouting!$A$2:A1330, PlayerScouting!A1330)=1, PlayerScouting!A1330, "")</f>
        <v/>
      </c>
    </row>
    <row r="1331" ht="15.75" customHeight="1">
      <c r="A1331" s="34" t="str">
        <f>IF(COUNTIF(PlayerScouting!$A$2:A1331, PlayerScouting!A1331)=1, PlayerScouting!A1331, "")</f>
        <v/>
      </c>
    </row>
    <row r="1332" ht="15.75" customHeight="1">
      <c r="A1332" s="34" t="str">
        <f>IF(COUNTIF(PlayerScouting!$A$2:A1332, PlayerScouting!A1332)=1, PlayerScouting!A1332, "")</f>
        <v/>
      </c>
    </row>
    <row r="1333" ht="15.75" customHeight="1">
      <c r="A1333" s="34" t="str">
        <f>IF(COUNTIF(PlayerScouting!$A$2:A1333, PlayerScouting!A1333)=1, PlayerScouting!A1333, "")</f>
        <v/>
      </c>
    </row>
    <row r="1334" ht="15.75" customHeight="1">
      <c r="A1334" s="34" t="str">
        <f>IF(COUNTIF(PlayerScouting!$A$2:A1334, PlayerScouting!A1334)=1, PlayerScouting!A1334, "")</f>
        <v/>
      </c>
    </row>
    <row r="1335" ht="15.75" customHeight="1">
      <c r="A1335" s="34" t="str">
        <f>IF(COUNTIF(PlayerScouting!$A$2:A1335, PlayerScouting!A1335)=1, PlayerScouting!A1335, "")</f>
        <v/>
      </c>
    </row>
    <row r="1336" ht="15.75" customHeight="1">
      <c r="A1336" s="34" t="str">
        <f>IF(COUNTIF(PlayerScouting!$A$2:A1336, PlayerScouting!A1336)=1, PlayerScouting!A1336, "")</f>
        <v/>
      </c>
    </row>
    <row r="1337" ht="15.75" customHeight="1">
      <c r="A1337" s="34" t="str">
        <f>IF(COUNTIF(PlayerScouting!$A$2:A1337, PlayerScouting!A1337)=1, PlayerScouting!A1337, "")</f>
        <v/>
      </c>
    </row>
    <row r="1338" ht="15.75" customHeight="1">
      <c r="A1338" s="34" t="str">
        <f>IF(COUNTIF(PlayerScouting!$A$2:A1338, PlayerScouting!A1338)=1, PlayerScouting!A1338, "")</f>
        <v/>
      </c>
    </row>
    <row r="1339" ht="15.75" customHeight="1">
      <c r="A1339" s="34" t="str">
        <f>IF(COUNTIF(PlayerScouting!$A$2:A1339, PlayerScouting!A1339)=1, PlayerScouting!A1339, "")</f>
        <v/>
      </c>
    </row>
    <row r="1340" ht="15.75" customHeight="1">
      <c r="A1340" s="34" t="str">
        <f>IF(COUNTIF(PlayerScouting!$A$2:A1340, PlayerScouting!A1340)=1, PlayerScouting!A1340, "")</f>
        <v/>
      </c>
    </row>
    <row r="1341" ht="15.75" customHeight="1">
      <c r="A1341" s="34" t="str">
        <f>IF(COUNTIF(PlayerScouting!$A$2:A1341, PlayerScouting!A1341)=1, PlayerScouting!A1341, "")</f>
        <v/>
      </c>
    </row>
    <row r="1342" ht="15.75" customHeight="1">
      <c r="A1342" s="34" t="str">
        <f>IF(COUNTIF(PlayerScouting!$A$2:A1342, PlayerScouting!A1342)=1, PlayerScouting!A1342, "")</f>
        <v/>
      </c>
    </row>
    <row r="1343" ht="15.75" customHeight="1">
      <c r="A1343" s="34" t="str">
        <f>IF(COUNTIF(PlayerScouting!$A$2:A1343, PlayerScouting!A1343)=1, PlayerScouting!A1343, "")</f>
        <v/>
      </c>
    </row>
    <row r="1344" ht="15.75" customHeight="1">
      <c r="A1344" s="34" t="str">
        <f>IF(COUNTIF(PlayerScouting!$A$2:A1344, PlayerScouting!A1344)=1, PlayerScouting!A1344, "")</f>
        <v/>
      </c>
    </row>
    <row r="1345" ht="15.75" customHeight="1">
      <c r="A1345" s="34" t="str">
        <f>IF(COUNTIF(PlayerScouting!$A$2:A1345, PlayerScouting!A1345)=1, PlayerScouting!A1345, "")</f>
        <v/>
      </c>
    </row>
    <row r="1346" ht="15.75" customHeight="1">
      <c r="A1346" s="34" t="str">
        <f>IF(COUNTIF(PlayerScouting!$A$2:A1346, PlayerScouting!A1346)=1, PlayerScouting!A1346, "")</f>
        <v/>
      </c>
    </row>
    <row r="1347" ht="15.75" customHeight="1">
      <c r="A1347" s="34" t="str">
        <f>IF(COUNTIF(PlayerScouting!$A$2:A1347, PlayerScouting!A1347)=1, PlayerScouting!A1347, "")</f>
        <v/>
      </c>
    </row>
    <row r="1348" ht="15.75" customHeight="1">
      <c r="A1348" s="34" t="str">
        <f>IF(COUNTIF(PlayerScouting!$A$2:A1348, PlayerScouting!A1348)=1, PlayerScouting!A1348, "")</f>
        <v/>
      </c>
    </row>
    <row r="1349" ht="15.75" customHeight="1">
      <c r="A1349" s="34" t="str">
        <f>IF(COUNTIF(PlayerScouting!$A$2:A1349, PlayerScouting!A1349)=1, PlayerScouting!A1349, "")</f>
        <v/>
      </c>
    </row>
    <row r="1350" ht="15.75" customHeight="1">
      <c r="A1350" s="34" t="str">
        <f>IF(COUNTIF(PlayerScouting!$A$2:A1350, PlayerScouting!A1350)=1, PlayerScouting!A1350, "")</f>
        <v/>
      </c>
    </row>
    <row r="1351" ht="15.75" customHeight="1">
      <c r="A1351" s="34" t="str">
        <f>IF(COUNTIF(PlayerScouting!$A$2:A1351, PlayerScouting!A1351)=1, PlayerScouting!A1351, "")</f>
        <v/>
      </c>
    </row>
    <row r="1352" ht="15.75" customHeight="1">
      <c r="A1352" s="34" t="str">
        <f>IF(COUNTIF(PlayerScouting!$A$2:A1352, PlayerScouting!A1352)=1, PlayerScouting!A1352, "")</f>
        <v/>
      </c>
    </row>
    <row r="1353" ht="15.75" customHeight="1">
      <c r="A1353" s="34" t="str">
        <f>IF(COUNTIF(PlayerScouting!$A$2:A1353, PlayerScouting!A1353)=1, PlayerScouting!A1353, "")</f>
        <v/>
      </c>
    </row>
    <row r="1354" ht="15.75" customHeight="1">
      <c r="A1354" s="34" t="str">
        <f>IF(COUNTIF(PlayerScouting!$A$2:A1354, PlayerScouting!A1354)=1, PlayerScouting!A1354, "")</f>
        <v/>
      </c>
    </row>
    <row r="1355" ht="15.75" customHeight="1">
      <c r="A1355" s="34" t="str">
        <f>IF(COUNTIF(PlayerScouting!$A$2:A1355, PlayerScouting!A1355)=1, PlayerScouting!A1355, "")</f>
        <v/>
      </c>
    </row>
    <row r="1356" ht="15.75" customHeight="1">
      <c r="A1356" s="34" t="str">
        <f>IF(COUNTIF(PlayerScouting!$A$2:A1356, PlayerScouting!A1356)=1, PlayerScouting!A1356, "")</f>
        <v/>
      </c>
    </row>
    <row r="1357" ht="15.75" customHeight="1">
      <c r="A1357" s="34" t="str">
        <f>IF(COUNTIF(PlayerScouting!$A$2:A1357, PlayerScouting!A1357)=1, PlayerScouting!A1357, "")</f>
        <v/>
      </c>
    </row>
    <row r="1358" ht="15.75" customHeight="1">
      <c r="A1358" s="34" t="str">
        <f>IF(COUNTIF(PlayerScouting!$A$2:A1358, PlayerScouting!A1358)=1, PlayerScouting!A1358, "")</f>
        <v/>
      </c>
    </row>
    <row r="1359" ht="15.75" customHeight="1">
      <c r="A1359" s="34" t="str">
        <f>IF(COUNTIF(PlayerScouting!$A$2:A1359, PlayerScouting!A1359)=1, PlayerScouting!A1359, "")</f>
        <v/>
      </c>
    </row>
    <row r="1360" ht="15.75" customHeight="1">
      <c r="A1360" s="34" t="str">
        <f>IF(COUNTIF(PlayerScouting!$A$2:A1360, PlayerScouting!A1360)=1, PlayerScouting!A1360, "")</f>
        <v/>
      </c>
    </row>
    <row r="1361" ht="15.75" customHeight="1">
      <c r="A1361" s="34" t="str">
        <f>IF(COUNTIF(PlayerScouting!$A$2:A1361, PlayerScouting!A1361)=1, PlayerScouting!A1361, "")</f>
        <v/>
      </c>
    </row>
    <row r="1362" ht="15.75" customHeight="1">
      <c r="A1362" s="34" t="str">
        <f>IF(COUNTIF(PlayerScouting!$A$2:A1362, PlayerScouting!A1362)=1, PlayerScouting!A1362, "")</f>
        <v/>
      </c>
    </row>
    <row r="1363" ht="15.75" customHeight="1">
      <c r="A1363" s="34" t="str">
        <f>IF(COUNTIF(PlayerScouting!$A$2:A1363, PlayerScouting!A1363)=1, PlayerScouting!A1363, "")</f>
        <v/>
      </c>
    </row>
    <row r="1364" ht="15.75" customHeight="1">
      <c r="A1364" s="34" t="str">
        <f>IF(COUNTIF(PlayerScouting!$A$2:A1364, PlayerScouting!A1364)=1, PlayerScouting!A1364, "")</f>
        <v/>
      </c>
    </row>
    <row r="1365" ht="15.75" customHeight="1">
      <c r="A1365" s="34" t="str">
        <f>IF(COUNTIF(PlayerScouting!$A$2:A1365, PlayerScouting!A1365)=1, PlayerScouting!A1365, "")</f>
        <v/>
      </c>
    </row>
    <row r="1366" ht="15.75" customHeight="1">
      <c r="A1366" s="34" t="str">
        <f>IF(COUNTIF(PlayerScouting!$A$2:A1366, PlayerScouting!A1366)=1, PlayerScouting!A1366, "")</f>
        <v/>
      </c>
    </row>
    <row r="1367" ht="15.75" customHeight="1">
      <c r="A1367" s="34" t="str">
        <f>IF(COUNTIF(PlayerScouting!$A$2:A1367, PlayerScouting!A1367)=1, PlayerScouting!A1367, "")</f>
        <v/>
      </c>
    </row>
    <row r="1368" ht="15.75" customHeight="1">
      <c r="A1368" s="34" t="str">
        <f>IF(COUNTIF(PlayerScouting!$A$2:A1368, PlayerScouting!A1368)=1, PlayerScouting!A1368, "")</f>
        <v/>
      </c>
    </row>
    <row r="1369" ht="15.75" customHeight="1">
      <c r="A1369" s="34" t="str">
        <f>IF(COUNTIF(PlayerScouting!$A$2:A1369, PlayerScouting!A1369)=1, PlayerScouting!A1369, "")</f>
        <v/>
      </c>
    </row>
    <row r="1370" ht="15.75" customHeight="1">
      <c r="A1370" s="34" t="str">
        <f>IF(COUNTIF(PlayerScouting!$A$2:A1370, PlayerScouting!A1370)=1, PlayerScouting!A1370, "")</f>
        <v/>
      </c>
    </row>
    <row r="1371" ht="15.75" customHeight="1">
      <c r="A1371" s="34" t="str">
        <f>IF(COUNTIF(PlayerScouting!$A$2:A1371, PlayerScouting!A1371)=1, PlayerScouting!A1371, "")</f>
        <v/>
      </c>
    </row>
    <row r="1372" ht="15.75" customHeight="1">
      <c r="A1372" s="34" t="str">
        <f>IF(COUNTIF(PlayerScouting!$A$2:A1372, PlayerScouting!A1372)=1, PlayerScouting!A1372, "")</f>
        <v/>
      </c>
    </row>
    <row r="1373" ht="15.75" customHeight="1">
      <c r="A1373" s="34" t="str">
        <f>IF(COUNTIF(PlayerScouting!$A$2:A1373, PlayerScouting!A1373)=1, PlayerScouting!A1373, "")</f>
        <v/>
      </c>
    </row>
    <row r="1374" ht="15.75" customHeight="1">
      <c r="A1374" s="34" t="str">
        <f>IF(COUNTIF(PlayerScouting!$A$2:A1374, PlayerScouting!A1374)=1, PlayerScouting!A1374, "")</f>
        <v/>
      </c>
    </row>
    <row r="1375" ht="15.75" customHeight="1">
      <c r="A1375" s="34" t="str">
        <f>IF(COUNTIF(PlayerScouting!$A$2:A1375, PlayerScouting!A1375)=1, PlayerScouting!A1375, "")</f>
        <v/>
      </c>
    </row>
    <row r="1376" ht="15.75" customHeight="1">
      <c r="A1376" s="34" t="str">
        <f>IF(COUNTIF(PlayerScouting!$A$2:A1376, PlayerScouting!A1376)=1, PlayerScouting!A1376, "")</f>
        <v/>
      </c>
    </row>
    <row r="1377" ht="15.75" customHeight="1">
      <c r="A1377" s="34" t="str">
        <f>IF(COUNTIF(PlayerScouting!$A$2:A1377, PlayerScouting!A1377)=1, PlayerScouting!A1377, "")</f>
        <v/>
      </c>
    </row>
    <row r="1378" ht="15.75" customHeight="1">
      <c r="A1378" s="34" t="str">
        <f>IF(COUNTIF(PlayerScouting!$A$2:A1378, PlayerScouting!A1378)=1, PlayerScouting!A1378, "")</f>
        <v/>
      </c>
    </row>
    <row r="1379" ht="15.75" customHeight="1">
      <c r="A1379" s="34" t="str">
        <f>IF(COUNTIF(PlayerScouting!$A$2:A1379, PlayerScouting!A1379)=1, PlayerScouting!A1379, "")</f>
        <v/>
      </c>
    </row>
    <row r="1380" ht="15.75" customHeight="1">
      <c r="A1380" s="34" t="str">
        <f>IF(COUNTIF(PlayerScouting!$A$2:A1380, PlayerScouting!A1380)=1, PlayerScouting!A1380, "")</f>
        <v/>
      </c>
    </row>
    <row r="1381" ht="15.75" customHeight="1">
      <c r="A1381" s="34" t="str">
        <f>IF(COUNTIF(PlayerScouting!$A$2:A1381, PlayerScouting!A1381)=1, PlayerScouting!A1381, "")</f>
        <v/>
      </c>
    </row>
    <row r="1382" ht="15.75" customHeight="1">
      <c r="A1382" s="34" t="str">
        <f>IF(COUNTIF(PlayerScouting!$A$2:A1382, PlayerScouting!A1382)=1, PlayerScouting!A1382, "")</f>
        <v/>
      </c>
    </row>
    <row r="1383" ht="15.75" customHeight="1">
      <c r="A1383" s="34" t="str">
        <f>IF(COUNTIF(PlayerScouting!$A$2:A1383, PlayerScouting!A1383)=1, PlayerScouting!A1383, "")</f>
        <v/>
      </c>
    </row>
    <row r="1384" ht="15.75" customHeight="1">
      <c r="A1384" s="34" t="str">
        <f>IF(COUNTIF(PlayerScouting!$A$2:A1384, PlayerScouting!A1384)=1, PlayerScouting!A1384, "")</f>
        <v/>
      </c>
    </row>
    <row r="1385" ht="15.75" customHeight="1">
      <c r="A1385" s="34" t="str">
        <f>IF(COUNTIF(PlayerScouting!$A$2:A1385, PlayerScouting!A1385)=1, PlayerScouting!A1385, "")</f>
        <v/>
      </c>
    </row>
    <row r="1386" ht="15.75" customHeight="1">
      <c r="A1386" s="34" t="str">
        <f>IF(COUNTIF(PlayerScouting!$A$2:A1386, PlayerScouting!A1386)=1, PlayerScouting!A1386, "")</f>
        <v/>
      </c>
    </row>
    <row r="1387" ht="15.75" customHeight="1">
      <c r="A1387" s="34" t="str">
        <f>IF(COUNTIF(PlayerScouting!$A$2:A1387, PlayerScouting!A1387)=1, PlayerScouting!A1387, "")</f>
        <v/>
      </c>
    </row>
    <row r="1388" ht="15.75" customHeight="1">
      <c r="A1388" s="34" t="str">
        <f>IF(COUNTIF(PlayerScouting!$A$2:A1388, PlayerScouting!A1388)=1, PlayerScouting!A1388, "")</f>
        <v/>
      </c>
    </row>
    <row r="1389" ht="15.75" customHeight="1">
      <c r="A1389" s="34" t="str">
        <f>IF(COUNTIF(PlayerScouting!$A$2:A1389, PlayerScouting!A1389)=1, PlayerScouting!A1389, "")</f>
        <v/>
      </c>
    </row>
    <row r="1390" ht="15.75" customHeight="1">
      <c r="A1390" s="34" t="str">
        <f>IF(COUNTIF(PlayerScouting!$A$2:A1390, PlayerScouting!A1390)=1, PlayerScouting!A1390, "")</f>
        <v/>
      </c>
    </row>
    <row r="1391" ht="15.75" customHeight="1">
      <c r="A1391" s="34" t="str">
        <f>IF(COUNTIF(PlayerScouting!$A$2:A1391, PlayerScouting!A1391)=1, PlayerScouting!A1391, "")</f>
        <v/>
      </c>
    </row>
    <row r="1392" ht="15.75" customHeight="1">
      <c r="A1392" s="34" t="str">
        <f>IF(COUNTIF(PlayerScouting!$A$2:A1392, PlayerScouting!A1392)=1, PlayerScouting!A1392, "")</f>
        <v/>
      </c>
    </row>
    <row r="1393" ht="15.75" customHeight="1">
      <c r="A1393" s="34" t="str">
        <f>IF(COUNTIF(PlayerScouting!$A$2:A1393, PlayerScouting!A1393)=1, PlayerScouting!A1393, "")</f>
        <v/>
      </c>
    </row>
    <row r="1394" ht="15.75" customHeight="1">
      <c r="A1394" s="34" t="str">
        <f>IF(COUNTIF(PlayerScouting!$A$2:A1394, PlayerScouting!A1394)=1, PlayerScouting!A1394, "")</f>
        <v/>
      </c>
    </row>
    <row r="1395" ht="15.75" customHeight="1">
      <c r="A1395" s="34" t="str">
        <f>IF(COUNTIF(PlayerScouting!$A$2:A1395, PlayerScouting!A1395)=1, PlayerScouting!A1395, "")</f>
        <v/>
      </c>
    </row>
    <row r="1396" ht="15.75" customHeight="1">
      <c r="A1396" s="34" t="str">
        <f>IF(COUNTIF(PlayerScouting!$A$2:A1396, PlayerScouting!A1396)=1, PlayerScouting!A1396, "")</f>
        <v/>
      </c>
    </row>
    <row r="1397" ht="15.75" customHeight="1">
      <c r="A1397" s="34" t="str">
        <f>IF(COUNTIF(PlayerScouting!$A$2:A1397, PlayerScouting!A1397)=1, PlayerScouting!A1397, "")</f>
        <v/>
      </c>
    </row>
    <row r="1398" ht="15.75" customHeight="1">
      <c r="A1398" s="34" t="str">
        <f>IF(COUNTIF(PlayerScouting!$A$2:A1398, PlayerScouting!A1398)=1, PlayerScouting!A1398, "")</f>
        <v/>
      </c>
    </row>
    <row r="1399" ht="15.75" customHeight="1">
      <c r="A1399" s="34" t="str">
        <f>IF(COUNTIF(PlayerScouting!$A$2:A1399, PlayerScouting!A1399)=1, PlayerScouting!A1399, "")</f>
        <v/>
      </c>
    </row>
    <row r="1400" ht="15.75" customHeight="1">
      <c r="A1400" s="34" t="str">
        <f>IF(COUNTIF(PlayerScouting!$A$2:A1400, PlayerScouting!A1400)=1, PlayerScouting!A1400, "")</f>
        <v/>
      </c>
    </row>
    <row r="1401" ht="15.75" customHeight="1">
      <c r="A1401" s="34" t="str">
        <f>IF(COUNTIF(PlayerScouting!$A$2:A1401, PlayerScouting!A1401)=1, PlayerScouting!A1401, "")</f>
        <v/>
      </c>
    </row>
    <row r="1402" ht="15.75" customHeight="1">
      <c r="A1402" s="34" t="str">
        <f>IF(COUNTIF(PlayerScouting!$A$2:A1402, PlayerScouting!A1402)=1, PlayerScouting!A1402, "")</f>
        <v/>
      </c>
    </row>
    <row r="1403" ht="15.75" customHeight="1">
      <c r="A1403" s="34" t="str">
        <f>IF(COUNTIF(PlayerScouting!$A$2:A1403, PlayerScouting!A1403)=1, PlayerScouting!A1403, "")</f>
        <v/>
      </c>
    </row>
    <row r="1404" ht="15.75" customHeight="1">
      <c r="A1404" s="34" t="str">
        <f>IF(COUNTIF(PlayerScouting!$A$2:A1404, PlayerScouting!A1404)=1, PlayerScouting!A1404, "")</f>
        <v/>
      </c>
    </row>
    <row r="1405" ht="15.75" customHeight="1">
      <c r="A1405" s="34" t="str">
        <f>IF(COUNTIF(PlayerScouting!$A$2:A1405, PlayerScouting!A1405)=1, PlayerScouting!A1405, "")</f>
        <v/>
      </c>
    </row>
    <row r="1406" ht="15.75" customHeight="1">
      <c r="A1406" s="34" t="str">
        <f>IF(COUNTIF(PlayerScouting!$A$2:A1406, PlayerScouting!A1406)=1, PlayerScouting!A1406, "")</f>
        <v/>
      </c>
    </row>
    <row r="1407" ht="15.75" customHeight="1">
      <c r="A1407" s="34" t="str">
        <f>IF(COUNTIF(PlayerScouting!$A$2:A1407, PlayerScouting!A1407)=1, PlayerScouting!A1407, "")</f>
        <v/>
      </c>
    </row>
    <row r="1408" ht="15.75" customHeight="1">
      <c r="A1408" s="34" t="str">
        <f>IF(COUNTIF(PlayerScouting!$A$2:A1408, PlayerScouting!A1408)=1, PlayerScouting!A1408, "")</f>
        <v/>
      </c>
    </row>
    <row r="1409" ht="15.75" customHeight="1">
      <c r="A1409" s="34" t="str">
        <f>IF(COUNTIF(PlayerScouting!$A$2:A1409, PlayerScouting!A1409)=1, PlayerScouting!A1409, "")</f>
        <v/>
      </c>
    </row>
    <row r="1410" ht="15.75" customHeight="1">
      <c r="A1410" s="34" t="str">
        <f>IF(COUNTIF(PlayerScouting!$A$2:A1410, PlayerScouting!A1410)=1, PlayerScouting!A1410, "")</f>
        <v/>
      </c>
    </row>
    <row r="1411" ht="15.75" customHeight="1">
      <c r="A1411" s="34" t="str">
        <f>IF(COUNTIF(PlayerScouting!$A$2:A1411, PlayerScouting!A1411)=1, PlayerScouting!A1411, "")</f>
        <v/>
      </c>
    </row>
    <row r="1412" ht="15.75" customHeight="1">
      <c r="A1412" s="34" t="str">
        <f>IF(COUNTIF(PlayerScouting!$A$2:A1412, PlayerScouting!A1412)=1, PlayerScouting!A1412, "")</f>
        <v/>
      </c>
    </row>
    <row r="1413" ht="15.75" customHeight="1">
      <c r="A1413" s="34" t="str">
        <f>IF(COUNTIF(PlayerScouting!$A$2:A1413, PlayerScouting!A1413)=1, PlayerScouting!A1413, "")</f>
        <v/>
      </c>
    </row>
    <row r="1414" ht="15.75" customHeight="1">
      <c r="A1414" s="34" t="str">
        <f>IF(COUNTIF(PlayerScouting!$A$2:A1414, PlayerScouting!A1414)=1, PlayerScouting!A1414, "")</f>
        <v/>
      </c>
    </row>
    <row r="1415" ht="15.75" customHeight="1">
      <c r="A1415" s="34" t="str">
        <f>IF(COUNTIF(PlayerScouting!$A$2:A1415, PlayerScouting!A1415)=1, PlayerScouting!A1415, "")</f>
        <v/>
      </c>
    </row>
    <row r="1416" ht="15.75" customHeight="1">
      <c r="A1416" s="34" t="str">
        <f>IF(COUNTIF(PlayerScouting!$A$2:A1416, PlayerScouting!A1416)=1, PlayerScouting!A1416, "")</f>
        <v/>
      </c>
    </row>
    <row r="1417" ht="15.75" customHeight="1">
      <c r="A1417" s="34" t="str">
        <f>IF(COUNTIF(PlayerScouting!$A$2:A1417, PlayerScouting!A1417)=1, PlayerScouting!A1417, "")</f>
        <v/>
      </c>
    </row>
    <row r="1418" ht="15.75" customHeight="1">
      <c r="A1418" s="34" t="str">
        <f>IF(COUNTIF(PlayerScouting!$A$2:A1418, PlayerScouting!A1418)=1, PlayerScouting!A1418, "")</f>
        <v/>
      </c>
    </row>
    <row r="1419" ht="15.75" customHeight="1">
      <c r="A1419" s="34" t="str">
        <f>IF(COUNTIF(PlayerScouting!$A$2:A1419, PlayerScouting!A1419)=1, PlayerScouting!A1419, "")</f>
        <v/>
      </c>
    </row>
    <row r="1420" ht="15.75" customHeight="1">
      <c r="A1420" s="34" t="str">
        <f>IF(COUNTIF(PlayerScouting!$A$2:A1420, PlayerScouting!A1420)=1, PlayerScouting!A1420, "")</f>
        <v/>
      </c>
    </row>
    <row r="1421" ht="15.75" customHeight="1">
      <c r="A1421" s="34" t="str">
        <f>IF(COUNTIF(PlayerScouting!$A$2:A1421, PlayerScouting!A1421)=1, PlayerScouting!A1421, "")</f>
        <v/>
      </c>
    </row>
    <row r="1422" ht="15.75" customHeight="1">
      <c r="A1422" s="34" t="str">
        <f>IF(COUNTIF(PlayerScouting!$A$2:A1422, PlayerScouting!A1422)=1, PlayerScouting!A1422, "")</f>
        <v/>
      </c>
    </row>
    <row r="1423" ht="15.75" customHeight="1">
      <c r="A1423" s="34" t="str">
        <f>IF(COUNTIF(PlayerScouting!$A$2:A1423, PlayerScouting!A1423)=1, PlayerScouting!A1423, "")</f>
        <v/>
      </c>
    </row>
    <row r="1424" ht="15.75" customHeight="1">
      <c r="A1424" s="34" t="str">
        <f>IF(COUNTIF(PlayerScouting!$A$2:A1424, PlayerScouting!A1424)=1, PlayerScouting!A1424, "")</f>
        <v/>
      </c>
    </row>
    <row r="1425" ht="15.75" customHeight="1">
      <c r="A1425" s="34" t="str">
        <f>IF(COUNTIF(PlayerScouting!$A$2:A1425, PlayerScouting!A1425)=1, PlayerScouting!A1425, "")</f>
        <v/>
      </c>
    </row>
    <row r="1426" ht="15.75" customHeight="1">
      <c r="A1426" s="34" t="str">
        <f>IF(COUNTIF(PlayerScouting!$A$2:A1426, PlayerScouting!A1426)=1, PlayerScouting!A1426, "")</f>
        <v/>
      </c>
    </row>
    <row r="1427" ht="15.75" customHeight="1">
      <c r="A1427" s="34" t="str">
        <f>IF(COUNTIF(PlayerScouting!$A$2:A1427, PlayerScouting!A1427)=1, PlayerScouting!A1427, "")</f>
        <v/>
      </c>
    </row>
    <row r="1428" ht="15.75" customHeight="1">
      <c r="A1428" s="34" t="str">
        <f>IF(COUNTIF(PlayerScouting!$A$2:A1428, PlayerScouting!A1428)=1, PlayerScouting!A1428, "")</f>
        <v/>
      </c>
    </row>
    <row r="1429" ht="15.75" customHeight="1">
      <c r="A1429" s="34" t="str">
        <f>IF(COUNTIF(PlayerScouting!$A$2:A1429, PlayerScouting!A1429)=1, PlayerScouting!A1429, "")</f>
        <v/>
      </c>
    </row>
    <row r="1430" ht="15.75" customHeight="1">
      <c r="A1430" s="34" t="str">
        <f>IF(COUNTIF(PlayerScouting!$A$2:A1430, PlayerScouting!A1430)=1, PlayerScouting!A1430, "")</f>
        <v/>
      </c>
    </row>
    <row r="1431" ht="15.75" customHeight="1">
      <c r="A1431" s="34" t="str">
        <f>IF(COUNTIF(PlayerScouting!$A$2:A1431, PlayerScouting!A1431)=1, PlayerScouting!A1431, "")</f>
        <v/>
      </c>
    </row>
    <row r="1432" ht="15.75" customHeight="1">
      <c r="A1432" s="34" t="str">
        <f>IF(COUNTIF(PlayerScouting!$A$2:A1432, PlayerScouting!A1432)=1, PlayerScouting!A1432, "")</f>
        <v/>
      </c>
    </row>
    <row r="1433" ht="15.75" customHeight="1">
      <c r="A1433" s="34" t="str">
        <f>IF(COUNTIF(PlayerScouting!$A$2:A1433, PlayerScouting!A1433)=1, PlayerScouting!A1433, "")</f>
        <v/>
      </c>
    </row>
    <row r="1434" ht="15.75" customHeight="1">
      <c r="A1434" s="34" t="str">
        <f>IF(COUNTIF(PlayerScouting!$A$2:A1434, PlayerScouting!A1434)=1, PlayerScouting!A1434, "")</f>
        <v/>
      </c>
    </row>
    <row r="1435" ht="15.75" customHeight="1">
      <c r="A1435" s="34" t="str">
        <f>IF(COUNTIF(PlayerScouting!$A$2:A1435, PlayerScouting!A1435)=1, PlayerScouting!A1435, "")</f>
        <v/>
      </c>
    </row>
    <row r="1436" ht="15.75" customHeight="1">
      <c r="A1436" s="34" t="str">
        <f>IF(COUNTIF(PlayerScouting!$A$2:A1436, PlayerScouting!A1436)=1, PlayerScouting!A1436, "")</f>
        <v/>
      </c>
    </row>
    <row r="1437" ht="15.75" customHeight="1">
      <c r="A1437" s="34" t="str">
        <f>IF(COUNTIF(PlayerScouting!$A$2:A1437, PlayerScouting!A1437)=1, PlayerScouting!A1437, "")</f>
        <v/>
      </c>
    </row>
    <row r="1438" ht="15.75" customHeight="1">
      <c r="A1438" s="34" t="str">
        <f>IF(COUNTIF(PlayerScouting!$A$2:A1438, PlayerScouting!A1438)=1, PlayerScouting!A1438, "")</f>
        <v/>
      </c>
    </row>
    <row r="1439" ht="15.75" customHeight="1">
      <c r="A1439" s="34" t="str">
        <f>IF(COUNTIF(PlayerScouting!$A$2:A1439, PlayerScouting!A1439)=1, PlayerScouting!A1439, "")</f>
        <v/>
      </c>
    </row>
    <row r="1440" ht="15.75" customHeight="1">
      <c r="A1440" s="34" t="str">
        <f>IF(COUNTIF(PlayerScouting!$A$2:A1440, PlayerScouting!A1440)=1, PlayerScouting!A1440, "")</f>
        <v/>
      </c>
    </row>
    <row r="1441" ht="15.75" customHeight="1">
      <c r="A1441" s="34" t="str">
        <f>IF(COUNTIF(PlayerScouting!$A$2:A1441, PlayerScouting!A1441)=1, PlayerScouting!A1441, "")</f>
        <v/>
      </c>
    </row>
    <row r="1442" ht="15.75" customHeight="1">
      <c r="A1442" s="34" t="str">
        <f>IF(COUNTIF(PlayerScouting!$A$2:A1442, PlayerScouting!A1442)=1, PlayerScouting!A1442, "")</f>
        <v/>
      </c>
    </row>
    <row r="1443" ht="15.75" customHeight="1">
      <c r="A1443" s="34" t="str">
        <f>IF(COUNTIF(PlayerScouting!$A$2:A1443, PlayerScouting!A1443)=1, PlayerScouting!A1443, "")</f>
        <v/>
      </c>
    </row>
    <row r="1444" ht="15.75" customHeight="1">
      <c r="A1444" s="34" t="str">
        <f>IF(COUNTIF(PlayerScouting!$A$2:A1444, PlayerScouting!A1444)=1, PlayerScouting!A1444, "")</f>
        <v/>
      </c>
    </row>
    <row r="1445" ht="15.75" customHeight="1">
      <c r="A1445" s="34" t="str">
        <f>IF(COUNTIF(PlayerScouting!$A$2:A1445, PlayerScouting!A1445)=1, PlayerScouting!A1445, "")</f>
        <v/>
      </c>
    </row>
    <row r="1446" ht="15.75" customHeight="1">
      <c r="A1446" s="34" t="str">
        <f>IF(COUNTIF(PlayerScouting!$A$2:A1446, PlayerScouting!A1446)=1, PlayerScouting!A1446, "")</f>
        <v/>
      </c>
    </row>
    <row r="1447" ht="15.75" customHeight="1">
      <c r="A1447" s="34" t="str">
        <f>IF(COUNTIF(PlayerScouting!$A$2:A1447, PlayerScouting!A1447)=1, PlayerScouting!A1447, "")</f>
        <v/>
      </c>
    </row>
    <row r="1448" ht="15.75" customHeight="1">
      <c r="A1448" s="34" t="str">
        <f>IF(COUNTIF(PlayerScouting!$A$2:A1448, PlayerScouting!A1448)=1, PlayerScouting!A1448, "")</f>
        <v/>
      </c>
    </row>
    <row r="1449" ht="15.75" customHeight="1">
      <c r="A1449" s="34" t="str">
        <f>IF(COUNTIF(PlayerScouting!$A$2:A1449, PlayerScouting!A1449)=1, PlayerScouting!A1449, "")</f>
        <v/>
      </c>
    </row>
    <row r="1450" ht="15.75" customHeight="1">
      <c r="A1450" s="34" t="str">
        <f>IF(COUNTIF(PlayerScouting!$A$2:A1450, PlayerScouting!A1450)=1, PlayerScouting!A1450, "")</f>
        <v/>
      </c>
    </row>
    <row r="1451" ht="15.75" customHeight="1">
      <c r="A1451" s="34" t="str">
        <f>IF(COUNTIF(PlayerScouting!$A$2:A1451, PlayerScouting!A1451)=1, PlayerScouting!A1451, "")</f>
        <v/>
      </c>
    </row>
    <row r="1452" ht="15.75" customHeight="1">
      <c r="A1452" s="34" t="str">
        <f>IF(COUNTIF(PlayerScouting!$A$2:A1452, PlayerScouting!A1452)=1, PlayerScouting!A1452, "")</f>
        <v/>
      </c>
    </row>
    <row r="1453" ht="15.75" customHeight="1">
      <c r="A1453" s="34" t="str">
        <f>IF(COUNTIF(PlayerScouting!$A$2:A1453, PlayerScouting!A1453)=1, PlayerScouting!A1453, "")</f>
        <v/>
      </c>
    </row>
    <row r="1454" ht="15.75" customHeight="1">
      <c r="A1454" s="34" t="str">
        <f>IF(COUNTIF(PlayerScouting!$A$2:A1454, PlayerScouting!A1454)=1, PlayerScouting!A1454, "")</f>
        <v/>
      </c>
    </row>
    <row r="1455" ht="15.75" customHeight="1">
      <c r="A1455" s="34" t="str">
        <f>IF(COUNTIF(PlayerScouting!$A$2:A1455, PlayerScouting!A1455)=1, PlayerScouting!A1455, "")</f>
        <v/>
      </c>
    </row>
    <row r="1456" ht="15.75" customHeight="1">
      <c r="A1456" s="34" t="str">
        <f>IF(COUNTIF(PlayerScouting!$A$2:A1456, PlayerScouting!A1456)=1, PlayerScouting!A1456, "")</f>
        <v/>
      </c>
    </row>
    <row r="1457" ht="15.75" customHeight="1">
      <c r="A1457" s="34" t="str">
        <f>IF(COUNTIF(PlayerScouting!$A$2:A1457, PlayerScouting!A1457)=1, PlayerScouting!A1457, "")</f>
        <v/>
      </c>
    </row>
    <row r="1458" ht="15.75" customHeight="1">
      <c r="A1458" s="34" t="str">
        <f>IF(COUNTIF(PlayerScouting!$A$2:A1458, PlayerScouting!A1458)=1, PlayerScouting!A1458, "")</f>
        <v/>
      </c>
    </row>
    <row r="1459" ht="15.75" customHeight="1">
      <c r="A1459" s="34" t="str">
        <f>IF(COUNTIF(PlayerScouting!$A$2:A1459, PlayerScouting!A1459)=1, PlayerScouting!A1459, "")</f>
        <v/>
      </c>
    </row>
    <row r="1460" ht="15.75" customHeight="1">
      <c r="A1460" s="34" t="str">
        <f>IF(COUNTIF(PlayerScouting!$A$2:A1460, PlayerScouting!A1460)=1, PlayerScouting!A1460, "")</f>
        <v/>
      </c>
    </row>
    <row r="1461" ht="15.75" customHeight="1">
      <c r="A1461" s="34" t="str">
        <f>IF(COUNTIF(PlayerScouting!$A$2:A1461, PlayerScouting!A1461)=1, PlayerScouting!A1461, "")</f>
        <v/>
      </c>
    </row>
    <row r="1462" ht="15.75" customHeight="1">
      <c r="A1462" s="34" t="str">
        <f>IF(COUNTIF(PlayerScouting!$A$2:A1462, PlayerScouting!A1462)=1, PlayerScouting!A1462, "")</f>
        <v/>
      </c>
    </row>
    <row r="1463" ht="15.75" customHeight="1">
      <c r="A1463" s="34" t="str">
        <f>IF(COUNTIF(PlayerScouting!$A$2:A1463, PlayerScouting!A1463)=1, PlayerScouting!A1463, "")</f>
        <v/>
      </c>
    </row>
    <row r="1464" ht="15.75" customHeight="1">
      <c r="A1464" s="34" t="str">
        <f>IF(COUNTIF(PlayerScouting!$A$2:A1464, PlayerScouting!A1464)=1, PlayerScouting!A1464, "")</f>
        <v/>
      </c>
    </row>
    <row r="1465" ht="15.75" customHeight="1">
      <c r="A1465" s="34" t="str">
        <f>IF(COUNTIF(PlayerScouting!$A$2:A1465, PlayerScouting!A1465)=1, PlayerScouting!A1465, "")</f>
        <v/>
      </c>
    </row>
    <row r="1466" ht="15.75" customHeight="1">
      <c r="A1466" s="34" t="str">
        <f>IF(COUNTIF(PlayerScouting!$A$2:A1466, PlayerScouting!A1466)=1, PlayerScouting!A1466, "")</f>
        <v/>
      </c>
    </row>
    <row r="1467" ht="15.75" customHeight="1">
      <c r="A1467" s="34" t="str">
        <f>IF(COUNTIF(PlayerScouting!$A$2:A1467, PlayerScouting!A1467)=1, PlayerScouting!A1467, "")</f>
        <v/>
      </c>
    </row>
    <row r="1468" ht="15.75" customHeight="1">
      <c r="A1468" s="34" t="str">
        <f>IF(COUNTIF(PlayerScouting!$A$2:A1468, PlayerScouting!A1468)=1, PlayerScouting!A1468, "")</f>
        <v/>
      </c>
    </row>
    <row r="1469" ht="15.75" customHeight="1">
      <c r="A1469" s="34" t="str">
        <f>IF(COUNTIF(PlayerScouting!$A$2:A1469, PlayerScouting!A1469)=1, PlayerScouting!A1469, "")</f>
        <v/>
      </c>
    </row>
    <row r="1470" ht="15.75" customHeight="1">
      <c r="A1470" s="34" t="str">
        <f>IF(COUNTIF(PlayerScouting!$A$2:A1470, PlayerScouting!A1470)=1, PlayerScouting!A1470, "")</f>
        <v/>
      </c>
    </row>
    <row r="1471" ht="15.75" customHeight="1">
      <c r="A1471" s="34" t="str">
        <f>IF(COUNTIF(PlayerScouting!$A$2:A1471, PlayerScouting!A1471)=1, PlayerScouting!A1471, "")</f>
        <v/>
      </c>
    </row>
    <row r="1472" ht="15.75" customHeight="1">
      <c r="A1472" s="34" t="str">
        <f>IF(COUNTIF(PlayerScouting!$A$2:A1472, PlayerScouting!A1472)=1, PlayerScouting!A1472, "")</f>
        <v/>
      </c>
    </row>
    <row r="1473" ht="15.75" customHeight="1">
      <c r="A1473" s="34" t="str">
        <f>IF(COUNTIF(PlayerScouting!$A$2:A1473, PlayerScouting!A1473)=1, PlayerScouting!A1473, "")</f>
        <v/>
      </c>
    </row>
    <row r="1474" ht="15.75" customHeight="1">
      <c r="A1474" s="34" t="str">
        <f>IF(COUNTIF(PlayerScouting!$A$2:A1474, PlayerScouting!A1474)=1, PlayerScouting!A1474, "")</f>
        <v/>
      </c>
    </row>
    <row r="1475" ht="15.75" customHeight="1">
      <c r="A1475" s="34" t="str">
        <f>IF(COUNTIF(PlayerScouting!$A$2:A1475, PlayerScouting!A1475)=1, PlayerScouting!A1475, "")</f>
        <v/>
      </c>
    </row>
    <row r="1476" ht="15.75" customHeight="1">
      <c r="A1476" s="34" t="str">
        <f>IF(COUNTIF(PlayerScouting!$A$2:A1476, PlayerScouting!A1476)=1, PlayerScouting!A1476, "")</f>
        <v/>
      </c>
    </row>
    <row r="1477" ht="15.75" customHeight="1">
      <c r="A1477" s="34" t="str">
        <f>IF(COUNTIF(PlayerScouting!$A$2:A1477, PlayerScouting!A1477)=1, PlayerScouting!A1477, "")</f>
        <v/>
      </c>
    </row>
    <row r="1478" ht="15.75" customHeight="1">
      <c r="A1478" s="34" t="str">
        <f>IF(COUNTIF(PlayerScouting!$A$2:A1478, PlayerScouting!A1478)=1, PlayerScouting!A1478, "")</f>
        <v/>
      </c>
    </row>
    <row r="1479" ht="15.75" customHeight="1">
      <c r="A1479" s="34" t="str">
        <f>IF(COUNTIF(PlayerScouting!$A$2:A1479, PlayerScouting!A1479)=1, PlayerScouting!A1479, "")</f>
        <v/>
      </c>
    </row>
    <row r="1480" ht="15.75" customHeight="1">
      <c r="A1480" s="34" t="str">
        <f>IF(COUNTIF(PlayerScouting!$A$2:A1480, PlayerScouting!A1480)=1, PlayerScouting!A1480, "")</f>
        <v/>
      </c>
    </row>
    <row r="1481" ht="15.75" customHeight="1">
      <c r="A1481" s="34" t="str">
        <f>IF(COUNTIF(PlayerScouting!$A$2:A1481, PlayerScouting!A1481)=1, PlayerScouting!A1481, "")</f>
        <v/>
      </c>
    </row>
    <row r="1482" ht="15.75" customHeight="1">
      <c r="A1482" s="34" t="str">
        <f>IF(COUNTIF(PlayerScouting!$A$2:A1482, PlayerScouting!A1482)=1, PlayerScouting!A1482, "")</f>
        <v/>
      </c>
    </row>
    <row r="1483" ht="15.75" customHeight="1">
      <c r="A1483" s="34" t="str">
        <f>IF(COUNTIF(PlayerScouting!$A$2:A1483, PlayerScouting!A1483)=1, PlayerScouting!A1483, "")</f>
        <v/>
      </c>
    </row>
    <row r="1484" ht="15.75" customHeight="1">
      <c r="A1484" s="34" t="str">
        <f>IF(COUNTIF(PlayerScouting!$A$2:A1484, PlayerScouting!A1484)=1, PlayerScouting!A1484, "")</f>
        <v/>
      </c>
    </row>
    <row r="1485" ht="15.75" customHeight="1">
      <c r="A1485" s="34" t="str">
        <f>IF(COUNTIF(PlayerScouting!$A$2:A1485, PlayerScouting!A1485)=1, PlayerScouting!A1485, "")</f>
        <v/>
      </c>
    </row>
    <row r="1486" ht="15.75" customHeight="1">
      <c r="A1486" s="34" t="str">
        <f>IF(COUNTIF(PlayerScouting!$A$2:A1486, PlayerScouting!A1486)=1, PlayerScouting!A1486, "")</f>
        <v/>
      </c>
    </row>
    <row r="1487" ht="15.75" customHeight="1">
      <c r="A1487" s="34" t="str">
        <f>IF(COUNTIF(PlayerScouting!$A$2:A1487, PlayerScouting!A1487)=1, PlayerScouting!A1487, "")</f>
        <v/>
      </c>
    </row>
    <row r="1488" ht="15.75" customHeight="1">
      <c r="A1488" s="34" t="str">
        <f>IF(COUNTIF(PlayerScouting!$A$2:A1488, PlayerScouting!A1488)=1, PlayerScouting!A1488, "")</f>
        <v/>
      </c>
    </row>
    <row r="1489" ht="15.75" customHeight="1">
      <c r="A1489" s="34" t="str">
        <f>IF(COUNTIF(PlayerScouting!$A$2:A1489, PlayerScouting!A1489)=1, PlayerScouting!A1489, "")</f>
        <v/>
      </c>
    </row>
    <row r="1490" ht="15.75" customHeight="1">
      <c r="A1490" s="34" t="str">
        <f>IF(COUNTIF(PlayerScouting!$A$2:A1490, PlayerScouting!A1490)=1, PlayerScouting!A1490, "")</f>
        <v/>
      </c>
    </row>
    <row r="1491" ht="15.75" customHeight="1">
      <c r="A1491" s="34" t="str">
        <f>IF(COUNTIF(PlayerScouting!$A$2:A1491, PlayerScouting!A1491)=1, PlayerScouting!A1491, "")</f>
        <v/>
      </c>
    </row>
    <row r="1492" ht="15.75" customHeight="1">
      <c r="A1492" s="34" t="str">
        <f>IF(COUNTIF(PlayerScouting!$A$2:A1492, PlayerScouting!A1492)=1, PlayerScouting!A1492, "")</f>
        <v/>
      </c>
    </row>
    <row r="1493" ht="15.75" customHeight="1">
      <c r="A1493" s="34" t="str">
        <f>IF(COUNTIF(PlayerScouting!$A$2:A1493, PlayerScouting!A1493)=1, PlayerScouting!A1493, "")</f>
        <v/>
      </c>
    </row>
    <row r="1494" ht="15.75" customHeight="1">
      <c r="A1494" s="34" t="str">
        <f>IF(COUNTIF(PlayerScouting!$A$2:A1494, PlayerScouting!A1494)=1, PlayerScouting!A1494, "")</f>
        <v/>
      </c>
    </row>
    <row r="1495" ht="15.75" customHeight="1">
      <c r="A1495" s="34" t="str">
        <f>IF(COUNTIF(PlayerScouting!$A$2:A1495, PlayerScouting!A1495)=1, PlayerScouting!A1495, "")</f>
        <v/>
      </c>
    </row>
    <row r="1496" ht="15.75" customHeight="1">
      <c r="A1496" s="34" t="str">
        <f>IF(COUNTIF(PlayerScouting!$A$2:A1496, PlayerScouting!A1496)=1, PlayerScouting!A1496, "")</f>
        <v/>
      </c>
    </row>
    <row r="1497" ht="15.75" customHeight="1">
      <c r="A1497" s="34" t="str">
        <f>IF(COUNTIF(PlayerScouting!$A$2:A1497, PlayerScouting!A1497)=1, PlayerScouting!A1497, "")</f>
        <v/>
      </c>
    </row>
    <row r="1498" ht="15.75" customHeight="1">
      <c r="A1498" s="34" t="str">
        <f>IF(COUNTIF(PlayerScouting!$A$2:A1498, PlayerScouting!A1498)=1, PlayerScouting!A1498, "")</f>
        <v/>
      </c>
    </row>
    <row r="1499" ht="15.75" customHeight="1">
      <c r="A1499" s="34" t="str">
        <f>IF(COUNTIF(PlayerScouting!$A$2:A1499, PlayerScouting!A1499)=1, PlayerScouting!A1499, "")</f>
        <v/>
      </c>
    </row>
    <row r="1500" ht="15.75" customHeight="1">
      <c r="A1500" s="34" t="str">
        <f>IF(COUNTIF(PlayerScouting!$A$2:A1500, PlayerScouting!A1500)=1, PlayerScouting!A1500, "")</f>
        <v/>
      </c>
    </row>
    <row r="1501" ht="15.75" customHeight="1">
      <c r="A1501" s="34" t="str">
        <f>IF(COUNTIF(PlayerScouting!$A$2:A1501, PlayerScouting!A1501)=1, PlayerScouting!A1501, "")</f>
        <v/>
      </c>
    </row>
    <row r="1502" ht="15.75" customHeight="1">
      <c r="A1502" s="34" t="str">
        <f>IF(COUNTIF(PlayerScouting!$A$2:A1502, PlayerScouting!A1502)=1, PlayerScouting!A1502, "")</f>
        <v/>
      </c>
    </row>
    <row r="1503" ht="15.75" customHeight="1">
      <c r="A1503" s="34" t="str">
        <f>IF(COUNTIF(PlayerScouting!$A$2:A1503, PlayerScouting!A1503)=1, PlayerScouting!A1503, "")</f>
        <v/>
      </c>
    </row>
    <row r="1504" ht="15.75" customHeight="1">
      <c r="A1504" s="34" t="str">
        <f>IF(COUNTIF(PlayerScouting!$A$2:A1504, PlayerScouting!A1504)=1, PlayerScouting!A1504, "")</f>
        <v/>
      </c>
    </row>
    <row r="1505" ht="15.75" customHeight="1">
      <c r="A1505" s="34" t="str">
        <f>IF(COUNTIF(PlayerScouting!$A$2:A1505, PlayerScouting!A1505)=1, PlayerScouting!A1505, "")</f>
        <v/>
      </c>
    </row>
    <row r="1506" ht="15.75" customHeight="1">
      <c r="A1506" s="34" t="str">
        <f>IF(COUNTIF(PlayerScouting!$A$2:A1506, PlayerScouting!A1506)=1, PlayerScouting!A1506, "")</f>
        <v/>
      </c>
    </row>
    <row r="1507" ht="15.75" customHeight="1">
      <c r="A1507" s="34" t="str">
        <f>IF(COUNTIF(PlayerScouting!$A$2:A1507, PlayerScouting!A1507)=1, PlayerScouting!A1507, "")</f>
        <v/>
      </c>
    </row>
    <row r="1508" ht="15.75" customHeight="1">
      <c r="A1508" s="34" t="str">
        <f>IF(COUNTIF(PlayerScouting!$A$2:A1508, PlayerScouting!A1508)=1, PlayerScouting!A1508, "")</f>
        <v/>
      </c>
    </row>
    <row r="1509" ht="15.75" customHeight="1">
      <c r="A1509" s="34" t="str">
        <f>IF(COUNTIF(PlayerScouting!$A$2:A1509, PlayerScouting!A1509)=1, PlayerScouting!A1509, "")</f>
        <v/>
      </c>
    </row>
    <row r="1510" ht="15.75" customHeight="1">
      <c r="A1510" s="34" t="str">
        <f>IF(COUNTIF(PlayerScouting!$A$2:A1510, PlayerScouting!A1510)=1, PlayerScouting!A1510, "")</f>
        <v/>
      </c>
    </row>
    <row r="1511" ht="15.75" customHeight="1">
      <c r="A1511" s="34" t="str">
        <f>IF(COUNTIF(PlayerScouting!$A$2:A1511, PlayerScouting!A1511)=1, PlayerScouting!A1511, "")</f>
        <v/>
      </c>
    </row>
    <row r="1512" ht="15.75" customHeight="1">
      <c r="A1512" s="34" t="str">
        <f>IF(COUNTIF(PlayerScouting!$A$2:A1512, PlayerScouting!A1512)=1, PlayerScouting!A1512, "")</f>
        <v/>
      </c>
    </row>
    <row r="1513" ht="15.75" customHeight="1">
      <c r="A1513" s="34" t="str">
        <f>IF(COUNTIF(PlayerScouting!$A$2:A1513, PlayerScouting!A1513)=1, PlayerScouting!A1513, "")</f>
        <v/>
      </c>
    </row>
    <row r="1514" ht="15.75" customHeight="1">
      <c r="A1514" s="34" t="str">
        <f>IF(COUNTIF(PlayerScouting!$A$2:A1514, PlayerScouting!A1514)=1, PlayerScouting!A1514, "")</f>
        <v/>
      </c>
    </row>
    <row r="1515" ht="15.75" customHeight="1">
      <c r="A1515" s="34" t="str">
        <f>IF(COUNTIF(PlayerScouting!$A$2:A1515, PlayerScouting!A1515)=1, PlayerScouting!A1515, "")</f>
        <v/>
      </c>
    </row>
    <row r="1516" ht="15.75" customHeight="1">
      <c r="A1516" s="34" t="str">
        <f>IF(COUNTIF(PlayerScouting!$A$2:A1516, PlayerScouting!A1516)=1, PlayerScouting!A1516, "")</f>
        <v/>
      </c>
    </row>
    <row r="1517" ht="15.75" customHeight="1">
      <c r="A1517" s="34" t="str">
        <f>IF(COUNTIF(PlayerScouting!$A$2:A1517, PlayerScouting!A1517)=1, PlayerScouting!A1517, "")</f>
        <v/>
      </c>
    </row>
    <row r="1518" ht="15.75" customHeight="1">
      <c r="A1518" s="34" t="str">
        <f>IF(COUNTIF(PlayerScouting!$A$2:A1518, PlayerScouting!A1518)=1, PlayerScouting!A1518, "")</f>
        <v/>
      </c>
    </row>
    <row r="1519" ht="15.75" customHeight="1">
      <c r="A1519" s="34" t="str">
        <f>IF(COUNTIF(PlayerScouting!$A$2:A1519, PlayerScouting!A1519)=1, PlayerScouting!A1519, "")</f>
        <v/>
      </c>
    </row>
    <row r="1520" ht="15.75" customHeight="1">
      <c r="A1520" s="34" t="str">
        <f>IF(COUNTIF(PlayerScouting!$A$2:A1520, PlayerScouting!A1520)=1, PlayerScouting!A1520, "")</f>
        <v/>
      </c>
    </row>
    <row r="1521" ht="15.75" customHeight="1">
      <c r="A1521" s="34" t="str">
        <f>IF(COUNTIF(PlayerScouting!$A$2:A1521, PlayerScouting!A1521)=1, PlayerScouting!A1521, "")</f>
        <v/>
      </c>
    </row>
    <row r="1522" ht="15.75" customHeight="1">
      <c r="A1522" s="34" t="str">
        <f>IF(COUNTIF(PlayerScouting!$A$2:A1522, PlayerScouting!A1522)=1, PlayerScouting!A1522, "")</f>
        <v/>
      </c>
    </row>
    <row r="1523" ht="15.75" customHeight="1">
      <c r="A1523" s="34" t="str">
        <f>IF(COUNTIF(PlayerScouting!$A$2:A1523, PlayerScouting!A1523)=1, PlayerScouting!A1523, "")</f>
        <v/>
      </c>
    </row>
    <row r="1524" ht="15.75" customHeight="1">
      <c r="A1524" s="34" t="str">
        <f>IF(COUNTIF(PlayerScouting!$A$2:A1524, PlayerScouting!A1524)=1, PlayerScouting!A1524, "")</f>
        <v/>
      </c>
    </row>
    <row r="1525" ht="15.75" customHeight="1">
      <c r="A1525" s="34" t="str">
        <f>IF(COUNTIF(PlayerScouting!$A$2:A1525, PlayerScouting!A1525)=1, PlayerScouting!A1525, "")</f>
        <v/>
      </c>
    </row>
    <row r="1526" ht="15.75" customHeight="1">
      <c r="A1526" s="34" t="str">
        <f>IF(COUNTIF(PlayerScouting!$A$2:A1526, PlayerScouting!A1526)=1, PlayerScouting!A1526, "")</f>
        <v/>
      </c>
    </row>
    <row r="1527" ht="15.75" customHeight="1">
      <c r="A1527" s="34" t="str">
        <f>IF(COUNTIF(PlayerScouting!$A$2:A1527, PlayerScouting!A1527)=1, PlayerScouting!A1527, "")</f>
        <v/>
      </c>
    </row>
    <row r="1528" ht="15.75" customHeight="1">
      <c r="A1528" s="34" t="str">
        <f>IF(COUNTIF(PlayerScouting!$A$2:A1528, PlayerScouting!A1528)=1, PlayerScouting!A1528, "")</f>
        <v/>
      </c>
    </row>
    <row r="1529" ht="15.75" customHeight="1">
      <c r="A1529" s="34" t="str">
        <f>IF(COUNTIF(PlayerScouting!$A$2:A1529, PlayerScouting!A1529)=1, PlayerScouting!A1529, "")</f>
        <v/>
      </c>
    </row>
    <row r="1530" ht="15.75" customHeight="1">
      <c r="A1530" s="34" t="str">
        <f>IF(COUNTIF(PlayerScouting!$A$2:A1530, PlayerScouting!A1530)=1, PlayerScouting!A1530, "")</f>
        <v/>
      </c>
    </row>
    <row r="1531" ht="15.75" customHeight="1">
      <c r="A1531" s="34" t="str">
        <f>IF(COUNTIF(PlayerScouting!$A$2:A1531, PlayerScouting!A1531)=1, PlayerScouting!A1531, "")</f>
        <v/>
      </c>
    </row>
    <row r="1532" ht="15.75" customHeight="1">
      <c r="A1532" s="34" t="str">
        <f>IF(COUNTIF(PlayerScouting!$A$2:A1532, PlayerScouting!A1532)=1, PlayerScouting!A1532, "")</f>
        <v/>
      </c>
    </row>
    <row r="1533" ht="15.75" customHeight="1">
      <c r="A1533" s="34" t="str">
        <f>IF(COUNTIF(PlayerScouting!$A$2:A1533, PlayerScouting!A1533)=1, PlayerScouting!A1533, "")</f>
        <v/>
      </c>
    </row>
    <row r="1534" ht="15.75" customHeight="1">
      <c r="A1534" s="34" t="str">
        <f>IF(COUNTIF(PlayerScouting!$A$2:A1534, PlayerScouting!A1534)=1, PlayerScouting!A1534, "")</f>
        <v/>
      </c>
    </row>
    <row r="1535" ht="15.75" customHeight="1">
      <c r="A1535" s="34" t="str">
        <f>IF(COUNTIF(PlayerScouting!$A$2:A1535, PlayerScouting!A1535)=1, PlayerScouting!A1535, "")</f>
        <v/>
      </c>
    </row>
    <row r="1536" ht="15.75" customHeight="1">
      <c r="A1536" s="34" t="str">
        <f>IF(COUNTIF(PlayerScouting!$A$2:A1536, PlayerScouting!A1536)=1, PlayerScouting!A1536, "")</f>
        <v/>
      </c>
    </row>
    <row r="1537" ht="15.75" customHeight="1">
      <c r="A1537" s="34" t="str">
        <f>IF(COUNTIF(PlayerScouting!$A$2:A1537, PlayerScouting!A1537)=1, PlayerScouting!A1537, "")</f>
        <v/>
      </c>
    </row>
    <row r="1538" ht="15.75" customHeight="1">
      <c r="A1538" s="34" t="str">
        <f>IF(COUNTIF(PlayerScouting!$A$2:A1538, PlayerScouting!A1538)=1, PlayerScouting!A1538, "")</f>
        <v/>
      </c>
    </row>
    <row r="1539" ht="15.75" customHeight="1">
      <c r="A1539" s="34" t="str">
        <f>IF(COUNTIF(PlayerScouting!$A$2:A1539, PlayerScouting!A1539)=1, PlayerScouting!A1539, "")</f>
        <v/>
      </c>
    </row>
    <row r="1540" ht="15.75" customHeight="1">
      <c r="A1540" s="34" t="str">
        <f>IF(COUNTIF(PlayerScouting!$A$2:A1540, PlayerScouting!A1540)=1, PlayerScouting!A1540, "")</f>
        <v/>
      </c>
    </row>
    <row r="1541" ht="15.75" customHeight="1">
      <c r="A1541" s="34" t="str">
        <f>IF(COUNTIF(PlayerScouting!$A$2:A1541, PlayerScouting!A1541)=1, PlayerScouting!A1541, "")</f>
        <v/>
      </c>
    </row>
    <row r="1542" ht="15.75" customHeight="1">
      <c r="A1542" s="34" t="str">
        <f>IF(COUNTIF(PlayerScouting!$A$2:A1542, PlayerScouting!A1542)=1, PlayerScouting!A1542, "")</f>
        <v/>
      </c>
    </row>
    <row r="1543" ht="15.75" customHeight="1">
      <c r="A1543" s="34" t="str">
        <f>IF(COUNTIF(PlayerScouting!$A$2:A1543, PlayerScouting!A1543)=1, PlayerScouting!A1543, "")</f>
        <v/>
      </c>
    </row>
    <row r="1544" ht="15.75" customHeight="1">
      <c r="A1544" s="34" t="str">
        <f>IF(COUNTIF(PlayerScouting!$A$2:A1544, PlayerScouting!A1544)=1, PlayerScouting!A1544, "")</f>
        <v/>
      </c>
    </row>
    <row r="1545" ht="15.75" customHeight="1">
      <c r="A1545" s="34" t="str">
        <f>IF(COUNTIF(PlayerScouting!$A$2:A1545, PlayerScouting!A1545)=1, PlayerScouting!A1545, "")</f>
        <v/>
      </c>
    </row>
    <row r="1546" ht="15.75" customHeight="1">
      <c r="A1546" s="34" t="str">
        <f>IF(COUNTIF(PlayerScouting!$A$2:A1546, PlayerScouting!A1546)=1, PlayerScouting!A1546, "")</f>
        <v/>
      </c>
    </row>
    <row r="1547" ht="15.75" customHeight="1">
      <c r="A1547" s="34" t="str">
        <f>IF(COUNTIF(PlayerScouting!$A$2:A1547, PlayerScouting!A1547)=1, PlayerScouting!A1547, "")</f>
        <v/>
      </c>
    </row>
    <row r="1548" ht="15.75" customHeight="1">
      <c r="A1548" s="34" t="str">
        <f>IF(COUNTIF(PlayerScouting!$A$2:A1548, PlayerScouting!A1548)=1, PlayerScouting!A1548, "")</f>
        <v/>
      </c>
    </row>
    <row r="1549" ht="15.75" customHeight="1">
      <c r="A1549" s="34" t="str">
        <f>IF(COUNTIF(PlayerScouting!$A$2:A1549, PlayerScouting!A1549)=1, PlayerScouting!A1549, "")</f>
        <v/>
      </c>
    </row>
    <row r="1550" ht="15.75" customHeight="1">
      <c r="A1550" s="34" t="str">
        <f>IF(COUNTIF(PlayerScouting!$A$2:A1550, PlayerScouting!A1550)=1, PlayerScouting!A1550, "")</f>
        <v/>
      </c>
    </row>
    <row r="1551" ht="15.75" customHeight="1">
      <c r="A1551" s="34" t="str">
        <f>IF(COUNTIF(PlayerScouting!$A$2:A1551, PlayerScouting!A1551)=1, PlayerScouting!A1551, "")</f>
        <v/>
      </c>
    </row>
    <row r="1552" ht="15.75" customHeight="1">
      <c r="A1552" s="34" t="str">
        <f>IF(COUNTIF(PlayerScouting!$A$2:A1552, PlayerScouting!A1552)=1, PlayerScouting!A1552, "")</f>
        <v/>
      </c>
    </row>
    <row r="1553" ht="15.75" customHeight="1">
      <c r="A1553" s="34" t="str">
        <f>IF(COUNTIF(PlayerScouting!$A$2:A1553, PlayerScouting!A1553)=1, PlayerScouting!A1553, "")</f>
        <v/>
      </c>
    </row>
    <row r="1554" ht="15.75" customHeight="1">
      <c r="A1554" s="34" t="str">
        <f>IF(COUNTIF(PlayerScouting!$A$2:A1554, PlayerScouting!A1554)=1, PlayerScouting!A1554, "")</f>
        <v/>
      </c>
    </row>
    <row r="1555" ht="15.75" customHeight="1">
      <c r="A1555" s="34" t="str">
        <f>IF(COUNTIF(PlayerScouting!$A$2:A1555, PlayerScouting!A1555)=1, PlayerScouting!A1555, "")</f>
        <v/>
      </c>
    </row>
    <row r="1556" ht="15.75" customHeight="1">
      <c r="A1556" s="34" t="str">
        <f>IF(COUNTIF(PlayerScouting!$A$2:A1556, PlayerScouting!A1556)=1, PlayerScouting!A1556, "")</f>
        <v/>
      </c>
    </row>
    <row r="1557" ht="15.75" customHeight="1">
      <c r="A1557" s="34" t="str">
        <f>IF(COUNTIF(PlayerScouting!$A$2:A1557, PlayerScouting!A1557)=1, PlayerScouting!A1557, "")</f>
        <v/>
      </c>
    </row>
    <row r="1558" ht="15.75" customHeight="1">
      <c r="A1558" s="34" t="str">
        <f>IF(COUNTIF(PlayerScouting!$A$2:A1558, PlayerScouting!A1558)=1, PlayerScouting!A1558, "")</f>
        <v/>
      </c>
    </row>
    <row r="1559" ht="15.75" customHeight="1">
      <c r="A1559" s="34" t="str">
        <f>IF(COUNTIF(PlayerScouting!$A$2:A1559, PlayerScouting!A1559)=1, PlayerScouting!A1559, "")</f>
        <v/>
      </c>
    </row>
    <row r="1560" ht="15.75" customHeight="1">
      <c r="A1560" s="34" t="str">
        <f>IF(COUNTIF(PlayerScouting!$A$2:A1560, PlayerScouting!A1560)=1, PlayerScouting!A1560, "")</f>
        <v/>
      </c>
    </row>
    <row r="1561" ht="15.75" customHeight="1">
      <c r="A1561" s="34" t="str">
        <f>IF(COUNTIF(PlayerScouting!$A$2:A1561, PlayerScouting!A1561)=1, PlayerScouting!A1561, "")</f>
        <v/>
      </c>
    </row>
    <row r="1562" ht="15.75" customHeight="1">
      <c r="A1562" s="34" t="str">
        <f>IF(COUNTIF(PlayerScouting!$A$2:A1562, PlayerScouting!A1562)=1, PlayerScouting!A1562, "")</f>
        <v/>
      </c>
    </row>
    <row r="1563" ht="15.75" customHeight="1">
      <c r="A1563" s="34" t="str">
        <f>IF(COUNTIF(PlayerScouting!$A$2:A1563, PlayerScouting!A1563)=1, PlayerScouting!A1563, "")</f>
        <v/>
      </c>
    </row>
    <row r="1564" ht="15.75" customHeight="1">
      <c r="A1564" s="34" t="str">
        <f>IF(COUNTIF(PlayerScouting!$A$2:A1564, PlayerScouting!A1564)=1, PlayerScouting!A1564, "")</f>
        <v/>
      </c>
    </row>
    <row r="1565" ht="15.75" customHeight="1">
      <c r="A1565" s="34" t="str">
        <f>IF(COUNTIF(PlayerScouting!$A$2:A1565, PlayerScouting!A1565)=1, PlayerScouting!A1565, "")</f>
        <v/>
      </c>
    </row>
    <row r="1566" ht="15.75" customHeight="1">
      <c r="A1566" s="34" t="str">
        <f>IF(COUNTIF(PlayerScouting!$A$2:A1566, PlayerScouting!A1566)=1, PlayerScouting!A1566, "")</f>
        <v/>
      </c>
    </row>
    <row r="1567" ht="15.75" customHeight="1">
      <c r="A1567" s="34" t="str">
        <f>IF(COUNTIF(PlayerScouting!$A$2:A1567, PlayerScouting!A1567)=1, PlayerScouting!A1567, "")</f>
        <v/>
      </c>
    </row>
    <row r="1568" ht="15.75" customHeight="1">
      <c r="A1568" s="34" t="str">
        <f>IF(COUNTIF(PlayerScouting!$A$2:A1568, PlayerScouting!A1568)=1, PlayerScouting!A1568, "")</f>
        <v/>
      </c>
    </row>
    <row r="1569" ht="15.75" customHeight="1">
      <c r="A1569" s="34" t="str">
        <f>IF(COUNTIF(PlayerScouting!$A$2:A1569, PlayerScouting!A1569)=1, PlayerScouting!A1569, "")</f>
        <v/>
      </c>
    </row>
    <row r="1570" ht="15.75" customHeight="1">
      <c r="A1570" s="34" t="str">
        <f>IF(COUNTIF(PlayerScouting!$A$2:A1570, PlayerScouting!A1570)=1, PlayerScouting!A1570, "")</f>
        <v/>
      </c>
    </row>
    <row r="1571" ht="15.75" customHeight="1">
      <c r="A1571" s="34" t="str">
        <f>IF(COUNTIF(PlayerScouting!$A$2:A1571, PlayerScouting!A1571)=1, PlayerScouting!A1571, "")</f>
        <v/>
      </c>
    </row>
    <row r="1572" ht="15.75" customHeight="1">
      <c r="A1572" s="34" t="str">
        <f>IF(COUNTIF(PlayerScouting!$A$2:A1572, PlayerScouting!A1572)=1, PlayerScouting!A1572, "")</f>
        <v/>
      </c>
    </row>
    <row r="1573" ht="15.75" customHeight="1">
      <c r="A1573" s="34" t="str">
        <f>IF(COUNTIF(PlayerScouting!$A$2:A1573, PlayerScouting!A1573)=1, PlayerScouting!A1573, "")</f>
        <v/>
      </c>
    </row>
    <row r="1574" ht="15.75" customHeight="1">
      <c r="A1574" s="34" t="str">
        <f>IF(COUNTIF(PlayerScouting!$A$2:A1574, PlayerScouting!A1574)=1, PlayerScouting!A1574, "")</f>
        <v/>
      </c>
    </row>
    <row r="1575" ht="15.75" customHeight="1">
      <c r="A1575" s="34" t="str">
        <f>IF(COUNTIF(PlayerScouting!$A$2:A1575, PlayerScouting!A1575)=1, PlayerScouting!A1575, "")</f>
        <v/>
      </c>
    </row>
    <row r="1576" ht="15.75" customHeight="1">
      <c r="A1576" s="34" t="str">
        <f>IF(COUNTIF(PlayerScouting!$A$2:A1576, PlayerScouting!A1576)=1, PlayerScouting!A1576, "")</f>
        <v/>
      </c>
    </row>
    <row r="1577" ht="15.75" customHeight="1">
      <c r="A1577" s="34" t="str">
        <f>IF(COUNTIF(PlayerScouting!$A$2:A1577, PlayerScouting!A1577)=1, PlayerScouting!A1577, "")</f>
        <v/>
      </c>
    </row>
    <row r="1578" ht="15.75" customHeight="1">
      <c r="A1578" s="34" t="str">
        <f>IF(COUNTIF(PlayerScouting!$A$2:A1578, PlayerScouting!A1578)=1, PlayerScouting!A1578, "")</f>
        <v/>
      </c>
    </row>
    <row r="1579" ht="15.75" customHeight="1">
      <c r="A1579" s="34" t="str">
        <f>IF(COUNTIF(PlayerScouting!$A$2:A1579, PlayerScouting!A1579)=1, PlayerScouting!A1579, "")</f>
        <v/>
      </c>
    </row>
    <row r="1580" ht="15.75" customHeight="1">
      <c r="A1580" s="34" t="str">
        <f>IF(COUNTIF(PlayerScouting!$A$2:A1580, PlayerScouting!A1580)=1, PlayerScouting!A1580, "")</f>
        <v/>
      </c>
    </row>
    <row r="1581" ht="15.75" customHeight="1">
      <c r="A1581" s="34" t="str">
        <f>IF(COUNTIF(PlayerScouting!$A$2:A1581, PlayerScouting!A1581)=1, PlayerScouting!A1581, "")</f>
        <v/>
      </c>
    </row>
    <row r="1582" ht="15.75" customHeight="1">
      <c r="A1582" s="34" t="str">
        <f>IF(COUNTIF(PlayerScouting!$A$2:A1582, PlayerScouting!A1582)=1, PlayerScouting!A1582, "")</f>
        <v/>
      </c>
    </row>
    <row r="1583" ht="15.75" customHeight="1">
      <c r="A1583" s="34" t="str">
        <f>IF(COUNTIF(PlayerScouting!$A$2:A1583, PlayerScouting!A1583)=1, PlayerScouting!A1583, "")</f>
        <v/>
      </c>
    </row>
    <row r="1584" ht="15.75" customHeight="1">
      <c r="A1584" s="34" t="str">
        <f>IF(COUNTIF(PlayerScouting!$A$2:A1584, PlayerScouting!A1584)=1, PlayerScouting!A1584, "")</f>
        <v/>
      </c>
    </row>
    <row r="1585" ht="15.75" customHeight="1">
      <c r="A1585" s="34" t="str">
        <f>IF(COUNTIF(PlayerScouting!$A$2:A1585, PlayerScouting!A1585)=1, PlayerScouting!A1585, "")</f>
        <v/>
      </c>
    </row>
    <row r="1586" ht="15.75" customHeight="1">
      <c r="A1586" s="34" t="str">
        <f>IF(COUNTIF(PlayerScouting!$A$2:A1586, PlayerScouting!A1586)=1, PlayerScouting!A1586, "")</f>
        <v/>
      </c>
    </row>
    <row r="1587" ht="15.75" customHeight="1">
      <c r="A1587" s="34" t="str">
        <f>IF(COUNTIF(PlayerScouting!$A$2:A1587, PlayerScouting!A1587)=1, PlayerScouting!A1587, "")</f>
        <v/>
      </c>
    </row>
    <row r="1588" ht="15.75" customHeight="1">
      <c r="A1588" s="34" t="str">
        <f>IF(COUNTIF(PlayerScouting!$A$2:A1588, PlayerScouting!A1588)=1, PlayerScouting!A1588, "")</f>
        <v/>
      </c>
    </row>
    <row r="1589" ht="15.75" customHeight="1">
      <c r="A1589" s="34" t="str">
        <f>IF(COUNTIF(PlayerScouting!$A$2:A1589, PlayerScouting!A1589)=1, PlayerScouting!A1589, "")</f>
        <v/>
      </c>
    </row>
    <row r="1590" ht="15.75" customHeight="1">
      <c r="A1590" s="34" t="str">
        <f>IF(COUNTIF(PlayerScouting!$A$2:A1590, PlayerScouting!A1590)=1, PlayerScouting!A1590, "")</f>
        <v/>
      </c>
    </row>
    <row r="1591" ht="15.75" customHeight="1">
      <c r="A1591" s="34" t="str">
        <f>IF(COUNTIF(PlayerScouting!$A$2:A1591, PlayerScouting!A1591)=1, PlayerScouting!A1591, "")</f>
        <v/>
      </c>
    </row>
    <row r="1592" ht="15.75" customHeight="1">
      <c r="A1592" s="34" t="str">
        <f>IF(COUNTIF(PlayerScouting!$A$2:A1592, PlayerScouting!A1592)=1, PlayerScouting!A1592, "")</f>
        <v/>
      </c>
    </row>
    <row r="1593" ht="15.75" customHeight="1">
      <c r="A1593" s="34" t="str">
        <f>IF(COUNTIF(PlayerScouting!$A$2:A1593, PlayerScouting!A1593)=1, PlayerScouting!A1593, "")</f>
        <v/>
      </c>
    </row>
    <row r="1594" ht="15.75" customHeight="1">
      <c r="A1594" s="34" t="str">
        <f>IF(COUNTIF(PlayerScouting!$A$2:A1594, PlayerScouting!A1594)=1, PlayerScouting!A1594, "")</f>
        <v/>
      </c>
    </row>
    <row r="1595" ht="15.75" customHeight="1">
      <c r="A1595" s="34" t="str">
        <f>IF(COUNTIF(PlayerScouting!$A$2:A1595, PlayerScouting!A1595)=1, PlayerScouting!A1595, "")</f>
        <v/>
      </c>
    </row>
    <row r="1596" ht="15.75" customHeight="1">
      <c r="A1596" s="34" t="str">
        <f>IF(COUNTIF(PlayerScouting!$A$2:A1596, PlayerScouting!A1596)=1, PlayerScouting!A1596, "")</f>
        <v/>
      </c>
    </row>
    <row r="1597" ht="15.75" customHeight="1">
      <c r="A1597" s="34" t="str">
        <f>IF(COUNTIF(PlayerScouting!$A$2:A1597, PlayerScouting!A1597)=1, PlayerScouting!A1597, "")</f>
        <v/>
      </c>
    </row>
    <row r="1598" ht="15.75" customHeight="1">
      <c r="A1598" s="34" t="str">
        <f>IF(COUNTIF(PlayerScouting!$A$2:A1598, PlayerScouting!A1598)=1, PlayerScouting!A1598, "")</f>
        <v/>
      </c>
    </row>
    <row r="1599" ht="15.75" customHeight="1">
      <c r="A1599" s="34" t="str">
        <f>IF(COUNTIF(PlayerScouting!$A$2:A1599, PlayerScouting!A1599)=1, PlayerScouting!A1599, "")</f>
        <v/>
      </c>
    </row>
    <row r="1600" ht="15.75" customHeight="1">
      <c r="A1600" s="34" t="str">
        <f>IF(COUNTIF(PlayerScouting!$A$2:A1600, PlayerScouting!A1600)=1, PlayerScouting!A1600, "")</f>
        <v/>
      </c>
    </row>
    <row r="1601" ht="15.75" customHeight="1">
      <c r="A1601" s="34" t="str">
        <f>IF(COUNTIF(PlayerScouting!$A$2:A1601, PlayerScouting!A1601)=1, PlayerScouting!A1601, "")</f>
        <v/>
      </c>
    </row>
    <row r="1602" ht="15.75" customHeight="1">
      <c r="A1602" s="34" t="str">
        <f>IF(COUNTIF(PlayerScouting!$A$2:A1602, PlayerScouting!A1602)=1, PlayerScouting!A1602, "")</f>
        <v/>
      </c>
    </row>
    <row r="1603" ht="15.75" customHeight="1">
      <c r="A1603" s="34" t="str">
        <f>IF(COUNTIF(PlayerScouting!$A$2:A1603, PlayerScouting!A1603)=1, PlayerScouting!A1603, "")</f>
        <v/>
      </c>
    </row>
    <row r="1604" ht="15.75" customHeight="1">
      <c r="A1604" s="34" t="str">
        <f>IF(COUNTIF(PlayerScouting!$A$2:A1604, PlayerScouting!A1604)=1, PlayerScouting!A1604, "")</f>
        <v/>
      </c>
    </row>
    <row r="1605" ht="15.75" customHeight="1">
      <c r="A1605" s="34" t="str">
        <f>IF(COUNTIF(PlayerScouting!$A$2:A1605, PlayerScouting!A1605)=1, PlayerScouting!A1605, "")</f>
        <v/>
      </c>
    </row>
    <row r="1606" ht="15.75" customHeight="1">
      <c r="A1606" s="34" t="str">
        <f>IF(COUNTIF(PlayerScouting!$A$2:A1606, PlayerScouting!A1606)=1, PlayerScouting!A1606, "")</f>
        <v/>
      </c>
    </row>
    <row r="1607" ht="15.75" customHeight="1">
      <c r="A1607" s="34" t="str">
        <f>IF(COUNTIF(PlayerScouting!$A$2:A1607, PlayerScouting!A1607)=1, PlayerScouting!A1607, "")</f>
        <v/>
      </c>
    </row>
    <row r="1608" ht="15.75" customHeight="1">
      <c r="A1608" s="34" t="str">
        <f>IF(COUNTIF(PlayerScouting!$A$2:A1608, PlayerScouting!A1608)=1, PlayerScouting!A1608, "")</f>
        <v/>
      </c>
    </row>
    <row r="1609" ht="15.75" customHeight="1">
      <c r="A1609" s="34" t="str">
        <f>IF(COUNTIF(PlayerScouting!$A$2:A1609, PlayerScouting!A1609)=1, PlayerScouting!A1609, "")</f>
        <v/>
      </c>
    </row>
    <row r="1610" ht="15.75" customHeight="1">
      <c r="A1610" s="34" t="str">
        <f>IF(COUNTIF(PlayerScouting!$A$2:A1610, PlayerScouting!A1610)=1, PlayerScouting!A1610, "")</f>
        <v/>
      </c>
    </row>
    <row r="1611" ht="15.75" customHeight="1">
      <c r="A1611" s="34" t="str">
        <f>IF(COUNTIF(PlayerScouting!$A$2:A1611, PlayerScouting!A1611)=1, PlayerScouting!A1611, "")</f>
        <v/>
      </c>
    </row>
    <row r="1612" ht="15.75" customHeight="1">
      <c r="A1612" s="34" t="str">
        <f>IF(COUNTIF(PlayerScouting!$A$2:A1612, PlayerScouting!A1612)=1, PlayerScouting!A1612, "")</f>
        <v/>
      </c>
    </row>
    <row r="1613" ht="15.75" customHeight="1">
      <c r="A1613" s="34" t="str">
        <f>IF(COUNTIF(PlayerScouting!$A$2:A1613, PlayerScouting!A1613)=1, PlayerScouting!A1613, "")</f>
        <v/>
      </c>
    </row>
    <row r="1614" ht="15.75" customHeight="1">
      <c r="A1614" s="34" t="str">
        <f>IF(COUNTIF(PlayerScouting!$A$2:A1614, PlayerScouting!A1614)=1, PlayerScouting!A1614, "")</f>
        <v/>
      </c>
    </row>
    <row r="1615" ht="15.75" customHeight="1">
      <c r="A1615" s="34" t="str">
        <f>IF(COUNTIF(PlayerScouting!$A$2:A1615, PlayerScouting!A1615)=1, PlayerScouting!A1615, "")</f>
        <v/>
      </c>
    </row>
    <row r="1616" ht="15.75" customHeight="1">
      <c r="A1616" s="34" t="str">
        <f>IF(COUNTIF(PlayerScouting!$A$2:A1616, PlayerScouting!A1616)=1, PlayerScouting!A1616, "")</f>
        <v/>
      </c>
    </row>
    <row r="1617" ht="15.75" customHeight="1">
      <c r="A1617" s="34" t="str">
        <f>IF(COUNTIF(PlayerScouting!$A$2:A1617, PlayerScouting!A1617)=1, PlayerScouting!A1617, "")</f>
        <v/>
      </c>
    </row>
    <row r="1618" ht="15.75" customHeight="1">
      <c r="A1618" s="34" t="str">
        <f>IF(COUNTIF(PlayerScouting!$A$2:A1618, PlayerScouting!A1618)=1, PlayerScouting!A1618, "")</f>
        <v/>
      </c>
    </row>
    <row r="1619" ht="15.75" customHeight="1">
      <c r="A1619" s="34" t="str">
        <f>IF(COUNTIF(PlayerScouting!$A$2:A1619, PlayerScouting!A1619)=1, PlayerScouting!A1619, "")</f>
        <v/>
      </c>
    </row>
    <row r="1620" ht="15.75" customHeight="1">
      <c r="A1620" s="34" t="str">
        <f>IF(COUNTIF(PlayerScouting!$A$2:A1620, PlayerScouting!A1620)=1, PlayerScouting!A1620, "")</f>
        <v/>
      </c>
    </row>
    <row r="1621" ht="15.75" customHeight="1">
      <c r="A1621" s="34" t="str">
        <f>IF(COUNTIF(PlayerScouting!$A$2:A1621, PlayerScouting!A1621)=1, PlayerScouting!A1621, "")</f>
        <v/>
      </c>
    </row>
    <row r="1622" ht="15.75" customHeight="1">
      <c r="A1622" s="34" t="str">
        <f>IF(COUNTIF(PlayerScouting!$A$2:A1622, PlayerScouting!A1622)=1, PlayerScouting!A1622, "")</f>
        <v/>
      </c>
    </row>
    <row r="1623" ht="15.75" customHeight="1">
      <c r="A1623" s="34" t="str">
        <f>IF(COUNTIF(PlayerScouting!$A$2:A1623, PlayerScouting!A1623)=1, PlayerScouting!A1623, "")</f>
        <v/>
      </c>
    </row>
    <row r="1624" ht="15.75" customHeight="1">
      <c r="A1624" s="34" t="str">
        <f>IF(COUNTIF(PlayerScouting!$A$2:A1624, PlayerScouting!A1624)=1, PlayerScouting!A1624, "")</f>
        <v/>
      </c>
    </row>
    <row r="1625" ht="15.75" customHeight="1">
      <c r="A1625" s="34" t="str">
        <f>IF(COUNTIF(PlayerScouting!$A$2:A1625, PlayerScouting!A1625)=1, PlayerScouting!A1625, "")</f>
        <v/>
      </c>
    </row>
    <row r="1626" ht="15.75" customHeight="1">
      <c r="A1626" s="34" t="str">
        <f>IF(COUNTIF(PlayerScouting!$A$2:A1626, PlayerScouting!A1626)=1, PlayerScouting!A1626, "")</f>
        <v/>
      </c>
    </row>
    <row r="1627" ht="15.75" customHeight="1">
      <c r="A1627" s="34" t="str">
        <f>IF(COUNTIF(PlayerScouting!$A$2:A1627, PlayerScouting!A1627)=1, PlayerScouting!A1627, "")</f>
        <v/>
      </c>
    </row>
    <row r="1628" ht="15.75" customHeight="1">
      <c r="A1628" s="34" t="str">
        <f>IF(COUNTIF(PlayerScouting!$A$2:A1628, PlayerScouting!A1628)=1, PlayerScouting!A1628, "")</f>
        <v/>
      </c>
    </row>
    <row r="1629" ht="15.75" customHeight="1">
      <c r="A1629" s="34" t="str">
        <f>IF(COUNTIF(PlayerScouting!$A$2:A1629, PlayerScouting!A1629)=1, PlayerScouting!A1629, "")</f>
        <v/>
      </c>
    </row>
    <row r="1630" ht="15.75" customHeight="1">
      <c r="A1630" s="34" t="str">
        <f>IF(COUNTIF(PlayerScouting!$A$2:A1630, PlayerScouting!A1630)=1, PlayerScouting!A1630, "")</f>
        <v/>
      </c>
    </row>
    <row r="1631" ht="15.75" customHeight="1">
      <c r="A1631" s="34" t="str">
        <f>IF(COUNTIF(PlayerScouting!$A$2:A1631, PlayerScouting!A1631)=1, PlayerScouting!A1631, "")</f>
        <v/>
      </c>
    </row>
    <row r="1632" ht="15.75" customHeight="1">
      <c r="A1632" s="34" t="str">
        <f>IF(COUNTIF(PlayerScouting!$A$2:A1632, PlayerScouting!A1632)=1, PlayerScouting!A1632, "")</f>
        <v/>
      </c>
    </row>
    <row r="1633" ht="15.75" customHeight="1">
      <c r="A1633" s="34" t="str">
        <f>IF(COUNTIF(PlayerScouting!$A$2:A1633, PlayerScouting!A1633)=1, PlayerScouting!A1633, "")</f>
        <v/>
      </c>
    </row>
    <row r="1634" ht="15.75" customHeight="1">
      <c r="A1634" s="34" t="str">
        <f>IF(COUNTIF(PlayerScouting!$A$2:A1634, PlayerScouting!A1634)=1, PlayerScouting!A1634, "")</f>
        <v/>
      </c>
    </row>
    <row r="1635" ht="15.75" customHeight="1">
      <c r="A1635" s="34" t="str">
        <f>IF(COUNTIF(PlayerScouting!$A$2:A1635, PlayerScouting!A1635)=1, PlayerScouting!A1635, "")</f>
        <v/>
      </c>
    </row>
    <row r="1636" ht="15.75" customHeight="1">
      <c r="A1636" s="34" t="str">
        <f>IF(COUNTIF(PlayerScouting!$A$2:A1636, PlayerScouting!A1636)=1, PlayerScouting!A1636, "")</f>
        <v/>
      </c>
    </row>
    <row r="1637" ht="15.75" customHeight="1">
      <c r="A1637" s="34" t="str">
        <f>IF(COUNTIF(PlayerScouting!$A$2:A1637, PlayerScouting!A1637)=1, PlayerScouting!A1637, "")</f>
        <v/>
      </c>
    </row>
    <row r="1638" ht="15.75" customHeight="1">
      <c r="A1638" s="34" t="str">
        <f>IF(COUNTIF(PlayerScouting!$A$2:A1638, PlayerScouting!A1638)=1, PlayerScouting!A1638, "")</f>
        <v/>
      </c>
    </row>
    <row r="1639" ht="15.75" customHeight="1">
      <c r="A1639" s="34" t="str">
        <f>IF(COUNTIF(PlayerScouting!$A$2:A1639, PlayerScouting!A1639)=1, PlayerScouting!A1639, "")</f>
        <v/>
      </c>
    </row>
    <row r="1640" ht="15.75" customHeight="1">
      <c r="A1640" s="34" t="str">
        <f>IF(COUNTIF(PlayerScouting!$A$2:A1640, PlayerScouting!A1640)=1, PlayerScouting!A1640, "")</f>
        <v/>
      </c>
    </row>
    <row r="1641" ht="15.75" customHeight="1">
      <c r="A1641" s="34" t="str">
        <f>IF(COUNTIF(PlayerScouting!$A$2:A1641, PlayerScouting!A1641)=1, PlayerScouting!A1641, "")</f>
        <v/>
      </c>
    </row>
    <row r="1642" ht="15.75" customHeight="1">
      <c r="A1642" s="34" t="str">
        <f>IF(COUNTIF(PlayerScouting!$A$2:A1642, PlayerScouting!A1642)=1, PlayerScouting!A1642, "")</f>
        <v/>
      </c>
    </row>
    <row r="1643" ht="15.75" customHeight="1">
      <c r="A1643" s="34" t="str">
        <f>IF(COUNTIF(PlayerScouting!$A$2:A1643, PlayerScouting!A1643)=1, PlayerScouting!A1643, "")</f>
        <v/>
      </c>
    </row>
    <row r="1644" ht="15.75" customHeight="1">
      <c r="A1644" s="34" t="str">
        <f>IF(COUNTIF(PlayerScouting!$A$2:A1644, PlayerScouting!A1644)=1, PlayerScouting!A1644, "")</f>
        <v/>
      </c>
    </row>
    <row r="1645" ht="15.75" customHeight="1">
      <c r="A1645" s="34" t="str">
        <f>IF(COUNTIF(PlayerScouting!$A$2:A1645, PlayerScouting!A1645)=1, PlayerScouting!A1645, "")</f>
        <v/>
      </c>
    </row>
    <row r="1646" ht="15.75" customHeight="1">
      <c r="A1646" s="34" t="str">
        <f>IF(COUNTIF(PlayerScouting!$A$2:A1646, PlayerScouting!A1646)=1, PlayerScouting!A1646, "")</f>
        <v/>
      </c>
    </row>
    <row r="1647" ht="15.75" customHeight="1">
      <c r="A1647" s="34" t="str">
        <f>IF(COUNTIF(PlayerScouting!$A$2:A1647, PlayerScouting!A1647)=1, PlayerScouting!A1647, "")</f>
        <v/>
      </c>
    </row>
    <row r="1648" ht="15.75" customHeight="1">
      <c r="A1648" s="34" t="str">
        <f>IF(COUNTIF(PlayerScouting!$A$2:A1648, PlayerScouting!A1648)=1, PlayerScouting!A1648, "")</f>
        <v/>
      </c>
    </row>
    <row r="1649" ht="15.75" customHeight="1">
      <c r="A1649" s="34" t="str">
        <f>IF(COUNTIF(PlayerScouting!$A$2:A1649, PlayerScouting!A1649)=1, PlayerScouting!A1649, "")</f>
        <v/>
      </c>
    </row>
    <row r="1650" ht="15.75" customHeight="1">
      <c r="A1650" s="34" t="str">
        <f>IF(COUNTIF(PlayerScouting!$A$2:A1650, PlayerScouting!A1650)=1, PlayerScouting!A1650, "")</f>
        <v/>
      </c>
    </row>
    <row r="1651" ht="15.75" customHeight="1">
      <c r="A1651" s="34" t="str">
        <f>IF(COUNTIF(PlayerScouting!$A$2:A1651, PlayerScouting!A1651)=1, PlayerScouting!A1651, "")</f>
        <v/>
      </c>
    </row>
    <row r="1652" ht="15.75" customHeight="1">
      <c r="A1652" s="34" t="str">
        <f>IF(COUNTIF(PlayerScouting!$A$2:A1652, PlayerScouting!A1652)=1, PlayerScouting!A1652, "")</f>
        <v/>
      </c>
    </row>
    <row r="1653" ht="15.75" customHeight="1">
      <c r="A1653" s="34" t="str">
        <f>IF(COUNTIF(PlayerScouting!$A$2:A1653, PlayerScouting!A1653)=1, PlayerScouting!A1653, "")</f>
        <v/>
      </c>
    </row>
    <row r="1654" ht="15.75" customHeight="1">
      <c r="A1654" s="34" t="str">
        <f>IF(COUNTIF(PlayerScouting!$A$2:A1654, PlayerScouting!A1654)=1, PlayerScouting!A1654, "")</f>
        <v/>
      </c>
    </row>
    <row r="1655" ht="15.75" customHeight="1">
      <c r="A1655" s="34" t="str">
        <f>IF(COUNTIF(PlayerScouting!$A$2:A1655, PlayerScouting!A1655)=1, PlayerScouting!A1655, "")</f>
        <v/>
      </c>
    </row>
    <row r="1656" ht="15.75" customHeight="1">
      <c r="A1656" s="34" t="str">
        <f>IF(COUNTIF(PlayerScouting!$A$2:A1656, PlayerScouting!A1656)=1, PlayerScouting!A1656, "")</f>
        <v/>
      </c>
    </row>
    <row r="1657" ht="15.75" customHeight="1">
      <c r="A1657" s="34" t="str">
        <f>IF(COUNTIF(PlayerScouting!$A$2:A1657, PlayerScouting!A1657)=1, PlayerScouting!A1657, "")</f>
        <v/>
      </c>
    </row>
    <row r="1658" ht="15.75" customHeight="1">
      <c r="A1658" s="34" t="str">
        <f>IF(COUNTIF(PlayerScouting!$A$2:A1658, PlayerScouting!A1658)=1, PlayerScouting!A1658, "")</f>
        <v/>
      </c>
    </row>
    <row r="1659" ht="15.75" customHeight="1">
      <c r="A1659" s="34" t="str">
        <f>IF(COUNTIF(PlayerScouting!$A$2:A1659, PlayerScouting!A1659)=1, PlayerScouting!A1659, "")</f>
        <v/>
      </c>
    </row>
    <row r="1660" ht="15.75" customHeight="1">
      <c r="A1660" s="34" t="str">
        <f>IF(COUNTIF(PlayerScouting!$A$2:A1660, PlayerScouting!A1660)=1, PlayerScouting!A1660, "")</f>
        <v/>
      </c>
    </row>
    <row r="1661" ht="15.75" customHeight="1">
      <c r="A1661" s="34" t="str">
        <f>IF(COUNTIF(PlayerScouting!$A$2:A1661, PlayerScouting!A1661)=1, PlayerScouting!A1661, "")</f>
        <v/>
      </c>
    </row>
    <row r="1662" ht="15.75" customHeight="1">
      <c r="A1662" s="34" t="str">
        <f>IF(COUNTIF(PlayerScouting!$A$2:A1662, PlayerScouting!A1662)=1, PlayerScouting!A1662, "")</f>
        <v/>
      </c>
    </row>
    <row r="1663" ht="15.75" customHeight="1">
      <c r="A1663" s="34" t="str">
        <f>IF(COUNTIF(PlayerScouting!$A$2:A1663, PlayerScouting!A1663)=1, PlayerScouting!A1663, "")</f>
        <v/>
      </c>
    </row>
    <row r="1664" ht="15.75" customHeight="1">
      <c r="A1664" s="34" t="str">
        <f>IF(COUNTIF(PlayerScouting!$A$2:A1664, PlayerScouting!A1664)=1, PlayerScouting!A1664, "")</f>
        <v/>
      </c>
    </row>
    <row r="1665" ht="15.75" customHeight="1">
      <c r="A1665" s="34" t="str">
        <f>IF(COUNTIF(PlayerScouting!$A$2:A1665, PlayerScouting!A1665)=1, PlayerScouting!A1665, "")</f>
        <v/>
      </c>
    </row>
    <row r="1666" ht="15.75" customHeight="1">
      <c r="A1666" s="34" t="str">
        <f>IF(COUNTIF(PlayerScouting!$A$2:A1666, PlayerScouting!A1666)=1, PlayerScouting!A1666, "")</f>
        <v/>
      </c>
    </row>
    <row r="1667" ht="15.75" customHeight="1">
      <c r="A1667" s="34" t="str">
        <f>IF(COUNTIF(PlayerScouting!$A$2:A1667, PlayerScouting!A1667)=1, PlayerScouting!A1667, "")</f>
        <v/>
      </c>
    </row>
    <row r="1668" ht="15.75" customHeight="1">
      <c r="A1668" s="34" t="str">
        <f>IF(COUNTIF(PlayerScouting!$A$2:A1668, PlayerScouting!A1668)=1, PlayerScouting!A1668, "")</f>
        <v/>
      </c>
    </row>
    <row r="1669" ht="15.75" customHeight="1">
      <c r="A1669" s="34" t="str">
        <f>IF(COUNTIF(PlayerScouting!$A$2:A1669, PlayerScouting!A1669)=1, PlayerScouting!A1669, "")</f>
        <v/>
      </c>
    </row>
    <row r="1670" ht="15.75" customHeight="1">
      <c r="A1670" s="34" t="str">
        <f>IF(COUNTIF(PlayerScouting!$A$2:A1670, PlayerScouting!A1670)=1, PlayerScouting!A1670, "")</f>
        <v/>
      </c>
    </row>
    <row r="1671" ht="15.75" customHeight="1">
      <c r="A1671" s="34" t="str">
        <f>IF(COUNTIF(PlayerScouting!$A$2:A1671, PlayerScouting!A1671)=1, PlayerScouting!A1671, "")</f>
        <v/>
      </c>
    </row>
    <row r="1672" ht="15.75" customHeight="1">
      <c r="A1672" s="34" t="str">
        <f>IF(COUNTIF(PlayerScouting!$A$2:A1672, PlayerScouting!A1672)=1, PlayerScouting!A1672, "")</f>
        <v/>
      </c>
    </row>
    <row r="1673" ht="15.75" customHeight="1">
      <c r="A1673" s="34" t="str">
        <f>IF(COUNTIF(PlayerScouting!$A$2:A1673, PlayerScouting!A1673)=1, PlayerScouting!A1673, "")</f>
        <v/>
      </c>
    </row>
    <row r="1674" ht="15.75" customHeight="1">
      <c r="A1674" s="34" t="str">
        <f>IF(COUNTIF(PlayerScouting!$A$2:A1674, PlayerScouting!A1674)=1, PlayerScouting!A1674, "")</f>
        <v/>
      </c>
    </row>
    <row r="1675" ht="15.75" customHeight="1">
      <c r="A1675" s="34" t="str">
        <f>IF(COUNTIF(PlayerScouting!$A$2:A1675, PlayerScouting!A1675)=1, PlayerScouting!A1675, "")</f>
        <v/>
      </c>
    </row>
    <row r="1676" ht="15.75" customHeight="1">
      <c r="A1676" s="34" t="str">
        <f>IF(COUNTIF(PlayerScouting!$A$2:A1676, PlayerScouting!A1676)=1, PlayerScouting!A1676, "")</f>
        <v/>
      </c>
    </row>
    <row r="1677" ht="15.75" customHeight="1">
      <c r="A1677" s="34" t="str">
        <f>IF(COUNTIF(PlayerScouting!$A$2:A1677, PlayerScouting!A1677)=1, PlayerScouting!A1677, "")</f>
        <v/>
      </c>
    </row>
    <row r="1678" ht="15.75" customHeight="1">
      <c r="A1678" s="34" t="str">
        <f>IF(COUNTIF(PlayerScouting!$A$2:A1678, PlayerScouting!A1678)=1, PlayerScouting!A1678, "")</f>
        <v/>
      </c>
    </row>
    <row r="1679" ht="15.75" customHeight="1">
      <c r="A1679" s="34" t="str">
        <f>IF(COUNTIF(PlayerScouting!$A$2:A1679, PlayerScouting!A1679)=1, PlayerScouting!A1679, "")</f>
        <v/>
      </c>
    </row>
    <row r="1680" ht="15.75" customHeight="1">
      <c r="A1680" s="34" t="str">
        <f>IF(COUNTIF(PlayerScouting!$A$2:A1680, PlayerScouting!A1680)=1, PlayerScouting!A1680, "")</f>
        <v/>
      </c>
    </row>
    <row r="1681" ht="15.75" customHeight="1">
      <c r="A1681" s="34" t="str">
        <f>IF(COUNTIF(PlayerScouting!$A$2:A1681, PlayerScouting!A1681)=1, PlayerScouting!A1681, "")</f>
        <v/>
      </c>
    </row>
    <row r="1682" ht="15.75" customHeight="1">
      <c r="A1682" s="34" t="str">
        <f>IF(COUNTIF(PlayerScouting!$A$2:A1682, PlayerScouting!A1682)=1, PlayerScouting!A1682, "")</f>
        <v/>
      </c>
    </row>
    <row r="1683" ht="15.75" customHeight="1">
      <c r="A1683" s="34" t="str">
        <f>IF(COUNTIF(PlayerScouting!$A$2:A1683, PlayerScouting!A1683)=1, PlayerScouting!A1683, "")</f>
        <v/>
      </c>
    </row>
    <row r="1684" ht="15.75" customHeight="1">
      <c r="A1684" s="34" t="str">
        <f>IF(COUNTIF(PlayerScouting!$A$2:A1684, PlayerScouting!A1684)=1, PlayerScouting!A1684, "")</f>
        <v/>
      </c>
    </row>
    <row r="1685" ht="15.75" customHeight="1">
      <c r="A1685" s="34" t="str">
        <f>IF(COUNTIF(PlayerScouting!$A$2:A1685, PlayerScouting!A1685)=1, PlayerScouting!A1685, "")</f>
        <v/>
      </c>
    </row>
    <row r="1686" ht="15.75" customHeight="1">
      <c r="A1686" s="34" t="str">
        <f>IF(COUNTIF(PlayerScouting!$A$2:A1686, PlayerScouting!A1686)=1, PlayerScouting!A1686, "")</f>
        <v/>
      </c>
    </row>
    <row r="1687" ht="15.75" customHeight="1">
      <c r="A1687" s="34" t="str">
        <f>IF(COUNTIF(PlayerScouting!$A$2:A1687, PlayerScouting!A1687)=1, PlayerScouting!A1687, "")</f>
        <v/>
      </c>
    </row>
    <row r="1688" ht="15.75" customHeight="1">
      <c r="A1688" s="34" t="str">
        <f>IF(COUNTIF(PlayerScouting!$A$2:A1688, PlayerScouting!A1688)=1, PlayerScouting!A1688, "")</f>
        <v/>
      </c>
    </row>
    <row r="1689" ht="15.75" customHeight="1">
      <c r="A1689" s="34" t="str">
        <f>IF(COUNTIF(PlayerScouting!$A$2:A1689, PlayerScouting!A1689)=1, PlayerScouting!A1689, "")</f>
        <v/>
      </c>
    </row>
    <row r="1690" ht="15.75" customHeight="1">
      <c r="A1690" s="34" t="str">
        <f>IF(COUNTIF(PlayerScouting!$A$2:A1690, PlayerScouting!A1690)=1, PlayerScouting!A1690, "")</f>
        <v/>
      </c>
    </row>
    <row r="1691" ht="15.75" customHeight="1">
      <c r="A1691" s="34" t="str">
        <f>IF(COUNTIF(PlayerScouting!$A$2:A1691, PlayerScouting!A1691)=1, PlayerScouting!A1691, "")</f>
        <v/>
      </c>
    </row>
    <row r="1692" ht="15.75" customHeight="1">
      <c r="A1692" s="34" t="str">
        <f>IF(COUNTIF(PlayerScouting!$A$2:A1692, PlayerScouting!A1692)=1, PlayerScouting!A1692, "")</f>
        <v/>
      </c>
    </row>
    <row r="1693" ht="15.75" customHeight="1">
      <c r="A1693" s="34" t="str">
        <f>IF(COUNTIF(PlayerScouting!$A$2:A1693, PlayerScouting!A1693)=1, PlayerScouting!A1693, "")</f>
        <v/>
      </c>
    </row>
    <row r="1694" ht="15.75" customHeight="1">
      <c r="A1694" s="34" t="str">
        <f>IF(COUNTIF(PlayerScouting!$A$2:A1694, PlayerScouting!A1694)=1, PlayerScouting!A1694, "")</f>
        <v/>
      </c>
    </row>
    <row r="1695" ht="15.75" customHeight="1">
      <c r="A1695" s="34" t="str">
        <f>IF(COUNTIF(PlayerScouting!$A$2:A1695, PlayerScouting!A1695)=1, PlayerScouting!A1695, "")</f>
        <v/>
      </c>
    </row>
    <row r="1696" ht="15.75" customHeight="1">
      <c r="A1696" s="34" t="str">
        <f>IF(COUNTIF(PlayerScouting!$A$2:A1696, PlayerScouting!A1696)=1, PlayerScouting!A1696, "")</f>
        <v/>
      </c>
    </row>
    <row r="1697" ht="15.75" customHeight="1">
      <c r="A1697" s="34" t="str">
        <f>IF(COUNTIF(PlayerScouting!$A$2:A1697, PlayerScouting!A1697)=1, PlayerScouting!A1697, "")</f>
        <v/>
      </c>
    </row>
    <row r="1698" ht="15.75" customHeight="1">
      <c r="A1698" s="34" t="str">
        <f>IF(COUNTIF(PlayerScouting!$A$2:A1698, PlayerScouting!A1698)=1, PlayerScouting!A1698, "")</f>
        <v/>
      </c>
    </row>
    <row r="1699" ht="15.75" customHeight="1">
      <c r="A1699" s="34" t="str">
        <f>IF(COUNTIF(PlayerScouting!$A$2:A1699, PlayerScouting!A1699)=1, PlayerScouting!A1699, "")</f>
        <v/>
      </c>
    </row>
    <row r="1700" ht="15.75" customHeight="1">
      <c r="A1700" s="34" t="str">
        <f>IF(COUNTIF(PlayerScouting!$A$2:A1700, PlayerScouting!A1700)=1, PlayerScouting!A1700, "")</f>
        <v/>
      </c>
    </row>
    <row r="1701" ht="15.75" customHeight="1">
      <c r="A1701" s="34" t="str">
        <f>IF(COUNTIF(PlayerScouting!$A$2:A1701, PlayerScouting!A1701)=1, PlayerScouting!A1701, "")</f>
        <v/>
      </c>
    </row>
    <row r="1702" ht="15.75" customHeight="1">
      <c r="A1702" s="34" t="str">
        <f>IF(COUNTIF(PlayerScouting!$A$2:A1702, PlayerScouting!A1702)=1, PlayerScouting!A1702, "")</f>
        <v/>
      </c>
    </row>
    <row r="1703" ht="15.75" customHeight="1">
      <c r="A1703" s="34" t="str">
        <f>IF(COUNTIF(PlayerScouting!$A$2:A1703, PlayerScouting!A1703)=1, PlayerScouting!A1703, "")</f>
        <v/>
      </c>
    </row>
    <row r="1704" ht="15.75" customHeight="1">
      <c r="A1704" s="34" t="str">
        <f>IF(COUNTIF(PlayerScouting!$A$2:A1704, PlayerScouting!A1704)=1, PlayerScouting!A1704, "")</f>
        <v/>
      </c>
    </row>
    <row r="1705" ht="15.75" customHeight="1">
      <c r="A1705" s="34" t="str">
        <f>IF(COUNTIF(PlayerScouting!$A$2:A1705, PlayerScouting!A1705)=1, PlayerScouting!A1705, "")</f>
        <v/>
      </c>
    </row>
    <row r="1706" ht="15.75" customHeight="1">
      <c r="A1706" s="34" t="str">
        <f>IF(COUNTIF(PlayerScouting!$A$2:A1706, PlayerScouting!A1706)=1, PlayerScouting!A1706, "")</f>
        <v/>
      </c>
    </row>
    <row r="1707" ht="15.75" customHeight="1">
      <c r="A1707" s="34" t="str">
        <f>IF(COUNTIF(PlayerScouting!$A$2:A1707, PlayerScouting!A1707)=1, PlayerScouting!A1707, "")</f>
        <v/>
      </c>
    </row>
    <row r="1708" ht="15.75" customHeight="1">
      <c r="A1708" s="34" t="str">
        <f>IF(COUNTIF(PlayerScouting!$A$2:A1708, PlayerScouting!A1708)=1, PlayerScouting!A1708, "")</f>
        <v/>
      </c>
    </row>
    <row r="1709" ht="15.75" customHeight="1">
      <c r="A1709" s="34" t="str">
        <f>IF(COUNTIF(PlayerScouting!$A$2:A1709, PlayerScouting!A1709)=1, PlayerScouting!A1709, "")</f>
        <v/>
      </c>
    </row>
    <row r="1710" ht="15.75" customHeight="1">
      <c r="A1710" s="34" t="str">
        <f>IF(COUNTIF(PlayerScouting!$A$2:A1710, PlayerScouting!A1710)=1, PlayerScouting!A1710, "")</f>
        <v/>
      </c>
    </row>
    <row r="1711" ht="15.75" customHeight="1">
      <c r="A1711" s="34" t="str">
        <f>IF(COUNTIF(PlayerScouting!$A$2:A1711, PlayerScouting!A1711)=1, PlayerScouting!A1711, "")</f>
        <v/>
      </c>
    </row>
    <row r="1712" ht="15.75" customHeight="1">
      <c r="A1712" s="34" t="str">
        <f>IF(COUNTIF(PlayerScouting!$A$2:A1712, PlayerScouting!A1712)=1, PlayerScouting!A1712, "")</f>
        <v/>
      </c>
    </row>
    <row r="1713" ht="15.75" customHeight="1">
      <c r="A1713" s="34" t="str">
        <f>IF(COUNTIF(PlayerScouting!$A$2:A1713, PlayerScouting!A1713)=1, PlayerScouting!A1713, "")</f>
        <v/>
      </c>
    </row>
    <row r="1714" ht="15.75" customHeight="1">
      <c r="A1714" s="34" t="str">
        <f>IF(COUNTIF(PlayerScouting!$A$2:A1714, PlayerScouting!A1714)=1, PlayerScouting!A1714, "")</f>
        <v/>
      </c>
    </row>
    <row r="1715" ht="15.75" customHeight="1">
      <c r="A1715" s="34" t="str">
        <f>IF(COUNTIF(PlayerScouting!$A$2:A1715, PlayerScouting!A1715)=1, PlayerScouting!A1715, "")</f>
        <v/>
      </c>
    </row>
    <row r="1716" ht="15.75" customHeight="1">
      <c r="A1716" s="34" t="str">
        <f>IF(COUNTIF(PlayerScouting!$A$2:A1716, PlayerScouting!A1716)=1, PlayerScouting!A1716, "")</f>
        <v/>
      </c>
    </row>
    <row r="1717" ht="15.75" customHeight="1">
      <c r="A1717" s="34" t="str">
        <f>IF(COUNTIF(PlayerScouting!$A$2:A1717, PlayerScouting!A1717)=1, PlayerScouting!A1717, "")</f>
        <v/>
      </c>
    </row>
    <row r="1718" ht="15.75" customHeight="1">
      <c r="A1718" s="34" t="str">
        <f>IF(COUNTIF(PlayerScouting!$A$2:A1718, PlayerScouting!A1718)=1, PlayerScouting!A1718, "")</f>
        <v/>
      </c>
    </row>
    <row r="1719" ht="15.75" customHeight="1">
      <c r="A1719" s="34" t="str">
        <f>IF(COUNTIF(PlayerScouting!$A$2:A1719, PlayerScouting!A1719)=1, PlayerScouting!A1719, "")</f>
        <v/>
      </c>
    </row>
    <row r="1720" ht="15.75" customHeight="1">
      <c r="A1720" s="34" t="str">
        <f>IF(COUNTIF(PlayerScouting!$A$2:A1720, PlayerScouting!A1720)=1, PlayerScouting!A1720, "")</f>
        <v/>
      </c>
    </row>
    <row r="1721" ht="15.75" customHeight="1">
      <c r="A1721" s="34" t="str">
        <f>IF(COUNTIF(PlayerScouting!$A$2:A1721, PlayerScouting!A1721)=1, PlayerScouting!A1721, "")</f>
        <v/>
      </c>
    </row>
    <row r="1722" ht="15.75" customHeight="1">
      <c r="A1722" s="34" t="str">
        <f>IF(COUNTIF(PlayerScouting!$A$2:A1722, PlayerScouting!A1722)=1, PlayerScouting!A1722, "")</f>
        <v/>
      </c>
    </row>
    <row r="1723" ht="15.75" customHeight="1">
      <c r="A1723" s="34" t="str">
        <f>IF(COUNTIF(PlayerScouting!$A$2:A1723, PlayerScouting!A1723)=1, PlayerScouting!A1723, "")</f>
        <v/>
      </c>
    </row>
    <row r="1724" ht="15.75" customHeight="1">
      <c r="A1724" s="34" t="str">
        <f>IF(COUNTIF(PlayerScouting!$A$2:A1724, PlayerScouting!A1724)=1, PlayerScouting!A1724, "")</f>
        <v/>
      </c>
    </row>
    <row r="1725" ht="15.75" customHeight="1">
      <c r="A1725" s="34" t="str">
        <f>IF(COUNTIF(PlayerScouting!$A$2:A1725, PlayerScouting!A1725)=1, PlayerScouting!A1725, "")</f>
        <v/>
      </c>
    </row>
    <row r="1726" ht="15.75" customHeight="1">
      <c r="A1726" s="34" t="str">
        <f>IF(COUNTIF(PlayerScouting!$A$2:A1726, PlayerScouting!A1726)=1, PlayerScouting!A1726, "")</f>
        <v/>
      </c>
    </row>
    <row r="1727" ht="15.75" customHeight="1">
      <c r="A1727" s="34" t="str">
        <f>IF(COUNTIF(PlayerScouting!$A$2:A1727, PlayerScouting!A1727)=1, PlayerScouting!A1727, "")</f>
        <v/>
      </c>
    </row>
    <row r="1728" ht="15.75" customHeight="1">
      <c r="A1728" s="34" t="str">
        <f>IF(COUNTIF(PlayerScouting!$A$2:A1728, PlayerScouting!A1728)=1, PlayerScouting!A1728, "")</f>
        <v/>
      </c>
    </row>
    <row r="1729" ht="15.75" customHeight="1">
      <c r="A1729" s="34" t="str">
        <f>IF(COUNTIF(PlayerScouting!$A$2:A1729, PlayerScouting!A1729)=1, PlayerScouting!A1729, "")</f>
        <v/>
      </c>
    </row>
    <row r="1730" ht="15.75" customHeight="1">
      <c r="A1730" s="34" t="str">
        <f>IF(COUNTIF(PlayerScouting!$A$2:A1730, PlayerScouting!A1730)=1, PlayerScouting!A1730, "")</f>
        <v/>
      </c>
    </row>
    <row r="1731" ht="15.75" customHeight="1">
      <c r="A1731" s="34" t="str">
        <f>IF(COUNTIF(PlayerScouting!$A$2:A1731, PlayerScouting!A1731)=1, PlayerScouting!A1731, "")</f>
        <v/>
      </c>
    </row>
    <row r="1732" ht="15.75" customHeight="1">
      <c r="A1732" s="34" t="str">
        <f>IF(COUNTIF(PlayerScouting!$A$2:A1732, PlayerScouting!A1732)=1, PlayerScouting!A1732, "")</f>
        <v/>
      </c>
    </row>
    <row r="1733" ht="15.75" customHeight="1">
      <c r="A1733" s="34" t="str">
        <f>IF(COUNTIF(PlayerScouting!$A$2:A1733, PlayerScouting!A1733)=1, PlayerScouting!A1733, "")</f>
        <v/>
      </c>
    </row>
    <row r="1734" ht="15.75" customHeight="1">
      <c r="A1734" s="34" t="str">
        <f>IF(COUNTIF(PlayerScouting!$A$2:A1734, PlayerScouting!A1734)=1, PlayerScouting!A1734, "")</f>
        <v/>
      </c>
    </row>
    <row r="1735" ht="15.75" customHeight="1">
      <c r="A1735" s="34" t="str">
        <f>IF(COUNTIF(PlayerScouting!$A$2:A1735, PlayerScouting!A1735)=1, PlayerScouting!A1735, "")</f>
        <v/>
      </c>
    </row>
    <row r="1736" ht="15.75" customHeight="1">
      <c r="A1736" s="34" t="str">
        <f>IF(COUNTIF(PlayerScouting!$A$2:A1736, PlayerScouting!A1736)=1, PlayerScouting!A1736, "")</f>
        <v/>
      </c>
    </row>
    <row r="1737" ht="15.75" customHeight="1">
      <c r="A1737" s="34" t="str">
        <f>IF(COUNTIF(PlayerScouting!$A$2:A1737, PlayerScouting!A1737)=1, PlayerScouting!A1737, "")</f>
        <v/>
      </c>
    </row>
    <row r="1738" ht="15.75" customHeight="1">
      <c r="A1738" s="34" t="str">
        <f>IF(COUNTIF(PlayerScouting!$A$2:A1738, PlayerScouting!A1738)=1, PlayerScouting!A1738, "")</f>
        <v/>
      </c>
    </row>
    <row r="1739" ht="15.75" customHeight="1">
      <c r="A1739" s="34" t="str">
        <f>IF(COUNTIF(PlayerScouting!$A$2:A1739, PlayerScouting!A1739)=1, PlayerScouting!A1739, "")</f>
        <v/>
      </c>
    </row>
    <row r="1740" ht="15.75" customHeight="1">
      <c r="A1740" s="34" t="str">
        <f>IF(COUNTIF(PlayerScouting!$A$2:A1740, PlayerScouting!A1740)=1, PlayerScouting!A1740, "")</f>
        <v/>
      </c>
    </row>
    <row r="1741" ht="15.75" customHeight="1">
      <c r="A1741" s="34" t="str">
        <f>IF(COUNTIF(PlayerScouting!$A$2:A1741, PlayerScouting!A1741)=1, PlayerScouting!A1741, "")</f>
        <v/>
      </c>
    </row>
    <row r="1742" ht="15.75" customHeight="1">
      <c r="A1742" s="34" t="str">
        <f>IF(COUNTIF(PlayerScouting!$A$2:A1742, PlayerScouting!A1742)=1, PlayerScouting!A1742, "")</f>
        <v/>
      </c>
    </row>
    <row r="1743" ht="15.75" customHeight="1">
      <c r="A1743" s="34" t="str">
        <f>IF(COUNTIF(PlayerScouting!$A$2:A1743, PlayerScouting!A1743)=1, PlayerScouting!A1743, "")</f>
        <v/>
      </c>
    </row>
    <row r="1744" ht="15.75" customHeight="1">
      <c r="A1744" s="34" t="str">
        <f>IF(COUNTIF(PlayerScouting!$A$2:A1744, PlayerScouting!A1744)=1, PlayerScouting!A1744, "")</f>
        <v/>
      </c>
    </row>
    <row r="1745" ht="15.75" customHeight="1">
      <c r="A1745" s="34" t="str">
        <f>IF(COUNTIF(PlayerScouting!$A$2:A1745, PlayerScouting!A1745)=1, PlayerScouting!A1745, "")</f>
        <v/>
      </c>
    </row>
    <row r="1746" ht="15.75" customHeight="1">
      <c r="A1746" s="34" t="str">
        <f>IF(COUNTIF(PlayerScouting!$A$2:A1746, PlayerScouting!A1746)=1, PlayerScouting!A1746, "")</f>
        <v/>
      </c>
    </row>
    <row r="1747" ht="15.75" customHeight="1">
      <c r="A1747" s="34" t="str">
        <f>IF(COUNTIF(PlayerScouting!$A$2:A1747, PlayerScouting!A1747)=1, PlayerScouting!A1747, "")</f>
        <v/>
      </c>
    </row>
    <row r="1748" ht="15.75" customHeight="1">
      <c r="A1748" s="34" t="str">
        <f>IF(COUNTIF(PlayerScouting!$A$2:A1748, PlayerScouting!A1748)=1, PlayerScouting!A1748, "")</f>
        <v/>
      </c>
    </row>
    <row r="1749" ht="15.75" customHeight="1">
      <c r="A1749" s="34" t="str">
        <f>IF(COUNTIF(PlayerScouting!$A$2:A1749, PlayerScouting!A1749)=1, PlayerScouting!A1749, "")</f>
        <v/>
      </c>
    </row>
    <row r="1750" ht="15.75" customHeight="1">
      <c r="A1750" s="34" t="str">
        <f>IF(COUNTIF(PlayerScouting!$A$2:A1750, PlayerScouting!A1750)=1, PlayerScouting!A1750, "")</f>
        <v/>
      </c>
    </row>
    <row r="1751" ht="15.75" customHeight="1">
      <c r="A1751" s="34" t="str">
        <f>IF(COUNTIF(PlayerScouting!$A$2:A1751, PlayerScouting!A1751)=1, PlayerScouting!A1751, "")</f>
        <v/>
      </c>
    </row>
    <row r="1752" ht="15.75" customHeight="1">
      <c r="A1752" s="34" t="str">
        <f>IF(COUNTIF(PlayerScouting!$A$2:A1752, PlayerScouting!A1752)=1, PlayerScouting!A1752, "")</f>
        <v/>
      </c>
    </row>
    <row r="1753" ht="15.75" customHeight="1">
      <c r="A1753" s="34" t="str">
        <f>IF(COUNTIF(PlayerScouting!$A$2:A1753, PlayerScouting!A1753)=1, PlayerScouting!A1753, "")</f>
        <v/>
      </c>
    </row>
    <row r="1754" ht="15.75" customHeight="1">
      <c r="A1754" s="34" t="str">
        <f>IF(COUNTIF(PlayerScouting!$A$2:A1754, PlayerScouting!A1754)=1, PlayerScouting!A1754, "")</f>
        <v/>
      </c>
    </row>
    <row r="1755" ht="15.75" customHeight="1">
      <c r="A1755" s="34" t="str">
        <f>IF(COUNTIF(PlayerScouting!$A$2:A1755, PlayerScouting!A1755)=1, PlayerScouting!A1755, "")</f>
        <v/>
      </c>
    </row>
    <row r="1756" ht="15.75" customHeight="1">
      <c r="A1756" s="34" t="str">
        <f>IF(COUNTIF(PlayerScouting!$A$2:A1756, PlayerScouting!A1756)=1, PlayerScouting!A1756, "")</f>
        <v/>
      </c>
    </row>
    <row r="1757" ht="15.75" customHeight="1">
      <c r="A1757" s="34" t="str">
        <f>IF(COUNTIF(PlayerScouting!$A$2:A1757, PlayerScouting!A1757)=1, PlayerScouting!A1757, "")</f>
        <v/>
      </c>
    </row>
    <row r="1758" ht="15.75" customHeight="1">
      <c r="A1758" s="34" t="str">
        <f>IF(COUNTIF(PlayerScouting!$A$2:A1758, PlayerScouting!A1758)=1, PlayerScouting!A1758, "")</f>
        <v/>
      </c>
    </row>
    <row r="1759" ht="15.75" customHeight="1">
      <c r="A1759" s="34" t="str">
        <f>IF(COUNTIF(PlayerScouting!$A$2:A1759, PlayerScouting!A1759)=1, PlayerScouting!A1759, "")</f>
        <v/>
      </c>
    </row>
    <row r="1760" ht="15.75" customHeight="1">
      <c r="A1760" s="34" t="str">
        <f>IF(COUNTIF(PlayerScouting!$A$2:A1760, PlayerScouting!A1760)=1, PlayerScouting!A1760, "")</f>
        <v/>
      </c>
    </row>
    <row r="1761" ht="15.75" customHeight="1">
      <c r="A1761" s="34" t="str">
        <f>IF(COUNTIF(PlayerScouting!$A$2:A1761, PlayerScouting!A1761)=1, PlayerScouting!A1761, "")</f>
        <v/>
      </c>
    </row>
    <row r="1762" ht="15.75" customHeight="1">
      <c r="A1762" s="34" t="str">
        <f>IF(COUNTIF(PlayerScouting!$A$2:A1762, PlayerScouting!A1762)=1, PlayerScouting!A1762, "")</f>
        <v/>
      </c>
    </row>
    <row r="1763" ht="15.75" customHeight="1">
      <c r="A1763" s="34" t="str">
        <f>IF(COUNTIF(PlayerScouting!$A$2:A1763, PlayerScouting!A1763)=1, PlayerScouting!A1763, "")</f>
        <v/>
      </c>
    </row>
    <row r="1764" ht="15.75" customHeight="1">
      <c r="A1764" s="34" t="str">
        <f>IF(COUNTIF(PlayerScouting!$A$2:A1764, PlayerScouting!A1764)=1, PlayerScouting!A1764, "")</f>
        <v/>
      </c>
    </row>
    <row r="1765" ht="15.75" customHeight="1">
      <c r="A1765" s="34" t="str">
        <f>IF(COUNTIF(PlayerScouting!$A$2:A1765, PlayerScouting!A1765)=1, PlayerScouting!A1765, "")</f>
        <v/>
      </c>
    </row>
    <row r="1766" ht="15.75" customHeight="1">
      <c r="A1766" s="34" t="str">
        <f>IF(COUNTIF(PlayerScouting!$A$2:A1766, PlayerScouting!A1766)=1, PlayerScouting!A1766, "")</f>
        <v/>
      </c>
    </row>
    <row r="1767" ht="15.75" customHeight="1">
      <c r="A1767" s="34" t="str">
        <f>IF(COUNTIF(PlayerScouting!$A$2:A1767, PlayerScouting!A1767)=1, PlayerScouting!A1767, "")</f>
        <v/>
      </c>
    </row>
    <row r="1768" ht="15.75" customHeight="1">
      <c r="A1768" s="34" t="str">
        <f>IF(COUNTIF(PlayerScouting!$A$2:A1768, PlayerScouting!A1768)=1, PlayerScouting!A1768, "")</f>
        <v/>
      </c>
    </row>
    <row r="1769" ht="15.75" customHeight="1">
      <c r="A1769" s="34" t="str">
        <f>IF(COUNTIF(PlayerScouting!$A$2:A1769, PlayerScouting!A1769)=1, PlayerScouting!A1769, "")</f>
        <v/>
      </c>
    </row>
    <row r="1770" ht="15.75" customHeight="1">
      <c r="A1770" s="34" t="str">
        <f>IF(COUNTIF(PlayerScouting!$A$2:A1770, PlayerScouting!A1770)=1, PlayerScouting!A1770, "")</f>
        <v/>
      </c>
    </row>
    <row r="1771" ht="15.75" customHeight="1">
      <c r="A1771" s="34" t="str">
        <f>IF(COUNTIF(PlayerScouting!$A$2:A1771, PlayerScouting!A1771)=1, PlayerScouting!A1771, "")</f>
        <v/>
      </c>
    </row>
    <row r="1772" ht="15.75" customHeight="1">
      <c r="A1772" s="34" t="str">
        <f>IF(COUNTIF(PlayerScouting!$A$2:A1772, PlayerScouting!A1772)=1, PlayerScouting!A1772, "")</f>
        <v/>
      </c>
    </row>
    <row r="1773" ht="15.75" customHeight="1">
      <c r="A1773" s="34" t="str">
        <f>IF(COUNTIF(PlayerScouting!$A$2:A1773, PlayerScouting!A1773)=1, PlayerScouting!A1773, "")</f>
        <v/>
      </c>
    </row>
    <row r="1774" ht="15.75" customHeight="1">
      <c r="A1774" s="34" t="str">
        <f>IF(COUNTIF(PlayerScouting!$A$2:A1774, PlayerScouting!A1774)=1, PlayerScouting!A1774, "")</f>
        <v/>
      </c>
    </row>
    <row r="1775" ht="15.75" customHeight="1">
      <c r="A1775" s="34" t="str">
        <f>IF(COUNTIF(PlayerScouting!$A$2:A1775, PlayerScouting!A1775)=1, PlayerScouting!A1775, "")</f>
        <v/>
      </c>
    </row>
    <row r="1776" ht="15.75" customHeight="1">
      <c r="A1776" s="34" t="str">
        <f>IF(COUNTIF(PlayerScouting!$A$2:A1776, PlayerScouting!A1776)=1, PlayerScouting!A1776, "")</f>
        <v/>
      </c>
    </row>
    <row r="1777" ht="15.75" customHeight="1">
      <c r="A1777" s="34" t="str">
        <f>IF(COUNTIF(PlayerScouting!$A$2:A1777, PlayerScouting!A1777)=1, PlayerScouting!A1777, "")</f>
        <v/>
      </c>
    </row>
    <row r="1778" ht="15.75" customHeight="1">
      <c r="A1778" s="34" t="str">
        <f>IF(COUNTIF(PlayerScouting!$A$2:A1778, PlayerScouting!A1778)=1, PlayerScouting!A1778, "")</f>
        <v/>
      </c>
    </row>
    <row r="1779" ht="15.75" customHeight="1">
      <c r="A1779" s="34" t="str">
        <f>IF(COUNTIF(PlayerScouting!$A$2:A1779, PlayerScouting!A1779)=1, PlayerScouting!A1779, "")</f>
        <v/>
      </c>
    </row>
    <row r="1780" ht="15.75" customHeight="1">
      <c r="A1780" s="34" t="str">
        <f>IF(COUNTIF(PlayerScouting!$A$2:A1780, PlayerScouting!A1780)=1, PlayerScouting!A1780, "")</f>
        <v/>
      </c>
    </row>
    <row r="1781" ht="15.75" customHeight="1">
      <c r="A1781" s="34" t="str">
        <f>IF(COUNTIF(PlayerScouting!$A$2:A1781, PlayerScouting!A1781)=1, PlayerScouting!A1781, "")</f>
        <v/>
      </c>
    </row>
    <row r="1782" ht="15.75" customHeight="1">
      <c r="A1782" s="34" t="str">
        <f>IF(COUNTIF(PlayerScouting!$A$2:A1782, PlayerScouting!A1782)=1, PlayerScouting!A1782, "")</f>
        <v/>
      </c>
    </row>
    <row r="1783" ht="15.75" customHeight="1">
      <c r="A1783" s="34" t="str">
        <f>IF(COUNTIF(PlayerScouting!$A$2:A1783, PlayerScouting!A1783)=1, PlayerScouting!A1783, "")</f>
        <v/>
      </c>
    </row>
    <row r="1784" ht="15.75" customHeight="1">
      <c r="A1784" s="34" t="str">
        <f>IF(COUNTIF(PlayerScouting!$A$2:A1784, PlayerScouting!A1784)=1, PlayerScouting!A1784, "")</f>
        <v/>
      </c>
    </row>
    <row r="1785" ht="15.75" customHeight="1">
      <c r="A1785" s="34" t="str">
        <f>IF(COUNTIF(PlayerScouting!$A$2:A1785, PlayerScouting!A1785)=1, PlayerScouting!A1785, "")</f>
        <v/>
      </c>
    </row>
    <row r="1786" ht="15.75" customHeight="1">
      <c r="A1786" s="34" t="str">
        <f>IF(COUNTIF(PlayerScouting!$A$2:A1786, PlayerScouting!A1786)=1, PlayerScouting!A1786, "")</f>
        <v/>
      </c>
    </row>
    <row r="1787" ht="15.75" customHeight="1">
      <c r="A1787" s="34" t="str">
        <f>IF(COUNTIF(PlayerScouting!$A$2:A1787, PlayerScouting!A1787)=1, PlayerScouting!A1787, "")</f>
        <v/>
      </c>
    </row>
    <row r="1788" ht="15.75" customHeight="1">
      <c r="A1788" s="34" t="str">
        <f>IF(COUNTIF(PlayerScouting!$A$2:A1788, PlayerScouting!A1788)=1, PlayerScouting!A1788, "")</f>
        <v/>
      </c>
    </row>
    <row r="1789" ht="15.75" customHeight="1">
      <c r="A1789" s="34" t="str">
        <f>IF(COUNTIF(PlayerScouting!$A$2:A1789, PlayerScouting!A1789)=1, PlayerScouting!A1789, "")</f>
        <v/>
      </c>
    </row>
    <row r="1790" ht="15.75" customHeight="1">
      <c r="A1790" s="34" t="str">
        <f>IF(COUNTIF(PlayerScouting!$A$2:A1790, PlayerScouting!A1790)=1, PlayerScouting!A1790, "")</f>
        <v/>
      </c>
    </row>
    <row r="1791" ht="15.75" customHeight="1">
      <c r="A1791" s="34" t="str">
        <f>IF(COUNTIF(PlayerScouting!$A$2:A1791, PlayerScouting!A1791)=1, PlayerScouting!A1791, "")</f>
        <v/>
      </c>
    </row>
    <row r="1792" ht="15.75" customHeight="1">
      <c r="A1792" s="34" t="str">
        <f>IF(COUNTIF(PlayerScouting!$A$2:A1792, PlayerScouting!A1792)=1, PlayerScouting!A1792, "")</f>
        <v/>
      </c>
    </row>
    <row r="1793" ht="15.75" customHeight="1">
      <c r="A1793" s="34" t="str">
        <f>IF(COUNTIF(PlayerScouting!$A$2:A1793, PlayerScouting!A1793)=1, PlayerScouting!A1793, "")</f>
        <v/>
      </c>
    </row>
    <row r="1794" ht="15.75" customHeight="1">
      <c r="A1794" s="34" t="str">
        <f>IF(COUNTIF(PlayerScouting!$A$2:A1794, PlayerScouting!A1794)=1, PlayerScouting!A1794, "")</f>
        <v/>
      </c>
    </row>
    <row r="1795" ht="15.75" customHeight="1">
      <c r="A1795" s="34" t="str">
        <f>IF(COUNTIF(PlayerScouting!$A$2:A1795, PlayerScouting!A1795)=1, PlayerScouting!A1795, "")</f>
        <v/>
      </c>
    </row>
    <row r="1796" ht="15.75" customHeight="1">
      <c r="A1796" s="34" t="str">
        <f>IF(COUNTIF(PlayerScouting!$A$2:A1796, PlayerScouting!A1796)=1, PlayerScouting!A1796, "")</f>
        <v/>
      </c>
    </row>
    <row r="1797" ht="15.75" customHeight="1">
      <c r="A1797" s="34" t="str">
        <f>IF(COUNTIF(PlayerScouting!$A$2:A1797, PlayerScouting!A1797)=1, PlayerScouting!A1797, "")</f>
        <v/>
      </c>
    </row>
    <row r="1798" ht="15.75" customHeight="1">
      <c r="A1798" s="34" t="str">
        <f>IF(COUNTIF(PlayerScouting!$A$2:A1798, PlayerScouting!A1798)=1, PlayerScouting!A1798, "")</f>
        <v/>
      </c>
    </row>
    <row r="1799" ht="15.75" customHeight="1">
      <c r="A1799" s="34" t="str">
        <f>IF(COUNTIF(PlayerScouting!$A$2:A1799, PlayerScouting!A1799)=1, PlayerScouting!A1799, "")</f>
        <v/>
      </c>
    </row>
    <row r="1800" ht="15.75" customHeight="1">
      <c r="A1800" s="34" t="str">
        <f>IF(COUNTIF(PlayerScouting!$A$2:A1800, PlayerScouting!A1800)=1, PlayerScouting!A1800, "")</f>
        <v/>
      </c>
    </row>
    <row r="1801" ht="15.75" customHeight="1">
      <c r="A1801" s="34" t="str">
        <f>IF(COUNTIF(PlayerScouting!$A$2:A1801, PlayerScouting!A1801)=1, PlayerScouting!A1801, "")</f>
        <v/>
      </c>
    </row>
    <row r="1802" ht="15.75" customHeight="1">
      <c r="A1802" s="34" t="str">
        <f>IF(COUNTIF(PlayerScouting!$A$2:A1802, PlayerScouting!A1802)=1, PlayerScouting!A1802, "")</f>
        <v/>
      </c>
    </row>
    <row r="1803" ht="15.75" customHeight="1">
      <c r="A1803" s="34" t="str">
        <f>IF(COUNTIF(PlayerScouting!$A$2:A1803, PlayerScouting!A1803)=1, PlayerScouting!A1803, "")</f>
        <v/>
      </c>
    </row>
    <row r="1804" ht="15.75" customHeight="1">
      <c r="A1804" s="34" t="str">
        <f>IF(COUNTIF(PlayerScouting!$A$2:A1804, PlayerScouting!A1804)=1, PlayerScouting!A1804, "")</f>
        <v/>
      </c>
    </row>
    <row r="1805" ht="15.75" customHeight="1">
      <c r="A1805" s="34" t="str">
        <f>IF(COUNTIF(PlayerScouting!$A$2:A1805, PlayerScouting!A1805)=1, PlayerScouting!A1805, "")</f>
        <v/>
      </c>
    </row>
    <row r="1806" ht="15.75" customHeight="1">
      <c r="A1806" s="34" t="str">
        <f>IF(COUNTIF(PlayerScouting!$A$2:A1806, PlayerScouting!A1806)=1, PlayerScouting!A1806, "")</f>
        <v/>
      </c>
    </row>
    <row r="1807" ht="15.75" customHeight="1">
      <c r="A1807" s="34" t="str">
        <f>IF(COUNTIF(PlayerScouting!$A$2:A1807, PlayerScouting!A1807)=1, PlayerScouting!A1807, "")</f>
        <v/>
      </c>
    </row>
    <row r="1808" ht="15.75" customHeight="1">
      <c r="A1808" s="34" t="str">
        <f>IF(COUNTIF(PlayerScouting!$A$2:A1808, PlayerScouting!A1808)=1, PlayerScouting!A1808, "")</f>
        <v/>
      </c>
    </row>
    <row r="1809" ht="15.75" customHeight="1">
      <c r="A1809" s="34" t="str">
        <f>IF(COUNTIF(PlayerScouting!$A$2:A1809, PlayerScouting!A1809)=1, PlayerScouting!A1809, "")</f>
        <v/>
      </c>
    </row>
    <row r="1810" ht="15.75" customHeight="1">
      <c r="A1810" s="34" t="str">
        <f>IF(COUNTIF(PlayerScouting!$A$2:A1810, PlayerScouting!A1810)=1, PlayerScouting!A1810, "")</f>
        <v/>
      </c>
    </row>
    <row r="1811" ht="15.75" customHeight="1">
      <c r="A1811" s="34" t="str">
        <f>IF(COUNTIF(PlayerScouting!$A$2:A1811, PlayerScouting!A1811)=1, PlayerScouting!A1811, "")</f>
        <v/>
      </c>
    </row>
    <row r="1812" ht="15.75" customHeight="1">
      <c r="A1812" s="34" t="str">
        <f>IF(COUNTIF(PlayerScouting!$A$2:A1812, PlayerScouting!A1812)=1, PlayerScouting!A1812, "")</f>
        <v/>
      </c>
    </row>
    <row r="1813" ht="15.75" customHeight="1">
      <c r="A1813" s="34" t="str">
        <f>IF(COUNTIF(PlayerScouting!$A$2:A1813, PlayerScouting!A1813)=1, PlayerScouting!A1813, "")</f>
        <v/>
      </c>
    </row>
    <row r="1814" ht="15.75" customHeight="1">
      <c r="A1814" s="34" t="str">
        <f>IF(COUNTIF(PlayerScouting!$A$2:A1814, PlayerScouting!A1814)=1, PlayerScouting!A1814, "")</f>
        <v/>
      </c>
    </row>
    <row r="1815" ht="15.75" customHeight="1">
      <c r="A1815" s="34" t="str">
        <f>IF(COUNTIF(PlayerScouting!$A$2:A1815, PlayerScouting!A1815)=1, PlayerScouting!A1815, "")</f>
        <v/>
      </c>
    </row>
    <row r="1816" ht="15.75" customHeight="1">
      <c r="A1816" s="34" t="str">
        <f>IF(COUNTIF(PlayerScouting!$A$2:A1816, PlayerScouting!A1816)=1, PlayerScouting!A1816, "")</f>
        <v/>
      </c>
    </row>
    <row r="1817" ht="15.75" customHeight="1">
      <c r="A1817" s="34" t="str">
        <f>IF(COUNTIF(PlayerScouting!$A$2:A1817, PlayerScouting!A1817)=1, PlayerScouting!A1817, "")</f>
        <v/>
      </c>
    </row>
    <row r="1818" ht="15.75" customHeight="1">
      <c r="A1818" s="34" t="str">
        <f>IF(COUNTIF(PlayerScouting!$A$2:A1818, PlayerScouting!A1818)=1, PlayerScouting!A1818, "")</f>
        <v/>
      </c>
    </row>
    <row r="1819" ht="15.75" customHeight="1">
      <c r="A1819" s="34" t="str">
        <f>IF(COUNTIF(PlayerScouting!$A$2:A1819, PlayerScouting!A1819)=1, PlayerScouting!A1819, "")</f>
        <v/>
      </c>
    </row>
    <row r="1820" ht="15.75" customHeight="1">
      <c r="A1820" s="34" t="str">
        <f>IF(COUNTIF(PlayerScouting!$A$2:A1820, PlayerScouting!A1820)=1, PlayerScouting!A1820, "")</f>
        <v/>
      </c>
    </row>
    <row r="1821" ht="15.75" customHeight="1">
      <c r="A1821" s="34" t="str">
        <f>IF(COUNTIF(PlayerScouting!$A$2:A1821, PlayerScouting!A1821)=1, PlayerScouting!A1821, "")</f>
        <v/>
      </c>
    </row>
    <row r="1822" ht="15.75" customHeight="1">
      <c r="A1822" s="34" t="str">
        <f>IF(COUNTIF(PlayerScouting!$A$2:A1822, PlayerScouting!A1822)=1, PlayerScouting!A1822, "")</f>
        <v/>
      </c>
    </row>
    <row r="1823" ht="15.75" customHeight="1">
      <c r="A1823" s="34" t="str">
        <f>IF(COUNTIF(PlayerScouting!$A$2:A1823, PlayerScouting!A1823)=1, PlayerScouting!A1823, "")</f>
        <v/>
      </c>
    </row>
    <row r="1824" ht="15.75" customHeight="1">
      <c r="A1824" s="34" t="str">
        <f>IF(COUNTIF(PlayerScouting!$A$2:A1824, PlayerScouting!A1824)=1, PlayerScouting!A1824, "")</f>
        <v/>
      </c>
    </row>
    <row r="1825" ht="15.75" customHeight="1">
      <c r="A1825" s="34" t="str">
        <f>IF(COUNTIF(PlayerScouting!$A$2:A1825, PlayerScouting!A1825)=1, PlayerScouting!A1825, "")</f>
        <v/>
      </c>
    </row>
    <row r="1826" ht="15.75" customHeight="1">
      <c r="A1826" s="34" t="str">
        <f>IF(COUNTIF(PlayerScouting!$A$2:A1826, PlayerScouting!A1826)=1, PlayerScouting!A1826, "")</f>
        <v/>
      </c>
    </row>
    <row r="1827" ht="15.75" customHeight="1">
      <c r="A1827" s="34" t="str">
        <f>IF(COUNTIF(PlayerScouting!$A$2:A1827, PlayerScouting!A1827)=1, PlayerScouting!A1827, "")</f>
        <v/>
      </c>
    </row>
    <row r="1828" ht="15.75" customHeight="1">
      <c r="A1828" s="34" t="str">
        <f>IF(COUNTIF(PlayerScouting!$A$2:A1828, PlayerScouting!A1828)=1, PlayerScouting!A1828, "")</f>
        <v/>
      </c>
    </row>
    <row r="1829" ht="15.75" customHeight="1">
      <c r="A1829" s="34" t="str">
        <f>IF(COUNTIF(PlayerScouting!$A$2:A1829, PlayerScouting!A1829)=1, PlayerScouting!A1829, "")</f>
        <v/>
      </c>
    </row>
    <row r="1830" ht="15.75" customHeight="1">
      <c r="A1830" s="34" t="str">
        <f>IF(COUNTIF(PlayerScouting!$A$2:A1830, PlayerScouting!A1830)=1, PlayerScouting!A1830, "")</f>
        <v/>
      </c>
    </row>
    <row r="1831" ht="15.75" customHeight="1">
      <c r="A1831" s="34" t="str">
        <f>IF(COUNTIF(PlayerScouting!$A$2:A1831, PlayerScouting!A1831)=1, PlayerScouting!A1831, "")</f>
        <v/>
      </c>
    </row>
    <row r="1832" ht="15.75" customHeight="1">
      <c r="A1832" s="34" t="str">
        <f>IF(COUNTIF(PlayerScouting!$A$2:A1832, PlayerScouting!A1832)=1, PlayerScouting!A1832, "")</f>
        <v/>
      </c>
    </row>
    <row r="1833" ht="15.75" customHeight="1">
      <c r="A1833" s="34" t="str">
        <f>IF(COUNTIF(PlayerScouting!$A$2:A1833, PlayerScouting!A1833)=1, PlayerScouting!A1833, "")</f>
        <v/>
      </c>
    </row>
    <row r="1834" ht="15.75" customHeight="1">
      <c r="A1834" s="34" t="str">
        <f>IF(COUNTIF(PlayerScouting!$A$2:A1834, PlayerScouting!A1834)=1, PlayerScouting!A1834, "")</f>
        <v/>
      </c>
    </row>
    <row r="1835" ht="15.75" customHeight="1">
      <c r="A1835" s="34" t="str">
        <f>IF(COUNTIF(PlayerScouting!$A$2:A1835, PlayerScouting!A1835)=1, PlayerScouting!A1835, "")</f>
        <v/>
      </c>
    </row>
    <row r="1836" ht="15.75" customHeight="1">
      <c r="A1836" s="34" t="str">
        <f>IF(COUNTIF(PlayerScouting!$A$2:A1836, PlayerScouting!A1836)=1, PlayerScouting!A1836, "")</f>
        <v/>
      </c>
    </row>
    <row r="1837" ht="15.75" customHeight="1">
      <c r="A1837" s="34" t="str">
        <f>IF(COUNTIF(PlayerScouting!$A$2:A1837, PlayerScouting!A1837)=1, PlayerScouting!A1837, "")</f>
        <v/>
      </c>
    </row>
    <row r="1838" ht="15.75" customHeight="1">
      <c r="A1838" s="34" t="str">
        <f>IF(COUNTIF(PlayerScouting!$A$2:A1838, PlayerScouting!A1838)=1, PlayerScouting!A1838, "")</f>
        <v/>
      </c>
    </row>
    <row r="1839" ht="15.75" customHeight="1">
      <c r="A1839" s="34" t="str">
        <f>IF(COUNTIF(PlayerScouting!$A$2:A1839, PlayerScouting!A1839)=1, PlayerScouting!A1839, "")</f>
        <v/>
      </c>
    </row>
    <row r="1840" ht="15.75" customHeight="1">
      <c r="A1840" s="34" t="str">
        <f>IF(COUNTIF(PlayerScouting!$A$2:A1840, PlayerScouting!A1840)=1, PlayerScouting!A1840, "")</f>
        <v/>
      </c>
    </row>
    <row r="1841" ht="15.75" customHeight="1">
      <c r="A1841" s="34" t="str">
        <f>IF(COUNTIF(PlayerScouting!$A$2:A1841, PlayerScouting!A1841)=1, PlayerScouting!A1841, "")</f>
        <v/>
      </c>
    </row>
    <row r="1842" ht="15.75" customHeight="1">
      <c r="A1842" s="34" t="str">
        <f>IF(COUNTIF(PlayerScouting!$A$2:A1842, PlayerScouting!A1842)=1, PlayerScouting!A1842, "")</f>
        <v/>
      </c>
    </row>
    <row r="1843" ht="15.75" customHeight="1">
      <c r="A1843" s="34" t="str">
        <f>IF(COUNTIF(PlayerScouting!$A$2:A1843, PlayerScouting!A1843)=1, PlayerScouting!A1843, "")</f>
        <v/>
      </c>
    </row>
    <row r="1844" ht="15.75" customHeight="1">
      <c r="A1844" s="34" t="str">
        <f>IF(COUNTIF(PlayerScouting!$A$2:A1844, PlayerScouting!A1844)=1, PlayerScouting!A1844, "")</f>
        <v/>
      </c>
    </row>
    <row r="1845" ht="15.75" customHeight="1">
      <c r="A1845" s="34" t="str">
        <f>IF(COUNTIF(PlayerScouting!$A$2:A1845, PlayerScouting!A1845)=1, PlayerScouting!A1845, "")</f>
        <v/>
      </c>
    </row>
    <row r="1846" ht="15.75" customHeight="1">
      <c r="A1846" s="34" t="str">
        <f>IF(COUNTIF(PlayerScouting!$A$2:A1846, PlayerScouting!A1846)=1, PlayerScouting!A1846, "")</f>
        <v/>
      </c>
    </row>
    <row r="1847" ht="15.75" customHeight="1">
      <c r="A1847" s="34" t="str">
        <f>IF(COUNTIF(PlayerScouting!$A$2:A1847, PlayerScouting!A1847)=1, PlayerScouting!A1847, "")</f>
        <v/>
      </c>
    </row>
    <row r="1848" ht="15.75" customHeight="1">
      <c r="A1848" s="34" t="str">
        <f>IF(COUNTIF(PlayerScouting!$A$2:A1848, PlayerScouting!A1848)=1, PlayerScouting!A1848, "")</f>
        <v/>
      </c>
    </row>
    <row r="1849" ht="15.75" customHeight="1">
      <c r="A1849" s="34" t="str">
        <f>IF(COUNTIF(PlayerScouting!$A$2:A1849, PlayerScouting!A1849)=1, PlayerScouting!A1849, "")</f>
        <v/>
      </c>
    </row>
    <row r="1850" ht="15.75" customHeight="1">
      <c r="A1850" s="34" t="str">
        <f>IF(COUNTIF(PlayerScouting!$A$2:A1850, PlayerScouting!A1850)=1, PlayerScouting!A1850, "")</f>
        <v/>
      </c>
    </row>
    <row r="1851" ht="15.75" customHeight="1">
      <c r="A1851" s="34" t="str">
        <f>IF(COUNTIF(PlayerScouting!$A$2:A1851, PlayerScouting!A1851)=1, PlayerScouting!A1851, "")</f>
        <v/>
      </c>
    </row>
    <row r="1852" ht="15.75" customHeight="1">
      <c r="A1852" s="34" t="str">
        <f>IF(COUNTIF(PlayerScouting!$A$2:A1852, PlayerScouting!A1852)=1, PlayerScouting!A1852, "")</f>
        <v/>
      </c>
    </row>
    <row r="1853" ht="15.75" customHeight="1">
      <c r="A1853" s="34" t="str">
        <f>IF(COUNTIF(PlayerScouting!$A$2:A1853, PlayerScouting!A1853)=1, PlayerScouting!A1853, "")</f>
        <v/>
      </c>
    </row>
    <row r="1854" ht="15.75" customHeight="1">
      <c r="A1854" s="34" t="str">
        <f>IF(COUNTIF(PlayerScouting!$A$2:A1854, PlayerScouting!A1854)=1, PlayerScouting!A1854, "")</f>
        <v/>
      </c>
    </row>
    <row r="1855" ht="15.75" customHeight="1">
      <c r="A1855" s="34" t="str">
        <f>IF(COUNTIF(PlayerScouting!$A$2:A1855, PlayerScouting!A1855)=1, PlayerScouting!A1855, "")</f>
        <v/>
      </c>
    </row>
    <row r="1856" ht="15.75" customHeight="1">
      <c r="A1856" s="34" t="str">
        <f>IF(COUNTIF(PlayerScouting!$A$2:A1856, PlayerScouting!A1856)=1, PlayerScouting!A1856, "")</f>
        <v/>
      </c>
    </row>
    <row r="1857" ht="15.75" customHeight="1">
      <c r="A1857" s="34" t="str">
        <f>IF(COUNTIF(PlayerScouting!$A$2:A1857, PlayerScouting!A1857)=1, PlayerScouting!A1857, "")</f>
        <v/>
      </c>
    </row>
    <row r="1858" ht="15.75" customHeight="1">
      <c r="A1858" s="34" t="str">
        <f>IF(COUNTIF(PlayerScouting!$A$2:A1858, PlayerScouting!A1858)=1, PlayerScouting!A1858, "")</f>
        <v/>
      </c>
    </row>
    <row r="1859" ht="15.75" customHeight="1">
      <c r="A1859" s="34" t="str">
        <f>IF(COUNTIF(PlayerScouting!$A$2:A1859, PlayerScouting!A1859)=1, PlayerScouting!A1859, "")</f>
        <v/>
      </c>
    </row>
    <row r="1860" ht="15.75" customHeight="1">
      <c r="A1860" s="34" t="str">
        <f>IF(COUNTIF(PlayerScouting!$A$2:A1860, PlayerScouting!A1860)=1, PlayerScouting!A1860, "")</f>
        <v/>
      </c>
    </row>
    <row r="1861" ht="15.75" customHeight="1">
      <c r="A1861" s="34" t="str">
        <f>IF(COUNTIF(PlayerScouting!$A$2:A1861, PlayerScouting!A1861)=1, PlayerScouting!A1861, "")</f>
        <v/>
      </c>
    </row>
    <row r="1862" ht="15.75" customHeight="1">
      <c r="A1862" s="34" t="str">
        <f>IF(COUNTIF(PlayerScouting!$A$2:A1862, PlayerScouting!A1862)=1, PlayerScouting!A1862, "")</f>
        <v/>
      </c>
    </row>
    <row r="1863" ht="15.75" customHeight="1">
      <c r="A1863" s="34" t="str">
        <f>IF(COUNTIF(PlayerScouting!$A$2:A1863, PlayerScouting!A1863)=1, PlayerScouting!A1863, "")</f>
        <v/>
      </c>
    </row>
    <row r="1864" ht="15.75" customHeight="1">
      <c r="A1864" s="34" t="str">
        <f>IF(COUNTIF(PlayerScouting!$A$2:A1864, PlayerScouting!A1864)=1, PlayerScouting!A1864, "")</f>
        <v/>
      </c>
    </row>
    <row r="1865" ht="15.75" customHeight="1">
      <c r="A1865" s="34" t="str">
        <f>IF(COUNTIF(PlayerScouting!$A$2:A1865, PlayerScouting!A1865)=1, PlayerScouting!A1865, "")</f>
        <v/>
      </c>
    </row>
    <row r="1866" ht="15.75" customHeight="1">
      <c r="A1866" s="34" t="str">
        <f>IF(COUNTIF(PlayerScouting!$A$2:A1866, PlayerScouting!A1866)=1, PlayerScouting!A1866, "")</f>
        <v/>
      </c>
    </row>
    <row r="1867" ht="15.75" customHeight="1">
      <c r="A1867" s="34" t="str">
        <f>IF(COUNTIF(PlayerScouting!$A$2:A1867, PlayerScouting!A1867)=1, PlayerScouting!A1867, "")</f>
        <v/>
      </c>
    </row>
    <row r="1868" ht="15.75" customHeight="1">
      <c r="A1868" s="34" t="str">
        <f>IF(COUNTIF(PlayerScouting!$A$2:A1868, PlayerScouting!A1868)=1, PlayerScouting!A1868, "")</f>
        <v/>
      </c>
    </row>
    <row r="1869" ht="15.75" customHeight="1">
      <c r="A1869" s="34" t="str">
        <f>IF(COUNTIF(PlayerScouting!$A$2:A1869, PlayerScouting!A1869)=1, PlayerScouting!A1869, "")</f>
        <v/>
      </c>
    </row>
    <row r="1870" ht="15.75" customHeight="1">
      <c r="A1870" s="34" t="str">
        <f>IF(COUNTIF(PlayerScouting!$A$2:A1870, PlayerScouting!A1870)=1, PlayerScouting!A1870, "")</f>
        <v/>
      </c>
    </row>
    <row r="1871" ht="15.75" customHeight="1">
      <c r="A1871" s="34" t="str">
        <f>IF(COUNTIF(PlayerScouting!$A$2:A1871, PlayerScouting!A1871)=1, PlayerScouting!A1871, "")</f>
        <v/>
      </c>
    </row>
    <row r="1872" ht="15.75" customHeight="1">
      <c r="A1872" s="34" t="str">
        <f>IF(COUNTIF(PlayerScouting!$A$2:A1872, PlayerScouting!A1872)=1, PlayerScouting!A1872, "")</f>
        <v/>
      </c>
    </row>
    <row r="1873" ht="15.75" customHeight="1">
      <c r="A1873" s="34" t="str">
        <f>IF(COUNTIF(PlayerScouting!$A$2:A1873, PlayerScouting!A1873)=1, PlayerScouting!A1873, "")</f>
        <v/>
      </c>
    </row>
    <row r="1874" ht="15.75" customHeight="1">
      <c r="A1874" s="34" t="str">
        <f>IF(COUNTIF(PlayerScouting!$A$2:A1874, PlayerScouting!A1874)=1, PlayerScouting!A1874, "")</f>
        <v/>
      </c>
    </row>
    <row r="1875" ht="15.75" customHeight="1">
      <c r="A1875" s="34" t="str">
        <f>IF(COUNTIF(PlayerScouting!$A$2:A1875, PlayerScouting!A1875)=1, PlayerScouting!A1875, "")</f>
        <v/>
      </c>
    </row>
    <row r="1876" ht="15.75" customHeight="1">
      <c r="A1876" s="34" t="str">
        <f>IF(COUNTIF(PlayerScouting!$A$2:A1876, PlayerScouting!A1876)=1, PlayerScouting!A1876, "")</f>
        <v/>
      </c>
    </row>
    <row r="1877" ht="15.75" customHeight="1">
      <c r="A1877" s="34" t="str">
        <f>IF(COUNTIF(PlayerScouting!$A$2:A1877, PlayerScouting!A1877)=1, PlayerScouting!A1877, "")</f>
        <v/>
      </c>
    </row>
    <row r="1878" ht="15.75" customHeight="1">
      <c r="A1878" s="34" t="str">
        <f>IF(COUNTIF(PlayerScouting!$A$2:A1878, PlayerScouting!A1878)=1, PlayerScouting!A1878, "")</f>
        <v/>
      </c>
    </row>
    <row r="1879" ht="15.75" customHeight="1">
      <c r="A1879" s="34" t="str">
        <f>IF(COUNTIF(PlayerScouting!$A$2:A1879, PlayerScouting!A1879)=1, PlayerScouting!A1879, "")</f>
        <v/>
      </c>
    </row>
    <row r="1880" ht="15.75" customHeight="1">
      <c r="A1880" s="34" t="str">
        <f>IF(COUNTIF(PlayerScouting!$A$2:A1880, PlayerScouting!A1880)=1, PlayerScouting!A1880, "")</f>
        <v/>
      </c>
    </row>
    <row r="1881" ht="15.75" customHeight="1">
      <c r="A1881" s="34" t="str">
        <f>IF(COUNTIF(PlayerScouting!$A$2:A1881, PlayerScouting!A1881)=1, PlayerScouting!A1881, "")</f>
        <v/>
      </c>
    </row>
    <row r="1882" ht="15.75" customHeight="1">
      <c r="A1882" s="34" t="str">
        <f>IF(COUNTIF(PlayerScouting!$A$2:A1882, PlayerScouting!A1882)=1, PlayerScouting!A1882, "")</f>
        <v/>
      </c>
    </row>
    <row r="1883" ht="15.75" customHeight="1">
      <c r="A1883" s="34" t="str">
        <f>IF(COUNTIF(PlayerScouting!$A$2:A1883, PlayerScouting!A1883)=1, PlayerScouting!A1883, "")</f>
        <v/>
      </c>
    </row>
    <row r="1884" ht="15.75" customHeight="1">
      <c r="A1884" s="34" t="str">
        <f>IF(COUNTIF(PlayerScouting!$A$2:A1884, PlayerScouting!A1884)=1, PlayerScouting!A1884, "")</f>
        <v/>
      </c>
    </row>
    <row r="1885" ht="15.75" customHeight="1">
      <c r="A1885" s="34" t="str">
        <f>IF(COUNTIF(PlayerScouting!$A$2:A1885, PlayerScouting!A1885)=1, PlayerScouting!A1885, "")</f>
        <v/>
      </c>
    </row>
    <row r="1886" ht="15.75" customHeight="1">
      <c r="A1886" s="34" t="str">
        <f>IF(COUNTIF(PlayerScouting!$A$2:A1886, PlayerScouting!A1886)=1, PlayerScouting!A1886, "")</f>
        <v/>
      </c>
    </row>
    <row r="1887" ht="15.75" customHeight="1">
      <c r="A1887" s="34" t="str">
        <f>IF(COUNTIF(PlayerScouting!$A$2:A1887, PlayerScouting!A1887)=1, PlayerScouting!A1887, "")</f>
        <v/>
      </c>
    </row>
    <row r="1888" ht="15.75" customHeight="1">
      <c r="A1888" s="34" t="str">
        <f>IF(COUNTIF(PlayerScouting!$A$2:A1888, PlayerScouting!A1888)=1, PlayerScouting!A1888, "")</f>
        <v/>
      </c>
    </row>
    <row r="1889" ht="15.75" customHeight="1">
      <c r="A1889" s="34" t="str">
        <f>IF(COUNTIF(PlayerScouting!$A$2:A1889, PlayerScouting!A1889)=1, PlayerScouting!A1889, "")</f>
        <v/>
      </c>
    </row>
    <row r="1890" ht="15.75" customHeight="1">
      <c r="A1890" s="34" t="str">
        <f>IF(COUNTIF(PlayerScouting!$A$2:A1890, PlayerScouting!A1890)=1, PlayerScouting!A1890, "")</f>
        <v/>
      </c>
    </row>
    <row r="1891" ht="15.75" customHeight="1">
      <c r="A1891" s="34" t="str">
        <f>IF(COUNTIF(PlayerScouting!$A$2:A1891, PlayerScouting!A1891)=1, PlayerScouting!A1891, "")</f>
        <v/>
      </c>
    </row>
    <row r="1892" ht="15.75" customHeight="1">
      <c r="A1892" s="34" t="str">
        <f>IF(COUNTIF(PlayerScouting!$A$2:A1892, PlayerScouting!A1892)=1, PlayerScouting!A1892, "")</f>
        <v/>
      </c>
    </row>
    <row r="1893" ht="15.75" customHeight="1">
      <c r="A1893" s="34" t="str">
        <f>IF(COUNTIF(PlayerScouting!$A$2:A1893, PlayerScouting!A1893)=1, PlayerScouting!A1893, "")</f>
        <v/>
      </c>
    </row>
    <row r="1894" ht="15.75" customHeight="1">
      <c r="A1894" s="34" t="str">
        <f>IF(COUNTIF(PlayerScouting!$A$2:A1894, PlayerScouting!A1894)=1, PlayerScouting!A1894, "")</f>
        <v/>
      </c>
    </row>
    <row r="1895" ht="15.75" customHeight="1">
      <c r="A1895" s="34" t="str">
        <f>IF(COUNTIF(PlayerScouting!$A$2:A1895, PlayerScouting!A1895)=1, PlayerScouting!A1895, "")</f>
        <v/>
      </c>
    </row>
    <row r="1896" ht="15.75" customHeight="1">
      <c r="A1896" s="34" t="str">
        <f>IF(COUNTIF(PlayerScouting!$A$2:A1896, PlayerScouting!A1896)=1, PlayerScouting!A1896, "")</f>
        <v/>
      </c>
    </row>
    <row r="1897" ht="15.75" customHeight="1">
      <c r="A1897" s="34" t="str">
        <f>IF(COUNTIF(PlayerScouting!$A$2:A1897, PlayerScouting!A1897)=1, PlayerScouting!A1897, "")</f>
        <v/>
      </c>
    </row>
    <row r="1898" ht="15.75" customHeight="1">
      <c r="A1898" s="34" t="str">
        <f>IF(COUNTIF(PlayerScouting!$A$2:A1898, PlayerScouting!A1898)=1, PlayerScouting!A1898, "")</f>
        <v/>
      </c>
    </row>
    <row r="1899" ht="15.75" customHeight="1">
      <c r="A1899" s="34" t="str">
        <f>IF(COUNTIF(PlayerScouting!$A$2:A1899, PlayerScouting!A1899)=1, PlayerScouting!A1899, "")</f>
        <v/>
      </c>
    </row>
    <row r="1900" ht="15.75" customHeight="1">
      <c r="A1900" s="34" t="str">
        <f>IF(COUNTIF(PlayerScouting!$A$2:A1900, PlayerScouting!A1900)=1, PlayerScouting!A1900, "")</f>
        <v/>
      </c>
    </row>
    <row r="1901" ht="15.75" customHeight="1">
      <c r="A1901" s="34" t="str">
        <f>IF(COUNTIF(PlayerScouting!$A$2:A1901, PlayerScouting!A1901)=1, PlayerScouting!A1901, "")</f>
        <v/>
      </c>
    </row>
    <row r="1902" ht="15.75" customHeight="1">
      <c r="A1902" s="34" t="str">
        <f>IF(COUNTIF(PlayerScouting!$A$2:A1902, PlayerScouting!A1902)=1, PlayerScouting!A1902, "")</f>
        <v/>
      </c>
    </row>
    <row r="1903" ht="15.75" customHeight="1">
      <c r="A1903" s="34" t="str">
        <f>IF(COUNTIF(PlayerScouting!$A$2:A1903, PlayerScouting!A1903)=1, PlayerScouting!A1903, "")</f>
        <v/>
      </c>
    </row>
    <row r="1904" ht="15.75" customHeight="1">
      <c r="A1904" s="34" t="str">
        <f>IF(COUNTIF(PlayerScouting!$A$2:A1904, PlayerScouting!A1904)=1, PlayerScouting!A1904, "")</f>
        <v/>
      </c>
    </row>
    <row r="1905" ht="15.75" customHeight="1">
      <c r="A1905" s="34" t="str">
        <f>IF(COUNTIF(PlayerScouting!$A$2:A1905, PlayerScouting!A1905)=1, PlayerScouting!A1905, "")</f>
        <v/>
      </c>
    </row>
    <row r="1906" ht="15.75" customHeight="1">
      <c r="A1906" s="34" t="str">
        <f>IF(COUNTIF(PlayerScouting!$A$2:A1906, PlayerScouting!A1906)=1, PlayerScouting!A1906, "")</f>
        <v/>
      </c>
    </row>
    <row r="1907" ht="15.75" customHeight="1">
      <c r="A1907" s="34" t="str">
        <f>IF(COUNTIF(PlayerScouting!$A$2:A1907, PlayerScouting!A1907)=1, PlayerScouting!A1907, "")</f>
        <v/>
      </c>
    </row>
    <row r="1908" ht="15.75" customHeight="1">
      <c r="A1908" s="34" t="str">
        <f>IF(COUNTIF(PlayerScouting!$A$2:A1908, PlayerScouting!A1908)=1, PlayerScouting!A1908, "")</f>
        <v/>
      </c>
    </row>
    <row r="1909" ht="15.75" customHeight="1">
      <c r="A1909" s="34" t="str">
        <f>IF(COUNTIF(PlayerScouting!$A$2:A1909, PlayerScouting!A1909)=1, PlayerScouting!A1909, "")</f>
        <v/>
      </c>
    </row>
    <row r="1910" ht="15.75" customHeight="1">
      <c r="A1910" s="34" t="str">
        <f>IF(COUNTIF(PlayerScouting!$A$2:A1910, PlayerScouting!A1910)=1, PlayerScouting!A1910, "")</f>
        <v/>
      </c>
    </row>
    <row r="1911" ht="15.75" customHeight="1">
      <c r="A1911" s="34" t="str">
        <f>IF(COUNTIF(PlayerScouting!$A$2:A1911, PlayerScouting!A1911)=1, PlayerScouting!A1911, "")</f>
        <v/>
      </c>
    </row>
    <row r="1912" ht="15.75" customHeight="1">
      <c r="A1912" s="34" t="str">
        <f>IF(COUNTIF(PlayerScouting!$A$2:A1912, PlayerScouting!A1912)=1, PlayerScouting!A1912, "")</f>
        <v/>
      </c>
    </row>
    <row r="1913" ht="15.75" customHeight="1">
      <c r="A1913" s="34" t="str">
        <f>IF(COUNTIF(PlayerScouting!$A$2:A1913, PlayerScouting!A1913)=1, PlayerScouting!A1913, "")</f>
        <v/>
      </c>
    </row>
    <row r="1914" ht="15.75" customHeight="1">
      <c r="A1914" s="34" t="str">
        <f>IF(COUNTIF(PlayerScouting!$A$2:A1914, PlayerScouting!A1914)=1, PlayerScouting!A1914, "")</f>
        <v/>
      </c>
    </row>
    <row r="1915" ht="15.75" customHeight="1">
      <c r="A1915" s="34" t="str">
        <f>IF(COUNTIF(PlayerScouting!$A$2:A1915, PlayerScouting!A1915)=1, PlayerScouting!A1915, "")</f>
        <v/>
      </c>
    </row>
    <row r="1916" ht="15.75" customHeight="1">
      <c r="A1916" s="34" t="str">
        <f>IF(COUNTIF(PlayerScouting!$A$2:A1916, PlayerScouting!A1916)=1, PlayerScouting!A1916, "")</f>
        <v/>
      </c>
    </row>
    <row r="1917" ht="15.75" customHeight="1">
      <c r="A1917" s="34" t="str">
        <f>IF(COUNTIF(PlayerScouting!$A$2:A1917, PlayerScouting!A1917)=1, PlayerScouting!A1917, "")</f>
        <v/>
      </c>
    </row>
    <row r="1918" ht="15.75" customHeight="1">
      <c r="A1918" s="34" t="str">
        <f>IF(COUNTIF(PlayerScouting!$A$2:A1918, PlayerScouting!A1918)=1, PlayerScouting!A1918, "")</f>
        <v/>
      </c>
    </row>
    <row r="1919" ht="15.75" customHeight="1">
      <c r="A1919" s="34" t="str">
        <f>IF(COUNTIF(PlayerScouting!$A$2:A1919, PlayerScouting!A1919)=1, PlayerScouting!A1919, "")</f>
        <v/>
      </c>
    </row>
    <row r="1920" ht="15.75" customHeight="1">
      <c r="A1920" s="34" t="str">
        <f>IF(COUNTIF(PlayerScouting!$A$2:A1920, PlayerScouting!A1920)=1, PlayerScouting!A1920, "")</f>
        <v/>
      </c>
    </row>
    <row r="1921" ht="15.75" customHeight="1">
      <c r="A1921" s="34" t="str">
        <f>IF(COUNTIF(PlayerScouting!$A$2:A1921, PlayerScouting!A1921)=1, PlayerScouting!A1921, "")</f>
        <v/>
      </c>
    </row>
    <row r="1922" ht="15.75" customHeight="1">
      <c r="A1922" s="34" t="str">
        <f>IF(COUNTIF(PlayerScouting!$A$2:A1922, PlayerScouting!A1922)=1, PlayerScouting!A1922, "")</f>
        <v/>
      </c>
    </row>
    <row r="1923" ht="15.75" customHeight="1">
      <c r="A1923" s="34" t="str">
        <f>IF(COUNTIF(PlayerScouting!$A$2:A1923, PlayerScouting!A1923)=1, PlayerScouting!A1923, "")</f>
        <v/>
      </c>
    </row>
    <row r="1924" ht="15.75" customHeight="1">
      <c r="A1924" s="34" t="str">
        <f>IF(COUNTIF(PlayerScouting!$A$2:A1924, PlayerScouting!A1924)=1, PlayerScouting!A1924, "")</f>
        <v/>
      </c>
    </row>
    <row r="1925" ht="15.75" customHeight="1">
      <c r="A1925" s="34" t="str">
        <f>IF(COUNTIF(PlayerScouting!$A$2:A1925, PlayerScouting!A1925)=1, PlayerScouting!A1925, "")</f>
        <v/>
      </c>
    </row>
    <row r="1926" ht="15.75" customHeight="1">
      <c r="A1926" s="34" t="str">
        <f>IF(COUNTIF(PlayerScouting!$A$2:A1926, PlayerScouting!A1926)=1, PlayerScouting!A1926, "")</f>
        <v/>
      </c>
    </row>
    <row r="1927" ht="15.75" customHeight="1">
      <c r="A1927" s="34" t="str">
        <f>IF(COUNTIF(PlayerScouting!$A$2:A1927, PlayerScouting!A1927)=1, PlayerScouting!A1927, "")</f>
        <v/>
      </c>
    </row>
    <row r="1928" ht="15.75" customHeight="1">
      <c r="A1928" s="34" t="str">
        <f>IF(COUNTIF(PlayerScouting!$A$2:A1928, PlayerScouting!A1928)=1, PlayerScouting!A1928, "")</f>
        <v/>
      </c>
    </row>
    <row r="1929" ht="15.75" customHeight="1">
      <c r="A1929" s="34" t="str">
        <f>IF(COUNTIF(PlayerScouting!$A$2:A1929, PlayerScouting!A1929)=1, PlayerScouting!A1929, "")</f>
        <v/>
      </c>
    </row>
    <row r="1930" ht="15.75" customHeight="1">
      <c r="A1930" s="34" t="str">
        <f>IF(COUNTIF(PlayerScouting!$A$2:A1930, PlayerScouting!A1930)=1, PlayerScouting!A1930, "")</f>
        <v/>
      </c>
    </row>
    <row r="1931" ht="15.75" customHeight="1">
      <c r="A1931" s="34" t="str">
        <f>IF(COUNTIF(PlayerScouting!$A$2:A1931, PlayerScouting!A1931)=1, PlayerScouting!A1931, "")</f>
        <v/>
      </c>
    </row>
    <row r="1932" ht="15.75" customHeight="1">
      <c r="A1932" s="34" t="str">
        <f>IF(COUNTIF(PlayerScouting!$A$2:A1932, PlayerScouting!A1932)=1, PlayerScouting!A1932, "")</f>
        <v/>
      </c>
    </row>
    <row r="1933" ht="15.75" customHeight="1">
      <c r="A1933" s="34" t="str">
        <f>IF(COUNTIF(PlayerScouting!$A$2:A1933, PlayerScouting!A1933)=1, PlayerScouting!A1933, "")</f>
        <v/>
      </c>
    </row>
    <row r="1934" ht="15.75" customHeight="1">
      <c r="A1934" s="34" t="str">
        <f>IF(COUNTIF(PlayerScouting!$A$2:A1934, PlayerScouting!A1934)=1, PlayerScouting!A1934, "")</f>
        <v/>
      </c>
    </row>
    <row r="1935" ht="15.75" customHeight="1">
      <c r="A1935" s="34" t="str">
        <f>IF(COUNTIF(PlayerScouting!$A$2:A1935, PlayerScouting!A1935)=1, PlayerScouting!A1935, "")</f>
        <v/>
      </c>
    </row>
    <row r="1936" ht="15.75" customHeight="1">
      <c r="A1936" s="34" t="str">
        <f>IF(COUNTIF(PlayerScouting!$A$2:A1936, PlayerScouting!A1936)=1, PlayerScouting!A1936, "")</f>
        <v/>
      </c>
    </row>
    <row r="1937" ht="15.75" customHeight="1">
      <c r="A1937" s="34" t="str">
        <f>IF(COUNTIF(PlayerScouting!$A$2:A1937, PlayerScouting!A1937)=1, PlayerScouting!A1937, "")</f>
        <v/>
      </c>
    </row>
    <row r="1938" ht="15.75" customHeight="1">
      <c r="A1938" s="34" t="str">
        <f>IF(COUNTIF(PlayerScouting!$A$2:A1938, PlayerScouting!A1938)=1, PlayerScouting!A1938, "")</f>
        <v/>
      </c>
    </row>
    <row r="1939" ht="15.75" customHeight="1">
      <c r="A1939" s="34" t="str">
        <f>IF(COUNTIF(PlayerScouting!$A$2:A1939, PlayerScouting!A1939)=1, PlayerScouting!A1939, "")</f>
        <v/>
      </c>
    </row>
    <row r="1940" ht="15.75" customHeight="1">
      <c r="A1940" s="34" t="str">
        <f>IF(COUNTIF(PlayerScouting!$A$2:A1940, PlayerScouting!A1940)=1, PlayerScouting!A1940, "")</f>
        <v/>
      </c>
    </row>
    <row r="1941" ht="15.75" customHeight="1">
      <c r="A1941" s="34" t="str">
        <f>IF(COUNTIF(PlayerScouting!$A$2:A1941, PlayerScouting!A1941)=1, PlayerScouting!A1941, "")</f>
        <v/>
      </c>
    </row>
    <row r="1942" ht="15.75" customHeight="1">
      <c r="A1942" s="34" t="str">
        <f>IF(COUNTIF(PlayerScouting!$A$2:A1942, PlayerScouting!A1942)=1, PlayerScouting!A1942, "")</f>
        <v/>
      </c>
    </row>
    <row r="1943" ht="15.75" customHeight="1">
      <c r="A1943" s="34" t="str">
        <f>IF(COUNTIF(PlayerScouting!$A$2:A1943, PlayerScouting!A1943)=1, PlayerScouting!A1943, "")</f>
        <v/>
      </c>
    </row>
    <row r="1944" ht="15.75" customHeight="1">
      <c r="A1944" s="34" t="str">
        <f>IF(COUNTIF(PlayerScouting!$A$2:A1944, PlayerScouting!A1944)=1, PlayerScouting!A1944, "")</f>
        <v/>
      </c>
    </row>
    <row r="1945" ht="15.75" customHeight="1">
      <c r="A1945" s="34" t="str">
        <f>IF(COUNTIF(PlayerScouting!$A$2:A1945, PlayerScouting!A1945)=1, PlayerScouting!A1945, "")</f>
        <v/>
      </c>
    </row>
    <row r="1946" ht="15.75" customHeight="1">
      <c r="A1946" s="34" t="str">
        <f>IF(COUNTIF(PlayerScouting!$A$2:A1946, PlayerScouting!A1946)=1, PlayerScouting!A1946, "")</f>
        <v/>
      </c>
    </row>
    <row r="1947" ht="15.75" customHeight="1">
      <c r="A1947" s="34" t="str">
        <f>IF(COUNTIF(PlayerScouting!$A$2:A1947, PlayerScouting!A1947)=1, PlayerScouting!A1947, "")</f>
        <v/>
      </c>
    </row>
    <row r="1948" ht="15.75" customHeight="1">
      <c r="A1948" s="34" t="str">
        <f>IF(COUNTIF(PlayerScouting!$A$2:A1948, PlayerScouting!A1948)=1, PlayerScouting!A1948, "")</f>
        <v/>
      </c>
    </row>
    <row r="1949" ht="15.75" customHeight="1">
      <c r="A1949" s="34" t="str">
        <f>IF(COUNTIF(PlayerScouting!$A$2:A1949, PlayerScouting!A1949)=1, PlayerScouting!A1949, "")</f>
        <v/>
      </c>
    </row>
    <row r="1950" ht="15.75" customHeight="1">
      <c r="A1950" s="34" t="str">
        <f>IF(COUNTIF(PlayerScouting!$A$2:A1950, PlayerScouting!A1950)=1, PlayerScouting!A1950, "")</f>
        <v/>
      </c>
    </row>
    <row r="1951" ht="15.75" customHeight="1">
      <c r="A1951" s="34" t="str">
        <f>IF(COUNTIF(PlayerScouting!$A$2:A1951, PlayerScouting!A1951)=1, PlayerScouting!A1951, "")</f>
        <v/>
      </c>
    </row>
    <row r="1952" ht="15.75" customHeight="1">
      <c r="A1952" s="34" t="str">
        <f>IF(COUNTIF(PlayerScouting!$A$2:A1952, PlayerScouting!A1952)=1, PlayerScouting!A1952, "")</f>
        <v/>
      </c>
    </row>
    <row r="1953" ht="15.75" customHeight="1">
      <c r="A1953" s="34" t="str">
        <f>IF(COUNTIF(PlayerScouting!$A$2:A1953, PlayerScouting!A1953)=1, PlayerScouting!A1953, "")</f>
        <v/>
      </c>
    </row>
    <row r="1954" ht="15.75" customHeight="1">
      <c r="A1954" s="34" t="str">
        <f>IF(COUNTIF(PlayerScouting!$A$2:A1954, PlayerScouting!A1954)=1, PlayerScouting!A1954, "")</f>
        <v/>
      </c>
    </row>
    <row r="1955" ht="15.75" customHeight="1">
      <c r="A1955" s="34" t="str">
        <f>IF(COUNTIF(PlayerScouting!$A$2:A1955, PlayerScouting!A1955)=1, PlayerScouting!A1955, "")</f>
        <v/>
      </c>
    </row>
    <row r="1956" ht="15.75" customHeight="1">
      <c r="A1956" s="34" t="str">
        <f>IF(COUNTIF(PlayerScouting!$A$2:A1956, PlayerScouting!A1956)=1, PlayerScouting!A1956, "")</f>
        <v/>
      </c>
    </row>
    <row r="1957" ht="15.75" customHeight="1">
      <c r="A1957" s="34" t="str">
        <f>IF(COUNTIF(PlayerScouting!$A$2:A1957, PlayerScouting!A1957)=1, PlayerScouting!A1957, "")</f>
        <v/>
      </c>
    </row>
    <row r="1958" ht="15.75" customHeight="1">
      <c r="A1958" s="34" t="str">
        <f>IF(COUNTIF(PlayerScouting!$A$2:A1958, PlayerScouting!A1958)=1, PlayerScouting!A1958, "")</f>
        <v/>
      </c>
    </row>
    <row r="1959" ht="15.75" customHeight="1">
      <c r="A1959" s="34" t="str">
        <f>IF(COUNTIF(PlayerScouting!$A$2:A1959, PlayerScouting!A1959)=1, PlayerScouting!A1959, "")</f>
        <v/>
      </c>
    </row>
    <row r="1960" ht="15.75" customHeight="1">
      <c r="A1960" s="34" t="str">
        <f>IF(COUNTIF(PlayerScouting!$A$2:A1960, PlayerScouting!A1960)=1, PlayerScouting!A1960, "")</f>
        <v/>
      </c>
    </row>
    <row r="1961" ht="15.75" customHeight="1">
      <c r="A1961" s="34" t="str">
        <f>IF(COUNTIF(PlayerScouting!$A$2:A1961, PlayerScouting!A1961)=1, PlayerScouting!A1961, "")</f>
        <v/>
      </c>
    </row>
    <row r="1962" ht="15.75" customHeight="1">
      <c r="A1962" s="34" t="str">
        <f>IF(COUNTIF(PlayerScouting!$A$2:A1962, PlayerScouting!A1962)=1, PlayerScouting!A1962, "")</f>
        <v/>
      </c>
    </row>
    <row r="1963" ht="15.75" customHeight="1">
      <c r="A1963" s="34" t="str">
        <f>IF(COUNTIF(PlayerScouting!$A$2:A1963, PlayerScouting!A1963)=1, PlayerScouting!A1963, "")</f>
        <v/>
      </c>
    </row>
    <row r="1964" ht="15.75" customHeight="1">
      <c r="A1964" s="34" t="str">
        <f>IF(COUNTIF(PlayerScouting!$A$2:A1964, PlayerScouting!A1964)=1, PlayerScouting!A1964, "")</f>
        <v/>
      </c>
    </row>
    <row r="1965" ht="15.75" customHeight="1">
      <c r="A1965" s="34" t="str">
        <f>IF(COUNTIF(PlayerScouting!$A$2:A1965, PlayerScouting!A1965)=1, PlayerScouting!A1965, "")</f>
        <v/>
      </c>
    </row>
    <row r="1966" ht="15.75" customHeight="1">
      <c r="A1966" s="34" t="str">
        <f>IF(COUNTIF(PlayerScouting!$A$2:A1966, PlayerScouting!A1966)=1, PlayerScouting!A1966, "")</f>
        <v/>
      </c>
    </row>
    <row r="1967" ht="15.75" customHeight="1">
      <c r="A1967" s="34" t="str">
        <f>IF(COUNTIF(PlayerScouting!$A$2:A1967, PlayerScouting!A1967)=1, PlayerScouting!A1967, "")</f>
        <v/>
      </c>
    </row>
    <row r="1968" ht="15.75" customHeight="1">
      <c r="A1968" s="34" t="str">
        <f>IF(COUNTIF(PlayerScouting!$A$2:A1968, PlayerScouting!A1968)=1, PlayerScouting!A1968, "")</f>
        <v/>
      </c>
    </row>
    <row r="1969" ht="15.75" customHeight="1">
      <c r="A1969" s="34" t="str">
        <f>IF(COUNTIF(PlayerScouting!$A$2:A1969, PlayerScouting!A1969)=1, PlayerScouting!A1969, "")</f>
        <v/>
      </c>
    </row>
    <row r="1970" ht="15.75" customHeight="1">
      <c r="A1970" s="34" t="str">
        <f>IF(COUNTIF(PlayerScouting!$A$2:A1970, PlayerScouting!A1970)=1, PlayerScouting!A1970, "")</f>
        <v/>
      </c>
    </row>
    <row r="1971" ht="15.75" customHeight="1">
      <c r="A1971" s="34" t="str">
        <f>IF(COUNTIF(PlayerScouting!$A$2:A1971, PlayerScouting!A1971)=1, PlayerScouting!A1971, "")</f>
        <v/>
      </c>
    </row>
    <row r="1972" ht="15.75" customHeight="1">
      <c r="A1972" s="34" t="str">
        <f>IF(COUNTIF(PlayerScouting!$A$2:A1972, PlayerScouting!A1972)=1, PlayerScouting!A1972, "")</f>
        <v/>
      </c>
    </row>
    <row r="1973" ht="15.75" customHeight="1">
      <c r="A1973" s="34" t="str">
        <f>IF(COUNTIF(PlayerScouting!$A$2:A1973, PlayerScouting!A1973)=1, PlayerScouting!A1973, "")</f>
        <v/>
      </c>
    </row>
    <row r="1974" ht="15.75" customHeight="1">
      <c r="A1974" s="34" t="str">
        <f>IF(COUNTIF(PlayerScouting!$A$2:A1974, PlayerScouting!A1974)=1, PlayerScouting!A1974, "")</f>
        <v/>
      </c>
    </row>
    <row r="1975" ht="15.75" customHeight="1">
      <c r="A1975" s="34" t="str">
        <f>IF(COUNTIF(PlayerScouting!$A$2:A1975, PlayerScouting!A1975)=1, PlayerScouting!A1975, "")</f>
        <v/>
      </c>
    </row>
    <row r="1976" ht="15.75" customHeight="1">
      <c r="A1976" s="34" t="str">
        <f>IF(COUNTIF(PlayerScouting!$A$2:A1976, PlayerScouting!A1976)=1, PlayerScouting!A1976, "")</f>
        <v/>
      </c>
    </row>
    <row r="1977" ht="15.75" customHeight="1">
      <c r="A1977" s="34" t="str">
        <f>IF(COUNTIF(PlayerScouting!$A$2:A1977, PlayerScouting!A1977)=1, PlayerScouting!A1977, "")</f>
        <v/>
      </c>
    </row>
    <row r="1978" ht="15.75" customHeight="1">
      <c r="A1978" s="34" t="str">
        <f>IF(COUNTIF(PlayerScouting!$A$2:A1978, PlayerScouting!A1978)=1, PlayerScouting!A1978, "")</f>
        <v/>
      </c>
    </row>
    <row r="1979" ht="15.75" customHeight="1">
      <c r="A1979" s="34" t="str">
        <f>IF(COUNTIF(PlayerScouting!$A$2:A1979, PlayerScouting!A1979)=1, PlayerScouting!A1979, "")</f>
        <v/>
      </c>
    </row>
    <row r="1980" ht="15.75" customHeight="1">
      <c r="A1980" s="34" t="str">
        <f>IF(COUNTIF(PlayerScouting!$A$2:A1980, PlayerScouting!A1980)=1, PlayerScouting!A1980, "")</f>
        <v/>
      </c>
    </row>
    <row r="1981" ht="15.75" customHeight="1">
      <c r="A1981" s="34" t="str">
        <f>IF(COUNTIF(PlayerScouting!$A$2:A1981, PlayerScouting!A1981)=1, PlayerScouting!A1981, "")</f>
        <v/>
      </c>
    </row>
    <row r="1982" ht="15.75" customHeight="1">
      <c r="A1982" s="34" t="str">
        <f>IF(COUNTIF(PlayerScouting!$A$2:A1982, PlayerScouting!A1982)=1, PlayerScouting!A1982, "")</f>
        <v/>
      </c>
    </row>
    <row r="1983" ht="15.75" customHeight="1">
      <c r="A1983" s="34" t="str">
        <f>IF(COUNTIF(PlayerScouting!$A$2:A1983, PlayerScouting!A1983)=1, PlayerScouting!A1983, "")</f>
        <v/>
      </c>
    </row>
    <row r="1984" ht="15.75" customHeight="1">
      <c r="A1984" s="34" t="str">
        <f>IF(COUNTIF(PlayerScouting!$A$2:A1984, PlayerScouting!A1984)=1, PlayerScouting!A1984, "")</f>
        <v/>
      </c>
    </row>
    <row r="1985" ht="15.75" customHeight="1">
      <c r="A1985" s="34" t="str">
        <f>IF(COUNTIF(PlayerScouting!$A$2:A1985, PlayerScouting!A1985)=1, PlayerScouting!A1985, "")</f>
        <v/>
      </c>
    </row>
    <row r="1986" ht="15.75" customHeight="1">
      <c r="A1986" s="34" t="str">
        <f>IF(COUNTIF(PlayerScouting!$A$2:A1986, PlayerScouting!A1986)=1, PlayerScouting!A1986, "")</f>
        <v/>
      </c>
    </row>
    <row r="1987" ht="15.75" customHeight="1">
      <c r="A1987" s="34" t="str">
        <f>IF(COUNTIF(PlayerScouting!$A$2:A1987, PlayerScouting!A1987)=1, PlayerScouting!A1987, "")</f>
        <v/>
      </c>
    </row>
    <row r="1988" ht="15.75" customHeight="1">
      <c r="A1988" s="34" t="str">
        <f>IF(COUNTIF(PlayerScouting!$A$2:A1988, PlayerScouting!A1988)=1, PlayerScouting!A1988, "")</f>
        <v/>
      </c>
    </row>
    <row r="1989" ht="15.75" customHeight="1">
      <c r="A1989" s="34" t="str">
        <f>IF(COUNTIF(PlayerScouting!$A$2:A1989, PlayerScouting!A1989)=1, PlayerScouting!A1989, "")</f>
        <v/>
      </c>
    </row>
    <row r="1990" ht="15.75" customHeight="1">
      <c r="A1990" s="34" t="str">
        <f>IF(COUNTIF(PlayerScouting!$A$2:A1990, PlayerScouting!A1990)=1, PlayerScouting!A1990, "")</f>
        <v/>
      </c>
    </row>
    <row r="1991" ht="15.75" customHeight="1">
      <c r="A1991" s="34" t="str">
        <f>IF(COUNTIF(PlayerScouting!$A$2:A1991, PlayerScouting!A1991)=1, PlayerScouting!A1991, "")</f>
        <v/>
      </c>
    </row>
    <row r="1992" ht="15.75" customHeight="1">
      <c r="A1992" s="34" t="str">
        <f>IF(COUNTIF(PlayerScouting!$A$2:A1992, PlayerScouting!A1992)=1, PlayerScouting!A1992, "")</f>
        <v/>
      </c>
    </row>
    <row r="1993" ht="15.75" customHeight="1">
      <c r="A1993" s="34" t="str">
        <f>IF(COUNTIF(PlayerScouting!$A$2:A1993, PlayerScouting!A1993)=1, PlayerScouting!A1993, "")</f>
        <v/>
      </c>
    </row>
    <row r="1994" ht="15.75" customHeight="1">
      <c r="A1994" s="34" t="str">
        <f>IF(COUNTIF(PlayerScouting!$A$2:A1994, PlayerScouting!A1994)=1, PlayerScouting!A1994, "")</f>
        <v/>
      </c>
    </row>
    <row r="1995" ht="15.75" customHeight="1">
      <c r="A1995" s="34" t="str">
        <f>IF(COUNTIF(PlayerScouting!$A$2:A1995, PlayerScouting!A1995)=1, PlayerScouting!A1995, "")</f>
        <v/>
      </c>
    </row>
    <row r="1996" ht="15.75" customHeight="1">
      <c r="A1996" s="34" t="str">
        <f>IF(COUNTIF(PlayerScouting!$A$2:A1996, PlayerScouting!A1996)=1, PlayerScouting!A1996, "")</f>
        <v/>
      </c>
    </row>
    <row r="1997" ht="15.75" customHeight="1">
      <c r="A1997" s="34" t="str">
        <f>IF(COUNTIF(PlayerScouting!$A$2:A1997, PlayerScouting!A1997)=1, PlayerScouting!A1997, "")</f>
        <v/>
      </c>
    </row>
    <row r="1998" ht="15.75" customHeight="1">
      <c r="A1998" s="34" t="str">
        <f>IF(COUNTIF(PlayerScouting!$A$2:A1998, PlayerScouting!A1998)=1, PlayerScouting!A1998, "")</f>
        <v/>
      </c>
    </row>
    <row r="1999" ht="15.75" customHeight="1">
      <c r="A1999" s="34" t="str">
        <f>IF(COUNTIF(PlayerScouting!$A$2:A1999, PlayerScouting!A1999)=1, PlayerScouting!A1999, "")</f>
        <v/>
      </c>
    </row>
    <row r="2000" ht="15.75" customHeight="1">
      <c r="A2000" s="34" t="str">
        <f>IF(COUNTIF(PlayerScouting!$A$2:A2000, PlayerScouting!A2000)=1, PlayerScouting!A2000, "")</f>
        <v/>
      </c>
    </row>
    <row r="2001" ht="15.75" customHeight="1">
      <c r="A2001" s="34" t="str">
        <f>IF(COUNTIF(PlayerScouting!$A$2:A2001, PlayerScouting!A2001)=1, PlayerScouting!A2001, "")</f>
        <v/>
      </c>
    </row>
    <row r="2002" ht="15.75" customHeight="1">
      <c r="A2002" s="34" t="str">
        <f>IF(COUNTIF(PlayerScouting!$A$2:A2002, PlayerScouting!A2002)=1, PlayerScouting!A2002, "")</f>
        <v/>
      </c>
    </row>
    <row r="2003" ht="15.75" customHeight="1">
      <c r="A2003" s="34" t="str">
        <f>IF(COUNTIF(PlayerScouting!$A$2:A2003, PlayerScouting!A2003)=1, PlayerScouting!A2003, "")</f>
        <v/>
      </c>
    </row>
    <row r="2004" ht="15.75" customHeight="1">
      <c r="A2004" s="34" t="str">
        <f>IF(COUNTIF(PlayerScouting!$A$2:A2004, PlayerScouting!A2004)=1, PlayerScouting!A2004, "")</f>
        <v/>
      </c>
    </row>
    <row r="2005" ht="15.75" customHeight="1">
      <c r="A2005" s="34" t="str">
        <f>IF(COUNTIF(PlayerScouting!$A$2:A2005, PlayerScouting!A2005)=1, PlayerScouting!A2005, "")</f>
        <v/>
      </c>
    </row>
    <row r="2006" ht="15.75" customHeight="1">
      <c r="A2006" s="34" t="str">
        <f>IF(COUNTIF(PlayerScouting!$A$2:A2006, PlayerScouting!A2006)=1, PlayerScouting!A2006, "")</f>
        <v/>
      </c>
    </row>
    <row r="2007" ht="15.75" customHeight="1">
      <c r="A2007" s="34" t="str">
        <f>IF(COUNTIF(PlayerScouting!$A$2:A2007, PlayerScouting!A2007)=1, PlayerScouting!A2007, "")</f>
        <v/>
      </c>
    </row>
    <row r="2008" ht="15.75" customHeight="1">
      <c r="A2008" s="34" t="str">
        <f>IF(COUNTIF(PlayerScouting!$A$2:A2008, PlayerScouting!A2008)=1, PlayerScouting!A2008, "")</f>
        <v/>
      </c>
    </row>
    <row r="2009" ht="15.75" customHeight="1">
      <c r="A2009" s="34" t="str">
        <f>IF(COUNTIF(PlayerScouting!$A$2:A2009, PlayerScouting!A2009)=1, PlayerScouting!A2009, "")</f>
        <v/>
      </c>
    </row>
    <row r="2010" ht="15.75" customHeight="1">
      <c r="A2010" s="34" t="str">
        <f>IF(COUNTIF(PlayerScouting!$A$2:A2010, PlayerScouting!A2010)=1, PlayerScouting!A2010, "")</f>
        <v/>
      </c>
    </row>
    <row r="2011" ht="15.75" customHeight="1">
      <c r="A2011" s="34" t="str">
        <f>IF(COUNTIF(PlayerScouting!$A$2:A2011, PlayerScouting!A2011)=1, PlayerScouting!A2011, "")</f>
        <v/>
      </c>
    </row>
    <row r="2012" ht="15.75" customHeight="1">
      <c r="A2012" s="34" t="str">
        <f>IF(COUNTIF(PlayerScouting!$A$2:A2012, PlayerScouting!A2012)=1, PlayerScouting!A2012, "")</f>
        <v/>
      </c>
    </row>
    <row r="2013" ht="15.75" customHeight="1">
      <c r="A2013" s="34" t="str">
        <f>IF(COUNTIF(PlayerScouting!$A$2:A2013, PlayerScouting!A2013)=1, PlayerScouting!A2013, "")</f>
        <v/>
      </c>
    </row>
    <row r="2014" ht="15.75" customHeight="1">
      <c r="A2014" s="34" t="str">
        <f>IF(COUNTIF(PlayerScouting!$A$2:A2014, PlayerScouting!A2014)=1, PlayerScouting!A2014, "")</f>
        <v/>
      </c>
    </row>
    <row r="2015" ht="15.75" customHeight="1">
      <c r="A2015" s="34" t="str">
        <f>IF(COUNTIF(PlayerScouting!$A$2:A2015, PlayerScouting!A2015)=1, PlayerScouting!A2015, "")</f>
        <v/>
      </c>
    </row>
    <row r="2016" ht="15.75" customHeight="1">
      <c r="A2016" s="34" t="str">
        <f>IF(COUNTIF(PlayerScouting!$A$2:A2016, PlayerScouting!A2016)=1, PlayerScouting!A2016, "")</f>
        <v/>
      </c>
    </row>
    <row r="2017" ht="15.75" customHeight="1">
      <c r="A2017" s="34" t="str">
        <f>IF(COUNTIF(PlayerScouting!$A$2:A2017, PlayerScouting!A2017)=1, PlayerScouting!A2017, "")</f>
        <v/>
      </c>
    </row>
    <row r="2018" ht="15.75" customHeight="1">
      <c r="A2018" s="34" t="str">
        <f>IF(COUNTIF(PlayerScouting!$A$2:A2018, PlayerScouting!A2018)=1, PlayerScouting!A2018, "")</f>
        <v/>
      </c>
    </row>
    <row r="2019" ht="15.75" customHeight="1">
      <c r="A2019" s="34" t="str">
        <f>IF(COUNTIF(PlayerScouting!$A$2:A2019, PlayerScouting!A2019)=1, PlayerScouting!A2019, "")</f>
        <v/>
      </c>
    </row>
    <row r="2020" ht="15.75" customHeight="1">
      <c r="A2020" s="34" t="str">
        <f>IF(COUNTIF(PlayerScouting!$A$2:A2020, PlayerScouting!A2020)=1, PlayerScouting!A2020, "")</f>
        <v/>
      </c>
    </row>
    <row r="2021" ht="15.75" customHeight="1">
      <c r="A2021" s="34" t="str">
        <f>IF(COUNTIF(PlayerScouting!$A$2:A2021, PlayerScouting!A2021)=1, PlayerScouting!A2021, "")</f>
        <v/>
      </c>
    </row>
    <row r="2022" ht="15.75" customHeight="1">
      <c r="A2022" s="34" t="str">
        <f>IF(COUNTIF(PlayerScouting!$A$2:A2022, PlayerScouting!A2022)=1, PlayerScouting!A2022, "")</f>
        <v/>
      </c>
    </row>
    <row r="2023" ht="15.75" customHeight="1">
      <c r="A2023" s="34" t="str">
        <f>IF(COUNTIF(PlayerScouting!$A$2:A2023, PlayerScouting!A2023)=1, PlayerScouting!A2023, "")</f>
        <v/>
      </c>
    </row>
    <row r="2024" ht="15.75" customHeight="1">
      <c r="A2024" s="34" t="str">
        <f>IF(COUNTIF(PlayerScouting!$A$2:A2024, PlayerScouting!A2024)=1, PlayerScouting!A2024, "")</f>
        <v/>
      </c>
    </row>
    <row r="2025" ht="15.75" customHeight="1">
      <c r="A2025" s="34" t="str">
        <f>IF(COUNTIF(PlayerScouting!$A$2:A2025, PlayerScouting!A2025)=1, PlayerScouting!A2025, "")</f>
        <v/>
      </c>
    </row>
    <row r="2026" ht="15.75" customHeight="1">
      <c r="A2026" s="34" t="str">
        <f>IF(COUNTIF(PlayerScouting!$A$2:A2026, PlayerScouting!A2026)=1, PlayerScouting!A2026, "")</f>
        <v/>
      </c>
    </row>
    <row r="2027" ht="15.75" customHeight="1">
      <c r="A2027" s="34" t="str">
        <f>IF(COUNTIF(PlayerScouting!$A$2:A2027, PlayerScouting!A2027)=1, PlayerScouting!A2027, "")</f>
        <v/>
      </c>
    </row>
    <row r="2028" ht="15.75" customHeight="1">
      <c r="A2028" s="34" t="str">
        <f>IF(COUNTIF(PlayerScouting!$A$2:A2028, PlayerScouting!A2028)=1, PlayerScouting!A2028, "")</f>
        <v/>
      </c>
    </row>
    <row r="2029" ht="15.75" customHeight="1">
      <c r="A2029" s="34" t="str">
        <f>IF(COUNTIF(PlayerScouting!$A$2:A2029, PlayerScouting!A2029)=1, PlayerScouting!A2029, "")</f>
        <v/>
      </c>
    </row>
    <row r="2030" ht="15.75" customHeight="1">
      <c r="A2030" s="34" t="str">
        <f>IF(COUNTIF(PlayerScouting!$A$2:A2030, PlayerScouting!A2030)=1, PlayerScouting!A2030, "")</f>
        <v/>
      </c>
    </row>
    <row r="2031" ht="15.75" customHeight="1">
      <c r="A2031" s="34" t="str">
        <f>IF(COUNTIF(PlayerScouting!$A$2:A2031, PlayerScouting!A2031)=1, PlayerScouting!A2031, "")</f>
        <v/>
      </c>
    </row>
    <row r="2032" ht="15.75" customHeight="1">
      <c r="A2032" s="34" t="str">
        <f>IF(COUNTIF(PlayerScouting!$A$2:A2032, PlayerScouting!A2032)=1, PlayerScouting!A2032, "")</f>
        <v/>
      </c>
    </row>
    <row r="2033" ht="15.75" customHeight="1">
      <c r="A2033" s="34" t="str">
        <f>IF(COUNTIF(PlayerScouting!$A$2:A2033, PlayerScouting!A2033)=1, PlayerScouting!A2033, "")</f>
        <v/>
      </c>
    </row>
    <row r="2034" ht="15.75" customHeight="1">
      <c r="A2034" s="34" t="str">
        <f>IF(COUNTIF(PlayerScouting!$A$2:A2034, PlayerScouting!A2034)=1, PlayerScouting!A2034, "")</f>
        <v/>
      </c>
    </row>
    <row r="2035" ht="15.75" customHeight="1">
      <c r="A2035" s="34" t="str">
        <f>IF(COUNTIF(PlayerScouting!$A$2:A2035, PlayerScouting!A2035)=1, PlayerScouting!A2035, "")</f>
        <v/>
      </c>
    </row>
    <row r="2036" ht="15.75" customHeight="1">
      <c r="A2036" s="34" t="str">
        <f>IF(COUNTIF(PlayerScouting!$A$2:A2036, PlayerScouting!A2036)=1, PlayerScouting!A2036, "")</f>
        <v/>
      </c>
    </row>
    <row r="2037" ht="15.75" customHeight="1">
      <c r="A2037" s="34" t="str">
        <f>IF(COUNTIF(PlayerScouting!$A$2:A2037, PlayerScouting!A2037)=1, PlayerScouting!A2037, "")</f>
        <v/>
      </c>
    </row>
    <row r="2038" ht="15.75" customHeight="1">
      <c r="A2038" s="34" t="str">
        <f>IF(COUNTIF(PlayerScouting!$A$2:A2038, PlayerScouting!A2038)=1, PlayerScouting!A2038, "")</f>
        <v/>
      </c>
    </row>
    <row r="2039" ht="15.75" customHeight="1">
      <c r="A2039" s="34" t="str">
        <f>IF(COUNTIF(PlayerScouting!$A$2:A2039, PlayerScouting!A2039)=1, PlayerScouting!A2039, "")</f>
        <v/>
      </c>
    </row>
    <row r="2040" ht="15.75" customHeight="1">
      <c r="A2040" s="34" t="str">
        <f>IF(COUNTIF(PlayerScouting!$A$2:A2040, PlayerScouting!A2040)=1, PlayerScouting!A2040, "")</f>
        <v/>
      </c>
    </row>
    <row r="2041" ht="15.75" customHeight="1">
      <c r="A2041" s="34" t="str">
        <f>IF(COUNTIF(PlayerScouting!$A$2:A2041, PlayerScouting!A2041)=1, PlayerScouting!A2041, "")</f>
        <v/>
      </c>
    </row>
    <row r="2042" ht="15.75" customHeight="1">
      <c r="A2042" s="34" t="str">
        <f>IF(COUNTIF(PlayerScouting!$A$2:A2042, PlayerScouting!A2042)=1, PlayerScouting!A2042, "")</f>
        <v/>
      </c>
    </row>
    <row r="2043" ht="15.75" customHeight="1">
      <c r="A2043" s="34" t="str">
        <f>IF(COUNTIF(PlayerScouting!$A$2:A2043, PlayerScouting!A2043)=1, PlayerScouting!A2043, "")</f>
        <v/>
      </c>
    </row>
    <row r="2044" ht="15.75" customHeight="1">
      <c r="A2044" s="34" t="str">
        <f>IF(COUNTIF(PlayerScouting!$A$2:A2044, PlayerScouting!A2044)=1, PlayerScouting!A2044, "")</f>
        <v/>
      </c>
    </row>
    <row r="2045" ht="15.75" customHeight="1">
      <c r="A2045" s="34" t="str">
        <f>IF(COUNTIF(PlayerScouting!$A$2:A2045, PlayerScouting!A2045)=1, PlayerScouting!A2045, "")</f>
        <v/>
      </c>
    </row>
    <row r="2046" ht="15.75" customHeight="1">
      <c r="A2046" s="34" t="str">
        <f>IF(COUNTIF(PlayerScouting!$A$2:A2046, PlayerScouting!A2046)=1, PlayerScouting!A2046, "")</f>
        <v/>
      </c>
    </row>
    <row r="2047" ht="15.75" customHeight="1">
      <c r="A2047" s="34" t="str">
        <f>IF(COUNTIF(PlayerScouting!$A$2:A2047, PlayerScouting!A2047)=1, PlayerScouting!A2047, "")</f>
        <v/>
      </c>
    </row>
    <row r="2048" ht="15.75" customHeight="1">
      <c r="A2048" s="34" t="str">
        <f>IF(COUNTIF(PlayerScouting!$A$2:A2048, PlayerScouting!A2048)=1, PlayerScouting!A2048, "")</f>
        <v/>
      </c>
    </row>
    <row r="2049" ht="15.75" customHeight="1">
      <c r="A2049" s="34" t="str">
        <f>IF(COUNTIF(PlayerScouting!$A$2:A2049, PlayerScouting!A2049)=1, PlayerScouting!A2049, "")</f>
        <v/>
      </c>
    </row>
    <row r="2050" ht="15.75" customHeight="1">
      <c r="A2050" s="34" t="str">
        <f>IF(COUNTIF(PlayerScouting!$A$2:A2050, PlayerScouting!A2050)=1, PlayerScouting!A2050, "")</f>
        <v/>
      </c>
    </row>
    <row r="2051" ht="15.75" customHeight="1">
      <c r="A2051" s="34" t="str">
        <f>IF(COUNTIF(PlayerScouting!$A$2:A2051, PlayerScouting!A2051)=1, PlayerScouting!A2051, "")</f>
        <v/>
      </c>
    </row>
    <row r="2052" ht="15.75" customHeight="1">
      <c r="A2052" s="34" t="str">
        <f>IF(COUNTIF(PlayerScouting!$A$2:A2052, PlayerScouting!A2052)=1, PlayerScouting!A2052, "")</f>
        <v/>
      </c>
    </row>
    <row r="2053" ht="15.75" customHeight="1">
      <c r="A2053" s="34" t="str">
        <f>IF(COUNTIF(PlayerScouting!$A$2:A2053, PlayerScouting!A2053)=1, PlayerScouting!A2053, "")</f>
        <v/>
      </c>
    </row>
    <row r="2054" ht="15.75" customHeight="1">
      <c r="A2054" s="34" t="str">
        <f>IF(COUNTIF(PlayerScouting!$A$2:A2054, PlayerScouting!A2054)=1, PlayerScouting!A2054, "")</f>
        <v/>
      </c>
    </row>
    <row r="2055" ht="15.75" customHeight="1">
      <c r="A2055" s="34" t="str">
        <f>IF(COUNTIF(PlayerScouting!$A$2:A2055, PlayerScouting!A2055)=1, PlayerScouting!A2055, "")</f>
        <v/>
      </c>
    </row>
    <row r="2056" ht="15.75" customHeight="1">
      <c r="A2056" s="34" t="str">
        <f>IF(COUNTIF(PlayerScouting!$A$2:A2056, PlayerScouting!A2056)=1, PlayerScouting!A2056, "")</f>
        <v/>
      </c>
    </row>
    <row r="2057" ht="15.75" customHeight="1">
      <c r="A2057" s="34" t="str">
        <f>IF(COUNTIF(PlayerScouting!$A$2:A2057, PlayerScouting!A2057)=1, PlayerScouting!A2057, "")</f>
        <v/>
      </c>
    </row>
    <row r="2058" ht="15.75" customHeight="1">
      <c r="A2058" s="34" t="str">
        <f>IF(COUNTIF(PlayerScouting!$A$2:A2058, PlayerScouting!A2058)=1, PlayerScouting!A2058, "")</f>
        <v/>
      </c>
    </row>
    <row r="2059" ht="15.75" customHeight="1">
      <c r="A2059" s="34" t="str">
        <f>IF(COUNTIF(PlayerScouting!$A$2:A2059, PlayerScouting!A2059)=1, PlayerScouting!A2059, "")</f>
        <v/>
      </c>
    </row>
    <row r="2060" ht="15.75" customHeight="1">
      <c r="A2060" s="34" t="str">
        <f>IF(COUNTIF(PlayerScouting!$A$2:A2060, PlayerScouting!A2060)=1, PlayerScouting!A2060, "")</f>
        <v/>
      </c>
    </row>
    <row r="2061" ht="15.75" customHeight="1">
      <c r="A2061" s="34" t="str">
        <f>IF(COUNTIF(PlayerScouting!$A$2:A2061, PlayerScouting!A2061)=1, PlayerScouting!A2061, "")</f>
        <v/>
      </c>
    </row>
    <row r="2062" ht="15.75" customHeight="1">
      <c r="A2062" s="34" t="str">
        <f>IF(COUNTIF(PlayerScouting!$A$2:A2062, PlayerScouting!A2062)=1, PlayerScouting!A2062, "")</f>
        <v/>
      </c>
    </row>
    <row r="2063" ht="15.75" customHeight="1">
      <c r="A2063" s="34" t="str">
        <f>IF(COUNTIF(PlayerScouting!$A$2:A2063, PlayerScouting!A2063)=1, PlayerScouting!A2063, "")</f>
        <v/>
      </c>
    </row>
    <row r="2064" ht="15.75" customHeight="1">
      <c r="A2064" s="34" t="str">
        <f>IF(COUNTIF(PlayerScouting!$A$2:A2064, PlayerScouting!A2064)=1, PlayerScouting!A2064, "")</f>
        <v/>
      </c>
    </row>
    <row r="2065" ht="15.75" customHeight="1">
      <c r="A2065" s="34" t="str">
        <f>IF(COUNTIF(PlayerScouting!$A$2:A2065, PlayerScouting!A2065)=1, PlayerScouting!A2065, "")</f>
        <v/>
      </c>
    </row>
    <row r="2066" ht="15.75" customHeight="1">
      <c r="A2066" s="34" t="str">
        <f>IF(COUNTIF(PlayerScouting!$A$2:A2066, PlayerScouting!A2066)=1, PlayerScouting!A2066, "")</f>
        <v/>
      </c>
    </row>
    <row r="2067" ht="15.75" customHeight="1">
      <c r="A2067" s="34" t="str">
        <f>IF(COUNTIF(PlayerScouting!$A$2:A2067, PlayerScouting!A2067)=1, PlayerScouting!A2067, "")</f>
        <v/>
      </c>
    </row>
    <row r="2068" ht="15.75" customHeight="1">
      <c r="A2068" s="34" t="str">
        <f>IF(COUNTIF(PlayerScouting!$A$2:A2068, PlayerScouting!A2068)=1, PlayerScouting!A2068, "")</f>
        <v/>
      </c>
    </row>
    <row r="2069" ht="15.75" customHeight="1">
      <c r="A2069" s="34" t="str">
        <f>IF(COUNTIF(PlayerScouting!$A$2:A2069, PlayerScouting!A2069)=1, PlayerScouting!A2069, "")</f>
        <v/>
      </c>
    </row>
    <row r="2070" ht="15.75" customHeight="1">
      <c r="A2070" s="34" t="str">
        <f>IF(COUNTIF(PlayerScouting!$A$2:A2070, PlayerScouting!A2070)=1, PlayerScouting!A2070, "")</f>
        <v/>
      </c>
    </row>
    <row r="2071" ht="15.75" customHeight="1">
      <c r="A2071" s="34" t="str">
        <f>IF(COUNTIF(PlayerScouting!$A$2:A2071, PlayerScouting!A2071)=1, PlayerScouting!A2071, "")</f>
        <v/>
      </c>
    </row>
    <row r="2072" ht="15.75" customHeight="1">
      <c r="A2072" s="34" t="str">
        <f>IF(COUNTIF(PlayerScouting!$A$2:A2072, PlayerScouting!A2072)=1, PlayerScouting!A2072, "")</f>
        <v/>
      </c>
    </row>
    <row r="2073" ht="15.75" customHeight="1">
      <c r="A2073" s="34" t="str">
        <f>IF(COUNTIF(PlayerScouting!$A$2:A2073, PlayerScouting!A2073)=1, PlayerScouting!A2073, "")</f>
        <v/>
      </c>
    </row>
    <row r="2074" ht="15.75" customHeight="1">
      <c r="A2074" s="34" t="str">
        <f>IF(COUNTIF(PlayerScouting!$A$2:A2074, PlayerScouting!A2074)=1, PlayerScouting!A2074, "")</f>
        <v/>
      </c>
    </row>
    <row r="2075" ht="15.75" customHeight="1">
      <c r="A2075" s="34" t="str">
        <f>IF(COUNTIF(PlayerScouting!$A$2:A2075, PlayerScouting!A2075)=1, PlayerScouting!A2075, "")</f>
        <v/>
      </c>
    </row>
    <row r="2076" ht="15.75" customHeight="1">
      <c r="A2076" s="34" t="str">
        <f>IF(COUNTIF(PlayerScouting!$A$2:A2076, PlayerScouting!A2076)=1, PlayerScouting!A2076, "")</f>
        <v/>
      </c>
    </row>
    <row r="2077" ht="15.75" customHeight="1">
      <c r="A2077" s="34" t="str">
        <f>IF(COUNTIF(PlayerScouting!$A$2:A2077, PlayerScouting!A2077)=1, PlayerScouting!A2077, "")</f>
        <v/>
      </c>
    </row>
    <row r="2078" ht="15.75" customHeight="1">
      <c r="A2078" s="34" t="str">
        <f>IF(COUNTIF(PlayerScouting!$A$2:A2078, PlayerScouting!A2078)=1, PlayerScouting!A2078, "")</f>
        <v/>
      </c>
    </row>
    <row r="2079" ht="15.75" customHeight="1">
      <c r="A2079" s="34" t="str">
        <f>IF(COUNTIF(PlayerScouting!$A$2:A2079, PlayerScouting!A2079)=1, PlayerScouting!A2079, "")</f>
        <v/>
      </c>
    </row>
    <row r="2080" ht="15.75" customHeight="1">
      <c r="A2080" s="34" t="str">
        <f>IF(COUNTIF(PlayerScouting!$A$2:A2080, PlayerScouting!A2080)=1, PlayerScouting!A2080, "")</f>
        <v/>
      </c>
    </row>
    <row r="2081" ht="15.75" customHeight="1">
      <c r="A2081" s="34" t="str">
        <f>IF(COUNTIF(PlayerScouting!$A$2:A2081, PlayerScouting!A2081)=1, PlayerScouting!A2081, "")</f>
        <v/>
      </c>
    </row>
    <row r="2082" ht="15.75" customHeight="1">
      <c r="A2082" s="34" t="str">
        <f>IF(COUNTIF(PlayerScouting!$A$2:A2082, PlayerScouting!A2082)=1, PlayerScouting!A2082, "")</f>
        <v/>
      </c>
    </row>
    <row r="2083" ht="15.75" customHeight="1">
      <c r="A2083" s="34" t="str">
        <f>IF(COUNTIF(PlayerScouting!$A$2:A2083, PlayerScouting!A2083)=1, PlayerScouting!A2083, "")</f>
        <v/>
      </c>
    </row>
    <row r="2084" ht="15.75" customHeight="1">
      <c r="A2084" s="34" t="str">
        <f>IF(COUNTIF(PlayerScouting!$A$2:A2084, PlayerScouting!A2084)=1, PlayerScouting!A2084, "")</f>
        <v/>
      </c>
    </row>
    <row r="2085" ht="15.75" customHeight="1">
      <c r="A2085" s="34" t="str">
        <f>IF(COUNTIF(PlayerScouting!$A$2:A2085, PlayerScouting!A2085)=1, PlayerScouting!A2085, "")</f>
        <v/>
      </c>
    </row>
    <row r="2086" ht="15.75" customHeight="1">
      <c r="A2086" s="34" t="str">
        <f>IF(COUNTIF(PlayerScouting!$A$2:A2086, PlayerScouting!A2086)=1, PlayerScouting!A2086, "")</f>
        <v/>
      </c>
    </row>
    <row r="2087" ht="15.75" customHeight="1">
      <c r="A2087" s="34" t="str">
        <f>IF(COUNTIF(PlayerScouting!$A$2:A2087, PlayerScouting!A2087)=1, PlayerScouting!A2087, "")</f>
        <v/>
      </c>
    </row>
    <row r="2088" ht="15.75" customHeight="1">
      <c r="A2088" s="34" t="str">
        <f>IF(COUNTIF(PlayerScouting!$A$2:A2088, PlayerScouting!A2088)=1, PlayerScouting!A2088, "")</f>
        <v/>
      </c>
    </row>
    <row r="2089" ht="15.75" customHeight="1">
      <c r="A2089" s="34" t="str">
        <f>IF(COUNTIF(PlayerScouting!$A$2:A2089, PlayerScouting!A2089)=1, PlayerScouting!A2089, "")</f>
        <v/>
      </c>
    </row>
    <row r="2090" ht="15.75" customHeight="1">
      <c r="A2090" s="34" t="str">
        <f>IF(COUNTIF(PlayerScouting!$A$2:A2090, PlayerScouting!A2090)=1, PlayerScouting!A2090, "")</f>
        <v/>
      </c>
    </row>
    <row r="2091" ht="15.75" customHeight="1">
      <c r="A2091" s="34" t="str">
        <f>IF(COUNTIF(PlayerScouting!$A$2:A2091, PlayerScouting!A2091)=1, PlayerScouting!A2091, "")</f>
        <v/>
      </c>
    </row>
    <row r="2092" ht="15.75" customHeight="1">
      <c r="A2092" s="34" t="str">
        <f>IF(COUNTIF(PlayerScouting!$A$2:A2092, PlayerScouting!A2092)=1, PlayerScouting!A2092, "")</f>
        <v/>
      </c>
    </row>
    <row r="2093" ht="15.75" customHeight="1">
      <c r="A2093" s="34" t="str">
        <f>IF(COUNTIF(PlayerScouting!$A$2:A2093, PlayerScouting!A2093)=1, PlayerScouting!A2093, "")</f>
        <v/>
      </c>
    </row>
    <row r="2094" ht="15.75" customHeight="1">
      <c r="A2094" s="34" t="str">
        <f>IF(COUNTIF(PlayerScouting!$A$2:A2094, PlayerScouting!A2094)=1, PlayerScouting!A2094, "")</f>
        <v/>
      </c>
    </row>
    <row r="2095" ht="15.75" customHeight="1">
      <c r="A2095" s="34" t="str">
        <f>IF(COUNTIF(PlayerScouting!$A$2:A2095, PlayerScouting!A2095)=1, PlayerScouting!A2095, "")</f>
        <v/>
      </c>
    </row>
    <row r="2096" ht="15.75" customHeight="1">
      <c r="A2096" s="34" t="str">
        <f>IF(COUNTIF(PlayerScouting!$A$2:A2096, PlayerScouting!A2096)=1, PlayerScouting!A2096, "")</f>
        <v/>
      </c>
    </row>
    <row r="2097" ht="15.75" customHeight="1">
      <c r="A2097" s="34" t="str">
        <f>IF(COUNTIF(PlayerScouting!$A$2:A2097, PlayerScouting!A2097)=1, PlayerScouting!A2097, "")</f>
        <v/>
      </c>
    </row>
    <row r="2098" ht="15.75" customHeight="1">
      <c r="A2098" s="34" t="str">
        <f>IF(COUNTIF(PlayerScouting!$A$2:A2098, PlayerScouting!A2098)=1, PlayerScouting!A2098, "")</f>
        <v/>
      </c>
    </row>
    <row r="2099" ht="15.75" customHeight="1">
      <c r="A2099" s="34" t="str">
        <f>IF(COUNTIF(PlayerScouting!$A$2:A2099, PlayerScouting!A2099)=1, PlayerScouting!A2099, "")</f>
        <v/>
      </c>
    </row>
    <row r="2100" ht="15.75" customHeight="1">
      <c r="A2100" s="34" t="str">
        <f>IF(COUNTIF(PlayerScouting!$A$2:A2100, PlayerScouting!A2100)=1, PlayerScouting!A2100, "")</f>
        <v/>
      </c>
    </row>
    <row r="2101" ht="15.75" customHeight="1">
      <c r="A2101" s="34" t="str">
        <f>IF(COUNTIF(PlayerScouting!$A$2:A2101, PlayerScouting!A2101)=1, PlayerScouting!A2101, "")</f>
        <v/>
      </c>
    </row>
    <row r="2102" ht="15.75" customHeight="1">
      <c r="A2102" s="34" t="str">
        <f>IF(COUNTIF(PlayerScouting!$A$2:A2102, PlayerScouting!A2102)=1, PlayerScouting!A2102, "")</f>
        <v/>
      </c>
    </row>
    <row r="2103" ht="15.75" customHeight="1">
      <c r="A2103" s="34" t="str">
        <f>IF(COUNTIF(PlayerScouting!$A$2:A2103, PlayerScouting!A2103)=1, PlayerScouting!A2103, "")</f>
        <v/>
      </c>
    </row>
    <row r="2104" ht="15.75" customHeight="1">
      <c r="A2104" s="34" t="str">
        <f>IF(COUNTIF(PlayerScouting!$A$2:A2104, PlayerScouting!A2104)=1, PlayerScouting!A2104, "")</f>
        <v/>
      </c>
    </row>
    <row r="2105" ht="15.75" customHeight="1">
      <c r="A2105" s="34" t="str">
        <f>IF(COUNTIF(PlayerScouting!$A$2:A2105, PlayerScouting!A2105)=1, PlayerScouting!A2105, "")</f>
        <v/>
      </c>
    </row>
    <row r="2106" ht="15.75" customHeight="1">
      <c r="A2106" s="34" t="str">
        <f>IF(COUNTIF(PlayerScouting!$A$2:A2106, PlayerScouting!A2106)=1, PlayerScouting!A2106, "")</f>
        <v/>
      </c>
    </row>
    <row r="2107" ht="15.75" customHeight="1">
      <c r="A2107" s="34" t="str">
        <f>IF(COUNTIF(PlayerScouting!$A$2:A2107, PlayerScouting!A2107)=1, PlayerScouting!A2107, "")</f>
        <v/>
      </c>
    </row>
    <row r="2108" ht="15.75" customHeight="1">
      <c r="A2108" s="34" t="str">
        <f>IF(COUNTIF(PlayerScouting!$A$2:A2108, PlayerScouting!A2108)=1, PlayerScouting!A2108, "")</f>
        <v/>
      </c>
    </row>
    <row r="2109" ht="15.75" customHeight="1">
      <c r="A2109" s="34" t="str">
        <f>IF(COUNTIF(PlayerScouting!$A$2:A2109, PlayerScouting!A2109)=1, PlayerScouting!A2109, "")</f>
        <v/>
      </c>
    </row>
    <row r="2110" ht="15.75" customHeight="1">
      <c r="A2110" s="34" t="str">
        <f>IF(COUNTIF(PlayerScouting!$A$2:A2110, PlayerScouting!A2110)=1, PlayerScouting!A2110, "")</f>
        <v/>
      </c>
    </row>
    <row r="2111" ht="15.75" customHeight="1">
      <c r="A2111" s="34" t="str">
        <f>IF(COUNTIF(PlayerScouting!$A$2:A2111, PlayerScouting!A2111)=1, PlayerScouting!A2111, "")</f>
        <v/>
      </c>
    </row>
    <row r="2112" ht="15.75" customHeight="1">
      <c r="A2112" s="34" t="str">
        <f>IF(COUNTIF(PlayerScouting!$A$2:A2112, PlayerScouting!A2112)=1, PlayerScouting!A2112, "")</f>
        <v/>
      </c>
    </row>
    <row r="2113" ht="15.75" customHeight="1">
      <c r="A2113" s="34" t="str">
        <f>IF(COUNTIF(PlayerScouting!$A$2:A2113, PlayerScouting!A2113)=1, PlayerScouting!A2113, "")</f>
        <v/>
      </c>
    </row>
    <row r="2114" ht="15.75" customHeight="1">
      <c r="A2114" s="34" t="str">
        <f>IF(COUNTIF(PlayerScouting!$A$2:A2114, PlayerScouting!A2114)=1, PlayerScouting!A2114, "")</f>
        <v/>
      </c>
    </row>
    <row r="2115" ht="15.75" customHeight="1">
      <c r="A2115" s="34" t="str">
        <f>IF(COUNTIF(PlayerScouting!$A$2:A2115, PlayerScouting!A2115)=1, PlayerScouting!A2115, "")</f>
        <v/>
      </c>
    </row>
    <row r="2116" ht="15.75" customHeight="1">
      <c r="A2116" s="34" t="str">
        <f>IF(COUNTIF(PlayerScouting!$A$2:A2116, PlayerScouting!A2116)=1, PlayerScouting!A2116, "")</f>
        <v/>
      </c>
    </row>
    <row r="2117" ht="15.75" customHeight="1">
      <c r="A2117" s="34" t="str">
        <f>IF(COUNTIF(PlayerScouting!$A$2:A2117, PlayerScouting!A2117)=1, PlayerScouting!A2117, "")</f>
        <v/>
      </c>
    </row>
    <row r="2118" ht="15.75" customHeight="1">
      <c r="A2118" s="34" t="str">
        <f>IF(COUNTIF(PlayerScouting!$A$2:A2118, PlayerScouting!A2118)=1, PlayerScouting!A2118, "")</f>
        <v/>
      </c>
    </row>
    <row r="2119" ht="15.75" customHeight="1">
      <c r="A2119" s="34" t="str">
        <f>IF(COUNTIF(PlayerScouting!$A$2:A2119, PlayerScouting!A2119)=1, PlayerScouting!A2119, "")</f>
        <v/>
      </c>
    </row>
    <row r="2120" ht="15.75" customHeight="1">
      <c r="A2120" s="34" t="str">
        <f>IF(COUNTIF(PlayerScouting!$A$2:A2120, PlayerScouting!A2120)=1, PlayerScouting!A2120, "")</f>
        <v/>
      </c>
    </row>
    <row r="2121" ht="15.75" customHeight="1">
      <c r="A2121" s="34" t="str">
        <f>IF(COUNTIF(PlayerScouting!$A$2:A2121, PlayerScouting!A2121)=1, PlayerScouting!A2121, "")</f>
        <v/>
      </c>
    </row>
    <row r="2122" ht="15.75" customHeight="1">
      <c r="A2122" s="34" t="str">
        <f>IF(COUNTIF(PlayerScouting!$A$2:A2122, PlayerScouting!A2122)=1, PlayerScouting!A2122, "")</f>
        <v/>
      </c>
    </row>
    <row r="2123" ht="15.75" customHeight="1">
      <c r="A2123" s="34" t="str">
        <f>IF(COUNTIF(PlayerScouting!$A$2:A2123, PlayerScouting!A2123)=1, PlayerScouting!A2123, "")</f>
        <v/>
      </c>
    </row>
    <row r="2124" ht="15.75" customHeight="1">
      <c r="A2124" s="34" t="str">
        <f>IF(COUNTIF(PlayerScouting!$A$2:A2124, PlayerScouting!A2124)=1, PlayerScouting!A2124, "")</f>
        <v/>
      </c>
    </row>
    <row r="2125" ht="15.75" customHeight="1">
      <c r="A2125" s="34" t="str">
        <f>IF(COUNTIF(PlayerScouting!$A$2:A2125, PlayerScouting!A2125)=1, PlayerScouting!A2125, "")</f>
        <v/>
      </c>
    </row>
    <row r="2126" ht="15.75" customHeight="1">
      <c r="A2126" s="34" t="str">
        <f>IF(COUNTIF(PlayerScouting!$A$2:A2126, PlayerScouting!A2126)=1, PlayerScouting!A2126, "")</f>
        <v/>
      </c>
    </row>
    <row r="2127" ht="15.75" customHeight="1">
      <c r="A2127" s="34" t="str">
        <f>IF(COUNTIF(PlayerScouting!$A$2:A2127, PlayerScouting!A2127)=1, PlayerScouting!A2127, "")</f>
        <v/>
      </c>
    </row>
    <row r="2128" ht="15.75" customHeight="1">
      <c r="A2128" s="34" t="str">
        <f>IF(COUNTIF(PlayerScouting!$A$2:A2128, PlayerScouting!A2128)=1, PlayerScouting!A2128, "")</f>
        <v/>
      </c>
    </row>
    <row r="2129" ht="15.75" customHeight="1">
      <c r="A2129" s="34" t="str">
        <f>IF(COUNTIF(PlayerScouting!$A$2:A2129, PlayerScouting!A2129)=1, PlayerScouting!A2129, "")</f>
        <v/>
      </c>
    </row>
    <row r="2130" ht="15.75" customHeight="1">
      <c r="A2130" s="34" t="str">
        <f>IF(COUNTIF(PlayerScouting!$A$2:A2130, PlayerScouting!A2130)=1, PlayerScouting!A2130, "")</f>
        <v/>
      </c>
    </row>
    <row r="2131" ht="15.75" customHeight="1">
      <c r="A2131" s="34" t="str">
        <f>IF(COUNTIF(PlayerScouting!$A$2:A2131, PlayerScouting!A2131)=1, PlayerScouting!A2131, "")</f>
        <v/>
      </c>
    </row>
    <row r="2132" ht="15.75" customHeight="1">
      <c r="A2132" s="34" t="str">
        <f>IF(COUNTIF(PlayerScouting!$A$2:A2132, PlayerScouting!A2132)=1, PlayerScouting!A2132, "")</f>
        <v/>
      </c>
    </row>
    <row r="2133" ht="15.75" customHeight="1">
      <c r="A2133" s="34" t="str">
        <f>IF(COUNTIF(PlayerScouting!$A$2:A2133, PlayerScouting!A2133)=1, PlayerScouting!A2133, "")</f>
        <v/>
      </c>
    </row>
    <row r="2134" ht="15.75" customHeight="1">
      <c r="A2134" s="34" t="str">
        <f>IF(COUNTIF(PlayerScouting!$A$2:A2134, PlayerScouting!A2134)=1, PlayerScouting!A2134, "")</f>
        <v/>
      </c>
    </row>
    <row r="2135" ht="15.75" customHeight="1">
      <c r="A2135" s="34" t="str">
        <f>IF(COUNTIF(PlayerScouting!$A$2:A2135, PlayerScouting!A2135)=1, PlayerScouting!A2135, "")</f>
        <v/>
      </c>
    </row>
    <row r="2136" ht="15.75" customHeight="1">
      <c r="A2136" s="34" t="str">
        <f>IF(COUNTIF(PlayerScouting!$A$2:A2136, PlayerScouting!A2136)=1, PlayerScouting!A2136, "")</f>
        <v/>
      </c>
    </row>
    <row r="2137" ht="15.75" customHeight="1">
      <c r="A2137" s="34" t="str">
        <f>IF(COUNTIF(PlayerScouting!$A$2:A2137, PlayerScouting!A2137)=1, PlayerScouting!A2137, "")</f>
        <v/>
      </c>
    </row>
    <row r="2138" ht="15.75" customHeight="1">
      <c r="A2138" s="34" t="str">
        <f>IF(COUNTIF(PlayerScouting!$A$2:A2138, PlayerScouting!A2138)=1, PlayerScouting!A2138, "")</f>
        <v/>
      </c>
    </row>
    <row r="2139" ht="15.75" customHeight="1">
      <c r="A2139" s="34" t="str">
        <f>IF(COUNTIF(PlayerScouting!$A$2:A2139, PlayerScouting!A2139)=1, PlayerScouting!A2139, "")</f>
        <v/>
      </c>
    </row>
    <row r="2140" ht="15.75" customHeight="1">
      <c r="A2140" s="34" t="str">
        <f>IF(COUNTIF(PlayerScouting!$A$2:A2140, PlayerScouting!A2140)=1, PlayerScouting!A2140, "")</f>
        <v/>
      </c>
    </row>
    <row r="2141" ht="15.75" customHeight="1">
      <c r="A2141" s="34" t="str">
        <f>IF(COUNTIF(PlayerScouting!$A$2:A2141, PlayerScouting!A2141)=1, PlayerScouting!A2141, "")</f>
        <v/>
      </c>
    </row>
    <row r="2142" ht="15.75" customHeight="1">
      <c r="A2142" s="34" t="str">
        <f>IF(COUNTIF(PlayerScouting!$A$2:A2142, PlayerScouting!A2142)=1, PlayerScouting!A2142, "")</f>
        <v/>
      </c>
    </row>
    <row r="2143" ht="15.75" customHeight="1">
      <c r="A2143" s="34" t="str">
        <f>IF(COUNTIF(PlayerScouting!$A$2:A2143, PlayerScouting!A2143)=1, PlayerScouting!A2143, "")</f>
        <v/>
      </c>
    </row>
    <row r="2144" ht="15.75" customHeight="1">
      <c r="A2144" s="34" t="str">
        <f>IF(COUNTIF(PlayerScouting!$A$2:A2144, PlayerScouting!A2144)=1, PlayerScouting!A2144, "")</f>
        <v/>
      </c>
    </row>
    <row r="2145" ht="15.75" customHeight="1">
      <c r="A2145" s="34" t="str">
        <f>IF(COUNTIF(PlayerScouting!$A$2:A2145, PlayerScouting!A2145)=1, PlayerScouting!A2145, "")</f>
        <v/>
      </c>
    </row>
    <row r="2146" ht="15.75" customHeight="1">
      <c r="A2146" s="34" t="str">
        <f>IF(COUNTIF(PlayerScouting!$A$2:A2146, PlayerScouting!A2146)=1, PlayerScouting!A2146, "")</f>
        <v/>
      </c>
    </row>
    <row r="2147" ht="15.75" customHeight="1">
      <c r="A2147" s="34" t="str">
        <f>IF(COUNTIF(PlayerScouting!$A$2:A2147, PlayerScouting!A2147)=1, PlayerScouting!A2147, "")</f>
        <v/>
      </c>
    </row>
    <row r="2148" ht="15.75" customHeight="1">
      <c r="A2148" s="34" t="str">
        <f>IF(COUNTIF(PlayerScouting!$A$2:A2148, PlayerScouting!A2148)=1, PlayerScouting!A2148, "")</f>
        <v/>
      </c>
    </row>
    <row r="2149" ht="15.75" customHeight="1">
      <c r="A2149" s="34" t="str">
        <f>IF(COUNTIF(PlayerScouting!$A$2:A2149, PlayerScouting!A2149)=1, PlayerScouting!A2149, "")</f>
        <v/>
      </c>
    </row>
    <row r="2150" ht="15.75" customHeight="1">
      <c r="A2150" s="34" t="str">
        <f>IF(COUNTIF(PlayerScouting!$A$2:A2150, PlayerScouting!A2150)=1, PlayerScouting!A2150, "")</f>
        <v/>
      </c>
    </row>
    <row r="2151" ht="15.75" customHeight="1">
      <c r="A2151" s="34" t="str">
        <f>IF(COUNTIF(PlayerScouting!$A$2:A2151, PlayerScouting!A2151)=1, PlayerScouting!A2151, "")</f>
        <v/>
      </c>
    </row>
    <row r="2152" ht="15.75" customHeight="1">
      <c r="A2152" s="34" t="str">
        <f>IF(COUNTIF(PlayerScouting!$A$2:A2152, PlayerScouting!A2152)=1, PlayerScouting!A2152, "")</f>
        <v/>
      </c>
    </row>
    <row r="2153" ht="15.75" customHeight="1">
      <c r="A2153" s="34" t="str">
        <f>IF(COUNTIF(PlayerScouting!$A$2:A2153, PlayerScouting!A2153)=1, PlayerScouting!A2153, "")</f>
        <v/>
      </c>
    </row>
    <row r="2154" ht="15.75" customHeight="1">
      <c r="A2154" s="34" t="str">
        <f>IF(COUNTIF(PlayerScouting!$A$2:A2154, PlayerScouting!A2154)=1, PlayerScouting!A2154, "")</f>
        <v/>
      </c>
    </row>
    <row r="2155" ht="15.75" customHeight="1">
      <c r="A2155" s="34" t="str">
        <f>IF(COUNTIF(PlayerScouting!$A$2:A2155, PlayerScouting!A2155)=1, PlayerScouting!A2155, "")</f>
        <v/>
      </c>
    </row>
    <row r="2156" ht="15.75" customHeight="1">
      <c r="A2156" s="34" t="str">
        <f>IF(COUNTIF(PlayerScouting!$A$2:A2156, PlayerScouting!A2156)=1, PlayerScouting!A2156, "")</f>
        <v/>
      </c>
    </row>
    <row r="2157" ht="15.75" customHeight="1">
      <c r="A2157" s="34" t="str">
        <f>IF(COUNTIF(PlayerScouting!$A$2:A2157, PlayerScouting!A2157)=1, PlayerScouting!A2157, "")</f>
        <v/>
      </c>
    </row>
    <row r="2158" ht="15.75" customHeight="1">
      <c r="A2158" s="34" t="str">
        <f>IF(COUNTIF(PlayerScouting!$A$2:A2158, PlayerScouting!A2158)=1, PlayerScouting!A2158, "")</f>
        <v/>
      </c>
    </row>
    <row r="2159" ht="15.75" customHeight="1">
      <c r="A2159" s="34" t="str">
        <f>IF(COUNTIF(PlayerScouting!$A$2:A2159, PlayerScouting!A2159)=1, PlayerScouting!A2159, "")</f>
        <v/>
      </c>
    </row>
    <row r="2160" ht="15.75" customHeight="1">
      <c r="A2160" s="34" t="str">
        <f>IF(COUNTIF(PlayerScouting!$A$2:A2160, PlayerScouting!A2160)=1, PlayerScouting!A2160, "")</f>
        <v/>
      </c>
    </row>
    <row r="2161" ht="15.75" customHeight="1">
      <c r="A2161" s="34" t="str">
        <f>IF(COUNTIF(PlayerScouting!$A$2:A2161, PlayerScouting!A2161)=1, PlayerScouting!A2161, "")</f>
        <v/>
      </c>
    </row>
    <row r="2162" ht="15.75" customHeight="1">
      <c r="A2162" s="34" t="str">
        <f>IF(COUNTIF(PlayerScouting!$A$2:A2162, PlayerScouting!A2162)=1, PlayerScouting!A2162, "")</f>
        <v/>
      </c>
    </row>
    <row r="2163" ht="15.75" customHeight="1">
      <c r="A2163" s="34" t="str">
        <f>IF(COUNTIF(PlayerScouting!$A$2:A2163, PlayerScouting!A2163)=1, PlayerScouting!A2163, "")</f>
        <v/>
      </c>
    </row>
    <row r="2164" ht="15.75" customHeight="1">
      <c r="A2164" s="34" t="str">
        <f>IF(COUNTIF(PlayerScouting!$A$2:A2164, PlayerScouting!A2164)=1, PlayerScouting!A2164, "")</f>
        <v/>
      </c>
    </row>
    <row r="2165" ht="15.75" customHeight="1">
      <c r="A2165" s="34" t="str">
        <f>IF(COUNTIF(PlayerScouting!$A$2:A2165, PlayerScouting!A2165)=1, PlayerScouting!A2165, "")</f>
        <v/>
      </c>
    </row>
    <row r="2166" ht="15.75" customHeight="1">
      <c r="A2166" s="34" t="str">
        <f>IF(COUNTIF(PlayerScouting!$A$2:A2166, PlayerScouting!A2166)=1, PlayerScouting!A2166, "")</f>
        <v/>
      </c>
    </row>
    <row r="2167" ht="15.75" customHeight="1">
      <c r="A2167" s="34" t="str">
        <f>IF(COUNTIF(PlayerScouting!$A$2:A2167, PlayerScouting!A2167)=1, PlayerScouting!A2167, "")</f>
        <v/>
      </c>
    </row>
    <row r="2168" ht="15.75" customHeight="1">
      <c r="A2168" s="34" t="str">
        <f>IF(COUNTIF(PlayerScouting!$A$2:A2168, PlayerScouting!A2168)=1, PlayerScouting!A2168, "")</f>
        <v/>
      </c>
    </row>
    <row r="2169" ht="15.75" customHeight="1">
      <c r="A2169" s="34" t="str">
        <f>IF(COUNTIF(PlayerScouting!$A$2:A2169, PlayerScouting!A2169)=1, PlayerScouting!A2169, "")</f>
        <v/>
      </c>
    </row>
    <row r="2170" ht="15.75" customHeight="1">
      <c r="A2170" s="34" t="str">
        <f>IF(COUNTIF(PlayerScouting!$A$2:A2170, PlayerScouting!A2170)=1, PlayerScouting!A2170, "")</f>
        <v/>
      </c>
    </row>
    <row r="2171" ht="15.75" customHeight="1">
      <c r="A2171" s="34" t="str">
        <f>IF(COUNTIF(PlayerScouting!$A$2:A2171, PlayerScouting!A2171)=1, PlayerScouting!A2171, "")</f>
        <v/>
      </c>
    </row>
    <row r="2172" ht="15.75" customHeight="1">
      <c r="A2172" s="34" t="str">
        <f>IF(COUNTIF(PlayerScouting!$A$2:A2172, PlayerScouting!A2172)=1, PlayerScouting!A2172, "")</f>
        <v/>
      </c>
    </row>
    <row r="2173" ht="15.75" customHeight="1">
      <c r="A2173" s="34" t="str">
        <f>IF(COUNTIF(PlayerScouting!$A$2:A2173, PlayerScouting!A2173)=1, PlayerScouting!A2173, "")</f>
        <v/>
      </c>
    </row>
    <row r="2174" ht="15.75" customHeight="1">
      <c r="A2174" s="34" t="str">
        <f>IF(COUNTIF(PlayerScouting!$A$2:A2174, PlayerScouting!A2174)=1, PlayerScouting!A2174, "")</f>
        <v/>
      </c>
    </row>
    <row r="2175" ht="15.75" customHeight="1">
      <c r="A2175" s="34" t="str">
        <f>IF(COUNTIF(PlayerScouting!$A$2:A2175, PlayerScouting!A2175)=1, PlayerScouting!A2175, "")</f>
        <v/>
      </c>
    </row>
    <row r="2176" ht="15.75" customHeight="1">
      <c r="A2176" s="34" t="str">
        <f>IF(COUNTIF(PlayerScouting!$A$2:A2176, PlayerScouting!A2176)=1, PlayerScouting!A2176, "")</f>
        <v/>
      </c>
    </row>
    <row r="2177" ht="15.75" customHeight="1">
      <c r="A2177" s="34" t="str">
        <f>IF(COUNTIF(PlayerScouting!$A$2:A2177, PlayerScouting!A2177)=1, PlayerScouting!A2177, "")</f>
        <v/>
      </c>
    </row>
    <row r="2178" ht="15.75" customHeight="1">
      <c r="A2178" s="34" t="str">
        <f>IF(COUNTIF(PlayerScouting!$A$2:A2178, PlayerScouting!A2178)=1, PlayerScouting!A2178, "")</f>
        <v/>
      </c>
    </row>
    <row r="2179" ht="15.75" customHeight="1">
      <c r="A2179" s="34" t="str">
        <f>IF(COUNTIF(PlayerScouting!$A$2:A2179, PlayerScouting!A2179)=1, PlayerScouting!A2179, "")</f>
        <v/>
      </c>
    </row>
    <row r="2180" ht="15.75" customHeight="1">
      <c r="A2180" s="34" t="str">
        <f>IF(COUNTIF(PlayerScouting!$A$2:A2180, PlayerScouting!A2180)=1, PlayerScouting!A2180, "")</f>
        <v/>
      </c>
    </row>
    <row r="2181" ht="15.75" customHeight="1">
      <c r="A2181" s="34" t="str">
        <f>IF(COUNTIF(PlayerScouting!$A$2:A2181, PlayerScouting!A2181)=1, PlayerScouting!A2181, "")</f>
        <v/>
      </c>
    </row>
    <row r="2182" ht="15.75" customHeight="1">
      <c r="A2182" s="34" t="str">
        <f>IF(COUNTIF(PlayerScouting!$A$2:A2182, PlayerScouting!A2182)=1, PlayerScouting!A2182, "")</f>
        <v/>
      </c>
    </row>
    <row r="2183" ht="15.75" customHeight="1">
      <c r="A2183" s="34" t="str">
        <f>IF(COUNTIF(PlayerScouting!$A$2:A2183, PlayerScouting!A2183)=1, PlayerScouting!A2183, "")</f>
        <v/>
      </c>
    </row>
    <row r="2184" ht="15.75" customHeight="1">
      <c r="A2184" s="34" t="str">
        <f>IF(COUNTIF(PlayerScouting!$A$2:A2184, PlayerScouting!A2184)=1, PlayerScouting!A2184, "")</f>
        <v/>
      </c>
    </row>
    <row r="2185" ht="15.75" customHeight="1">
      <c r="A2185" s="34" t="str">
        <f>IF(COUNTIF(PlayerScouting!$A$2:A2185, PlayerScouting!A2185)=1, PlayerScouting!A2185, "")</f>
        <v/>
      </c>
    </row>
    <row r="2186" ht="15.75" customHeight="1">
      <c r="A2186" s="34" t="str">
        <f>IF(COUNTIF(PlayerScouting!$A$2:A2186, PlayerScouting!A2186)=1, PlayerScouting!A2186, "")</f>
        <v/>
      </c>
    </row>
    <row r="2187" ht="15.75" customHeight="1">
      <c r="A2187" s="34" t="str">
        <f>IF(COUNTIF(PlayerScouting!$A$2:A2187, PlayerScouting!A2187)=1, PlayerScouting!A2187, "")</f>
        <v/>
      </c>
    </row>
    <row r="2188" ht="15.75" customHeight="1">
      <c r="A2188" s="34" t="str">
        <f>IF(COUNTIF(PlayerScouting!$A$2:A2188, PlayerScouting!A2188)=1, PlayerScouting!A2188, "")</f>
        <v/>
      </c>
    </row>
    <row r="2189" ht="15.75" customHeight="1">
      <c r="A2189" s="34" t="str">
        <f>IF(COUNTIF(PlayerScouting!$A$2:A2189, PlayerScouting!A2189)=1, PlayerScouting!A2189, "")</f>
        <v/>
      </c>
    </row>
    <row r="2190" ht="15.75" customHeight="1">
      <c r="A2190" s="34" t="str">
        <f>IF(COUNTIF(PlayerScouting!$A$2:A2190, PlayerScouting!A2190)=1, PlayerScouting!A2190, "")</f>
        <v/>
      </c>
    </row>
    <row r="2191" ht="15.75" customHeight="1">
      <c r="A2191" s="34" t="str">
        <f>IF(COUNTIF(PlayerScouting!$A$2:A2191, PlayerScouting!A2191)=1, PlayerScouting!A2191, "")</f>
        <v/>
      </c>
    </row>
    <row r="2192" ht="15.75" customHeight="1">
      <c r="A2192" s="34" t="str">
        <f>IF(COUNTIF(PlayerScouting!$A$2:A2192, PlayerScouting!A2192)=1, PlayerScouting!A2192, "")</f>
        <v/>
      </c>
    </row>
    <row r="2193" ht="15.75" customHeight="1">
      <c r="A2193" s="34" t="str">
        <f>IF(COUNTIF(PlayerScouting!$A$2:A2193, PlayerScouting!A2193)=1, PlayerScouting!A2193, "")</f>
        <v/>
      </c>
    </row>
    <row r="2194" ht="15.75" customHeight="1">
      <c r="A2194" s="34" t="str">
        <f>IF(COUNTIF(PlayerScouting!$A$2:A2194, PlayerScouting!A2194)=1, PlayerScouting!A2194, "")</f>
        <v/>
      </c>
    </row>
    <row r="2195" ht="15.75" customHeight="1">
      <c r="A2195" s="34" t="str">
        <f>IF(COUNTIF(PlayerScouting!$A$2:A2195, PlayerScouting!A2195)=1, PlayerScouting!A2195, "")</f>
        <v/>
      </c>
    </row>
    <row r="2196" ht="15.75" customHeight="1">
      <c r="A2196" s="34" t="str">
        <f>IF(COUNTIF(PlayerScouting!$A$2:A2196, PlayerScouting!A2196)=1, PlayerScouting!A2196, "")</f>
        <v/>
      </c>
    </row>
    <row r="2197" ht="15.75" customHeight="1">
      <c r="A2197" s="34" t="str">
        <f>IF(COUNTIF(PlayerScouting!$A$2:A2197, PlayerScouting!A2197)=1, PlayerScouting!A2197, "")</f>
        <v/>
      </c>
    </row>
    <row r="2198" ht="15.75" customHeight="1">
      <c r="A2198" s="34" t="str">
        <f>IF(COUNTIF(PlayerScouting!$A$2:A2198, PlayerScouting!A2198)=1, PlayerScouting!A2198, "")</f>
        <v/>
      </c>
    </row>
    <row r="2199" ht="15.75" customHeight="1">
      <c r="A2199" s="34" t="str">
        <f>IF(COUNTIF(PlayerScouting!$A$2:A2199, PlayerScouting!A2199)=1, PlayerScouting!A2199, "")</f>
        <v/>
      </c>
    </row>
    <row r="2200" ht="15.75" customHeight="1">
      <c r="A2200" s="34" t="str">
        <f>IF(COUNTIF(PlayerScouting!$A$2:A2200, PlayerScouting!A2200)=1, PlayerScouting!A2200, "")</f>
        <v/>
      </c>
    </row>
    <row r="2201" ht="15.75" customHeight="1">
      <c r="A2201" s="34" t="str">
        <f>IF(COUNTIF(PlayerScouting!$A$2:A2201, PlayerScouting!A2201)=1, PlayerScouting!A2201, "")</f>
        <v/>
      </c>
    </row>
    <row r="2202" ht="15.75" customHeight="1">
      <c r="A2202" s="34" t="str">
        <f>IF(COUNTIF(PlayerScouting!$A$2:A2202, PlayerScouting!A2202)=1, PlayerScouting!A2202, "")</f>
        <v/>
      </c>
    </row>
    <row r="2203" ht="15.75" customHeight="1">
      <c r="A2203" s="34" t="str">
        <f>IF(COUNTIF(PlayerScouting!$A$2:A2203, PlayerScouting!A2203)=1, PlayerScouting!A2203, "")</f>
        <v/>
      </c>
    </row>
    <row r="2204" ht="15.75" customHeight="1">
      <c r="A2204" s="34" t="str">
        <f>IF(COUNTIF(PlayerScouting!$A$2:A2204, PlayerScouting!A2204)=1, PlayerScouting!A2204, "")</f>
        <v/>
      </c>
    </row>
    <row r="2205" ht="15.75" customHeight="1">
      <c r="A2205" s="34" t="str">
        <f>IF(COUNTIF(PlayerScouting!$A$2:A2205, PlayerScouting!A2205)=1, PlayerScouting!A2205, "")</f>
        <v/>
      </c>
    </row>
    <row r="2206" ht="15.75" customHeight="1">
      <c r="A2206" s="34" t="str">
        <f>IF(COUNTIF(PlayerScouting!$A$2:A2206, PlayerScouting!A2206)=1, PlayerScouting!A2206, "")</f>
        <v/>
      </c>
    </row>
    <row r="2207" ht="15.75" customHeight="1">
      <c r="A2207" s="34" t="str">
        <f>IF(COUNTIF(PlayerScouting!$A$2:A2207, PlayerScouting!A2207)=1, PlayerScouting!A2207, "")</f>
        <v/>
      </c>
    </row>
    <row r="2208" ht="15.75" customHeight="1">
      <c r="A2208" s="34" t="str">
        <f>IF(COUNTIF(PlayerScouting!$A$2:A2208, PlayerScouting!A2208)=1, PlayerScouting!A2208, "")</f>
        <v/>
      </c>
    </row>
    <row r="2209" ht="15.75" customHeight="1">
      <c r="A2209" s="34" t="str">
        <f>IF(COUNTIF(PlayerScouting!$A$2:A2209, PlayerScouting!A2209)=1, PlayerScouting!A2209, "")</f>
        <v/>
      </c>
    </row>
    <row r="2210" ht="15.75" customHeight="1">
      <c r="A2210" s="34" t="str">
        <f>IF(COUNTIF(PlayerScouting!$A$2:A2210, PlayerScouting!A2210)=1, PlayerScouting!A2210, "")</f>
        <v/>
      </c>
    </row>
    <row r="2211" ht="15.75" customHeight="1">
      <c r="A2211" s="34" t="str">
        <f>IF(COUNTIF(PlayerScouting!$A$2:A2211, PlayerScouting!A2211)=1, PlayerScouting!A2211, "")</f>
        <v/>
      </c>
    </row>
    <row r="2212" ht="15.75" customHeight="1">
      <c r="A2212" s="34" t="str">
        <f>IF(COUNTIF(PlayerScouting!$A$2:A2212, PlayerScouting!A2212)=1, PlayerScouting!A2212, "")</f>
        <v/>
      </c>
    </row>
    <row r="2213" ht="15.75" customHeight="1">
      <c r="A2213" s="34" t="str">
        <f>IF(COUNTIF(PlayerScouting!$A$2:A2213, PlayerScouting!A2213)=1, PlayerScouting!A2213, "")</f>
        <v/>
      </c>
    </row>
    <row r="2214" ht="15.75" customHeight="1">
      <c r="A2214" s="34" t="str">
        <f>IF(COUNTIF(PlayerScouting!$A$2:A2214, PlayerScouting!A2214)=1, PlayerScouting!A2214, "")</f>
        <v/>
      </c>
    </row>
    <row r="2215" ht="15.75" customHeight="1">
      <c r="A2215" s="34" t="str">
        <f>IF(COUNTIF(PlayerScouting!$A$2:A2215, PlayerScouting!A2215)=1, PlayerScouting!A2215, "")</f>
        <v/>
      </c>
    </row>
    <row r="2216" ht="15.75" customHeight="1">
      <c r="A2216" s="34" t="str">
        <f>IF(COUNTIF(PlayerScouting!$A$2:A2216, PlayerScouting!A2216)=1, PlayerScouting!A2216, "")</f>
        <v/>
      </c>
    </row>
    <row r="2217" ht="15.75" customHeight="1">
      <c r="A2217" s="34" t="str">
        <f>IF(COUNTIF(PlayerScouting!$A$2:A2217, PlayerScouting!A2217)=1, PlayerScouting!A2217, "")</f>
        <v/>
      </c>
    </row>
    <row r="2218" ht="15.75" customHeight="1">
      <c r="A2218" s="34" t="str">
        <f>IF(COUNTIF(PlayerScouting!$A$2:A2218, PlayerScouting!A2218)=1, PlayerScouting!A2218, "")</f>
        <v/>
      </c>
    </row>
    <row r="2219" ht="15.75" customHeight="1">
      <c r="A2219" s="34" t="str">
        <f>IF(COUNTIF(PlayerScouting!$A$2:A2219, PlayerScouting!A2219)=1, PlayerScouting!A2219, "")</f>
        <v/>
      </c>
    </row>
    <row r="2220" ht="15.75" customHeight="1">
      <c r="A2220" s="34" t="str">
        <f>IF(COUNTIF(PlayerScouting!$A$2:A2220, PlayerScouting!A2220)=1, PlayerScouting!A2220, "")</f>
        <v/>
      </c>
    </row>
    <row r="2221" ht="15.75" customHeight="1">
      <c r="A2221" s="34" t="str">
        <f>IF(COUNTIF(PlayerScouting!$A$2:A2221, PlayerScouting!A2221)=1, PlayerScouting!A2221, "")</f>
        <v/>
      </c>
    </row>
    <row r="2222" ht="15.75" customHeight="1">
      <c r="A2222" s="34" t="str">
        <f>IF(COUNTIF(PlayerScouting!$A$2:A2222, PlayerScouting!A2222)=1, PlayerScouting!A2222, "")</f>
        <v/>
      </c>
    </row>
    <row r="2223" ht="15.75" customHeight="1">
      <c r="A2223" s="34" t="str">
        <f>IF(COUNTIF(PlayerScouting!$A$2:A2223, PlayerScouting!A2223)=1, PlayerScouting!A2223, "")</f>
        <v/>
      </c>
    </row>
    <row r="2224" ht="15.75" customHeight="1">
      <c r="A2224" s="34" t="str">
        <f>IF(COUNTIF(PlayerScouting!$A$2:A2224, PlayerScouting!A2224)=1, PlayerScouting!A2224, "")</f>
        <v/>
      </c>
    </row>
    <row r="2225" ht="15.75" customHeight="1">
      <c r="A2225" s="34" t="str">
        <f>IF(COUNTIF(PlayerScouting!$A$2:A2225, PlayerScouting!A2225)=1, PlayerScouting!A2225, "")</f>
        <v/>
      </c>
    </row>
    <row r="2226" ht="15.75" customHeight="1">
      <c r="A2226" s="34" t="str">
        <f>IF(COUNTIF(PlayerScouting!$A$2:A2226, PlayerScouting!A2226)=1, PlayerScouting!A2226, "")</f>
        <v/>
      </c>
    </row>
    <row r="2227" ht="15.75" customHeight="1">
      <c r="A2227" s="34" t="str">
        <f>IF(COUNTIF(PlayerScouting!$A$2:A2227, PlayerScouting!A2227)=1, PlayerScouting!A2227, "")</f>
        <v/>
      </c>
    </row>
    <row r="2228" ht="15.75" customHeight="1">
      <c r="A2228" s="34" t="str">
        <f>IF(COUNTIF(PlayerScouting!$A$2:A2228, PlayerScouting!A2228)=1, PlayerScouting!A2228, "")</f>
        <v/>
      </c>
    </row>
    <row r="2229" ht="15.75" customHeight="1">
      <c r="A2229" s="34" t="str">
        <f>IF(COUNTIF(PlayerScouting!$A$2:A2229, PlayerScouting!A2229)=1, PlayerScouting!A2229, "")</f>
        <v/>
      </c>
    </row>
    <row r="2230" ht="15.75" customHeight="1">
      <c r="A2230" s="34" t="str">
        <f>IF(COUNTIF(PlayerScouting!$A$2:A2230, PlayerScouting!A2230)=1, PlayerScouting!A2230, "")</f>
        <v/>
      </c>
    </row>
    <row r="2231" ht="15.75" customHeight="1">
      <c r="A2231" s="34" t="str">
        <f>IF(COUNTIF(PlayerScouting!$A$2:A2231, PlayerScouting!A2231)=1, PlayerScouting!A2231, "")</f>
        <v/>
      </c>
    </row>
    <row r="2232" ht="15.75" customHeight="1">
      <c r="A2232" s="34" t="str">
        <f>IF(COUNTIF(PlayerScouting!$A$2:A2232, PlayerScouting!A2232)=1, PlayerScouting!A2232, "")</f>
        <v/>
      </c>
    </row>
    <row r="2233" ht="15.75" customHeight="1">
      <c r="A2233" s="34" t="str">
        <f>IF(COUNTIF(PlayerScouting!$A$2:A2233, PlayerScouting!A2233)=1, PlayerScouting!A2233, "")</f>
        <v/>
      </c>
    </row>
    <row r="2234" ht="15.75" customHeight="1">
      <c r="A2234" s="34" t="str">
        <f>IF(COUNTIF(PlayerScouting!$A$2:A2234, PlayerScouting!A2234)=1, PlayerScouting!A2234, "")</f>
        <v/>
      </c>
    </row>
    <row r="2235" ht="15.75" customHeight="1">
      <c r="A2235" s="34" t="str">
        <f>IF(COUNTIF(PlayerScouting!$A$2:A2235, PlayerScouting!A2235)=1, PlayerScouting!A2235, "")</f>
        <v/>
      </c>
    </row>
    <row r="2236" ht="15.75" customHeight="1">
      <c r="A2236" s="34" t="str">
        <f>IF(COUNTIF(PlayerScouting!$A$2:A2236, PlayerScouting!A2236)=1, PlayerScouting!A2236, "")</f>
        <v/>
      </c>
    </row>
    <row r="2237" ht="15.75" customHeight="1">
      <c r="A2237" s="34" t="str">
        <f>IF(COUNTIF(PlayerScouting!$A$2:A2237, PlayerScouting!A2237)=1, PlayerScouting!A2237, "")</f>
        <v/>
      </c>
    </row>
    <row r="2238" ht="15.75" customHeight="1">
      <c r="A2238" s="34" t="str">
        <f>IF(COUNTIF(PlayerScouting!$A$2:A2238, PlayerScouting!A2238)=1, PlayerScouting!A2238, "")</f>
        <v/>
      </c>
    </row>
    <row r="2239" ht="15.75" customHeight="1">
      <c r="A2239" s="34" t="str">
        <f>IF(COUNTIF(PlayerScouting!$A$2:A2239, PlayerScouting!A2239)=1, PlayerScouting!A2239, "")</f>
        <v/>
      </c>
    </row>
    <row r="2240" ht="15.75" customHeight="1">
      <c r="A2240" s="34" t="str">
        <f>IF(COUNTIF(PlayerScouting!$A$2:A2240, PlayerScouting!A2240)=1, PlayerScouting!A2240, "")</f>
        <v/>
      </c>
    </row>
    <row r="2241" ht="15.75" customHeight="1">
      <c r="A2241" s="34" t="str">
        <f>IF(COUNTIF(PlayerScouting!$A$2:A2241, PlayerScouting!A2241)=1, PlayerScouting!A2241, "")</f>
        <v/>
      </c>
    </row>
    <row r="2242" ht="15.75" customHeight="1">
      <c r="A2242" s="34" t="str">
        <f>IF(COUNTIF(PlayerScouting!$A$2:A2242, PlayerScouting!A2242)=1, PlayerScouting!A2242, "")</f>
        <v/>
      </c>
    </row>
    <row r="2243" ht="15.75" customHeight="1">
      <c r="A2243" s="34" t="str">
        <f>IF(COUNTIF(PlayerScouting!$A$2:A2243, PlayerScouting!A2243)=1, PlayerScouting!A2243, "")</f>
        <v/>
      </c>
    </row>
    <row r="2244" ht="15.75" customHeight="1">
      <c r="A2244" s="34" t="str">
        <f>IF(COUNTIF(PlayerScouting!$A$2:A2244, PlayerScouting!A2244)=1, PlayerScouting!A2244, "")</f>
        <v/>
      </c>
    </row>
    <row r="2245" ht="15.75" customHeight="1">
      <c r="A2245" s="34" t="str">
        <f>IF(COUNTIF(PlayerScouting!$A$2:A2245, PlayerScouting!A2245)=1, PlayerScouting!A2245, "")</f>
        <v/>
      </c>
    </row>
    <row r="2246" ht="15.75" customHeight="1">
      <c r="A2246" s="34" t="str">
        <f>IF(COUNTIF(PlayerScouting!$A$2:A2246, PlayerScouting!A2246)=1, PlayerScouting!A2246, "")</f>
        <v/>
      </c>
    </row>
    <row r="2247" ht="15.75" customHeight="1">
      <c r="A2247" s="34" t="str">
        <f>IF(COUNTIF(PlayerScouting!$A$2:A2247, PlayerScouting!A2247)=1, PlayerScouting!A2247, "")</f>
        <v/>
      </c>
    </row>
    <row r="2248" ht="15.75" customHeight="1">
      <c r="A2248" s="34" t="str">
        <f>IF(COUNTIF(PlayerScouting!$A$2:A2248, PlayerScouting!A2248)=1, PlayerScouting!A2248, "")</f>
        <v/>
      </c>
    </row>
    <row r="2249" ht="15.75" customHeight="1">
      <c r="A2249" s="34" t="str">
        <f>IF(COUNTIF(PlayerScouting!$A$2:A2249, PlayerScouting!A2249)=1, PlayerScouting!A2249, "")</f>
        <v/>
      </c>
    </row>
    <row r="2250" ht="15.75" customHeight="1">
      <c r="A2250" s="34" t="str">
        <f>IF(COUNTIF(PlayerScouting!$A$2:A2250, PlayerScouting!A2250)=1, PlayerScouting!A2250, "")</f>
        <v/>
      </c>
    </row>
    <row r="2251" ht="15.75" customHeight="1">
      <c r="A2251" s="34" t="str">
        <f>IF(COUNTIF(PlayerScouting!$A$2:A2251, PlayerScouting!A2251)=1, PlayerScouting!A2251, "")</f>
        <v/>
      </c>
    </row>
    <row r="2252" ht="15.75" customHeight="1">
      <c r="A2252" s="34" t="str">
        <f>IF(COUNTIF(PlayerScouting!$A$2:A2252, PlayerScouting!A2252)=1, PlayerScouting!A2252, "")</f>
        <v/>
      </c>
    </row>
    <row r="2253" ht="15.75" customHeight="1">
      <c r="A2253" s="34" t="str">
        <f>IF(COUNTIF(PlayerScouting!$A$2:A2253, PlayerScouting!A2253)=1, PlayerScouting!A2253, "")</f>
        <v/>
      </c>
    </row>
    <row r="2254" ht="15.75" customHeight="1">
      <c r="A2254" s="34" t="str">
        <f>IF(COUNTIF(PlayerScouting!$A$2:A2254, PlayerScouting!A2254)=1, PlayerScouting!A2254, "")</f>
        <v/>
      </c>
    </row>
    <row r="2255" ht="15.75" customHeight="1">
      <c r="A2255" s="34" t="str">
        <f>IF(COUNTIF(PlayerScouting!$A$2:A2255, PlayerScouting!A2255)=1, PlayerScouting!A2255, "")</f>
        <v/>
      </c>
    </row>
    <row r="2256" ht="15.75" customHeight="1">
      <c r="A2256" s="34" t="str">
        <f>IF(COUNTIF(PlayerScouting!$A$2:A2256, PlayerScouting!A2256)=1, PlayerScouting!A2256, "")</f>
        <v/>
      </c>
    </row>
    <row r="2257" ht="15.75" customHeight="1">
      <c r="A2257" s="34" t="str">
        <f>IF(COUNTIF(PlayerScouting!$A$2:A2257, PlayerScouting!A2257)=1, PlayerScouting!A2257, "")</f>
        <v/>
      </c>
    </row>
    <row r="2258" ht="15.75" customHeight="1">
      <c r="A2258" s="34" t="str">
        <f>IF(COUNTIF(PlayerScouting!$A$2:A2258, PlayerScouting!A2258)=1, PlayerScouting!A2258, "")</f>
        <v/>
      </c>
    </row>
    <row r="2259" ht="15.75" customHeight="1">
      <c r="A2259" s="34" t="str">
        <f>IF(COUNTIF(PlayerScouting!$A$2:A2259, PlayerScouting!A2259)=1, PlayerScouting!A2259, "")</f>
        <v/>
      </c>
    </row>
    <row r="2260" ht="15.75" customHeight="1">
      <c r="A2260" s="34" t="str">
        <f>IF(COUNTIF(PlayerScouting!$A$2:A2260, PlayerScouting!A2260)=1, PlayerScouting!A2260, "")</f>
        <v/>
      </c>
    </row>
    <row r="2261" ht="15.75" customHeight="1">
      <c r="A2261" s="34" t="str">
        <f>IF(COUNTIF(PlayerScouting!$A$2:A2261, PlayerScouting!A2261)=1, PlayerScouting!A2261, "")</f>
        <v/>
      </c>
    </row>
    <row r="2262" ht="15.75" customHeight="1">
      <c r="A2262" s="34" t="str">
        <f>IF(COUNTIF(PlayerScouting!$A$2:A2262, PlayerScouting!A2262)=1, PlayerScouting!A2262, "")</f>
        <v/>
      </c>
    </row>
    <row r="2263" ht="15.75" customHeight="1">
      <c r="A2263" s="34" t="str">
        <f>IF(COUNTIF(PlayerScouting!$A$2:A2263, PlayerScouting!A2263)=1, PlayerScouting!A2263, "")</f>
        <v/>
      </c>
    </row>
    <row r="2264" ht="15.75" customHeight="1">
      <c r="A2264" s="34" t="str">
        <f>IF(COUNTIF(PlayerScouting!$A$2:A2264, PlayerScouting!A2264)=1, PlayerScouting!A2264, "")</f>
        <v/>
      </c>
    </row>
    <row r="2265" ht="15.75" customHeight="1">
      <c r="A2265" s="34" t="str">
        <f>IF(COUNTIF(PlayerScouting!$A$2:A2265, PlayerScouting!A2265)=1, PlayerScouting!A2265, "")</f>
        <v/>
      </c>
    </row>
    <row r="2266" ht="15.75" customHeight="1">
      <c r="A2266" s="34" t="str">
        <f>IF(COUNTIF(PlayerScouting!$A$2:A2266, PlayerScouting!A2266)=1, PlayerScouting!A2266, "")</f>
        <v/>
      </c>
    </row>
    <row r="2267" ht="15.75" customHeight="1">
      <c r="A2267" s="34" t="str">
        <f>IF(COUNTIF(PlayerScouting!$A$2:A2267, PlayerScouting!A2267)=1, PlayerScouting!A2267, "")</f>
        <v/>
      </c>
    </row>
    <row r="2268" ht="15.75" customHeight="1">
      <c r="A2268" s="34" t="str">
        <f>IF(COUNTIF(PlayerScouting!$A$2:A2268, PlayerScouting!A2268)=1, PlayerScouting!A2268, "")</f>
        <v/>
      </c>
    </row>
    <row r="2269" ht="15.75" customHeight="1">
      <c r="A2269" s="34" t="str">
        <f>IF(COUNTIF(PlayerScouting!$A$2:A2269, PlayerScouting!A2269)=1, PlayerScouting!A2269, "")</f>
        <v/>
      </c>
    </row>
    <row r="2270" ht="15.75" customHeight="1">
      <c r="A2270" s="34" t="str">
        <f>IF(COUNTIF(PlayerScouting!$A$2:A2270, PlayerScouting!A2270)=1, PlayerScouting!A2270, "")</f>
        <v/>
      </c>
    </row>
    <row r="2271" ht="15.75" customHeight="1">
      <c r="A2271" s="34" t="str">
        <f>IF(COUNTIF(PlayerScouting!$A$2:A2271, PlayerScouting!A2271)=1, PlayerScouting!A2271, "")</f>
        <v/>
      </c>
    </row>
    <row r="2272" ht="15.75" customHeight="1">
      <c r="A2272" s="34" t="str">
        <f>IF(COUNTIF(PlayerScouting!$A$2:A2272, PlayerScouting!A2272)=1, PlayerScouting!A2272, "")</f>
        <v/>
      </c>
    </row>
    <row r="2273" ht="15.75" customHeight="1">
      <c r="A2273" s="34" t="str">
        <f>IF(COUNTIF(PlayerScouting!$A$2:A2273, PlayerScouting!A2273)=1, PlayerScouting!A2273, "")</f>
        <v/>
      </c>
    </row>
    <row r="2274" ht="15.75" customHeight="1">
      <c r="A2274" s="34" t="str">
        <f>IF(COUNTIF(PlayerScouting!$A$2:A2274, PlayerScouting!A2274)=1, PlayerScouting!A2274, "")</f>
        <v/>
      </c>
    </row>
    <row r="2275" ht="15.75" customHeight="1">
      <c r="A2275" s="34" t="str">
        <f>IF(COUNTIF(PlayerScouting!$A$2:A2275, PlayerScouting!A2275)=1, PlayerScouting!A2275, "")</f>
        <v/>
      </c>
    </row>
    <row r="2276" ht="15.75" customHeight="1">
      <c r="A2276" s="34" t="str">
        <f>IF(COUNTIF(PlayerScouting!$A$2:A2276, PlayerScouting!A2276)=1, PlayerScouting!A2276, "")</f>
        <v/>
      </c>
    </row>
    <row r="2277" ht="15.75" customHeight="1">
      <c r="A2277" s="34" t="str">
        <f>IF(COUNTIF(PlayerScouting!$A$2:A2277, PlayerScouting!A2277)=1, PlayerScouting!A2277, "")</f>
        <v/>
      </c>
    </row>
    <row r="2278" ht="15.75" customHeight="1">
      <c r="A2278" s="34" t="str">
        <f>IF(COUNTIF(PlayerScouting!$A$2:A2278, PlayerScouting!A2278)=1, PlayerScouting!A2278, "")</f>
        <v/>
      </c>
    </row>
    <row r="2279" ht="15.75" customHeight="1">
      <c r="A2279" s="34" t="str">
        <f>IF(COUNTIF(PlayerScouting!$A$2:A2279, PlayerScouting!A2279)=1, PlayerScouting!A2279, "")</f>
        <v/>
      </c>
    </row>
    <row r="2280" ht="15.75" customHeight="1">
      <c r="A2280" s="34" t="str">
        <f>IF(COUNTIF(PlayerScouting!$A$2:A2280, PlayerScouting!A2280)=1, PlayerScouting!A2280, "")</f>
        <v/>
      </c>
    </row>
    <row r="2281" ht="15.75" customHeight="1">
      <c r="A2281" s="34" t="str">
        <f>IF(COUNTIF(PlayerScouting!$A$2:A2281, PlayerScouting!A2281)=1, PlayerScouting!A2281, "")</f>
        <v/>
      </c>
    </row>
    <row r="2282" ht="15.75" customHeight="1">
      <c r="A2282" s="34" t="str">
        <f>IF(COUNTIF(PlayerScouting!$A$2:A2282, PlayerScouting!A2282)=1, PlayerScouting!A2282, "")</f>
        <v/>
      </c>
    </row>
    <row r="2283" ht="15.75" customHeight="1">
      <c r="A2283" s="34" t="str">
        <f>IF(COUNTIF(PlayerScouting!$A$2:A2283, PlayerScouting!A2283)=1, PlayerScouting!A2283, "")</f>
        <v/>
      </c>
    </row>
    <row r="2284" ht="15.75" customHeight="1">
      <c r="A2284" s="34" t="str">
        <f>IF(COUNTIF(PlayerScouting!$A$2:A2284, PlayerScouting!A2284)=1, PlayerScouting!A2284, "")</f>
        <v/>
      </c>
    </row>
    <row r="2285" ht="15.75" customHeight="1">
      <c r="A2285" s="34" t="str">
        <f>IF(COUNTIF(PlayerScouting!$A$2:A2285, PlayerScouting!A2285)=1, PlayerScouting!A2285, "")</f>
        <v/>
      </c>
    </row>
    <row r="2286" ht="15.75" customHeight="1">
      <c r="A2286" s="34" t="str">
        <f>IF(COUNTIF(PlayerScouting!$A$2:A2286, PlayerScouting!A2286)=1, PlayerScouting!A2286, "")</f>
        <v/>
      </c>
    </row>
    <row r="2287" ht="15.75" customHeight="1">
      <c r="A2287" s="34" t="str">
        <f>IF(COUNTIF(PlayerScouting!$A$2:A2287, PlayerScouting!A2287)=1, PlayerScouting!A2287, "")</f>
        <v/>
      </c>
    </row>
    <row r="2288" ht="15.75" customHeight="1">
      <c r="A2288" s="34" t="str">
        <f>IF(COUNTIF(PlayerScouting!$A$2:A2288, PlayerScouting!A2288)=1, PlayerScouting!A2288, "")</f>
        <v/>
      </c>
    </row>
    <row r="2289" ht="15.75" customHeight="1">
      <c r="A2289" s="34" t="str">
        <f>IF(COUNTIF(PlayerScouting!$A$2:A2289, PlayerScouting!A2289)=1, PlayerScouting!A2289, "")</f>
        <v/>
      </c>
    </row>
    <row r="2290" ht="15.75" customHeight="1">
      <c r="A2290" s="34" t="str">
        <f>IF(COUNTIF(PlayerScouting!$A$2:A2290, PlayerScouting!A2290)=1, PlayerScouting!A2290, "")</f>
        <v/>
      </c>
    </row>
    <row r="2291" ht="15.75" customHeight="1">
      <c r="A2291" s="34" t="str">
        <f>IF(COUNTIF(PlayerScouting!$A$2:A2291, PlayerScouting!A2291)=1, PlayerScouting!A2291, "")</f>
        <v/>
      </c>
    </row>
    <row r="2292" ht="15.75" customHeight="1">
      <c r="A2292" s="34" t="str">
        <f>IF(COUNTIF(PlayerScouting!$A$2:A2292, PlayerScouting!A2292)=1, PlayerScouting!A2292, "")</f>
        <v/>
      </c>
    </row>
    <row r="2293" ht="15.75" customHeight="1">
      <c r="A2293" s="34" t="str">
        <f>IF(COUNTIF(PlayerScouting!$A$2:A2293, PlayerScouting!A2293)=1, PlayerScouting!A2293, "")</f>
        <v/>
      </c>
    </row>
    <row r="2294" ht="15.75" customHeight="1">
      <c r="A2294" s="34" t="str">
        <f>IF(COUNTIF(PlayerScouting!$A$2:A2294, PlayerScouting!A2294)=1, PlayerScouting!A2294, "")</f>
        <v/>
      </c>
    </row>
    <row r="2295" ht="15.75" customHeight="1">
      <c r="A2295" s="34" t="str">
        <f>IF(COUNTIF(PlayerScouting!$A$2:A2295, PlayerScouting!A2295)=1, PlayerScouting!A2295, "")</f>
        <v/>
      </c>
    </row>
    <row r="2296" ht="15.75" customHeight="1">
      <c r="A2296" s="34" t="str">
        <f>IF(COUNTIF(PlayerScouting!$A$2:A2296, PlayerScouting!A2296)=1, PlayerScouting!A2296, "")</f>
        <v/>
      </c>
    </row>
    <row r="2297" ht="15.75" customHeight="1">
      <c r="A2297" s="34" t="str">
        <f>IF(COUNTIF(PlayerScouting!$A$2:A2297, PlayerScouting!A2297)=1, PlayerScouting!A2297, "")</f>
        <v/>
      </c>
    </row>
    <row r="2298" ht="15.75" customHeight="1">
      <c r="A2298" s="34" t="str">
        <f>IF(COUNTIF(PlayerScouting!$A$2:A2298, PlayerScouting!A2298)=1, PlayerScouting!A2298, "")</f>
        <v/>
      </c>
    </row>
    <row r="2299" ht="15.75" customHeight="1">
      <c r="A2299" s="34" t="str">
        <f>IF(COUNTIF(PlayerScouting!$A$2:A2299, PlayerScouting!A2299)=1, PlayerScouting!A2299, "")</f>
        <v/>
      </c>
    </row>
    <row r="2300" ht="15.75" customHeight="1">
      <c r="A2300" s="34" t="str">
        <f>IF(COUNTIF(PlayerScouting!$A$2:A2300, PlayerScouting!A2300)=1, PlayerScouting!A2300, "")</f>
        <v/>
      </c>
    </row>
    <row r="2301" ht="15.75" customHeight="1">
      <c r="A2301" s="34" t="str">
        <f>IF(COUNTIF(PlayerScouting!$A$2:A2301, PlayerScouting!A2301)=1, PlayerScouting!A2301, "")</f>
        <v/>
      </c>
    </row>
    <row r="2302" ht="15.75" customHeight="1">
      <c r="A2302" s="34" t="str">
        <f>IF(COUNTIF(PlayerScouting!$A$2:A2302, PlayerScouting!A2302)=1, PlayerScouting!A2302, "")</f>
        <v/>
      </c>
    </row>
    <row r="2303" ht="15.75" customHeight="1">
      <c r="A2303" s="34" t="str">
        <f>IF(COUNTIF(PlayerScouting!$A$2:A2303, PlayerScouting!A2303)=1, PlayerScouting!A2303, "")</f>
        <v/>
      </c>
    </row>
    <row r="2304" ht="15.75" customHeight="1">
      <c r="A2304" s="34" t="str">
        <f>IF(COUNTIF(PlayerScouting!$A$2:A2304, PlayerScouting!A2304)=1, PlayerScouting!A2304, "")</f>
        <v/>
      </c>
    </row>
    <row r="2305" ht="15.75" customHeight="1">
      <c r="A2305" s="34" t="str">
        <f>IF(COUNTIF(PlayerScouting!$A$2:A2305, PlayerScouting!A2305)=1, PlayerScouting!A2305, "")</f>
        <v/>
      </c>
    </row>
    <row r="2306" ht="15.75" customHeight="1">
      <c r="A2306" s="34" t="str">
        <f>IF(COUNTIF(PlayerScouting!$A$2:A2306, PlayerScouting!A2306)=1, PlayerScouting!A2306, "")</f>
        <v/>
      </c>
    </row>
    <row r="2307" ht="15.75" customHeight="1">
      <c r="A2307" s="34" t="str">
        <f>IF(COUNTIF(PlayerScouting!$A$2:A2307, PlayerScouting!A2307)=1, PlayerScouting!A2307, "")</f>
        <v/>
      </c>
    </row>
    <row r="2308" ht="15.75" customHeight="1">
      <c r="A2308" s="34" t="str">
        <f>IF(COUNTIF(PlayerScouting!$A$2:A2308, PlayerScouting!A2308)=1, PlayerScouting!A2308, "")</f>
        <v/>
      </c>
    </row>
    <row r="2309" ht="15.75" customHeight="1">
      <c r="A2309" s="34" t="str">
        <f>IF(COUNTIF(PlayerScouting!$A$2:A2309, PlayerScouting!A2309)=1, PlayerScouting!A2309, "")</f>
        <v/>
      </c>
    </row>
    <row r="2310" ht="15.75" customHeight="1">
      <c r="A2310" s="34" t="str">
        <f>IF(COUNTIF(PlayerScouting!$A$2:A2310, PlayerScouting!A2310)=1, PlayerScouting!A2310, "")</f>
        <v/>
      </c>
    </row>
    <row r="2311" ht="15.75" customHeight="1">
      <c r="A2311" s="34" t="str">
        <f>IF(COUNTIF(PlayerScouting!$A$2:A2311, PlayerScouting!A2311)=1, PlayerScouting!A2311, "")</f>
        <v/>
      </c>
    </row>
    <row r="2312" ht="15.75" customHeight="1">
      <c r="A2312" s="34" t="str">
        <f>IF(COUNTIF(PlayerScouting!$A$2:A2312, PlayerScouting!A2312)=1, PlayerScouting!A2312, "")</f>
        <v/>
      </c>
    </row>
    <row r="2313" ht="15.75" customHeight="1">
      <c r="A2313" s="34" t="str">
        <f>IF(COUNTIF(PlayerScouting!$A$2:A2313, PlayerScouting!A2313)=1, PlayerScouting!A2313, "")</f>
        <v/>
      </c>
    </row>
    <row r="2314" ht="15.75" customHeight="1">
      <c r="A2314" s="34" t="str">
        <f>IF(COUNTIF(PlayerScouting!$A$2:A2314, PlayerScouting!A2314)=1, PlayerScouting!A2314, "")</f>
        <v/>
      </c>
    </row>
    <row r="2315" ht="15.75" customHeight="1">
      <c r="A2315" s="34" t="str">
        <f>IF(COUNTIF(PlayerScouting!$A$2:A2315, PlayerScouting!A2315)=1, PlayerScouting!A2315, "")</f>
        <v/>
      </c>
    </row>
    <row r="2316" ht="15.75" customHeight="1">
      <c r="A2316" s="34" t="str">
        <f>IF(COUNTIF(PlayerScouting!$A$2:A2316, PlayerScouting!A2316)=1, PlayerScouting!A2316, "")</f>
        <v/>
      </c>
    </row>
    <row r="2317" ht="15.75" customHeight="1">
      <c r="A2317" s="34" t="str">
        <f>IF(COUNTIF(PlayerScouting!$A$2:A2317, PlayerScouting!A2317)=1, PlayerScouting!A2317, "")</f>
        <v/>
      </c>
    </row>
    <row r="2318" ht="15.75" customHeight="1">
      <c r="A2318" s="34" t="str">
        <f>IF(COUNTIF(PlayerScouting!$A$2:A2318, PlayerScouting!A2318)=1, PlayerScouting!A2318, "")</f>
        <v/>
      </c>
    </row>
    <row r="2319" ht="15.75" customHeight="1">
      <c r="A2319" s="34" t="str">
        <f>IF(COUNTIF(PlayerScouting!$A$2:A2319, PlayerScouting!A2319)=1, PlayerScouting!A2319, "")</f>
        <v/>
      </c>
    </row>
    <row r="2320" ht="15.75" customHeight="1">
      <c r="A2320" s="34" t="str">
        <f>IF(COUNTIF(PlayerScouting!$A$2:A2320, PlayerScouting!A2320)=1, PlayerScouting!A2320, "")</f>
        <v/>
      </c>
    </row>
    <row r="2321" ht="15.75" customHeight="1">
      <c r="A2321" s="34" t="str">
        <f>IF(COUNTIF(PlayerScouting!$A$2:A2321, PlayerScouting!A2321)=1, PlayerScouting!A2321, "")</f>
        <v/>
      </c>
    </row>
    <row r="2322" ht="15.75" customHeight="1">
      <c r="A2322" s="34" t="str">
        <f>IF(COUNTIF(PlayerScouting!$A$2:A2322, PlayerScouting!A2322)=1, PlayerScouting!A2322, "")</f>
        <v/>
      </c>
    </row>
    <row r="2323" ht="15.75" customHeight="1">
      <c r="A2323" s="34" t="str">
        <f>IF(COUNTIF(PlayerScouting!$A$2:A2323, PlayerScouting!A2323)=1, PlayerScouting!A2323, "")</f>
        <v/>
      </c>
    </row>
    <row r="2324" ht="15.75" customHeight="1">
      <c r="A2324" s="34" t="str">
        <f>IF(COUNTIF(PlayerScouting!$A$2:A2324, PlayerScouting!A2324)=1, PlayerScouting!A2324, "")</f>
        <v/>
      </c>
    </row>
    <row r="2325" ht="15.75" customHeight="1">
      <c r="A2325" s="34" t="str">
        <f>IF(COUNTIF(PlayerScouting!$A$2:A2325, PlayerScouting!A2325)=1, PlayerScouting!A2325, "")</f>
        <v/>
      </c>
    </row>
    <row r="2326" ht="15.75" customHeight="1">
      <c r="A2326" s="34" t="str">
        <f>IF(COUNTIF(PlayerScouting!$A$2:A2326, PlayerScouting!A2326)=1, PlayerScouting!A2326, "")</f>
        <v/>
      </c>
    </row>
    <row r="2327" ht="15.75" customHeight="1">
      <c r="A2327" s="34" t="str">
        <f>IF(COUNTIF(PlayerScouting!$A$2:A2327, PlayerScouting!A2327)=1, PlayerScouting!A2327, "")</f>
        <v/>
      </c>
    </row>
    <row r="2328" ht="15.75" customHeight="1">
      <c r="A2328" s="34" t="str">
        <f>IF(COUNTIF(PlayerScouting!$A$2:A2328, PlayerScouting!A2328)=1, PlayerScouting!A2328, "")</f>
        <v/>
      </c>
    </row>
    <row r="2329" ht="15.75" customHeight="1">
      <c r="A2329" s="34" t="str">
        <f>IF(COUNTIF(PlayerScouting!$A$2:A2329, PlayerScouting!A2329)=1, PlayerScouting!A2329, "")</f>
        <v/>
      </c>
    </row>
    <row r="2330" ht="15.75" customHeight="1">
      <c r="A2330" s="34" t="str">
        <f>IF(COUNTIF(PlayerScouting!$A$2:A2330, PlayerScouting!A2330)=1, PlayerScouting!A2330, "")</f>
        <v/>
      </c>
    </row>
    <row r="2331" ht="15.75" customHeight="1">
      <c r="A2331" s="34" t="str">
        <f>IF(COUNTIF(PlayerScouting!$A$2:A2331, PlayerScouting!A2331)=1, PlayerScouting!A2331, "")</f>
        <v/>
      </c>
    </row>
    <row r="2332" ht="15.75" customHeight="1">
      <c r="A2332" s="34" t="str">
        <f>IF(COUNTIF(PlayerScouting!$A$2:A2332, PlayerScouting!A2332)=1, PlayerScouting!A2332, "")</f>
        <v/>
      </c>
    </row>
    <row r="2333" ht="15.75" customHeight="1">
      <c r="A2333" s="34" t="str">
        <f>IF(COUNTIF(PlayerScouting!$A$2:A2333, PlayerScouting!A2333)=1, PlayerScouting!A2333, "")</f>
        <v/>
      </c>
    </row>
    <row r="2334" ht="15.75" customHeight="1">
      <c r="A2334" s="34" t="str">
        <f>IF(COUNTIF(PlayerScouting!$A$2:A2334, PlayerScouting!A2334)=1, PlayerScouting!A2334, "")</f>
        <v/>
      </c>
    </row>
    <row r="2335" ht="15.75" customHeight="1">
      <c r="A2335" s="34" t="str">
        <f>IF(COUNTIF(PlayerScouting!$A$2:A2335, PlayerScouting!A2335)=1, PlayerScouting!A2335, "")</f>
        <v/>
      </c>
    </row>
    <row r="2336" ht="15.75" customHeight="1">
      <c r="A2336" s="34" t="str">
        <f>IF(COUNTIF(PlayerScouting!$A$2:A2336, PlayerScouting!A2336)=1, PlayerScouting!A2336, "")</f>
        <v/>
      </c>
    </row>
    <row r="2337" ht="15.75" customHeight="1">
      <c r="A2337" s="34" t="str">
        <f>IF(COUNTIF(PlayerScouting!$A$2:A2337, PlayerScouting!A2337)=1, PlayerScouting!A2337, "")</f>
        <v/>
      </c>
    </row>
    <row r="2338" ht="15.75" customHeight="1">
      <c r="A2338" s="34" t="str">
        <f>IF(COUNTIF(PlayerScouting!$A$2:A2338, PlayerScouting!A2338)=1, PlayerScouting!A2338, "")</f>
        <v/>
      </c>
    </row>
    <row r="2339" ht="15.75" customHeight="1">
      <c r="A2339" s="34" t="str">
        <f>IF(COUNTIF(PlayerScouting!$A$2:A2339, PlayerScouting!A2339)=1, PlayerScouting!A2339, "")</f>
        <v/>
      </c>
    </row>
    <row r="2340" ht="15.75" customHeight="1">
      <c r="A2340" s="34" t="str">
        <f>IF(COUNTIF(PlayerScouting!$A$2:A2340, PlayerScouting!A2340)=1, PlayerScouting!A2340, "")</f>
        <v/>
      </c>
    </row>
    <row r="2341" ht="15.75" customHeight="1">
      <c r="A2341" s="34" t="str">
        <f>IF(COUNTIF(PlayerScouting!$A$2:A2341, PlayerScouting!A2341)=1, PlayerScouting!A2341, "")</f>
        <v/>
      </c>
    </row>
    <row r="2342" ht="15.75" customHeight="1">
      <c r="A2342" s="34" t="str">
        <f>IF(COUNTIF(PlayerScouting!$A$2:A2342, PlayerScouting!A2342)=1, PlayerScouting!A2342, "")</f>
        <v/>
      </c>
    </row>
    <row r="2343" ht="15.75" customHeight="1">
      <c r="A2343" s="34" t="str">
        <f>IF(COUNTIF(PlayerScouting!$A$2:A2343, PlayerScouting!A2343)=1, PlayerScouting!A2343, "")</f>
        <v/>
      </c>
    </row>
    <row r="2344" ht="15.75" customHeight="1">
      <c r="A2344" s="34" t="str">
        <f>IF(COUNTIF(PlayerScouting!$A$2:A2344, PlayerScouting!A2344)=1, PlayerScouting!A2344, "")</f>
        <v/>
      </c>
    </row>
    <row r="2345" ht="15.75" customHeight="1">
      <c r="A2345" s="34" t="str">
        <f>IF(COUNTIF(PlayerScouting!$A$2:A2345, PlayerScouting!A2345)=1, PlayerScouting!A2345, "")</f>
        <v/>
      </c>
    </row>
    <row r="2346" ht="15.75" customHeight="1">
      <c r="A2346" s="34" t="str">
        <f>IF(COUNTIF(PlayerScouting!$A$2:A2346, PlayerScouting!A2346)=1, PlayerScouting!A2346, "")</f>
        <v/>
      </c>
    </row>
    <row r="2347" ht="15.75" customHeight="1">
      <c r="A2347" s="34" t="str">
        <f>IF(COUNTIF(PlayerScouting!$A$2:A2347, PlayerScouting!A2347)=1, PlayerScouting!A2347, "")</f>
        <v/>
      </c>
    </row>
    <row r="2348" ht="15.75" customHeight="1">
      <c r="A2348" s="34" t="str">
        <f>IF(COUNTIF(PlayerScouting!$A$2:A2348, PlayerScouting!A2348)=1, PlayerScouting!A2348, "")</f>
        <v/>
      </c>
    </row>
    <row r="2349" ht="15.75" customHeight="1">
      <c r="A2349" s="34" t="str">
        <f>IF(COUNTIF(PlayerScouting!$A$2:A2349, PlayerScouting!A2349)=1, PlayerScouting!A2349, "")</f>
        <v/>
      </c>
    </row>
    <row r="2350" ht="15.75" customHeight="1">
      <c r="A2350" s="34" t="str">
        <f>IF(COUNTIF(PlayerScouting!$A$2:A2350, PlayerScouting!A2350)=1, PlayerScouting!A2350, "")</f>
        <v/>
      </c>
    </row>
    <row r="2351" ht="15.75" customHeight="1">
      <c r="A2351" s="34" t="str">
        <f>IF(COUNTIF(PlayerScouting!$A$2:A2351, PlayerScouting!A2351)=1, PlayerScouting!A2351, "")</f>
        <v/>
      </c>
    </row>
    <row r="2352" ht="15.75" customHeight="1">
      <c r="A2352" s="34" t="str">
        <f>IF(COUNTIF(PlayerScouting!$A$2:A2352, PlayerScouting!A2352)=1, PlayerScouting!A2352, "")</f>
        <v/>
      </c>
    </row>
    <row r="2353" ht="15.75" customHeight="1">
      <c r="A2353" s="34" t="str">
        <f>IF(COUNTIF(PlayerScouting!$A$2:A2353, PlayerScouting!A2353)=1, PlayerScouting!A2353, "")</f>
        <v/>
      </c>
    </row>
    <row r="2354" ht="15.75" customHeight="1">
      <c r="A2354" s="34" t="str">
        <f>IF(COUNTIF(PlayerScouting!$A$2:A2354, PlayerScouting!A2354)=1, PlayerScouting!A2354, "")</f>
        <v/>
      </c>
    </row>
    <row r="2355" ht="15.75" customHeight="1">
      <c r="A2355" s="34" t="str">
        <f>IF(COUNTIF(PlayerScouting!$A$2:A2355, PlayerScouting!A2355)=1, PlayerScouting!A2355, "")</f>
        <v/>
      </c>
    </row>
    <row r="2356" ht="15.75" customHeight="1">
      <c r="A2356" s="34" t="str">
        <f>IF(COUNTIF(PlayerScouting!$A$2:A2356, PlayerScouting!A2356)=1, PlayerScouting!A2356, "")</f>
        <v/>
      </c>
    </row>
    <row r="2357" ht="15.75" customHeight="1">
      <c r="A2357" s="34" t="str">
        <f>IF(COUNTIF(PlayerScouting!$A$2:A2357, PlayerScouting!A2357)=1, PlayerScouting!A2357, "")</f>
        <v/>
      </c>
    </row>
    <row r="2358" ht="15.75" customHeight="1">
      <c r="A2358" s="34" t="str">
        <f>IF(COUNTIF(PlayerScouting!$A$2:A2358, PlayerScouting!A2358)=1, PlayerScouting!A2358, "")</f>
        <v/>
      </c>
    </row>
    <row r="2359" ht="15.75" customHeight="1">
      <c r="A2359" s="34" t="str">
        <f>IF(COUNTIF(PlayerScouting!$A$2:A2359, PlayerScouting!A2359)=1, PlayerScouting!A2359, "")</f>
        <v/>
      </c>
    </row>
    <row r="2360" ht="15.75" customHeight="1">
      <c r="A2360" s="34" t="str">
        <f>IF(COUNTIF(PlayerScouting!$A$2:A2360, PlayerScouting!A2360)=1, PlayerScouting!A2360, "")</f>
        <v/>
      </c>
    </row>
    <row r="2361" ht="15.75" customHeight="1">
      <c r="A2361" s="34" t="str">
        <f>IF(COUNTIF(PlayerScouting!$A$2:A2361, PlayerScouting!A2361)=1, PlayerScouting!A2361, "")</f>
        <v/>
      </c>
    </row>
    <row r="2362" ht="15.75" customHeight="1">
      <c r="A2362" s="34" t="str">
        <f>IF(COUNTIF(PlayerScouting!$A$2:A2362, PlayerScouting!A2362)=1, PlayerScouting!A2362, "")</f>
        <v/>
      </c>
    </row>
    <row r="2363" ht="15.75" customHeight="1">
      <c r="A2363" s="34" t="str">
        <f>IF(COUNTIF(PlayerScouting!$A$2:A2363, PlayerScouting!A2363)=1, PlayerScouting!A2363, "")</f>
        <v/>
      </c>
    </row>
    <row r="2364" ht="15.75" customHeight="1">
      <c r="A2364" s="34" t="str">
        <f>IF(COUNTIF(PlayerScouting!$A$2:A2364, PlayerScouting!A2364)=1, PlayerScouting!A2364, "")</f>
        <v/>
      </c>
    </row>
    <row r="2365" ht="15.75" customHeight="1">
      <c r="A2365" s="34" t="str">
        <f>IF(COUNTIF(PlayerScouting!$A$2:A2365, PlayerScouting!A2365)=1, PlayerScouting!A2365, "")</f>
        <v/>
      </c>
    </row>
    <row r="2366" ht="15.75" customHeight="1">
      <c r="A2366" s="34" t="str">
        <f>IF(COUNTIF(PlayerScouting!$A$2:A2366, PlayerScouting!A2366)=1, PlayerScouting!A2366, "")</f>
        <v/>
      </c>
    </row>
    <row r="2367" ht="15.75" customHeight="1">
      <c r="A2367" s="34" t="str">
        <f>IF(COUNTIF(PlayerScouting!$A$2:A2367, PlayerScouting!A2367)=1, PlayerScouting!A2367, "")</f>
        <v/>
      </c>
    </row>
    <row r="2368" ht="15.75" customHeight="1">
      <c r="A2368" s="34" t="str">
        <f>IF(COUNTIF(PlayerScouting!$A$2:A2368, PlayerScouting!A2368)=1, PlayerScouting!A2368, "")</f>
        <v/>
      </c>
    </row>
    <row r="2369" ht="15.75" customHeight="1">
      <c r="A2369" s="34" t="str">
        <f>IF(COUNTIF(PlayerScouting!$A$2:A2369, PlayerScouting!A2369)=1, PlayerScouting!A2369, "")</f>
        <v/>
      </c>
    </row>
    <row r="2370" ht="15.75" customHeight="1">
      <c r="A2370" s="34" t="str">
        <f>IF(COUNTIF(PlayerScouting!$A$2:A2370, PlayerScouting!A2370)=1, PlayerScouting!A2370, "")</f>
        <v/>
      </c>
    </row>
    <row r="2371" ht="15.75" customHeight="1">
      <c r="A2371" s="34" t="str">
        <f>IF(COUNTIF(PlayerScouting!$A$2:A2371, PlayerScouting!A2371)=1, PlayerScouting!A2371, "")</f>
        <v/>
      </c>
    </row>
    <row r="2372" ht="15.75" customHeight="1">
      <c r="A2372" s="34" t="str">
        <f>IF(COUNTIF(PlayerScouting!$A$2:A2372, PlayerScouting!A2372)=1, PlayerScouting!A2372, "")</f>
        <v/>
      </c>
    </row>
    <row r="2373" ht="15.75" customHeight="1">
      <c r="A2373" s="34" t="str">
        <f>IF(COUNTIF(PlayerScouting!$A$2:A2373, PlayerScouting!A2373)=1, PlayerScouting!A2373, "")</f>
        <v/>
      </c>
    </row>
    <row r="2374" ht="15.75" customHeight="1">
      <c r="A2374" s="34" t="str">
        <f>IF(COUNTIF(PlayerScouting!$A$2:A2374, PlayerScouting!A2374)=1, PlayerScouting!A2374, "")</f>
        <v/>
      </c>
    </row>
    <row r="2375" ht="15.75" customHeight="1">
      <c r="A2375" s="34" t="str">
        <f>IF(COUNTIF(PlayerScouting!$A$2:A2375, PlayerScouting!A2375)=1, PlayerScouting!A2375, "")</f>
        <v/>
      </c>
    </row>
    <row r="2376" ht="15.75" customHeight="1">
      <c r="A2376" s="34" t="str">
        <f>IF(COUNTIF(PlayerScouting!$A$2:A2376, PlayerScouting!A2376)=1, PlayerScouting!A2376, "")</f>
        <v/>
      </c>
    </row>
    <row r="2377" ht="15.75" customHeight="1">
      <c r="A2377" s="34" t="str">
        <f>IF(COUNTIF(PlayerScouting!$A$2:A2377, PlayerScouting!A2377)=1, PlayerScouting!A2377, "")</f>
        <v/>
      </c>
    </row>
    <row r="2378" ht="15.75" customHeight="1">
      <c r="A2378" s="34" t="str">
        <f>IF(COUNTIF(PlayerScouting!$A$2:A2378, PlayerScouting!A2378)=1, PlayerScouting!A2378, "")</f>
        <v/>
      </c>
    </row>
    <row r="2379" ht="15.75" customHeight="1">
      <c r="A2379" s="34" t="str">
        <f>IF(COUNTIF(PlayerScouting!$A$2:A2379, PlayerScouting!A2379)=1, PlayerScouting!A2379, "")</f>
        <v/>
      </c>
    </row>
    <row r="2380" ht="15.75" customHeight="1">
      <c r="A2380" s="34" t="str">
        <f>IF(COUNTIF(PlayerScouting!$A$2:A2380, PlayerScouting!A2380)=1, PlayerScouting!A2380, "")</f>
        <v/>
      </c>
    </row>
    <row r="2381" ht="15.75" customHeight="1">
      <c r="A2381" s="34" t="str">
        <f>IF(COUNTIF(PlayerScouting!$A$2:A2381, PlayerScouting!A2381)=1, PlayerScouting!A2381, "")</f>
        <v/>
      </c>
    </row>
    <row r="2382" ht="15.75" customHeight="1">
      <c r="A2382" s="34" t="str">
        <f>IF(COUNTIF(PlayerScouting!$A$2:A2382, PlayerScouting!A2382)=1, PlayerScouting!A2382, "")</f>
        <v/>
      </c>
    </row>
    <row r="2383" ht="15.75" customHeight="1">
      <c r="A2383" s="34" t="str">
        <f>IF(COUNTIF(PlayerScouting!$A$2:A2383, PlayerScouting!A2383)=1, PlayerScouting!A2383, "")</f>
        <v/>
      </c>
    </row>
    <row r="2384" ht="15.75" customHeight="1">
      <c r="A2384" s="34" t="str">
        <f>IF(COUNTIF(PlayerScouting!$A$2:A2384, PlayerScouting!A2384)=1, PlayerScouting!A2384, "")</f>
        <v/>
      </c>
    </row>
    <row r="2385" ht="15.75" customHeight="1">
      <c r="A2385" s="34" t="str">
        <f>IF(COUNTIF(PlayerScouting!$A$2:A2385, PlayerScouting!A2385)=1, PlayerScouting!A2385, "")</f>
        <v/>
      </c>
    </row>
    <row r="2386" ht="15.75" customHeight="1">
      <c r="A2386" s="34" t="str">
        <f>IF(COUNTIF(PlayerScouting!$A$2:A2386, PlayerScouting!A2386)=1, PlayerScouting!A2386, "")</f>
        <v/>
      </c>
    </row>
    <row r="2387" ht="15.75" customHeight="1">
      <c r="A2387" s="34" t="str">
        <f>IF(COUNTIF(PlayerScouting!$A$2:A2387, PlayerScouting!A2387)=1, PlayerScouting!A2387, "")</f>
        <v/>
      </c>
    </row>
    <row r="2388" ht="15.75" customHeight="1">
      <c r="A2388" s="34" t="str">
        <f>IF(COUNTIF(PlayerScouting!$A$2:A2388, PlayerScouting!A2388)=1, PlayerScouting!A2388, "")</f>
        <v/>
      </c>
    </row>
    <row r="2389" ht="15.75" customHeight="1">
      <c r="A2389" s="34" t="str">
        <f>IF(COUNTIF(PlayerScouting!$A$2:A2389, PlayerScouting!A2389)=1, PlayerScouting!A2389, "")</f>
        <v/>
      </c>
    </row>
    <row r="2390" ht="15.75" customHeight="1">
      <c r="A2390" s="34" t="str">
        <f>IF(COUNTIF(PlayerScouting!$A$2:A2390, PlayerScouting!A2390)=1, PlayerScouting!A2390, "")</f>
        <v/>
      </c>
    </row>
    <row r="2391" ht="15.75" customHeight="1">
      <c r="A2391" s="34" t="str">
        <f>IF(COUNTIF(PlayerScouting!$A$2:A2391, PlayerScouting!A2391)=1, PlayerScouting!A2391, "")</f>
        <v/>
      </c>
    </row>
    <row r="2392" ht="15.75" customHeight="1">
      <c r="A2392" s="34" t="str">
        <f>IF(COUNTIF(PlayerScouting!$A$2:A2392, PlayerScouting!A2392)=1, PlayerScouting!A2392, "")</f>
        <v/>
      </c>
    </row>
    <row r="2393" ht="15.75" customHeight="1">
      <c r="A2393" s="34" t="str">
        <f>IF(COUNTIF(PlayerScouting!$A$2:A2393, PlayerScouting!A2393)=1, PlayerScouting!A2393, "")</f>
        <v/>
      </c>
    </row>
    <row r="2394" ht="15.75" customHeight="1">
      <c r="A2394" s="34" t="str">
        <f>IF(COUNTIF(PlayerScouting!$A$2:A2394, PlayerScouting!A2394)=1, PlayerScouting!A2394, "")</f>
        <v/>
      </c>
    </row>
    <row r="2395" ht="15.75" customHeight="1">
      <c r="A2395" s="34" t="str">
        <f>IF(COUNTIF(PlayerScouting!$A$2:A2395, PlayerScouting!A2395)=1, PlayerScouting!A2395, "")</f>
        <v/>
      </c>
    </row>
    <row r="2396" ht="15.75" customHeight="1">
      <c r="A2396" s="34" t="str">
        <f>IF(COUNTIF(PlayerScouting!$A$2:A2396, PlayerScouting!A2396)=1, PlayerScouting!A2396, "")</f>
        <v/>
      </c>
    </row>
    <row r="2397" ht="15.75" customHeight="1">
      <c r="A2397" s="34" t="str">
        <f>IF(COUNTIF(PlayerScouting!$A$2:A2397, PlayerScouting!A2397)=1, PlayerScouting!A2397, "")</f>
        <v/>
      </c>
    </row>
    <row r="2398" ht="15.75" customHeight="1">
      <c r="A2398" s="34" t="str">
        <f>IF(COUNTIF(PlayerScouting!$A$2:A2398, PlayerScouting!A2398)=1, PlayerScouting!A2398, "")</f>
        <v/>
      </c>
    </row>
    <row r="2399" ht="15.75" customHeight="1">
      <c r="A2399" s="34" t="str">
        <f>IF(COUNTIF(PlayerScouting!$A$2:A2399, PlayerScouting!A2399)=1, PlayerScouting!A2399, "")</f>
        <v/>
      </c>
    </row>
    <row r="2400" ht="15.75" customHeight="1">
      <c r="A2400" s="34" t="str">
        <f>IF(COUNTIF(PlayerScouting!$A$2:A2400, PlayerScouting!A2400)=1, PlayerScouting!A2400, "")</f>
        <v/>
      </c>
    </row>
    <row r="2401" ht="15.75" customHeight="1">
      <c r="A2401" s="34" t="str">
        <f>IF(COUNTIF(PlayerScouting!$A$2:A2401, PlayerScouting!A2401)=1, PlayerScouting!A2401, "")</f>
        <v/>
      </c>
    </row>
    <row r="2402" ht="15.75" customHeight="1">
      <c r="A2402" s="34" t="str">
        <f>IF(COUNTIF(PlayerScouting!$A$2:A2402, PlayerScouting!A2402)=1, PlayerScouting!A2402, "")</f>
        <v/>
      </c>
    </row>
    <row r="2403" ht="15.75" customHeight="1">
      <c r="A2403" s="34" t="str">
        <f>IF(COUNTIF(PlayerScouting!$A$2:A2403, PlayerScouting!A2403)=1, PlayerScouting!A2403, "")</f>
        <v/>
      </c>
    </row>
    <row r="2404" ht="15.75" customHeight="1">
      <c r="A2404" s="34" t="str">
        <f>IF(COUNTIF(PlayerScouting!$A$2:A2404, PlayerScouting!A2404)=1, PlayerScouting!A2404, "")</f>
        <v/>
      </c>
    </row>
    <row r="2405" ht="15.75" customHeight="1">
      <c r="A2405" s="34" t="str">
        <f>IF(COUNTIF(PlayerScouting!$A$2:A2405, PlayerScouting!A2405)=1, PlayerScouting!A2405, "")</f>
        <v/>
      </c>
    </row>
    <row r="2406" ht="15.75" customHeight="1">
      <c r="A2406" s="34" t="str">
        <f>IF(COUNTIF(PlayerScouting!$A$2:A2406, PlayerScouting!A2406)=1, PlayerScouting!A2406, "")</f>
        <v/>
      </c>
    </row>
    <row r="2407" ht="15.75" customHeight="1">
      <c r="A2407" s="34" t="str">
        <f>IF(COUNTIF(PlayerScouting!$A$2:A2407, PlayerScouting!A2407)=1, PlayerScouting!A2407, "")</f>
        <v/>
      </c>
    </row>
    <row r="2408" ht="15.75" customHeight="1">
      <c r="A2408" s="34" t="str">
        <f>IF(COUNTIF(PlayerScouting!$A$2:A2408, PlayerScouting!A2408)=1, PlayerScouting!A2408, "")</f>
        <v/>
      </c>
    </row>
    <row r="2409" ht="15.75" customHeight="1">
      <c r="A2409" s="34" t="str">
        <f>IF(COUNTIF(PlayerScouting!$A$2:A2409, PlayerScouting!A2409)=1, PlayerScouting!A2409, "")</f>
        <v/>
      </c>
    </row>
    <row r="2410" ht="15.75" customHeight="1">
      <c r="A2410" s="34" t="str">
        <f>IF(COUNTIF(PlayerScouting!$A$2:A2410, PlayerScouting!A2410)=1, PlayerScouting!A2410, "")</f>
        <v/>
      </c>
    </row>
    <row r="2411" ht="15.75" customHeight="1">
      <c r="A2411" s="34" t="str">
        <f>IF(COUNTIF(PlayerScouting!$A$2:A2411, PlayerScouting!A2411)=1, PlayerScouting!A2411, "")</f>
        <v/>
      </c>
    </row>
    <row r="2412" ht="15.75" customHeight="1">
      <c r="A2412" s="34" t="str">
        <f>IF(COUNTIF(PlayerScouting!$A$2:A2412, PlayerScouting!A2412)=1, PlayerScouting!A2412, "")</f>
        <v/>
      </c>
    </row>
    <row r="2413" ht="15.75" customHeight="1">
      <c r="A2413" s="34" t="str">
        <f>IF(COUNTIF(PlayerScouting!$A$2:A2413, PlayerScouting!A2413)=1, PlayerScouting!A2413, "")</f>
        <v/>
      </c>
    </row>
    <row r="2414" ht="15.75" customHeight="1">
      <c r="A2414" s="34" t="str">
        <f>IF(COUNTIF(PlayerScouting!$A$2:A2414, PlayerScouting!A2414)=1, PlayerScouting!A2414, "")</f>
        <v/>
      </c>
    </row>
    <row r="2415" ht="15.75" customHeight="1">
      <c r="A2415" s="34" t="str">
        <f>IF(COUNTIF(PlayerScouting!$A$2:A2415, PlayerScouting!A2415)=1, PlayerScouting!A2415, "")</f>
        <v/>
      </c>
    </row>
    <row r="2416" ht="15.75" customHeight="1">
      <c r="A2416" s="34" t="str">
        <f>IF(COUNTIF(PlayerScouting!$A$2:A2416, PlayerScouting!A2416)=1, PlayerScouting!A2416, "")</f>
        <v/>
      </c>
    </row>
    <row r="2417" ht="15.75" customHeight="1">
      <c r="A2417" s="34" t="str">
        <f>IF(COUNTIF(PlayerScouting!$A$2:A2417, PlayerScouting!A2417)=1, PlayerScouting!A2417, "")</f>
        <v/>
      </c>
    </row>
    <row r="2418" ht="15.75" customHeight="1">
      <c r="A2418" s="34" t="str">
        <f>IF(COUNTIF(PlayerScouting!$A$2:A2418, PlayerScouting!A2418)=1, PlayerScouting!A2418, "")</f>
        <v/>
      </c>
    </row>
    <row r="2419" ht="15.75" customHeight="1">
      <c r="A2419" s="34" t="str">
        <f>IF(COUNTIF(PlayerScouting!$A$2:A2419, PlayerScouting!A2419)=1, PlayerScouting!A2419, "")</f>
        <v/>
      </c>
    </row>
    <row r="2420" ht="15.75" customHeight="1">
      <c r="A2420" s="34" t="str">
        <f>IF(COUNTIF(PlayerScouting!$A$2:A2420, PlayerScouting!A2420)=1, PlayerScouting!A2420, "")</f>
        <v/>
      </c>
    </row>
    <row r="2421" ht="15.75" customHeight="1">
      <c r="A2421" s="34" t="str">
        <f>IF(COUNTIF(PlayerScouting!$A$2:A2421, PlayerScouting!A2421)=1, PlayerScouting!A2421, "")</f>
        <v/>
      </c>
    </row>
    <row r="2422" ht="15.75" customHeight="1">
      <c r="A2422" s="34" t="str">
        <f>IF(COUNTIF(PlayerScouting!$A$2:A2422, PlayerScouting!A2422)=1, PlayerScouting!A2422, "")</f>
        <v/>
      </c>
    </row>
    <row r="2423" ht="15.75" customHeight="1">
      <c r="A2423" s="34" t="str">
        <f>IF(COUNTIF(PlayerScouting!$A$2:A2423, PlayerScouting!A2423)=1, PlayerScouting!A2423, "")</f>
        <v/>
      </c>
    </row>
    <row r="2424" ht="15.75" customHeight="1">
      <c r="A2424" s="34" t="str">
        <f>IF(COUNTIF(PlayerScouting!$A$2:A2424, PlayerScouting!A2424)=1, PlayerScouting!A2424, "")</f>
        <v/>
      </c>
    </row>
    <row r="2425" ht="15.75" customHeight="1">
      <c r="A2425" s="34" t="str">
        <f>IF(COUNTIF(PlayerScouting!$A$2:A2425, PlayerScouting!A2425)=1, PlayerScouting!A2425, "")</f>
        <v/>
      </c>
    </row>
    <row r="2426" ht="15.75" customHeight="1">
      <c r="A2426" s="34" t="str">
        <f>IF(COUNTIF(PlayerScouting!$A$2:A2426, PlayerScouting!A2426)=1, PlayerScouting!A2426, "")</f>
        <v/>
      </c>
    </row>
    <row r="2427" ht="15.75" customHeight="1">
      <c r="A2427" s="34" t="str">
        <f>IF(COUNTIF(PlayerScouting!$A$2:A2427, PlayerScouting!A2427)=1, PlayerScouting!A2427, "")</f>
        <v/>
      </c>
    </row>
    <row r="2428" ht="15.75" customHeight="1">
      <c r="A2428" s="34" t="str">
        <f>IF(COUNTIF(PlayerScouting!$A$2:A2428, PlayerScouting!A2428)=1, PlayerScouting!A2428, "")</f>
        <v/>
      </c>
    </row>
    <row r="2429" ht="15.75" customHeight="1">
      <c r="A2429" s="34" t="str">
        <f>IF(COUNTIF(PlayerScouting!$A$2:A2429, PlayerScouting!A2429)=1, PlayerScouting!A2429, "")</f>
        <v/>
      </c>
    </row>
    <row r="2430" ht="15.75" customHeight="1">
      <c r="A2430" s="34" t="str">
        <f>IF(COUNTIF(PlayerScouting!$A$2:A2430, PlayerScouting!A2430)=1, PlayerScouting!A2430, "")</f>
        <v/>
      </c>
    </row>
    <row r="2431" ht="15.75" customHeight="1">
      <c r="A2431" s="34" t="str">
        <f>IF(COUNTIF(PlayerScouting!$A$2:A2431, PlayerScouting!A2431)=1, PlayerScouting!A2431, "")</f>
        <v/>
      </c>
    </row>
    <row r="2432" ht="15.75" customHeight="1">
      <c r="A2432" s="34" t="str">
        <f>IF(COUNTIF(PlayerScouting!$A$2:A2432, PlayerScouting!A2432)=1, PlayerScouting!A2432, "")</f>
        <v/>
      </c>
    </row>
    <row r="2433" ht="15.75" customHeight="1">
      <c r="A2433" s="34" t="str">
        <f>IF(COUNTIF(PlayerScouting!$A$2:A2433, PlayerScouting!A2433)=1, PlayerScouting!A2433, "")</f>
        <v/>
      </c>
    </row>
    <row r="2434" ht="15.75" customHeight="1">
      <c r="A2434" s="34" t="str">
        <f>IF(COUNTIF(PlayerScouting!$A$2:A2434, PlayerScouting!A2434)=1, PlayerScouting!A2434, "")</f>
        <v/>
      </c>
    </row>
    <row r="2435" ht="15.75" customHeight="1">
      <c r="A2435" s="34" t="str">
        <f>IF(COUNTIF(PlayerScouting!$A$2:A2435, PlayerScouting!A2435)=1, PlayerScouting!A2435, "")</f>
        <v/>
      </c>
    </row>
    <row r="2436" ht="15.75" customHeight="1">
      <c r="A2436" s="34" t="str">
        <f>IF(COUNTIF(PlayerScouting!$A$2:A2436, PlayerScouting!A2436)=1, PlayerScouting!A2436, "")</f>
        <v/>
      </c>
    </row>
    <row r="2437" ht="15.75" customHeight="1">
      <c r="A2437" s="34" t="str">
        <f>IF(COUNTIF(PlayerScouting!$A$2:A2437, PlayerScouting!A2437)=1, PlayerScouting!A2437, "")</f>
        <v/>
      </c>
    </row>
    <row r="2438" ht="15.75" customHeight="1">
      <c r="A2438" s="34" t="str">
        <f>IF(COUNTIF(PlayerScouting!$A$2:A2438, PlayerScouting!A2438)=1, PlayerScouting!A2438, "")</f>
        <v/>
      </c>
    </row>
    <row r="2439" ht="15.75" customHeight="1">
      <c r="A2439" s="34" t="str">
        <f>IF(COUNTIF(PlayerScouting!$A$2:A2439, PlayerScouting!A2439)=1, PlayerScouting!A2439, "")</f>
        <v/>
      </c>
    </row>
    <row r="2440" ht="15.75" customHeight="1">
      <c r="A2440" s="34" t="str">
        <f>IF(COUNTIF(PlayerScouting!$A$2:A2440, PlayerScouting!A2440)=1, PlayerScouting!A2440, "")</f>
        <v/>
      </c>
    </row>
    <row r="2441" ht="15.75" customHeight="1">
      <c r="A2441" s="34" t="str">
        <f>IF(COUNTIF(PlayerScouting!$A$2:A2441, PlayerScouting!A2441)=1, PlayerScouting!A2441, "")</f>
        <v/>
      </c>
    </row>
    <row r="2442" ht="15.75" customHeight="1">
      <c r="A2442" s="34" t="str">
        <f>IF(COUNTIF(PlayerScouting!$A$2:A2442, PlayerScouting!A2442)=1, PlayerScouting!A2442, "")</f>
        <v/>
      </c>
    </row>
    <row r="2443" ht="15.75" customHeight="1">
      <c r="A2443" s="34" t="str">
        <f>IF(COUNTIF(PlayerScouting!$A$2:A2443, PlayerScouting!A2443)=1, PlayerScouting!A2443, "")</f>
        <v/>
      </c>
    </row>
    <row r="2444" ht="15.75" customHeight="1">
      <c r="A2444" s="34" t="str">
        <f>IF(COUNTIF(PlayerScouting!$A$2:A2444, PlayerScouting!A2444)=1, PlayerScouting!A2444, "")</f>
        <v/>
      </c>
    </row>
    <row r="2445" ht="15.75" customHeight="1">
      <c r="A2445" s="34" t="str">
        <f>IF(COUNTIF(PlayerScouting!$A$2:A2445, PlayerScouting!A2445)=1, PlayerScouting!A2445, "")</f>
        <v/>
      </c>
    </row>
    <row r="2446" ht="15.75" customHeight="1">
      <c r="A2446" s="34" t="str">
        <f>IF(COUNTIF(PlayerScouting!$A$2:A2446, PlayerScouting!A2446)=1, PlayerScouting!A2446, "")</f>
        <v/>
      </c>
    </row>
    <row r="2447" ht="15.75" customHeight="1">
      <c r="A2447" s="34" t="str">
        <f>IF(COUNTIF(PlayerScouting!$A$2:A2447, PlayerScouting!A2447)=1, PlayerScouting!A2447, "")</f>
        <v/>
      </c>
    </row>
    <row r="2448" ht="15.75" customHeight="1">
      <c r="A2448" s="34" t="str">
        <f>IF(COUNTIF(PlayerScouting!$A$2:A2448, PlayerScouting!A2448)=1, PlayerScouting!A2448, "")</f>
        <v/>
      </c>
    </row>
    <row r="2449" ht="15.75" customHeight="1">
      <c r="A2449" s="34" t="str">
        <f>IF(COUNTIF(PlayerScouting!$A$2:A2449, PlayerScouting!A2449)=1, PlayerScouting!A2449, "")</f>
        <v/>
      </c>
    </row>
    <row r="2450" ht="15.75" customHeight="1">
      <c r="A2450" s="34" t="str">
        <f>IF(COUNTIF(PlayerScouting!$A$2:A2450, PlayerScouting!A2450)=1, PlayerScouting!A2450, "")</f>
        <v/>
      </c>
    </row>
    <row r="2451" ht="15.75" customHeight="1">
      <c r="A2451" s="34" t="str">
        <f>IF(COUNTIF(PlayerScouting!$A$2:A2451, PlayerScouting!A2451)=1, PlayerScouting!A2451, "")</f>
        <v/>
      </c>
    </row>
    <row r="2452" ht="15.75" customHeight="1">
      <c r="A2452" s="34" t="str">
        <f>IF(COUNTIF(PlayerScouting!$A$2:A2452, PlayerScouting!A2452)=1, PlayerScouting!A2452, "")</f>
        <v/>
      </c>
    </row>
    <row r="2453" ht="15.75" customHeight="1">
      <c r="A2453" s="34" t="str">
        <f>IF(COUNTIF(PlayerScouting!$A$2:A2453, PlayerScouting!A2453)=1, PlayerScouting!A2453, "")</f>
        <v/>
      </c>
    </row>
    <row r="2454" ht="15.75" customHeight="1">
      <c r="A2454" s="34" t="str">
        <f>IF(COUNTIF(PlayerScouting!$A$2:A2454, PlayerScouting!A2454)=1, PlayerScouting!A2454, "")</f>
        <v/>
      </c>
    </row>
    <row r="2455" ht="15.75" customHeight="1">
      <c r="A2455" s="34" t="str">
        <f>IF(COUNTIF(PlayerScouting!$A$2:A2455, PlayerScouting!A2455)=1, PlayerScouting!A2455, "")</f>
        <v/>
      </c>
    </row>
    <row r="2456" ht="15.75" customHeight="1">
      <c r="A2456" s="34" t="str">
        <f>IF(COUNTIF(PlayerScouting!$A$2:A2456, PlayerScouting!A2456)=1, PlayerScouting!A2456, "")</f>
        <v/>
      </c>
    </row>
    <row r="2457" ht="15.75" customHeight="1">
      <c r="A2457" s="34" t="str">
        <f>IF(COUNTIF(PlayerScouting!$A$2:A2457, PlayerScouting!A2457)=1, PlayerScouting!A2457, "")</f>
        <v/>
      </c>
    </row>
    <row r="2458" ht="15.75" customHeight="1">
      <c r="A2458" s="34" t="str">
        <f>IF(COUNTIF(PlayerScouting!$A$2:A2458, PlayerScouting!A2458)=1, PlayerScouting!A2458, "")</f>
        <v/>
      </c>
    </row>
    <row r="2459" ht="15.75" customHeight="1">
      <c r="A2459" s="34" t="str">
        <f>IF(COUNTIF(PlayerScouting!$A$2:A2459, PlayerScouting!A2459)=1, PlayerScouting!A2459, "")</f>
        <v/>
      </c>
    </row>
    <row r="2460" ht="15.75" customHeight="1">
      <c r="A2460" s="34" t="str">
        <f>IF(COUNTIF(PlayerScouting!$A$2:A2460, PlayerScouting!A2460)=1, PlayerScouting!A2460, "")</f>
        <v/>
      </c>
    </row>
    <row r="2461" ht="15.75" customHeight="1">
      <c r="A2461" s="34" t="str">
        <f>IF(COUNTIF(PlayerScouting!$A$2:A2461, PlayerScouting!A2461)=1, PlayerScouting!A2461, "")</f>
        <v/>
      </c>
    </row>
    <row r="2462" ht="15.75" customHeight="1">
      <c r="A2462" s="34" t="str">
        <f>IF(COUNTIF(PlayerScouting!$A$2:A2462, PlayerScouting!A2462)=1, PlayerScouting!A2462, "")</f>
        <v/>
      </c>
    </row>
    <row r="2463" ht="15.75" customHeight="1">
      <c r="A2463" s="34" t="str">
        <f>IF(COUNTIF(PlayerScouting!$A$2:A2463, PlayerScouting!A2463)=1, PlayerScouting!A2463, "")</f>
        <v/>
      </c>
    </row>
    <row r="2464" ht="15.75" customHeight="1">
      <c r="A2464" s="34" t="str">
        <f>IF(COUNTIF(PlayerScouting!$A$2:A2464, PlayerScouting!A2464)=1, PlayerScouting!A2464, "")</f>
        <v/>
      </c>
    </row>
    <row r="2465" ht="15.75" customHeight="1">
      <c r="A2465" s="34" t="str">
        <f>IF(COUNTIF(PlayerScouting!$A$2:A2465, PlayerScouting!A2465)=1, PlayerScouting!A2465, "")</f>
        <v/>
      </c>
    </row>
    <row r="2466" ht="15.75" customHeight="1">
      <c r="A2466" s="34" t="str">
        <f>IF(COUNTIF(PlayerScouting!$A$2:A2466, PlayerScouting!A2466)=1, PlayerScouting!A2466, "")</f>
        <v/>
      </c>
    </row>
    <row r="2467" ht="15.75" customHeight="1">
      <c r="A2467" s="34" t="str">
        <f>IF(COUNTIF(PlayerScouting!$A$2:A2467, PlayerScouting!A2467)=1, PlayerScouting!A2467, "")</f>
        <v/>
      </c>
    </row>
    <row r="2468" ht="15.75" customHeight="1">
      <c r="A2468" s="34" t="str">
        <f>IF(COUNTIF(PlayerScouting!$A$2:A2468, PlayerScouting!A2468)=1, PlayerScouting!A2468, "")</f>
        <v/>
      </c>
    </row>
    <row r="2469" ht="15.75" customHeight="1">
      <c r="A2469" s="34" t="str">
        <f>IF(COUNTIF(PlayerScouting!$A$2:A2469, PlayerScouting!A2469)=1, PlayerScouting!A2469, "")</f>
        <v/>
      </c>
    </row>
    <row r="2470" ht="15.75" customHeight="1">
      <c r="A2470" s="34" t="str">
        <f>IF(COUNTIF(PlayerScouting!$A$2:A2470, PlayerScouting!A2470)=1, PlayerScouting!A2470, "")</f>
        <v/>
      </c>
    </row>
    <row r="2471" ht="15.75" customHeight="1">
      <c r="A2471" s="34" t="str">
        <f>IF(COUNTIF(PlayerScouting!$A$2:A2471, PlayerScouting!A2471)=1, PlayerScouting!A2471, "")</f>
        <v/>
      </c>
    </row>
    <row r="2472" ht="15.75" customHeight="1">
      <c r="A2472" s="34" t="str">
        <f>IF(COUNTIF(PlayerScouting!$A$2:A2472, PlayerScouting!A2472)=1, PlayerScouting!A2472, "")</f>
        <v/>
      </c>
    </row>
    <row r="2473" ht="15.75" customHeight="1">
      <c r="A2473" s="34" t="str">
        <f>IF(COUNTIF(PlayerScouting!$A$2:A2473, PlayerScouting!A2473)=1, PlayerScouting!A2473, "")</f>
        <v/>
      </c>
    </row>
    <row r="2474" ht="15.75" customHeight="1">
      <c r="A2474" s="34" t="str">
        <f>IF(COUNTIF(PlayerScouting!$A$2:A2474, PlayerScouting!A2474)=1, PlayerScouting!A2474, "")</f>
        <v/>
      </c>
    </row>
    <row r="2475" ht="15.75" customHeight="1">
      <c r="A2475" s="34" t="str">
        <f>IF(COUNTIF(PlayerScouting!$A$2:A2475, PlayerScouting!A2475)=1, PlayerScouting!A2475, "")</f>
        <v/>
      </c>
    </row>
    <row r="2476" ht="15.75" customHeight="1">
      <c r="A2476" s="34" t="str">
        <f>IF(COUNTIF(PlayerScouting!$A$2:A2476, PlayerScouting!A2476)=1, PlayerScouting!A2476, "")</f>
        <v/>
      </c>
    </row>
    <row r="2477" ht="15.75" customHeight="1">
      <c r="A2477" s="34" t="str">
        <f>IF(COUNTIF(PlayerScouting!$A$2:A2477, PlayerScouting!A2477)=1, PlayerScouting!A2477, "")</f>
        <v/>
      </c>
    </row>
    <row r="2478" ht="15.75" customHeight="1">
      <c r="A2478" s="34" t="str">
        <f>IF(COUNTIF(PlayerScouting!$A$2:A2478, PlayerScouting!A2478)=1, PlayerScouting!A2478, "")</f>
        <v/>
      </c>
    </row>
    <row r="2479" ht="15.75" customHeight="1">
      <c r="A2479" s="34" t="str">
        <f>IF(COUNTIF(PlayerScouting!$A$2:A2479, PlayerScouting!A2479)=1, PlayerScouting!A2479, "")</f>
        <v/>
      </c>
    </row>
    <row r="2480" ht="15.75" customHeight="1">
      <c r="A2480" s="34" t="str">
        <f>IF(COUNTIF(PlayerScouting!$A$2:A2480, PlayerScouting!A2480)=1, PlayerScouting!A2480, "")</f>
        <v/>
      </c>
    </row>
    <row r="2481" ht="15.75" customHeight="1">
      <c r="A2481" s="34" t="str">
        <f>IF(COUNTIF(PlayerScouting!$A$2:A2481, PlayerScouting!A2481)=1, PlayerScouting!A2481, "")</f>
        <v/>
      </c>
    </row>
    <row r="2482" ht="15.75" customHeight="1">
      <c r="A2482" s="34" t="str">
        <f>IF(COUNTIF(PlayerScouting!$A$2:A2482, PlayerScouting!A2482)=1, PlayerScouting!A2482, "")</f>
        <v/>
      </c>
    </row>
    <row r="2483" ht="15.75" customHeight="1">
      <c r="A2483" s="34" t="str">
        <f>IF(COUNTIF(PlayerScouting!$A$2:A2483, PlayerScouting!A2483)=1, PlayerScouting!A2483, "")</f>
        <v/>
      </c>
    </row>
    <row r="2484" ht="15.75" customHeight="1">
      <c r="A2484" s="34" t="str">
        <f>IF(COUNTIF(PlayerScouting!$A$2:A2484, PlayerScouting!A2484)=1, PlayerScouting!A2484, "")</f>
        <v/>
      </c>
    </row>
    <row r="2485" ht="15.75" customHeight="1">
      <c r="A2485" s="34" t="str">
        <f>IF(COUNTIF(PlayerScouting!$A$2:A2485, PlayerScouting!A2485)=1, PlayerScouting!A2485, "")</f>
        <v/>
      </c>
    </row>
    <row r="2486" ht="15.75" customHeight="1">
      <c r="A2486" s="34" t="str">
        <f>IF(COUNTIF(PlayerScouting!$A$2:A2486, PlayerScouting!A2486)=1, PlayerScouting!A2486, "")</f>
        <v/>
      </c>
    </row>
    <row r="2487" ht="15.75" customHeight="1">
      <c r="A2487" s="34" t="str">
        <f>IF(COUNTIF(PlayerScouting!$A$2:A2487, PlayerScouting!A2487)=1, PlayerScouting!A2487, "")</f>
        <v/>
      </c>
    </row>
    <row r="2488" ht="15.75" customHeight="1">
      <c r="A2488" s="34" t="str">
        <f>IF(COUNTIF(PlayerScouting!$A$2:A2488, PlayerScouting!A2488)=1, PlayerScouting!A2488, "")</f>
        <v/>
      </c>
    </row>
    <row r="2489" ht="15.75" customHeight="1">
      <c r="A2489" s="34" t="str">
        <f>IF(COUNTIF(PlayerScouting!$A$2:A2489, PlayerScouting!A2489)=1, PlayerScouting!A2489, "")</f>
        <v/>
      </c>
    </row>
    <row r="2490" ht="15.75" customHeight="1">
      <c r="A2490" s="34" t="str">
        <f>IF(COUNTIF(PlayerScouting!$A$2:A2490, PlayerScouting!A2490)=1, PlayerScouting!A2490, "")</f>
        <v/>
      </c>
    </row>
    <row r="2491" ht="15.75" customHeight="1">
      <c r="A2491" s="34" t="str">
        <f>IF(COUNTIF(PlayerScouting!$A$2:A2491, PlayerScouting!A2491)=1, PlayerScouting!A2491, "")</f>
        <v/>
      </c>
    </row>
    <row r="2492" ht="15.75" customHeight="1">
      <c r="A2492" s="34" t="str">
        <f>IF(COUNTIF(PlayerScouting!$A$2:A2492, PlayerScouting!A2492)=1, PlayerScouting!A2492, "")</f>
        <v/>
      </c>
    </row>
    <row r="2493" ht="15.75" customHeight="1">
      <c r="A2493" s="34" t="str">
        <f>IF(COUNTIF(PlayerScouting!$A$2:A2493, PlayerScouting!A2493)=1, PlayerScouting!A2493, "")</f>
        <v/>
      </c>
    </row>
    <row r="2494" ht="15.75" customHeight="1">
      <c r="A2494" s="34" t="str">
        <f>IF(COUNTIF(PlayerScouting!$A$2:A2494, PlayerScouting!A2494)=1, PlayerScouting!A2494, "")</f>
        <v/>
      </c>
    </row>
    <row r="2495" ht="15.75" customHeight="1">
      <c r="A2495" s="34" t="str">
        <f>IF(COUNTIF(PlayerScouting!$A$2:A2495, PlayerScouting!A2495)=1, PlayerScouting!A2495, "")</f>
        <v/>
      </c>
    </row>
    <row r="2496" ht="15.75" customHeight="1">
      <c r="A2496" s="34" t="str">
        <f>IF(COUNTIF(PlayerScouting!$A$2:A2496, PlayerScouting!A2496)=1, PlayerScouting!A2496, "")</f>
        <v/>
      </c>
    </row>
    <row r="2497" ht="15.75" customHeight="1">
      <c r="A2497" s="34" t="str">
        <f>IF(COUNTIF(PlayerScouting!$A$2:A2497, PlayerScouting!A2497)=1, PlayerScouting!A2497, "")</f>
        <v/>
      </c>
    </row>
    <row r="2498" ht="15.75" customHeight="1">
      <c r="A2498" s="34" t="str">
        <f>IF(COUNTIF(PlayerScouting!$A$2:A2498, PlayerScouting!A2498)=1, PlayerScouting!A2498, "")</f>
        <v/>
      </c>
    </row>
    <row r="2499" ht="15.75" customHeight="1">
      <c r="A2499" s="34" t="str">
        <f>IF(COUNTIF(PlayerScouting!$A$2:A2499, PlayerScouting!A2499)=1, PlayerScouting!A2499, "")</f>
        <v/>
      </c>
    </row>
    <row r="2500" ht="15.75" customHeight="1">
      <c r="A2500" s="34" t="str">
        <f>IF(COUNTIF(PlayerScouting!$A$2:A2500, PlayerScouting!A2500)=1, PlayerScouting!A2500, "")</f>
        <v/>
      </c>
    </row>
    <row r="2501" ht="15.75" customHeight="1">
      <c r="A2501" s="34" t="str">
        <f>IF(COUNTIF(PlayerScouting!$A$2:A2501, PlayerScouting!A2501)=1, PlayerScouting!A2501, "")</f>
        <v/>
      </c>
    </row>
    <row r="2502" ht="15.75" customHeight="1">
      <c r="A2502" s="34" t="str">
        <f>IF(COUNTIF(PlayerScouting!$A$2:A2502, PlayerScouting!A2502)=1, PlayerScouting!A2502, "")</f>
        <v/>
      </c>
    </row>
    <row r="2503" ht="15.75" customHeight="1">
      <c r="A2503" s="34" t="str">
        <f>IF(COUNTIF(PlayerScouting!$A$2:A2503, PlayerScouting!A2503)=1, PlayerScouting!A2503, "")</f>
        <v/>
      </c>
    </row>
    <row r="2504" ht="15.75" customHeight="1">
      <c r="A2504" s="34" t="str">
        <f>IF(COUNTIF(PlayerScouting!$A$2:A2504, PlayerScouting!A2504)=1, PlayerScouting!A2504, "")</f>
        <v/>
      </c>
    </row>
    <row r="2505" ht="15.75" customHeight="1">
      <c r="A2505" s="34" t="str">
        <f>IF(COUNTIF(PlayerScouting!$A$2:A2505, PlayerScouting!A2505)=1, PlayerScouting!A2505, "")</f>
        <v/>
      </c>
    </row>
    <row r="2506" ht="15.75" customHeight="1">
      <c r="A2506" s="34" t="str">
        <f>IF(COUNTIF(PlayerScouting!$A$2:A2506, PlayerScouting!A2506)=1, PlayerScouting!A2506, "")</f>
        <v/>
      </c>
    </row>
    <row r="2507" ht="15.75" customHeight="1">
      <c r="A2507" s="34" t="str">
        <f>IF(COUNTIF(PlayerScouting!$A$2:A2507, PlayerScouting!A2507)=1, PlayerScouting!A2507, "")</f>
        <v/>
      </c>
    </row>
    <row r="2508" ht="15.75" customHeight="1">
      <c r="A2508" s="34" t="str">
        <f>IF(COUNTIF(PlayerScouting!$A$2:A2508, PlayerScouting!A2508)=1, PlayerScouting!A2508, "")</f>
        <v/>
      </c>
    </row>
    <row r="2509" ht="15.75" customHeight="1">
      <c r="A2509" s="34" t="str">
        <f>IF(COUNTIF(PlayerScouting!$A$2:A2509, PlayerScouting!A2509)=1, PlayerScouting!A2509, "")</f>
        <v/>
      </c>
    </row>
    <row r="2510" ht="15.75" customHeight="1">
      <c r="A2510" s="34" t="str">
        <f>IF(COUNTIF(PlayerScouting!$A$2:A2510, PlayerScouting!A2510)=1, PlayerScouting!A2510, "")</f>
        <v/>
      </c>
    </row>
    <row r="2511" ht="15.75" customHeight="1">
      <c r="A2511" s="34" t="str">
        <f>IF(COUNTIF(PlayerScouting!$A$2:A2511, PlayerScouting!A2511)=1, PlayerScouting!A2511, "")</f>
        <v/>
      </c>
    </row>
    <row r="2512" ht="15.75" customHeight="1">
      <c r="A2512" s="34" t="str">
        <f>IF(COUNTIF(PlayerScouting!$A$2:A2512, PlayerScouting!A2512)=1, PlayerScouting!A2512, "")</f>
        <v/>
      </c>
    </row>
    <row r="2513" ht="15.75" customHeight="1">
      <c r="A2513" s="34" t="str">
        <f>IF(COUNTIF(PlayerScouting!$A$2:A2513, PlayerScouting!A2513)=1, PlayerScouting!A2513, "")</f>
        <v/>
      </c>
    </row>
    <row r="2514" ht="15.75" customHeight="1">
      <c r="A2514" s="34" t="str">
        <f>IF(COUNTIF(PlayerScouting!$A$2:A2514, PlayerScouting!A2514)=1, PlayerScouting!A2514, "")</f>
        <v/>
      </c>
    </row>
    <row r="2515" ht="15.75" customHeight="1">
      <c r="A2515" s="34" t="str">
        <f>IF(COUNTIF(PlayerScouting!$A$2:A2515, PlayerScouting!A2515)=1, PlayerScouting!A2515, "")</f>
        <v/>
      </c>
    </row>
    <row r="2516" ht="15.75" customHeight="1">
      <c r="A2516" s="34" t="str">
        <f>IF(COUNTIF(PlayerScouting!$A$2:A2516, PlayerScouting!A2516)=1, PlayerScouting!A2516, "")</f>
        <v/>
      </c>
    </row>
    <row r="2517" ht="15.75" customHeight="1">
      <c r="A2517" s="34" t="str">
        <f>IF(COUNTIF(PlayerScouting!$A$2:A2517, PlayerScouting!A2517)=1, PlayerScouting!A2517, "")</f>
        <v/>
      </c>
    </row>
    <row r="2518" ht="15.75" customHeight="1">
      <c r="A2518" s="34" t="str">
        <f>IF(COUNTIF(PlayerScouting!$A$2:A2518, PlayerScouting!A2518)=1, PlayerScouting!A2518, "")</f>
        <v/>
      </c>
    </row>
    <row r="2519" ht="15.75" customHeight="1">
      <c r="A2519" s="34" t="str">
        <f>IF(COUNTIF(PlayerScouting!$A$2:A2519, PlayerScouting!A2519)=1, PlayerScouting!A2519, "")</f>
        <v/>
      </c>
    </row>
    <row r="2520" ht="15.75" customHeight="1">
      <c r="A2520" s="34" t="str">
        <f>IF(COUNTIF(PlayerScouting!$A$2:A2520, PlayerScouting!A2520)=1, PlayerScouting!A2520, "")</f>
        <v/>
      </c>
    </row>
    <row r="2521" ht="15.75" customHeight="1">
      <c r="A2521" s="34" t="str">
        <f>IF(COUNTIF(PlayerScouting!$A$2:A2521, PlayerScouting!A2521)=1, PlayerScouting!A2521, "")</f>
        <v/>
      </c>
    </row>
    <row r="2522" ht="15.75" customHeight="1">
      <c r="A2522" s="34" t="str">
        <f>IF(COUNTIF(PlayerScouting!$A$2:A2522, PlayerScouting!A2522)=1, PlayerScouting!A2522, "")</f>
        <v/>
      </c>
    </row>
    <row r="2523" ht="15.75" customHeight="1">
      <c r="A2523" s="34" t="str">
        <f>IF(COUNTIF(PlayerScouting!$A$2:A2523, PlayerScouting!A2523)=1, PlayerScouting!A2523, "")</f>
        <v/>
      </c>
    </row>
    <row r="2524" ht="15.75" customHeight="1">
      <c r="A2524" s="34" t="str">
        <f>IF(COUNTIF(PlayerScouting!$A$2:A2524, PlayerScouting!A2524)=1, PlayerScouting!A2524, "")</f>
        <v/>
      </c>
    </row>
    <row r="2525" ht="15.75" customHeight="1">
      <c r="A2525" s="34" t="str">
        <f>IF(COUNTIF(PlayerScouting!$A$2:A2525, PlayerScouting!A2525)=1, PlayerScouting!A2525, "")</f>
        <v/>
      </c>
    </row>
    <row r="2526" ht="15.75" customHeight="1">
      <c r="A2526" s="34" t="str">
        <f>IF(COUNTIF(PlayerScouting!$A$2:A2526, PlayerScouting!A2526)=1, PlayerScouting!A2526, "")</f>
        <v/>
      </c>
    </row>
    <row r="2527" ht="15.75" customHeight="1">
      <c r="A2527" s="34" t="str">
        <f>IF(COUNTIF(PlayerScouting!$A$2:A2527, PlayerScouting!A2527)=1, PlayerScouting!A2527, "")</f>
        <v/>
      </c>
    </row>
    <row r="2528" ht="15.75" customHeight="1">
      <c r="A2528" s="34" t="str">
        <f>IF(COUNTIF(PlayerScouting!$A$2:A2528, PlayerScouting!A2528)=1, PlayerScouting!A2528, "")</f>
        <v/>
      </c>
    </row>
    <row r="2529" ht="15.75" customHeight="1">
      <c r="A2529" s="34" t="str">
        <f>IF(COUNTIF(PlayerScouting!$A$2:A2529, PlayerScouting!A2529)=1, PlayerScouting!A2529, "")</f>
        <v/>
      </c>
    </row>
    <row r="2530" ht="15.75" customHeight="1">
      <c r="A2530" s="34" t="str">
        <f>IF(COUNTIF(PlayerScouting!$A$2:A2530, PlayerScouting!A2530)=1, PlayerScouting!A2530, "")</f>
        <v/>
      </c>
    </row>
    <row r="2531" ht="15.75" customHeight="1">
      <c r="A2531" s="34" t="str">
        <f>IF(COUNTIF(PlayerScouting!$A$2:A2531, PlayerScouting!A2531)=1, PlayerScouting!A2531, "")</f>
        <v/>
      </c>
    </row>
    <row r="2532" ht="15.75" customHeight="1">
      <c r="A2532" s="34" t="str">
        <f>IF(COUNTIF(PlayerScouting!$A$2:A2532, PlayerScouting!A2532)=1, PlayerScouting!A2532, "")</f>
        <v/>
      </c>
    </row>
    <row r="2533" ht="15.75" customHeight="1">
      <c r="A2533" s="34" t="str">
        <f>IF(COUNTIF(PlayerScouting!$A$2:A2533, PlayerScouting!A2533)=1, PlayerScouting!A2533, "")</f>
        <v/>
      </c>
    </row>
    <row r="2534" ht="15.75" customHeight="1">
      <c r="A2534" s="34" t="str">
        <f>IF(COUNTIF(PlayerScouting!$A$2:A2534, PlayerScouting!A2534)=1, PlayerScouting!A2534, "")</f>
        <v/>
      </c>
    </row>
    <row r="2535" ht="15.75" customHeight="1">
      <c r="A2535" s="34" t="str">
        <f>IF(COUNTIF(PlayerScouting!$A$2:A2535, PlayerScouting!A2535)=1, PlayerScouting!A2535, "")</f>
        <v/>
      </c>
    </row>
    <row r="2536" ht="15.75" customHeight="1">
      <c r="A2536" s="34" t="str">
        <f>IF(COUNTIF(PlayerScouting!$A$2:A2536, PlayerScouting!A2536)=1, PlayerScouting!A2536, "")</f>
        <v/>
      </c>
    </row>
    <row r="2537" ht="15.75" customHeight="1">
      <c r="A2537" s="34" t="str">
        <f>IF(COUNTIF(PlayerScouting!$A$2:A2537, PlayerScouting!A2537)=1, PlayerScouting!A2537, "")</f>
        <v/>
      </c>
    </row>
    <row r="2538" ht="15.75" customHeight="1">
      <c r="A2538" s="34" t="str">
        <f>IF(COUNTIF(PlayerScouting!$A$2:A2538, PlayerScouting!A2538)=1, PlayerScouting!A2538, "")</f>
        <v/>
      </c>
    </row>
    <row r="2539" ht="15.75" customHeight="1">
      <c r="A2539" s="34" t="str">
        <f>IF(COUNTIF(PlayerScouting!$A$2:A2539, PlayerScouting!A2539)=1, PlayerScouting!A2539, "")</f>
        <v/>
      </c>
    </row>
    <row r="2540" ht="15.75" customHeight="1">
      <c r="A2540" s="34" t="str">
        <f>IF(COUNTIF(PlayerScouting!$A$2:A2540, PlayerScouting!A2540)=1, PlayerScouting!A2540, "")</f>
        <v/>
      </c>
    </row>
    <row r="2541" ht="15.75" customHeight="1">
      <c r="A2541" s="34" t="str">
        <f>IF(COUNTIF(PlayerScouting!$A$2:A2541, PlayerScouting!A2541)=1, PlayerScouting!A2541, "")</f>
        <v/>
      </c>
    </row>
    <row r="2542" ht="15.75" customHeight="1">
      <c r="A2542" s="34" t="str">
        <f>IF(COUNTIF(PlayerScouting!$A$2:A2542, PlayerScouting!A2542)=1, PlayerScouting!A2542, "")</f>
        <v/>
      </c>
    </row>
    <row r="2543" ht="15.75" customHeight="1">
      <c r="A2543" s="34" t="str">
        <f>IF(COUNTIF(PlayerScouting!$A$2:A2543, PlayerScouting!A2543)=1, PlayerScouting!A2543, "")</f>
        <v/>
      </c>
    </row>
    <row r="2544" ht="15.75" customHeight="1">
      <c r="A2544" s="34" t="str">
        <f>IF(COUNTIF(PlayerScouting!$A$2:A2544, PlayerScouting!A2544)=1, PlayerScouting!A2544, "")</f>
        <v/>
      </c>
    </row>
    <row r="2545" ht="15.75" customHeight="1">
      <c r="A2545" s="34" t="str">
        <f>IF(COUNTIF(PlayerScouting!$A$2:A2545, PlayerScouting!A2545)=1, PlayerScouting!A2545, "")</f>
        <v/>
      </c>
    </row>
    <row r="2546" ht="15.75" customHeight="1">
      <c r="A2546" s="34" t="str">
        <f>IF(COUNTIF(PlayerScouting!$A$2:A2546, PlayerScouting!A2546)=1, PlayerScouting!A2546, "")</f>
        <v/>
      </c>
    </row>
    <row r="2547" ht="15.75" customHeight="1">
      <c r="A2547" s="34" t="str">
        <f>IF(COUNTIF(PlayerScouting!$A$2:A2547, PlayerScouting!A2547)=1, PlayerScouting!A2547, "")</f>
        <v/>
      </c>
    </row>
    <row r="2548" ht="15.75" customHeight="1">
      <c r="A2548" s="34" t="str">
        <f>IF(COUNTIF(PlayerScouting!$A$2:A2548, PlayerScouting!A2548)=1, PlayerScouting!A2548, "")</f>
        <v/>
      </c>
    </row>
    <row r="2549" ht="15.75" customHeight="1">
      <c r="A2549" s="34" t="str">
        <f>IF(COUNTIF(PlayerScouting!$A$2:A2549, PlayerScouting!A2549)=1, PlayerScouting!A2549, "")</f>
        <v/>
      </c>
    </row>
    <row r="2550" ht="15.75" customHeight="1">
      <c r="A2550" s="34" t="str">
        <f>IF(COUNTIF(PlayerScouting!$A$2:A2550, PlayerScouting!A2550)=1, PlayerScouting!A2550, "")</f>
        <v/>
      </c>
    </row>
    <row r="2551" ht="15.75" customHeight="1">
      <c r="A2551" s="34" t="str">
        <f>IF(COUNTIF(PlayerScouting!$A$2:A2551, PlayerScouting!A2551)=1, PlayerScouting!A2551, "")</f>
        <v/>
      </c>
    </row>
    <row r="2552" ht="15.75" customHeight="1">
      <c r="A2552" s="34" t="str">
        <f>IF(COUNTIF(PlayerScouting!$A$2:A2552, PlayerScouting!A2552)=1, PlayerScouting!A2552, "")</f>
        <v/>
      </c>
    </row>
    <row r="2553" ht="15.75" customHeight="1">
      <c r="A2553" s="34" t="str">
        <f>IF(COUNTIF(PlayerScouting!$A$2:A2553, PlayerScouting!A2553)=1, PlayerScouting!A2553, "")</f>
        <v/>
      </c>
    </row>
    <row r="2554" ht="15.75" customHeight="1">
      <c r="A2554" s="34" t="str">
        <f>IF(COUNTIF(PlayerScouting!$A$2:A2554, PlayerScouting!A2554)=1, PlayerScouting!A2554, "")</f>
        <v/>
      </c>
    </row>
    <row r="2555" ht="15.75" customHeight="1">
      <c r="A2555" s="34" t="str">
        <f>IF(COUNTIF(PlayerScouting!$A$2:A2555, PlayerScouting!A2555)=1, PlayerScouting!A2555, "")</f>
        <v/>
      </c>
    </row>
    <row r="2556" ht="15.75" customHeight="1">
      <c r="A2556" s="34" t="str">
        <f>IF(COUNTIF(PlayerScouting!$A$2:A2556, PlayerScouting!A2556)=1, PlayerScouting!A2556, "")</f>
        <v/>
      </c>
    </row>
    <row r="2557" ht="15.75" customHeight="1">
      <c r="A2557" s="34" t="str">
        <f>IF(COUNTIF(PlayerScouting!$A$2:A2557, PlayerScouting!A2557)=1, PlayerScouting!A2557, "")</f>
        <v/>
      </c>
    </row>
    <row r="2558" ht="15.75" customHeight="1">
      <c r="A2558" s="34" t="str">
        <f>IF(COUNTIF(PlayerScouting!$A$2:A2558, PlayerScouting!A2558)=1, PlayerScouting!A2558, "")</f>
        <v/>
      </c>
    </row>
    <row r="2559" ht="15.75" customHeight="1">
      <c r="A2559" s="34" t="str">
        <f>IF(COUNTIF(PlayerScouting!$A$2:A2559, PlayerScouting!A2559)=1, PlayerScouting!A2559, "")</f>
        <v/>
      </c>
    </row>
    <row r="2560" ht="15.75" customHeight="1">
      <c r="A2560" s="34" t="str">
        <f>IF(COUNTIF(PlayerScouting!$A$2:A2560, PlayerScouting!A2560)=1, PlayerScouting!A2560, "")</f>
        <v/>
      </c>
    </row>
    <row r="2561" ht="15.75" customHeight="1">
      <c r="A2561" s="34" t="str">
        <f>IF(COUNTIF(PlayerScouting!$A$2:A2561, PlayerScouting!A2561)=1, PlayerScouting!A2561, "")</f>
        <v/>
      </c>
    </row>
    <row r="2562" ht="15.75" customHeight="1">
      <c r="A2562" s="34" t="str">
        <f>IF(COUNTIF(PlayerScouting!$A$2:A2562, PlayerScouting!A2562)=1, PlayerScouting!A2562, "")</f>
        <v/>
      </c>
    </row>
    <row r="2563" ht="15.75" customHeight="1">
      <c r="A2563" s="34" t="str">
        <f>IF(COUNTIF(PlayerScouting!$A$2:A2563, PlayerScouting!A2563)=1, PlayerScouting!A2563, "")</f>
        <v/>
      </c>
    </row>
    <row r="2564" ht="15.75" customHeight="1">
      <c r="A2564" s="34" t="str">
        <f>IF(COUNTIF(PlayerScouting!$A$2:A2564, PlayerScouting!A2564)=1, PlayerScouting!A2564, "")</f>
        <v/>
      </c>
    </row>
    <row r="2565" ht="15.75" customHeight="1">
      <c r="A2565" s="34" t="str">
        <f>IF(COUNTIF(PlayerScouting!$A$2:A2565, PlayerScouting!A2565)=1, PlayerScouting!A2565, "")</f>
        <v/>
      </c>
    </row>
    <row r="2566" ht="15.75" customHeight="1">
      <c r="A2566" s="34" t="str">
        <f>IF(COUNTIF(PlayerScouting!$A$2:A2566, PlayerScouting!A2566)=1, PlayerScouting!A2566, "")</f>
        <v/>
      </c>
    </row>
    <row r="2567" ht="15.75" customHeight="1">
      <c r="A2567" s="34" t="str">
        <f>IF(COUNTIF(PlayerScouting!$A$2:A2567, PlayerScouting!A2567)=1, PlayerScouting!A2567, "")</f>
        <v/>
      </c>
    </row>
    <row r="2568" ht="15.75" customHeight="1">
      <c r="A2568" s="34" t="str">
        <f>IF(COUNTIF(PlayerScouting!$A$2:A2568, PlayerScouting!A2568)=1, PlayerScouting!A2568, "")</f>
        <v/>
      </c>
    </row>
    <row r="2569" ht="15.75" customHeight="1">
      <c r="A2569" s="34" t="str">
        <f>IF(COUNTIF(PlayerScouting!$A$2:A2569, PlayerScouting!A2569)=1, PlayerScouting!A2569, "")</f>
        <v/>
      </c>
    </row>
    <row r="2570" ht="15.75" customHeight="1">
      <c r="A2570" s="34" t="str">
        <f>IF(COUNTIF(PlayerScouting!$A$2:A2570, PlayerScouting!A2570)=1, PlayerScouting!A2570, "")</f>
        <v/>
      </c>
    </row>
    <row r="2571" ht="15.75" customHeight="1">
      <c r="A2571" s="34" t="str">
        <f>IF(COUNTIF(PlayerScouting!$A$2:A2571, PlayerScouting!A2571)=1, PlayerScouting!A2571, "")</f>
        <v/>
      </c>
    </row>
    <row r="2572" ht="15.75" customHeight="1">
      <c r="A2572" s="34" t="str">
        <f>IF(COUNTIF(PlayerScouting!$A$2:A2572, PlayerScouting!A2572)=1, PlayerScouting!A2572, "")</f>
        <v/>
      </c>
    </row>
    <row r="2573" ht="15.75" customHeight="1">
      <c r="A2573" s="34" t="str">
        <f>IF(COUNTIF(PlayerScouting!$A$2:A2573, PlayerScouting!A2573)=1, PlayerScouting!A2573, "")</f>
        <v/>
      </c>
    </row>
    <row r="2574" ht="15.75" customHeight="1">
      <c r="A2574" s="34" t="str">
        <f>IF(COUNTIF(PlayerScouting!$A$2:A2574, PlayerScouting!A2574)=1, PlayerScouting!A2574, "")</f>
        <v/>
      </c>
    </row>
    <row r="2575" ht="15.75" customHeight="1">
      <c r="A2575" s="34" t="str">
        <f>IF(COUNTIF(PlayerScouting!$A$2:A2575, PlayerScouting!A2575)=1, PlayerScouting!A2575, "")</f>
        <v/>
      </c>
    </row>
    <row r="2576" ht="15.75" customHeight="1">
      <c r="A2576" s="34" t="str">
        <f>IF(COUNTIF(PlayerScouting!$A$2:A2576, PlayerScouting!A2576)=1, PlayerScouting!A2576, "")</f>
        <v/>
      </c>
    </row>
    <row r="2577" ht="15.75" customHeight="1">
      <c r="A2577" s="34" t="str">
        <f>IF(COUNTIF(PlayerScouting!$A$2:A2577, PlayerScouting!A2577)=1, PlayerScouting!A2577, "")</f>
        <v/>
      </c>
    </row>
    <row r="2578" ht="15.75" customHeight="1">
      <c r="A2578" s="34" t="str">
        <f>IF(COUNTIF(PlayerScouting!$A$2:A2578, PlayerScouting!A2578)=1, PlayerScouting!A2578, "")</f>
        <v/>
      </c>
    </row>
    <row r="2579" ht="15.75" customHeight="1">
      <c r="A2579" s="34" t="str">
        <f>IF(COUNTIF(PlayerScouting!$A$2:A2579, PlayerScouting!A2579)=1, PlayerScouting!A2579, "")</f>
        <v/>
      </c>
    </row>
    <row r="2580" ht="15.75" customHeight="1">
      <c r="A2580" s="34" t="str">
        <f>IF(COUNTIF(PlayerScouting!$A$2:A2580, PlayerScouting!A2580)=1, PlayerScouting!A2580, "")</f>
        <v/>
      </c>
    </row>
    <row r="2581" ht="15.75" customHeight="1">
      <c r="A2581" s="34" t="str">
        <f>IF(COUNTIF(PlayerScouting!$A$2:A2581, PlayerScouting!A2581)=1, PlayerScouting!A2581, "")</f>
        <v/>
      </c>
    </row>
    <row r="2582" ht="15.75" customHeight="1">
      <c r="A2582" s="34" t="str">
        <f>IF(COUNTIF(PlayerScouting!$A$2:A2582, PlayerScouting!A2582)=1, PlayerScouting!A2582, "")</f>
        <v/>
      </c>
    </row>
    <row r="2583" ht="15.75" customHeight="1">
      <c r="A2583" s="34" t="str">
        <f>IF(COUNTIF(PlayerScouting!$A$2:A2583, PlayerScouting!A2583)=1, PlayerScouting!A2583, "")</f>
        <v/>
      </c>
    </row>
    <row r="2584" ht="15.75" customHeight="1">
      <c r="A2584" s="34" t="str">
        <f>IF(COUNTIF(PlayerScouting!$A$2:A2584, PlayerScouting!A2584)=1, PlayerScouting!A2584, "")</f>
        <v/>
      </c>
    </row>
    <row r="2585" ht="15.75" customHeight="1">
      <c r="A2585" s="34" t="str">
        <f>IF(COUNTIF(PlayerScouting!$A$2:A2585, PlayerScouting!A2585)=1, PlayerScouting!A2585, "")</f>
        <v/>
      </c>
    </row>
    <row r="2586" ht="15.75" customHeight="1">
      <c r="A2586" s="34" t="str">
        <f>IF(COUNTIF(PlayerScouting!$A$2:A2586, PlayerScouting!A2586)=1, PlayerScouting!A2586, "")</f>
        <v/>
      </c>
    </row>
    <row r="2587" ht="15.75" customHeight="1">
      <c r="A2587" s="34" t="str">
        <f>IF(COUNTIF(PlayerScouting!$A$2:A2587, PlayerScouting!A2587)=1, PlayerScouting!A2587, "")</f>
        <v/>
      </c>
    </row>
    <row r="2588" ht="15.75" customHeight="1">
      <c r="A2588" s="34" t="str">
        <f>IF(COUNTIF(PlayerScouting!$A$2:A2588, PlayerScouting!A2588)=1, PlayerScouting!A2588, "")</f>
        <v/>
      </c>
    </row>
    <row r="2589" ht="15.75" customHeight="1">
      <c r="A2589" s="34" t="str">
        <f>IF(COUNTIF(PlayerScouting!$A$2:A2589, PlayerScouting!A2589)=1, PlayerScouting!A2589, "")</f>
        <v/>
      </c>
    </row>
    <row r="2590" ht="15.75" customHeight="1">
      <c r="A2590" s="34" t="str">
        <f>IF(COUNTIF(PlayerScouting!$A$2:A2590, PlayerScouting!A2590)=1, PlayerScouting!A2590, "")</f>
        <v/>
      </c>
    </row>
    <row r="2591" ht="15.75" customHeight="1">
      <c r="A2591" s="34" t="str">
        <f>IF(COUNTIF(PlayerScouting!$A$2:A2591, PlayerScouting!A2591)=1, PlayerScouting!A2591, "")</f>
        <v/>
      </c>
    </row>
    <row r="2592" ht="15.75" customHeight="1">
      <c r="A2592" s="34" t="str">
        <f>IF(COUNTIF(PlayerScouting!$A$2:A2592, PlayerScouting!A2592)=1, PlayerScouting!A2592, "")</f>
        <v/>
      </c>
    </row>
    <row r="2593" ht="15.75" customHeight="1">
      <c r="A2593" s="34" t="str">
        <f>IF(COUNTIF(PlayerScouting!$A$2:A2593, PlayerScouting!A2593)=1, PlayerScouting!A2593, "")</f>
        <v/>
      </c>
    </row>
    <row r="2594" ht="15.75" customHeight="1">
      <c r="A2594" s="34" t="str">
        <f>IF(COUNTIF(PlayerScouting!$A$2:A2594, PlayerScouting!A2594)=1, PlayerScouting!A2594, "")</f>
        <v/>
      </c>
    </row>
    <row r="2595" ht="15.75" customHeight="1">
      <c r="A2595" s="34" t="str">
        <f>IF(COUNTIF(PlayerScouting!$A$2:A2595, PlayerScouting!A2595)=1, PlayerScouting!A2595, "")</f>
        <v/>
      </c>
    </row>
    <row r="2596" ht="15.75" customHeight="1">
      <c r="A2596" s="34" t="str">
        <f>IF(COUNTIF(PlayerScouting!$A$2:A2596, PlayerScouting!A2596)=1, PlayerScouting!A2596, "")</f>
        <v/>
      </c>
    </row>
    <row r="2597" ht="15.75" customHeight="1">
      <c r="A2597" s="34" t="str">
        <f>IF(COUNTIF(PlayerScouting!$A$2:A2597, PlayerScouting!A2597)=1, PlayerScouting!A2597, "")</f>
        <v/>
      </c>
    </row>
    <row r="2598" ht="15.75" customHeight="1">
      <c r="A2598" s="34" t="str">
        <f>IF(COUNTIF(PlayerScouting!$A$2:A2598, PlayerScouting!A2598)=1, PlayerScouting!A2598, "")</f>
        <v/>
      </c>
    </row>
    <row r="2599" ht="15.75" customHeight="1">
      <c r="A2599" s="34" t="str">
        <f>IF(COUNTIF(PlayerScouting!$A$2:A2599, PlayerScouting!A2599)=1, PlayerScouting!A2599, "")</f>
        <v/>
      </c>
    </row>
    <row r="2600" ht="15.75" customHeight="1">
      <c r="A2600" s="34" t="str">
        <f>IF(COUNTIF(PlayerScouting!$A$2:A2600, PlayerScouting!A2600)=1, PlayerScouting!A2600, "")</f>
        <v/>
      </c>
    </row>
    <row r="2601" ht="15.75" customHeight="1">
      <c r="A2601" s="34" t="str">
        <f>IF(COUNTIF(PlayerScouting!$A$2:A2601, PlayerScouting!A2601)=1, PlayerScouting!A2601, "")</f>
        <v/>
      </c>
    </row>
    <row r="2602" ht="15.75" customHeight="1">
      <c r="A2602" s="34" t="str">
        <f>IF(COUNTIF(PlayerScouting!$A$2:A2602, PlayerScouting!A2602)=1, PlayerScouting!A2602, "")</f>
        <v/>
      </c>
    </row>
    <row r="2603" ht="15.75" customHeight="1">
      <c r="A2603" s="34" t="str">
        <f>IF(COUNTIF(PlayerScouting!$A$2:A2603, PlayerScouting!A2603)=1, PlayerScouting!A2603, "")</f>
        <v/>
      </c>
    </row>
    <row r="2604" ht="15.75" customHeight="1">
      <c r="A2604" s="34" t="str">
        <f>IF(COUNTIF(PlayerScouting!$A$2:A2604, PlayerScouting!A2604)=1, PlayerScouting!A2604, "")</f>
        <v/>
      </c>
    </row>
    <row r="2605" ht="15.75" customHeight="1">
      <c r="A2605" s="34" t="str">
        <f>IF(COUNTIF(PlayerScouting!$A$2:A2605, PlayerScouting!A2605)=1, PlayerScouting!A2605, "")</f>
        <v/>
      </c>
    </row>
    <row r="2606" ht="15.75" customHeight="1">
      <c r="A2606" s="34" t="str">
        <f>IF(COUNTIF(PlayerScouting!$A$2:A2606, PlayerScouting!A2606)=1, PlayerScouting!A2606, "")</f>
        <v/>
      </c>
    </row>
    <row r="2607" ht="15.75" customHeight="1">
      <c r="A2607" s="34" t="str">
        <f>IF(COUNTIF(PlayerScouting!$A$2:A2607, PlayerScouting!A2607)=1, PlayerScouting!A2607, "")</f>
        <v/>
      </c>
    </row>
    <row r="2608" ht="15.75" customHeight="1">
      <c r="A2608" s="34" t="str">
        <f>IF(COUNTIF(PlayerScouting!$A$2:A2608, PlayerScouting!A2608)=1, PlayerScouting!A2608, "")</f>
        <v/>
      </c>
    </row>
    <row r="2609" ht="15.75" customHeight="1">
      <c r="A2609" s="34" t="str">
        <f>IF(COUNTIF(PlayerScouting!$A$2:A2609, PlayerScouting!A2609)=1, PlayerScouting!A2609, "")</f>
        <v/>
      </c>
    </row>
    <row r="2610" ht="15.75" customHeight="1">
      <c r="A2610" s="34" t="str">
        <f>IF(COUNTIF(PlayerScouting!$A$2:A2610, PlayerScouting!A2610)=1, PlayerScouting!A2610, "")</f>
        <v/>
      </c>
    </row>
    <row r="2611" ht="15.75" customHeight="1">
      <c r="A2611" s="34" t="str">
        <f>IF(COUNTIF(PlayerScouting!$A$2:A2611, PlayerScouting!A2611)=1, PlayerScouting!A2611, "")</f>
        <v/>
      </c>
    </row>
    <row r="2612" ht="15.75" customHeight="1">
      <c r="A2612" s="34" t="str">
        <f>IF(COUNTIF(PlayerScouting!$A$2:A2612, PlayerScouting!A2612)=1, PlayerScouting!A2612, "")</f>
        <v/>
      </c>
    </row>
    <row r="2613" ht="15.75" customHeight="1">
      <c r="A2613" s="34" t="str">
        <f>IF(COUNTIF(PlayerScouting!$A$2:A2613, PlayerScouting!A2613)=1, PlayerScouting!A2613, "")</f>
        <v/>
      </c>
    </row>
    <row r="2614" ht="15.75" customHeight="1">
      <c r="A2614" s="34" t="str">
        <f>IF(COUNTIF(PlayerScouting!$A$2:A2614, PlayerScouting!A2614)=1, PlayerScouting!A2614, "")</f>
        <v/>
      </c>
    </row>
    <row r="2615" ht="15.75" customHeight="1">
      <c r="A2615" s="34" t="str">
        <f>IF(COUNTIF(PlayerScouting!$A$2:A2615, PlayerScouting!A2615)=1, PlayerScouting!A2615, "")</f>
        <v/>
      </c>
    </row>
    <row r="2616" ht="15.75" customHeight="1">
      <c r="A2616" s="34" t="str">
        <f>IF(COUNTIF(PlayerScouting!$A$2:A2616, PlayerScouting!A2616)=1, PlayerScouting!A2616, "")</f>
        <v/>
      </c>
    </row>
    <row r="2617" ht="15.75" customHeight="1">
      <c r="A2617" s="34" t="str">
        <f>IF(COUNTIF(PlayerScouting!$A$2:A2617, PlayerScouting!A2617)=1, PlayerScouting!A2617, "")</f>
        <v/>
      </c>
    </row>
    <row r="2618" ht="15.75" customHeight="1">
      <c r="A2618" s="34" t="str">
        <f>IF(COUNTIF(PlayerScouting!$A$2:A2618, PlayerScouting!A2618)=1, PlayerScouting!A2618, "")</f>
        <v/>
      </c>
    </row>
    <row r="2619" ht="15.75" customHeight="1">
      <c r="A2619" s="34" t="str">
        <f>IF(COUNTIF(PlayerScouting!$A$2:A2619, PlayerScouting!A2619)=1, PlayerScouting!A2619, "")</f>
        <v/>
      </c>
    </row>
    <row r="2620" ht="15.75" customHeight="1">
      <c r="A2620" s="34" t="str">
        <f>IF(COUNTIF(PlayerScouting!$A$2:A2620, PlayerScouting!A2620)=1, PlayerScouting!A2620, "")</f>
        <v/>
      </c>
    </row>
    <row r="2621" ht="15.75" customHeight="1">
      <c r="A2621" s="34" t="str">
        <f>IF(COUNTIF(PlayerScouting!$A$2:A2621, PlayerScouting!A2621)=1, PlayerScouting!A2621, "")</f>
        <v/>
      </c>
    </row>
    <row r="2622" ht="15.75" customHeight="1">
      <c r="A2622" s="34" t="str">
        <f>IF(COUNTIF(PlayerScouting!$A$2:A2622, PlayerScouting!A2622)=1, PlayerScouting!A2622, "")</f>
        <v/>
      </c>
    </row>
    <row r="2623" ht="15.75" customHeight="1">
      <c r="A2623" s="34" t="str">
        <f>IF(COUNTIF(PlayerScouting!$A$2:A2623, PlayerScouting!A2623)=1, PlayerScouting!A2623, "")</f>
        <v/>
      </c>
    </row>
    <row r="2624" ht="15.75" customHeight="1">
      <c r="A2624" s="34" t="str">
        <f>IF(COUNTIF(PlayerScouting!$A$2:A2624, PlayerScouting!A2624)=1, PlayerScouting!A2624, "")</f>
        <v/>
      </c>
    </row>
    <row r="2625" ht="15.75" customHeight="1">
      <c r="A2625" s="34" t="str">
        <f>IF(COUNTIF(PlayerScouting!$A$2:A2625, PlayerScouting!A2625)=1, PlayerScouting!A2625, "")</f>
        <v/>
      </c>
    </row>
    <row r="2626" ht="15.75" customHeight="1">
      <c r="A2626" s="34" t="str">
        <f>IF(COUNTIF(PlayerScouting!$A$2:A2626, PlayerScouting!A2626)=1, PlayerScouting!A2626, "")</f>
        <v/>
      </c>
    </row>
    <row r="2627" ht="15.75" customHeight="1">
      <c r="A2627" s="34" t="str">
        <f>IF(COUNTIF(PlayerScouting!$A$2:A2627, PlayerScouting!A2627)=1, PlayerScouting!A2627, "")</f>
        <v/>
      </c>
    </row>
    <row r="2628" ht="15.75" customHeight="1">
      <c r="A2628" s="34" t="str">
        <f>IF(COUNTIF(PlayerScouting!$A$2:A2628, PlayerScouting!A2628)=1, PlayerScouting!A2628, "")</f>
        <v/>
      </c>
    </row>
    <row r="2629" ht="15.75" customHeight="1">
      <c r="A2629" s="34" t="str">
        <f>IF(COUNTIF(PlayerScouting!$A$2:A2629, PlayerScouting!A2629)=1, PlayerScouting!A2629, "")</f>
        <v/>
      </c>
    </row>
    <row r="2630" ht="15.75" customHeight="1">
      <c r="A2630" s="34" t="str">
        <f>IF(COUNTIF(PlayerScouting!$A$2:A2630, PlayerScouting!A2630)=1, PlayerScouting!A2630, "")</f>
        <v/>
      </c>
    </row>
    <row r="2631" ht="15.75" customHeight="1">
      <c r="A2631" s="34" t="str">
        <f>IF(COUNTIF(PlayerScouting!$A$2:A2631, PlayerScouting!A2631)=1, PlayerScouting!A2631, "")</f>
        <v/>
      </c>
    </row>
    <row r="2632" ht="15.75" customHeight="1">
      <c r="A2632" s="34" t="str">
        <f>IF(COUNTIF(PlayerScouting!$A$2:A2632, PlayerScouting!A2632)=1, PlayerScouting!A2632, "")</f>
        <v/>
      </c>
    </row>
    <row r="2633" ht="15.75" customHeight="1">
      <c r="A2633" s="34" t="str">
        <f>IF(COUNTIF(PlayerScouting!$A$2:A2633, PlayerScouting!A2633)=1, PlayerScouting!A2633, "")</f>
        <v/>
      </c>
    </row>
    <row r="2634" ht="15.75" customHeight="1">
      <c r="A2634" s="34" t="str">
        <f>IF(COUNTIF(PlayerScouting!$A$2:A2634, PlayerScouting!A2634)=1, PlayerScouting!A2634, "")</f>
        <v/>
      </c>
    </row>
    <row r="2635" ht="15.75" customHeight="1">
      <c r="A2635" s="34" t="str">
        <f>IF(COUNTIF(PlayerScouting!$A$2:A2635, PlayerScouting!A2635)=1, PlayerScouting!A2635, "")</f>
        <v/>
      </c>
    </row>
    <row r="2636" ht="15.75" customHeight="1">
      <c r="A2636" s="34" t="str">
        <f>IF(COUNTIF(PlayerScouting!$A$2:A2636, PlayerScouting!A2636)=1, PlayerScouting!A2636, "")</f>
        <v/>
      </c>
    </row>
    <row r="2637" ht="15.75" customHeight="1">
      <c r="A2637" s="34" t="str">
        <f>IF(COUNTIF(PlayerScouting!$A$2:A2637, PlayerScouting!A2637)=1, PlayerScouting!A2637, "")</f>
        <v/>
      </c>
    </row>
    <row r="2638" ht="15.75" customHeight="1">
      <c r="A2638" s="34" t="str">
        <f>IF(COUNTIF(PlayerScouting!$A$2:A2638, PlayerScouting!A2638)=1, PlayerScouting!A2638, "")</f>
        <v/>
      </c>
    </row>
    <row r="2639" ht="15.75" customHeight="1">
      <c r="A2639" s="34" t="str">
        <f>IF(COUNTIF(PlayerScouting!$A$2:A2639, PlayerScouting!A2639)=1, PlayerScouting!A2639, "")</f>
        <v/>
      </c>
    </row>
    <row r="2640" ht="15.75" customHeight="1">
      <c r="A2640" s="34" t="str">
        <f>IF(COUNTIF(PlayerScouting!$A$2:A2640, PlayerScouting!A2640)=1, PlayerScouting!A2640, "")</f>
        <v/>
      </c>
    </row>
    <row r="2641" ht="15.75" customHeight="1">
      <c r="A2641" s="34" t="str">
        <f>IF(COUNTIF(PlayerScouting!$A$2:A2641, PlayerScouting!A2641)=1, PlayerScouting!A2641, "")</f>
        <v/>
      </c>
    </row>
    <row r="2642" ht="15.75" customHeight="1">
      <c r="A2642" s="34" t="str">
        <f>IF(COUNTIF(PlayerScouting!$A$2:A2642, PlayerScouting!A2642)=1, PlayerScouting!A2642, "")</f>
        <v/>
      </c>
    </row>
    <row r="2643" ht="15.75" customHeight="1">
      <c r="A2643" s="34" t="str">
        <f>IF(COUNTIF(PlayerScouting!$A$2:A2643, PlayerScouting!A2643)=1, PlayerScouting!A2643, "")</f>
        <v/>
      </c>
    </row>
    <row r="2644" ht="15.75" customHeight="1">
      <c r="A2644" s="34" t="str">
        <f>IF(COUNTIF(PlayerScouting!$A$2:A2644, PlayerScouting!A2644)=1, PlayerScouting!A2644, "")</f>
        <v/>
      </c>
    </row>
    <row r="2645" ht="15.75" customHeight="1">
      <c r="A2645" s="34" t="str">
        <f>IF(COUNTIF(PlayerScouting!$A$2:A2645, PlayerScouting!A2645)=1, PlayerScouting!A2645, "")</f>
        <v/>
      </c>
    </row>
    <row r="2646" ht="15.75" customHeight="1">
      <c r="A2646" s="34" t="str">
        <f>IF(COUNTIF(PlayerScouting!$A$2:A2646, PlayerScouting!A2646)=1, PlayerScouting!A2646, "")</f>
        <v/>
      </c>
    </row>
    <row r="2647" ht="15.75" customHeight="1">
      <c r="A2647" s="34" t="str">
        <f>IF(COUNTIF(PlayerScouting!$A$2:A2647, PlayerScouting!A2647)=1, PlayerScouting!A2647, "")</f>
        <v/>
      </c>
    </row>
    <row r="2648" ht="15.75" customHeight="1">
      <c r="A2648" s="34" t="str">
        <f>IF(COUNTIF(PlayerScouting!$A$2:A2648, PlayerScouting!A2648)=1, PlayerScouting!A2648, "")</f>
        <v/>
      </c>
    </row>
    <row r="2649" ht="15.75" customHeight="1">
      <c r="A2649" s="34" t="str">
        <f>IF(COUNTIF(PlayerScouting!$A$2:A2649, PlayerScouting!A2649)=1, PlayerScouting!A2649, "")</f>
        <v/>
      </c>
    </row>
    <row r="2650" ht="15.75" customHeight="1">
      <c r="A2650" s="34" t="str">
        <f>IF(COUNTIF(PlayerScouting!$A$2:A2650, PlayerScouting!A2650)=1, PlayerScouting!A2650, "")</f>
        <v/>
      </c>
    </row>
    <row r="2651" ht="15.75" customHeight="1">
      <c r="A2651" s="34" t="str">
        <f>IF(COUNTIF(PlayerScouting!$A$2:A2651, PlayerScouting!A2651)=1, PlayerScouting!A2651, "")</f>
        <v/>
      </c>
    </row>
    <row r="2652" ht="15.75" customHeight="1">
      <c r="A2652" s="34" t="str">
        <f>IF(COUNTIF(PlayerScouting!$A$2:A2652, PlayerScouting!A2652)=1, PlayerScouting!A2652, "")</f>
        <v/>
      </c>
    </row>
    <row r="2653" ht="15.75" customHeight="1">
      <c r="A2653" s="34" t="str">
        <f>IF(COUNTIF(PlayerScouting!$A$2:A2653, PlayerScouting!A2653)=1, PlayerScouting!A2653, "")</f>
        <v/>
      </c>
    </row>
    <row r="2654" ht="15.75" customHeight="1">
      <c r="A2654" s="34" t="str">
        <f>IF(COUNTIF(PlayerScouting!$A$2:A2654, PlayerScouting!A2654)=1, PlayerScouting!A2654, "")</f>
        <v/>
      </c>
    </row>
    <row r="2655" ht="15.75" customHeight="1">
      <c r="A2655" s="34" t="str">
        <f>IF(COUNTIF(PlayerScouting!$A$2:A2655, PlayerScouting!A2655)=1, PlayerScouting!A2655, "")</f>
        <v/>
      </c>
    </row>
    <row r="2656" ht="15.75" customHeight="1">
      <c r="A2656" s="34" t="str">
        <f>IF(COUNTIF(PlayerScouting!$A$2:A2656, PlayerScouting!A2656)=1, PlayerScouting!A2656, "")</f>
        <v/>
      </c>
    </row>
    <row r="2657" ht="15.75" customHeight="1">
      <c r="A2657" s="34" t="str">
        <f>IF(COUNTIF(PlayerScouting!$A$2:A2657, PlayerScouting!A2657)=1, PlayerScouting!A2657, "")</f>
        <v/>
      </c>
    </row>
    <row r="2658" ht="15.75" customHeight="1">
      <c r="A2658" s="34" t="str">
        <f>IF(COUNTIF(PlayerScouting!$A$2:A2658, PlayerScouting!A2658)=1, PlayerScouting!A2658, "")</f>
        <v/>
      </c>
    </row>
    <row r="2659" ht="15.75" customHeight="1">
      <c r="A2659" s="34" t="str">
        <f>IF(COUNTIF(PlayerScouting!$A$2:A2659, PlayerScouting!A2659)=1, PlayerScouting!A2659, "")</f>
        <v/>
      </c>
    </row>
    <row r="2660" ht="15.75" customHeight="1">
      <c r="A2660" s="34" t="str">
        <f>IF(COUNTIF(PlayerScouting!$A$2:A2660, PlayerScouting!A2660)=1, PlayerScouting!A2660, "")</f>
        <v/>
      </c>
    </row>
    <row r="2661" ht="15.75" customHeight="1">
      <c r="A2661" s="34" t="str">
        <f>IF(COUNTIF(PlayerScouting!$A$2:A2661, PlayerScouting!A2661)=1, PlayerScouting!A2661, "")</f>
        <v/>
      </c>
    </row>
    <row r="2662" ht="15.75" customHeight="1">
      <c r="A2662" s="34" t="str">
        <f>IF(COUNTIF(PlayerScouting!$A$2:A2662, PlayerScouting!A2662)=1, PlayerScouting!A2662, "")</f>
        <v/>
      </c>
    </row>
    <row r="2663" ht="15.75" customHeight="1">
      <c r="A2663" s="34" t="str">
        <f>IF(COUNTIF(PlayerScouting!$A$2:A2663, PlayerScouting!A2663)=1, PlayerScouting!A2663, "")</f>
        <v/>
      </c>
    </row>
    <row r="2664" ht="15.75" customHeight="1">
      <c r="A2664" s="34" t="str">
        <f>IF(COUNTIF(PlayerScouting!$A$2:A2664, PlayerScouting!A2664)=1, PlayerScouting!A2664, "")</f>
        <v/>
      </c>
    </row>
    <row r="2665" ht="15.75" customHeight="1">
      <c r="A2665" s="34" t="str">
        <f>IF(COUNTIF(PlayerScouting!$A$2:A2665, PlayerScouting!A2665)=1, PlayerScouting!A2665, "")</f>
        <v/>
      </c>
    </row>
    <row r="2666" ht="15.75" customHeight="1">
      <c r="A2666" s="34" t="str">
        <f>IF(COUNTIF(PlayerScouting!$A$2:A2666, PlayerScouting!A2666)=1, PlayerScouting!A2666, "")</f>
        <v/>
      </c>
    </row>
    <row r="2667" ht="15.75" customHeight="1">
      <c r="A2667" s="34" t="str">
        <f>IF(COUNTIF(PlayerScouting!$A$2:A2667, PlayerScouting!A2667)=1, PlayerScouting!A2667, "")</f>
        <v/>
      </c>
    </row>
    <row r="2668" ht="15.75" customHeight="1">
      <c r="A2668" s="34" t="str">
        <f>IF(COUNTIF(PlayerScouting!$A$2:A2668, PlayerScouting!A2668)=1, PlayerScouting!A2668, "")</f>
        <v/>
      </c>
    </row>
    <row r="2669" ht="15.75" customHeight="1">
      <c r="A2669" s="34" t="str">
        <f>IF(COUNTIF(PlayerScouting!$A$2:A2669, PlayerScouting!A2669)=1, PlayerScouting!A2669, "")</f>
        <v/>
      </c>
    </row>
    <row r="2670" ht="15.75" customHeight="1">
      <c r="A2670" s="34" t="str">
        <f>IF(COUNTIF(PlayerScouting!$A$2:A2670, PlayerScouting!A2670)=1, PlayerScouting!A2670, "")</f>
        <v/>
      </c>
    </row>
    <row r="2671" ht="15.75" customHeight="1">
      <c r="A2671" s="34" t="str">
        <f>IF(COUNTIF(PlayerScouting!$A$2:A2671, PlayerScouting!A2671)=1, PlayerScouting!A2671, "")</f>
        <v/>
      </c>
    </row>
    <row r="2672" ht="15.75" customHeight="1">
      <c r="A2672" s="34" t="str">
        <f>IF(COUNTIF(PlayerScouting!$A$2:A2672, PlayerScouting!A2672)=1, PlayerScouting!A2672, "")</f>
        <v/>
      </c>
    </row>
    <row r="2673" ht="15.75" customHeight="1">
      <c r="A2673" s="34" t="str">
        <f>IF(COUNTIF(PlayerScouting!$A$2:A2673, PlayerScouting!A2673)=1, PlayerScouting!A2673, "")</f>
        <v/>
      </c>
    </row>
    <row r="2674" ht="15.75" customHeight="1">
      <c r="A2674" s="34" t="str">
        <f>IF(COUNTIF(PlayerScouting!$A$2:A2674, PlayerScouting!A2674)=1, PlayerScouting!A2674, "")</f>
        <v/>
      </c>
    </row>
    <row r="2675" ht="15.75" customHeight="1">
      <c r="A2675" s="34" t="str">
        <f>IF(COUNTIF(PlayerScouting!$A$2:A2675, PlayerScouting!A2675)=1, PlayerScouting!A2675, "")</f>
        <v/>
      </c>
    </row>
    <row r="2676" ht="15.75" customHeight="1">
      <c r="A2676" s="34" t="str">
        <f>IF(COUNTIF(PlayerScouting!$A$2:A2676, PlayerScouting!A2676)=1, PlayerScouting!A2676, "")</f>
        <v/>
      </c>
    </row>
    <row r="2677" ht="15.75" customHeight="1">
      <c r="A2677" s="34" t="str">
        <f>IF(COUNTIF(PlayerScouting!$A$2:A2677, PlayerScouting!A2677)=1, PlayerScouting!A2677, "")</f>
        <v/>
      </c>
    </row>
    <row r="2678" ht="15.75" customHeight="1">
      <c r="A2678" s="34" t="str">
        <f>IF(COUNTIF(PlayerScouting!$A$2:A2678, PlayerScouting!A2678)=1, PlayerScouting!A2678, "")</f>
        <v/>
      </c>
    </row>
    <row r="2679" ht="15.75" customHeight="1">
      <c r="A2679" s="34" t="str">
        <f>IF(COUNTIF(PlayerScouting!$A$2:A2679, PlayerScouting!A2679)=1, PlayerScouting!A2679, "")</f>
        <v/>
      </c>
    </row>
    <row r="2680" ht="15.75" customHeight="1">
      <c r="A2680" s="34" t="str">
        <f>IF(COUNTIF(PlayerScouting!$A$2:A2680, PlayerScouting!A2680)=1, PlayerScouting!A2680, "")</f>
        <v/>
      </c>
    </row>
    <row r="2681" ht="15.75" customHeight="1">
      <c r="A2681" s="34" t="str">
        <f>IF(COUNTIF(PlayerScouting!$A$2:A2681, PlayerScouting!A2681)=1, PlayerScouting!A2681, "")</f>
        <v/>
      </c>
    </row>
    <row r="2682" ht="15.75" customHeight="1">
      <c r="A2682" s="34" t="str">
        <f>IF(COUNTIF(PlayerScouting!$A$2:A2682, PlayerScouting!A2682)=1, PlayerScouting!A2682, "")</f>
        <v/>
      </c>
    </row>
    <row r="2683" ht="15.75" customHeight="1">
      <c r="A2683" s="34" t="str">
        <f>IF(COUNTIF(PlayerScouting!$A$2:A2683, PlayerScouting!A2683)=1, PlayerScouting!A2683, "")</f>
        <v/>
      </c>
    </row>
    <row r="2684" ht="15.75" customHeight="1">
      <c r="A2684" s="34" t="str">
        <f>IF(COUNTIF(PlayerScouting!$A$2:A2684, PlayerScouting!A2684)=1, PlayerScouting!A2684, "")</f>
        <v/>
      </c>
    </row>
    <row r="2685" ht="15.75" customHeight="1">
      <c r="A2685" s="34" t="str">
        <f>IF(COUNTIF(PlayerScouting!$A$2:A2685, PlayerScouting!A2685)=1, PlayerScouting!A2685, "")</f>
        <v/>
      </c>
    </row>
    <row r="2686" ht="15.75" customHeight="1">
      <c r="A2686" s="34" t="str">
        <f>IF(COUNTIF(PlayerScouting!$A$2:A2686, PlayerScouting!A2686)=1, PlayerScouting!A2686, "")</f>
        <v/>
      </c>
    </row>
    <row r="2687" ht="15.75" customHeight="1">
      <c r="A2687" s="34" t="str">
        <f>IF(COUNTIF(PlayerScouting!$A$2:A2687, PlayerScouting!A2687)=1, PlayerScouting!A2687, "")</f>
        <v/>
      </c>
    </row>
    <row r="2688" ht="15.75" customHeight="1">
      <c r="A2688" s="34" t="str">
        <f>IF(COUNTIF(PlayerScouting!$A$2:A2688, PlayerScouting!A2688)=1, PlayerScouting!A2688, "")</f>
        <v/>
      </c>
    </row>
    <row r="2689" ht="15.75" customHeight="1">
      <c r="A2689" s="34" t="str">
        <f>IF(COUNTIF(PlayerScouting!$A$2:A2689, PlayerScouting!A2689)=1, PlayerScouting!A2689, "")</f>
        <v/>
      </c>
    </row>
    <row r="2690" ht="15.75" customHeight="1">
      <c r="A2690" s="34" t="str">
        <f>IF(COUNTIF(PlayerScouting!$A$2:A2690, PlayerScouting!A2690)=1, PlayerScouting!A2690, "")</f>
        <v/>
      </c>
    </row>
    <row r="2691" ht="15.75" customHeight="1">
      <c r="A2691" s="34" t="str">
        <f>IF(COUNTIF(PlayerScouting!$A$2:A2691, PlayerScouting!A2691)=1, PlayerScouting!A2691, "")</f>
        <v/>
      </c>
    </row>
    <row r="2692" ht="15.75" customHeight="1">
      <c r="A2692" s="34" t="str">
        <f>IF(COUNTIF(PlayerScouting!$A$2:A2692, PlayerScouting!A2692)=1, PlayerScouting!A2692, "")</f>
        <v/>
      </c>
    </row>
    <row r="2693" ht="15.75" customHeight="1">
      <c r="A2693" s="34" t="str">
        <f>IF(COUNTIF(PlayerScouting!$A$2:A2693, PlayerScouting!A2693)=1, PlayerScouting!A2693, "")</f>
        <v/>
      </c>
    </row>
    <row r="2694" ht="15.75" customHeight="1">
      <c r="A2694" s="34" t="str">
        <f>IF(COUNTIF(PlayerScouting!$A$2:A2694, PlayerScouting!A2694)=1, PlayerScouting!A2694, "")</f>
        <v/>
      </c>
    </row>
    <row r="2695" ht="15.75" customHeight="1">
      <c r="A2695" s="34" t="str">
        <f>IF(COUNTIF(PlayerScouting!$A$2:A2695, PlayerScouting!A2695)=1, PlayerScouting!A2695, "")</f>
        <v/>
      </c>
    </row>
    <row r="2696" ht="15.75" customHeight="1">
      <c r="A2696" s="34" t="str">
        <f>IF(COUNTIF(PlayerScouting!$A$2:A2696, PlayerScouting!A2696)=1, PlayerScouting!A2696, "")</f>
        <v/>
      </c>
    </row>
    <row r="2697" ht="15.75" customHeight="1">
      <c r="A2697" s="34" t="str">
        <f>IF(COUNTIF(PlayerScouting!$A$2:A2697, PlayerScouting!A2697)=1, PlayerScouting!A2697, "")</f>
        <v/>
      </c>
    </row>
    <row r="2698" ht="15.75" customHeight="1">
      <c r="A2698" s="34" t="str">
        <f>IF(COUNTIF(PlayerScouting!$A$2:A2698, PlayerScouting!A2698)=1, PlayerScouting!A2698, "")</f>
        <v/>
      </c>
    </row>
    <row r="2699" ht="15.75" customHeight="1">
      <c r="A2699" s="34" t="str">
        <f>IF(COUNTIF(PlayerScouting!$A$2:A2699, PlayerScouting!A2699)=1, PlayerScouting!A2699, "")</f>
        <v/>
      </c>
    </row>
    <row r="2700" ht="15.75" customHeight="1">
      <c r="A2700" s="34" t="str">
        <f>IF(COUNTIF(PlayerScouting!$A$2:A2700, PlayerScouting!A2700)=1, PlayerScouting!A2700, "")</f>
        <v/>
      </c>
    </row>
    <row r="2701" ht="15.75" customHeight="1">
      <c r="A2701" s="34" t="str">
        <f>IF(COUNTIF(PlayerScouting!$A$2:A2701, PlayerScouting!A2701)=1, PlayerScouting!A2701, "")</f>
        <v/>
      </c>
    </row>
    <row r="2702" ht="15.75" customHeight="1">
      <c r="A2702" s="34" t="str">
        <f>IF(COUNTIF(PlayerScouting!$A$2:A2702, PlayerScouting!A2702)=1, PlayerScouting!A2702, "")</f>
        <v/>
      </c>
    </row>
    <row r="2703" ht="15.75" customHeight="1">
      <c r="A2703" s="34" t="str">
        <f>IF(COUNTIF(PlayerScouting!$A$2:A2703, PlayerScouting!A2703)=1, PlayerScouting!A2703, "")</f>
        <v/>
      </c>
    </row>
    <row r="2704" ht="15.75" customHeight="1">
      <c r="A2704" s="34" t="str">
        <f>IF(COUNTIF(PlayerScouting!$A$2:A2704, PlayerScouting!A2704)=1, PlayerScouting!A2704, "")</f>
        <v/>
      </c>
    </row>
    <row r="2705" ht="15.75" customHeight="1">
      <c r="A2705" s="34" t="str">
        <f>IF(COUNTIF(PlayerScouting!$A$2:A2705, PlayerScouting!A2705)=1, PlayerScouting!A2705, "")</f>
        <v/>
      </c>
    </row>
    <row r="2706" ht="15.75" customHeight="1">
      <c r="A2706" s="34" t="str">
        <f>IF(COUNTIF(PlayerScouting!$A$2:A2706, PlayerScouting!A2706)=1, PlayerScouting!A2706, "")</f>
        <v/>
      </c>
    </row>
    <row r="2707" ht="15.75" customHeight="1">
      <c r="A2707" s="34" t="str">
        <f>IF(COUNTIF(PlayerScouting!$A$2:A2707, PlayerScouting!A2707)=1, PlayerScouting!A2707, "")</f>
        <v/>
      </c>
    </row>
    <row r="2708" ht="15.75" customHeight="1">
      <c r="A2708" s="34" t="str">
        <f>IF(COUNTIF(PlayerScouting!$A$2:A2708, PlayerScouting!A2708)=1, PlayerScouting!A2708, "")</f>
        <v/>
      </c>
    </row>
    <row r="2709" ht="15.75" customHeight="1">
      <c r="A2709" s="34" t="str">
        <f>IF(COUNTIF(PlayerScouting!$A$2:A2709, PlayerScouting!A2709)=1, PlayerScouting!A2709, "")</f>
        <v/>
      </c>
    </row>
    <row r="2710" ht="15.75" customHeight="1">
      <c r="A2710" s="34" t="str">
        <f>IF(COUNTIF(PlayerScouting!$A$2:A2710, PlayerScouting!A2710)=1, PlayerScouting!A2710, "")</f>
        <v/>
      </c>
    </row>
    <row r="2711" ht="15.75" customHeight="1">
      <c r="A2711" s="34" t="str">
        <f>IF(COUNTIF(PlayerScouting!$A$2:A2711, PlayerScouting!A2711)=1, PlayerScouting!A2711, "")</f>
        <v/>
      </c>
    </row>
    <row r="2712" ht="15.75" customHeight="1">
      <c r="A2712" s="34" t="str">
        <f>IF(COUNTIF(PlayerScouting!$A$2:A2712, PlayerScouting!A2712)=1, PlayerScouting!A2712, "")</f>
        <v/>
      </c>
    </row>
    <row r="2713" ht="15.75" customHeight="1">
      <c r="A2713" s="34" t="str">
        <f>IF(COUNTIF(PlayerScouting!$A$2:A2713, PlayerScouting!A2713)=1, PlayerScouting!A2713, "")</f>
        <v/>
      </c>
    </row>
    <row r="2714" ht="15.75" customHeight="1">
      <c r="A2714" s="34" t="str">
        <f>IF(COUNTIF(PlayerScouting!$A$2:A2714, PlayerScouting!A2714)=1, PlayerScouting!A2714, "")</f>
        <v/>
      </c>
    </row>
    <row r="2715" ht="15.75" customHeight="1">
      <c r="A2715" s="34" t="str">
        <f>IF(COUNTIF(PlayerScouting!$A$2:A2715, PlayerScouting!A2715)=1, PlayerScouting!A2715, "")</f>
        <v/>
      </c>
    </row>
    <row r="2716" ht="15.75" customHeight="1">
      <c r="A2716" s="34" t="str">
        <f>IF(COUNTIF(PlayerScouting!$A$2:A2716, PlayerScouting!A2716)=1, PlayerScouting!A2716, "")</f>
        <v/>
      </c>
    </row>
    <row r="2717" ht="15.75" customHeight="1">
      <c r="A2717" s="34" t="str">
        <f>IF(COUNTIF(PlayerScouting!$A$2:A2717, PlayerScouting!A2717)=1, PlayerScouting!A2717, "")</f>
        <v/>
      </c>
    </row>
    <row r="2718" ht="15.75" customHeight="1">
      <c r="A2718" s="34" t="str">
        <f>IF(COUNTIF(PlayerScouting!$A$2:A2718, PlayerScouting!A2718)=1, PlayerScouting!A2718, "")</f>
        <v/>
      </c>
    </row>
    <row r="2719" ht="15.75" customHeight="1">
      <c r="A2719" s="34" t="str">
        <f>IF(COUNTIF(PlayerScouting!$A$2:A2719, PlayerScouting!A2719)=1, PlayerScouting!A2719, "")</f>
        <v/>
      </c>
    </row>
    <row r="2720" ht="15.75" customHeight="1">
      <c r="A2720" s="34" t="str">
        <f>IF(COUNTIF(PlayerScouting!$A$2:A2720, PlayerScouting!A2720)=1, PlayerScouting!A2720, "")</f>
        <v/>
      </c>
    </row>
    <row r="2721" ht="15.75" customHeight="1">
      <c r="A2721" s="34" t="str">
        <f>IF(COUNTIF(PlayerScouting!$A$2:A2721, PlayerScouting!A2721)=1, PlayerScouting!A2721, "")</f>
        <v/>
      </c>
    </row>
    <row r="2722" ht="15.75" customHeight="1">
      <c r="A2722" s="34" t="str">
        <f>IF(COUNTIF(PlayerScouting!$A$2:A2722, PlayerScouting!A2722)=1, PlayerScouting!A2722, "")</f>
        <v/>
      </c>
    </row>
    <row r="2723" ht="15.75" customHeight="1">
      <c r="A2723" s="34" t="str">
        <f>IF(COUNTIF(PlayerScouting!$A$2:A2723, PlayerScouting!A2723)=1, PlayerScouting!A2723, "")</f>
        <v/>
      </c>
    </row>
    <row r="2724" ht="15.75" customHeight="1">
      <c r="A2724" s="34" t="str">
        <f>IF(COUNTIF(PlayerScouting!$A$2:A2724, PlayerScouting!A2724)=1, PlayerScouting!A2724, "")</f>
        <v/>
      </c>
    </row>
    <row r="2725" ht="15.75" customHeight="1">
      <c r="A2725" s="34" t="str">
        <f>IF(COUNTIF(PlayerScouting!$A$2:A2725, PlayerScouting!A2725)=1, PlayerScouting!A2725, "")</f>
        <v/>
      </c>
    </row>
    <row r="2726" ht="15.75" customHeight="1">
      <c r="A2726" s="34" t="str">
        <f>IF(COUNTIF(PlayerScouting!$A$2:A2726, PlayerScouting!A2726)=1, PlayerScouting!A2726, "")</f>
        <v/>
      </c>
    </row>
    <row r="2727" ht="15.75" customHeight="1">
      <c r="A2727" s="34" t="str">
        <f>IF(COUNTIF(PlayerScouting!$A$2:A2727, PlayerScouting!A2727)=1, PlayerScouting!A2727, "")</f>
        <v/>
      </c>
    </row>
    <row r="2728" ht="15.75" customHeight="1">
      <c r="A2728" s="34" t="str">
        <f>IF(COUNTIF(PlayerScouting!$A$2:A2728, PlayerScouting!A2728)=1, PlayerScouting!A2728, "")</f>
        <v/>
      </c>
    </row>
    <row r="2729" ht="15.75" customHeight="1">
      <c r="A2729" s="34" t="str">
        <f>IF(COUNTIF(PlayerScouting!$A$2:A2729, PlayerScouting!A2729)=1, PlayerScouting!A2729, "")</f>
        <v/>
      </c>
    </row>
    <row r="2730" ht="15.75" customHeight="1">
      <c r="A2730" s="34" t="str">
        <f>IF(COUNTIF(PlayerScouting!$A$2:A2730, PlayerScouting!A2730)=1, PlayerScouting!A2730, "")</f>
        <v/>
      </c>
    </row>
    <row r="2731" ht="15.75" customHeight="1">
      <c r="A2731" s="34" t="str">
        <f>IF(COUNTIF(PlayerScouting!$A$2:A2731, PlayerScouting!A2731)=1, PlayerScouting!A2731, "")</f>
        <v/>
      </c>
    </row>
    <row r="2732" ht="15.75" customHeight="1">
      <c r="A2732" s="34" t="str">
        <f>IF(COUNTIF(PlayerScouting!$A$2:A2732, PlayerScouting!A2732)=1, PlayerScouting!A2732, "")</f>
        <v/>
      </c>
    </row>
    <row r="2733" ht="15.75" customHeight="1">
      <c r="A2733" s="34" t="str">
        <f>IF(COUNTIF(PlayerScouting!$A$2:A2733, PlayerScouting!A2733)=1, PlayerScouting!A2733, "")</f>
        <v/>
      </c>
    </row>
    <row r="2734" ht="15.75" customHeight="1">
      <c r="A2734" s="34" t="str">
        <f>IF(COUNTIF(PlayerScouting!$A$2:A2734, PlayerScouting!A2734)=1, PlayerScouting!A2734, "")</f>
        <v/>
      </c>
    </row>
    <row r="2735" ht="15.75" customHeight="1">
      <c r="A2735" s="34" t="str">
        <f>IF(COUNTIF(PlayerScouting!$A$2:A2735, PlayerScouting!A2735)=1, PlayerScouting!A2735, "")</f>
        <v/>
      </c>
    </row>
    <row r="2736" ht="15.75" customHeight="1">
      <c r="A2736" s="34" t="str">
        <f>IF(COUNTIF(PlayerScouting!$A$2:A2736, PlayerScouting!A2736)=1, PlayerScouting!A2736, "")</f>
        <v/>
      </c>
    </row>
    <row r="2737" ht="15.75" customHeight="1">
      <c r="A2737" s="34" t="str">
        <f>IF(COUNTIF(PlayerScouting!$A$2:A2737, PlayerScouting!A2737)=1, PlayerScouting!A2737, "")</f>
        <v/>
      </c>
    </row>
    <row r="2738" ht="15.75" customHeight="1">
      <c r="A2738" s="34" t="str">
        <f>IF(COUNTIF(PlayerScouting!$A$2:A2738, PlayerScouting!A2738)=1, PlayerScouting!A2738, "")</f>
        <v/>
      </c>
    </row>
    <row r="2739" ht="15.75" customHeight="1">
      <c r="A2739" s="34" t="str">
        <f>IF(COUNTIF(PlayerScouting!$A$2:A2739, PlayerScouting!A2739)=1, PlayerScouting!A2739, "")</f>
        <v/>
      </c>
    </row>
    <row r="2740" ht="15.75" customHeight="1">
      <c r="A2740" s="34" t="str">
        <f>IF(COUNTIF(PlayerScouting!$A$2:A2740, PlayerScouting!A2740)=1, PlayerScouting!A2740, "")</f>
        <v/>
      </c>
    </row>
    <row r="2741" ht="15.75" customHeight="1">
      <c r="A2741" s="34" t="str">
        <f>IF(COUNTIF(PlayerScouting!$A$2:A2741, PlayerScouting!A2741)=1, PlayerScouting!A2741, "")</f>
        <v/>
      </c>
    </row>
    <row r="2742" ht="15.75" customHeight="1">
      <c r="A2742" s="34" t="str">
        <f>IF(COUNTIF(PlayerScouting!$A$2:A2742, PlayerScouting!A2742)=1, PlayerScouting!A2742, "")</f>
        <v/>
      </c>
    </row>
    <row r="2743" ht="15.75" customHeight="1">
      <c r="A2743" s="34" t="str">
        <f>IF(COUNTIF(PlayerScouting!$A$2:A2743, PlayerScouting!A2743)=1, PlayerScouting!A2743, "")</f>
        <v/>
      </c>
    </row>
    <row r="2744" ht="15.75" customHeight="1">
      <c r="A2744" s="34" t="str">
        <f>IF(COUNTIF(PlayerScouting!$A$2:A2744, PlayerScouting!A2744)=1, PlayerScouting!A2744, "")</f>
        <v/>
      </c>
    </row>
    <row r="2745" ht="15.75" customHeight="1">
      <c r="A2745" s="34" t="str">
        <f>IF(COUNTIF(PlayerScouting!$A$2:A2745, PlayerScouting!A2745)=1, PlayerScouting!A2745, "")</f>
        <v/>
      </c>
    </row>
    <row r="2746" ht="15.75" customHeight="1">
      <c r="A2746" s="34" t="str">
        <f>IF(COUNTIF(PlayerScouting!$A$2:A2746, PlayerScouting!A2746)=1, PlayerScouting!A2746, "")</f>
        <v/>
      </c>
    </row>
    <row r="2747" ht="15.75" customHeight="1">
      <c r="A2747" s="34" t="str">
        <f>IF(COUNTIF(PlayerScouting!$A$2:A2747, PlayerScouting!A2747)=1, PlayerScouting!A2747, "")</f>
        <v/>
      </c>
    </row>
    <row r="2748" ht="15.75" customHeight="1">
      <c r="A2748" s="34" t="str">
        <f>IF(COUNTIF(PlayerScouting!$A$2:A2748, PlayerScouting!A2748)=1, PlayerScouting!A2748, "")</f>
        <v/>
      </c>
    </row>
    <row r="2749" ht="15.75" customHeight="1">
      <c r="A2749" s="34" t="str">
        <f>IF(COUNTIF(PlayerScouting!$A$2:A2749, PlayerScouting!A2749)=1, PlayerScouting!A2749, "")</f>
        <v/>
      </c>
    </row>
    <row r="2750" ht="15.75" customHeight="1">
      <c r="A2750" s="34" t="str">
        <f>IF(COUNTIF(PlayerScouting!$A$2:A2750, PlayerScouting!A2750)=1, PlayerScouting!A2750, "")</f>
        <v/>
      </c>
    </row>
    <row r="2751" ht="15.75" customHeight="1">
      <c r="A2751" s="34" t="str">
        <f>IF(COUNTIF(PlayerScouting!$A$2:A2751, PlayerScouting!A2751)=1, PlayerScouting!A2751, "")</f>
        <v/>
      </c>
    </row>
    <row r="2752" ht="15.75" customHeight="1">
      <c r="A2752" s="34" t="str">
        <f>IF(COUNTIF(PlayerScouting!$A$2:A2752, PlayerScouting!A2752)=1, PlayerScouting!A2752, "")</f>
        <v/>
      </c>
    </row>
    <row r="2753" ht="15.75" customHeight="1">
      <c r="A2753" s="34" t="str">
        <f>IF(COUNTIF(PlayerScouting!$A$2:A2753, PlayerScouting!A2753)=1, PlayerScouting!A2753, "")</f>
        <v/>
      </c>
    </row>
    <row r="2754" ht="15.75" customHeight="1">
      <c r="A2754" s="34" t="str">
        <f>IF(COUNTIF(PlayerScouting!$A$2:A2754, PlayerScouting!A2754)=1, PlayerScouting!A2754, "")</f>
        <v/>
      </c>
    </row>
    <row r="2755" ht="15.75" customHeight="1">
      <c r="A2755" s="34" t="str">
        <f>IF(COUNTIF(PlayerScouting!$A$2:A2755, PlayerScouting!A2755)=1, PlayerScouting!A2755, "")</f>
        <v/>
      </c>
    </row>
    <row r="2756" ht="15.75" customHeight="1">
      <c r="A2756" s="34" t="str">
        <f>IF(COUNTIF(PlayerScouting!$A$2:A2756, PlayerScouting!A2756)=1, PlayerScouting!A2756, "")</f>
        <v/>
      </c>
    </row>
    <row r="2757" ht="15.75" customHeight="1">
      <c r="A2757" s="34" t="str">
        <f>IF(COUNTIF(PlayerScouting!$A$2:A2757, PlayerScouting!A2757)=1, PlayerScouting!A2757, "")</f>
        <v/>
      </c>
    </row>
    <row r="2758" ht="15.75" customHeight="1">
      <c r="A2758" s="34" t="str">
        <f>IF(COUNTIF(PlayerScouting!$A$2:A2758, PlayerScouting!A2758)=1, PlayerScouting!A2758, "")</f>
        <v/>
      </c>
    </row>
    <row r="2759" ht="15.75" customHeight="1">
      <c r="A2759" s="34" t="str">
        <f>IF(COUNTIF(PlayerScouting!$A$2:A2759, PlayerScouting!A2759)=1, PlayerScouting!A2759, "")</f>
        <v/>
      </c>
    </row>
    <row r="2760" ht="15.75" customHeight="1">
      <c r="A2760" s="34" t="str">
        <f>IF(COUNTIF(PlayerScouting!$A$2:A2760, PlayerScouting!A2760)=1, PlayerScouting!A2760, "")</f>
        <v/>
      </c>
    </row>
    <row r="2761" ht="15.75" customHeight="1">
      <c r="A2761" s="34" t="str">
        <f>IF(COUNTIF(PlayerScouting!$A$2:A2761, PlayerScouting!A2761)=1, PlayerScouting!A2761, "")</f>
        <v/>
      </c>
    </row>
    <row r="2762" ht="15.75" customHeight="1">
      <c r="A2762" s="34" t="str">
        <f>IF(COUNTIF(PlayerScouting!$A$2:A2762, PlayerScouting!A2762)=1, PlayerScouting!A2762, "")</f>
        <v/>
      </c>
    </row>
    <row r="2763" ht="15.75" customHeight="1">
      <c r="A2763" s="34" t="str">
        <f>IF(COUNTIF(PlayerScouting!$A$2:A2763, PlayerScouting!A2763)=1, PlayerScouting!A2763, "")</f>
        <v/>
      </c>
    </row>
    <row r="2764" ht="15.75" customHeight="1">
      <c r="A2764" s="34" t="str">
        <f>IF(COUNTIF(PlayerScouting!$A$2:A2764, PlayerScouting!A2764)=1, PlayerScouting!A2764, "")</f>
        <v/>
      </c>
    </row>
    <row r="2765" ht="15.75" customHeight="1">
      <c r="A2765" s="34" t="str">
        <f>IF(COUNTIF(PlayerScouting!$A$2:A2765, PlayerScouting!A2765)=1, PlayerScouting!A2765, "")</f>
        <v/>
      </c>
    </row>
    <row r="2766" ht="15.75" customHeight="1">
      <c r="A2766" s="34" t="str">
        <f>IF(COUNTIF(PlayerScouting!$A$2:A2766, PlayerScouting!A2766)=1, PlayerScouting!A2766, "")</f>
        <v/>
      </c>
    </row>
    <row r="2767" ht="15.75" customHeight="1">
      <c r="A2767" s="34" t="str">
        <f>IF(COUNTIF(PlayerScouting!$A$2:A2767, PlayerScouting!A2767)=1, PlayerScouting!A2767, "")</f>
        <v/>
      </c>
    </row>
    <row r="2768" ht="15.75" customHeight="1">
      <c r="A2768" s="34" t="str">
        <f>IF(COUNTIF(PlayerScouting!$A$2:A2768, PlayerScouting!A2768)=1, PlayerScouting!A2768, "")</f>
        <v/>
      </c>
    </row>
    <row r="2769" ht="15.75" customHeight="1">
      <c r="A2769" s="34" t="str">
        <f>IF(COUNTIF(PlayerScouting!$A$2:A2769, PlayerScouting!A2769)=1, PlayerScouting!A2769, "")</f>
        <v/>
      </c>
    </row>
    <row r="2770" ht="15.75" customHeight="1">
      <c r="A2770" s="34" t="str">
        <f>IF(COUNTIF(PlayerScouting!$A$2:A2770, PlayerScouting!A2770)=1, PlayerScouting!A2770, "")</f>
        <v/>
      </c>
    </row>
    <row r="2771" ht="15.75" customHeight="1">
      <c r="A2771" s="34" t="str">
        <f>IF(COUNTIF(PlayerScouting!$A$2:A2771, PlayerScouting!A2771)=1, PlayerScouting!A2771, "")</f>
        <v/>
      </c>
    </row>
    <row r="2772" ht="15.75" customHeight="1">
      <c r="A2772" s="34" t="str">
        <f>IF(COUNTIF(PlayerScouting!$A$2:A2772, PlayerScouting!A2772)=1, PlayerScouting!A2772, "")</f>
        <v/>
      </c>
    </row>
    <row r="2773" ht="15.75" customHeight="1">
      <c r="A2773" s="34" t="str">
        <f>IF(COUNTIF(PlayerScouting!$A$2:A2773, PlayerScouting!A2773)=1, PlayerScouting!A2773, "")</f>
        <v/>
      </c>
    </row>
    <row r="2774" ht="15.75" customHeight="1">
      <c r="A2774" s="34" t="str">
        <f>IF(COUNTIF(PlayerScouting!$A$2:A2774, PlayerScouting!A2774)=1, PlayerScouting!A2774, "")</f>
        <v/>
      </c>
    </row>
    <row r="2775" ht="15.75" customHeight="1">
      <c r="A2775" s="34" t="str">
        <f>IF(COUNTIF(PlayerScouting!$A$2:A2775, PlayerScouting!A2775)=1, PlayerScouting!A2775, "")</f>
        <v/>
      </c>
    </row>
    <row r="2776" ht="15.75" customHeight="1">
      <c r="A2776" s="34" t="str">
        <f>IF(COUNTIF(PlayerScouting!$A$2:A2776, PlayerScouting!A2776)=1, PlayerScouting!A2776, "")</f>
        <v/>
      </c>
    </row>
    <row r="2777" ht="15.75" customHeight="1">
      <c r="A2777" s="34" t="str">
        <f>IF(COUNTIF(PlayerScouting!$A$2:A2777, PlayerScouting!A2777)=1, PlayerScouting!A2777, "")</f>
        <v/>
      </c>
    </row>
    <row r="2778" ht="15.75" customHeight="1">
      <c r="A2778" s="34" t="str">
        <f>IF(COUNTIF(PlayerScouting!$A$2:A2778, PlayerScouting!A2778)=1, PlayerScouting!A2778, "")</f>
        <v/>
      </c>
    </row>
    <row r="2779" ht="15.75" customHeight="1">
      <c r="A2779" s="34" t="str">
        <f>IF(COUNTIF(PlayerScouting!$A$2:A2779, PlayerScouting!A2779)=1, PlayerScouting!A2779, "")</f>
        <v/>
      </c>
    </row>
    <row r="2780" ht="15.75" customHeight="1">
      <c r="A2780" s="34" t="str">
        <f>IF(COUNTIF(PlayerScouting!$A$2:A2780, PlayerScouting!A2780)=1, PlayerScouting!A2780, "")</f>
        <v/>
      </c>
    </row>
    <row r="2781" ht="15.75" customHeight="1">
      <c r="A2781" s="34" t="str">
        <f>IF(COUNTIF(PlayerScouting!$A$2:A2781, PlayerScouting!A2781)=1, PlayerScouting!A2781, "")</f>
        <v/>
      </c>
    </row>
    <row r="2782" ht="15.75" customHeight="1">
      <c r="A2782" s="34" t="str">
        <f>IF(COUNTIF(PlayerScouting!$A$2:A2782, PlayerScouting!A2782)=1, PlayerScouting!A2782, "")</f>
        <v/>
      </c>
    </row>
    <row r="2783" ht="15.75" customHeight="1">
      <c r="A2783" s="34" t="str">
        <f>IF(COUNTIF(PlayerScouting!$A$2:A2783, PlayerScouting!A2783)=1, PlayerScouting!A2783, "")</f>
        <v/>
      </c>
    </row>
    <row r="2784" ht="15.75" customHeight="1">
      <c r="A2784" s="34" t="str">
        <f>IF(COUNTIF(PlayerScouting!$A$2:A2784, PlayerScouting!A2784)=1, PlayerScouting!A2784, "")</f>
        <v/>
      </c>
    </row>
    <row r="2785" ht="15.75" customHeight="1">
      <c r="A2785" s="34" t="str">
        <f>IF(COUNTIF(PlayerScouting!$A$2:A2785, PlayerScouting!A2785)=1, PlayerScouting!A2785, "")</f>
        <v/>
      </c>
    </row>
    <row r="2786" ht="15.75" customHeight="1">
      <c r="A2786" s="34" t="str">
        <f>IF(COUNTIF(PlayerScouting!$A$2:A2786, PlayerScouting!A2786)=1, PlayerScouting!A2786, "")</f>
        <v/>
      </c>
    </row>
    <row r="2787" ht="15.75" customHeight="1">
      <c r="A2787" s="34" t="str">
        <f>IF(COUNTIF(PlayerScouting!$A$2:A2787, PlayerScouting!A2787)=1, PlayerScouting!A2787, "")</f>
        <v/>
      </c>
    </row>
    <row r="2788" ht="15.75" customHeight="1">
      <c r="A2788" s="34" t="str">
        <f>IF(COUNTIF(PlayerScouting!$A$2:A2788, PlayerScouting!A2788)=1, PlayerScouting!A2788, "")</f>
        <v/>
      </c>
    </row>
    <row r="2789" ht="15.75" customHeight="1">
      <c r="A2789" s="34" t="str">
        <f>IF(COUNTIF(PlayerScouting!$A$2:A2789, PlayerScouting!A2789)=1, PlayerScouting!A2789, "")</f>
        <v/>
      </c>
    </row>
    <row r="2790" ht="15.75" customHeight="1">
      <c r="A2790" s="34" t="str">
        <f>IF(COUNTIF(PlayerScouting!$A$2:A2790, PlayerScouting!A2790)=1, PlayerScouting!A2790, "")</f>
        <v/>
      </c>
    </row>
    <row r="2791" ht="15.75" customHeight="1">
      <c r="A2791" s="34" t="str">
        <f>IF(COUNTIF(PlayerScouting!$A$2:A2791, PlayerScouting!A2791)=1, PlayerScouting!A2791, "")</f>
        <v/>
      </c>
    </row>
    <row r="2792" ht="15.75" customHeight="1">
      <c r="A2792" s="34" t="str">
        <f>IF(COUNTIF(PlayerScouting!$A$2:A2792, PlayerScouting!A2792)=1, PlayerScouting!A2792, "")</f>
        <v/>
      </c>
    </row>
    <row r="2793" ht="15.75" customHeight="1">
      <c r="A2793" s="34" t="str">
        <f>IF(COUNTIF(PlayerScouting!$A$2:A2793, PlayerScouting!A2793)=1, PlayerScouting!A2793, "")</f>
        <v/>
      </c>
    </row>
    <row r="2794" ht="15.75" customHeight="1">
      <c r="A2794" s="34" t="str">
        <f>IF(COUNTIF(PlayerScouting!$A$2:A2794, PlayerScouting!A2794)=1, PlayerScouting!A2794, "")</f>
        <v/>
      </c>
    </row>
    <row r="2795" ht="15.75" customHeight="1">
      <c r="A2795" s="34" t="str">
        <f>IF(COUNTIF(PlayerScouting!$A$2:A2795, PlayerScouting!A2795)=1, PlayerScouting!A2795, "")</f>
        <v/>
      </c>
    </row>
    <row r="2796" ht="15.75" customHeight="1">
      <c r="A2796" s="34" t="str">
        <f>IF(COUNTIF(PlayerScouting!$A$2:A2796, PlayerScouting!A2796)=1, PlayerScouting!A2796, "")</f>
        <v/>
      </c>
    </row>
    <row r="2797" ht="15.75" customHeight="1">
      <c r="A2797" s="34" t="str">
        <f>IF(COUNTIF(PlayerScouting!$A$2:A2797, PlayerScouting!A2797)=1, PlayerScouting!A2797, "")</f>
        <v/>
      </c>
    </row>
    <row r="2798" ht="15.75" customHeight="1">
      <c r="A2798" s="34" t="str">
        <f>IF(COUNTIF(PlayerScouting!$A$2:A2798, PlayerScouting!A2798)=1, PlayerScouting!A2798, "")</f>
        <v/>
      </c>
    </row>
    <row r="2799" ht="15.75" customHeight="1">
      <c r="A2799" s="34" t="str">
        <f>IF(COUNTIF(PlayerScouting!$A$2:A2799, PlayerScouting!A2799)=1, PlayerScouting!A2799, "")</f>
        <v/>
      </c>
    </row>
    <row r="2800" ht="15.75" customHeight="1">
      <c r="A2800" s="34" t="str">
        <f>IF(COUNTIF(PlayerScouting!$A$2:A2800, PlayerScouting!A2800)=1, PlayerScouting!A2800, "")</f>
        <v/>
      </c>
    </row>
    <row r="2801" ht="15.75" customHeight="1">
      <c r="A2801" s="34" t="str">
        <f>IF(COUNTIF(PlayerScouting!$A$2:A2801, PlayerScouting!A2801)=1, PlayerScouting!A2801, "")</f>
        <v/>
      </c>
    </row>
    <row r="2802" ht="15.75" customHeight="1">
      <c r="A2802" s="34" t="str">
        <f>IF(COUNTIF(PlayerScouting!$A$2:A2802, PlayerScouting!A2802)=1, PlayerScouting!A2802, "")</f>
        <v/>
      </c>
    </row>
    <row r="2803" ht="15.75" customHeight="1">
      <c r="A2803" s="34" t="str">
        <f>IF(COUNTIF(PlayerScouting!$A$2:A2803, PlayerScouting!A2803)=1, PlayerScouting!A2803, "")</f>
        <v/>
      </c>
    </row>
    <row r="2804" ht="15.75" customHeight="1">
      <c r="A2804" s="34" t="str">
        <f>IF(COUNTIF(PlayerScouting!$A$2:A2804, PlayerScouting!A2804)=1, PlayerScouting!A2804, "")</f>
        <v/>
      </c>
    </row>
    <row r="2805" ht="15.75" customHeight="1">
      <c r="A2805" s="34" t="str">
        <f>IF(COUNTIF(PlayerScouting!$A$2:A2805, PlayerScouting!A2805)=1, PlayerScouting!A2805, "")</f>
        <v/>
      </c>
    </row>
    <row r="2806" ht="15.75" customHeight="1">
      <c r="A2806" s="34" t="str">
        <f>IF(COUNTIF(PlayerScouting!$A$2:A2806, PlayerScouting!A2806)=1, PlayerScouting!A2806, "")</f>
        <v/>
      </c>
    </row>
    <row r="2807" ht="15.75" customHeight="1">
      <c r="A2807" s="34" t="str">
        <f>IF(COUNTIF(PlayerScouting!$A$2:A2807, PlayerScouting!A2807)=1, PlayerScouting!A2807, "")</f>
        <v/>
      </c>
    </row>
    <row r="2808" ht="15.75" customHeight="1">
      <c r="A2808" s="34" t="str">
        <f>IF(COUNTIF(PlayerScouting!$A$2:A2808, PlayerScouting!A2808)=1, PlayerScouting!A2808, "")</f>
        <v/>
      </c>
    </row>
    <row r="2809" ht="15.75" customHeight="1">
      <c r="A2809" s="34" t="str">
        <f>IF(COUNTIF(PlayerScouting!$A$2:A2809, PlayerScouting!A2809)=1, PlayerScouting!A2809, "")</f>
        <v/>
      </c>
    </row>
    <row r="2810" ht="15.75" customHeight="1">
      <c r="A2810" s="34" t="str">
        <f>IF(COUNTIF(PlayerScouting!$A$2:A2810, PlayerScouting!A2810)=1, PlayerScouting!A2810, "")</f>
        <v/>
      </c>
    </row>
    <row r="2811" ht="15.75" customHeight="1">
      <c r="A2811" s="34" t="str">
        <f>IF(COUNTIF(PlayerScouting!$A$2:A2811, PlayerScouting!A2811)=1, PlayerScouting!A2811, "")</f>
        <v/>
      </c>
    </row>
    <row r="2812" ht="15.75" customHeight="1">
      <c r="A2812" s="34" t="str">
        <f>IF(COUNTIF(PlayerScouting!$A$2:A2812, PlayerScouting!A2812)=1, PlayerScouting!A2812, "")</f>
        <v/>
      </c>
    </row>
    <row r="2813" ht="15.75" customHeight="1">
      <c r="A2813" s="34" t="str">
        <f>IF(COUNTIF(PlayerScouting!$A$2:A2813, PlayerScouting!A2813)=1, PlayerScouting!A2813, "")</f>
        <v/>
      </c>
    </row>
    <row r="2814" ht="15.75" customHeight="1">
      <c r="A2814" s="34" t="str">
        <f>IF(COUNTIF(PlayerScouting!$A$2:A2814, PlayerScouting!A2814)=1, PlayerScouting!A2814, "")</f>
        <v/>
      </c>
    </row>
    <row r="2815" ht="15.75" customHeight="1">
      <c r="A2815" s="34" t="str">
        <f>IF(COUNTIF(PlayerScouting!$A$2:A2815, PlayerScouting!A2815)=1, PlayerScouting!A2815, "")</f>
        <v/>
      </c>
    </row>
    <row r="2816" ht="15.75" customHeight="1">
      <c r="A2816" s="34" t="str">
        <f>IF(COUNTIF(PlayerScouting!$A$2:A2816, PlayerScouting!A2816)=1, PlayerScouting!A2816, "")</f>
        <v/>
      </c>
    </row>
    <row r="2817" ht="15.75" customHeight="1">
      <c r="A2817" s="34" t="str">
        <f>IF(COUNTIF(PlayerScouting!$A$2:A2817, PlayerScouting!A2817)=1, PlayerScouting!A2817, "")</f>
        <v/>
      </c>
    </row>
    <row r="2818" ht="15.75" customHeight="1">
      <c r="A2818" s="34" t="str">
        <f>IF(COUNTIF(PlayerScouting!$A$2:A2818, PlayerScouting!A2818)=1, PlayerScouting!A2818, "")</f>
        <v/>
      </c>
    </row>
    <row r="2819" ht="15.75" customHeight="1">
      <c r="A2819" s="34" t="str">
        <f>IF(COUNTIF(PlayerScouting!$A$2:A2819, PlayerScouting!A2819)=1, PlayerScouting!A2819, "")</f>
        <v/>
      </c>
    </row>
    <row r="2820" ht="15.75" customHeight="1">
      <c r="A2820" s="34" t="str">
        <f>IF(COUNTIF(PlayerScouting!$A$2:A2820, PlayerScouting!A2820)=1, PlayerScouting!A2820, "")</f>
        <v/>
      </c>
    </row>
    <row r="2821" ht="15.75" customHeight="1">
      <c r="A2821" s="34" t="str">
        <f>IF(COUNTIF(PlayerScouting!$A$2:A2821, PlayerScouting!A2821)=1, PlayerScouting!A2821, "")</f>
        <v/>
      </c>
    </row>
    <row r="2822" ht="15.75" customHeight="1">
      <c r="A2822" s="34" t="str">
        <f>IF(COUNTIF(PlayerScouting!$A$2:A2822, PlayerScouting!A2822)=1, PlayerScouting!A2822, "")</f>
        <v/>
      </c>
    </row>
    <row r="2823" ht="15.75" customHeight="1">
      <c r="A2823" s="34" t="str">
        <f>IF(COUNTIF(PlayerScouting!$A$2:A2823, PlayerScouting!A2823)=1, PlayerScouting!A2823, "")</f>
        <v/>
      </c>
    </row>
    <row r="2824" ht="15.75" customHeight="1">
      <c r="A2824" s="34" t="str">
        <f>IF(COUNTIF(PlayerScouting!$A$2:A2824, PlayerScouting!A2824)=1, PlayerScouting!A2824, "")</f>
        <v/>
      </c>
    </row>
    <row r="2825" ht="15.75" customHeight="1">
      <c r="A2825" s="34" t="str">
        <f>IF(COUNTIF(PlayerScouting!$A$2:A2825, PlayerScouting!A2825)=1, PlayerScouting!A2825, "")</f>
        <v/>
      </c>
    </row>
    <row r="2826" ht="15.75" customHeight="1">
      <c r="A2826" s="34" t="str">
        <f>IF(COUNTIF(PlayerScouting!$A$2:A2826, PlayerScouting!A2826)=1, PlayerScouting!A2826, "")</f>
        <v/>
      </c>
    </row>
    <row r="2827" ht="15.75" customHeight="1">
      <c r="A2827" s="34" t="str">
        <f>IF(COUNTIF(PlayerScouting!$A$2:A2827, PlayerScouting!A2827)=1, PlayerScouting!A2827, "")</f>
        <v/>
      </c>
    </row>
    <row r="2828" ht="15.75" customHeight="1">
      <c r="A2828" s="34" t="str">
        <f>IF(COUNTIF(PlayerScouting!$A$2:A2828, PlayerScouting!A2828)=1, PlayerScouting!A2828, "")</f>
        <v/>
      </c>
    </row>
    <row r="2829" ht="15.75" customHeight="1">
      <c r="A2829" s="34" t="str">
        <f>IF(COUNTIF(PlayerScouting!$A$2:A2829, PlayerScouting!A2829)=1, PlayerScouting!A2829, "")</f>
        <v/>
      </c>
    </row>
    <row r="2830" ht="15.75" customHeight="1">
      <c r="A2830" s="34" t="str">
        <f>IF(COUNTIF(PlayerScouting!$A$2:A2830, PlayerScouting!A2830)=1, PlayerScouting!A2830, "")</f>
        <v/>
      </c>
    </row>
    <row r="2831" ht="15.75" customHeight="1">
      <c r="A2831" s="34" t="str">
        <f>IF(COUNTIF(PlayerScouting!$A$2:A2831, PlayerScouting!A2831)=1, PlayerScouting!A2831, "")</f>
        <v/>
      </c>
    </row>
    <row r="2832" ht="15.75" customHeight="1">
      <c r="A2832" s="34" t="str">
        <f>IF(COUNTIF(PlayerScouting!$A$2:A2832, PlayerScouting!A2832)=1, PlayerScouting!A2832, "")</f>
        <v/>
      </c>
    </row>
    <row r="2833" ht="15.75" customHeight="1">
      <c r="A2833" s="34" t="str">
        <f>IF(COUNTIF(PlayerScouting!$A$2:A2833, PlayerScouting!A2833)=1, PlayerScouting!A2833, "")</f>
        <v/>
      </c>
    </row>
    <row r="2834" ht="15.75" customHeight="1">
      <c r="A2834" s="34" t="str">
        <f>IF(COUNTIF(PlayerScouting!$A$2:A2834, PlayerScouting!A2834)=1, PlayerScouting!A2834, "")</f>
        <v/>
      </c>
    </row>
    <row r="2835" ht="15.75" customHeight="1">
      <c r="A2835" s="34" t="str">
        <f>IF(COUNTIF(PlayerScouting!$A$2:A2835, PlayerScouting!A2835)=1, PlayerScouting!A2835, "")</f>
        <v/>
      </c>
    </row>
    <row r="2836" ht="15.75" customHeight="1">
      <c r="A2836" s="34" t="str">
        <f>IF(COUNTIF(PlayerScouting!$A$2:A2836, PlayerScouting!A2836)=1, PlayerScouting!A2836, "")</f>
        <v/>
      </c>
    </row>
    <row r="2837" ht="15.75" customHeight="1">
      <c r="A2837" s="34" t="str">
        <f>IF(COUNTIF(PlayerScouting!$A$2:A2837, PlayerScouting!A2837)=1, PlayerScouting!A2837, "")</f>
        <v/>
      </c>
    </row>
    <row r="2838" ht="15.75" customHeight="1">
      <c r="A2838" s="34" t="str">
        <f>IF(COUNTIF(PlayerScouting!$A$2:A2838, PlayerScouting!A2838)=1, PlayerScouting!A2838, "")</f>
        <v/>
      </c>
    </row>
    <row r="2839" ht="15.75" customHeight="1">
      <c r="A2839" s="34" t="str">
        <f>IF(COUNTIF(PlayerScouting!$A$2:A2839, PlayerScouting!A2839)=1, PlayerScouting!A2839, "")</f>
        <v/>
      </c>
    </row>
    <row r="2840" ht="15.75" customHeight="1">
      <c r="A2840" s="34" t="str">
        <f>IF(COUNTIF(PlayerScouting!$A$2:A2840, PlayerScouting!A2840)=1, PlayerScouting!A2840, "")</f>
        <v/>
      </c>
    </row>
    <row r="2841" ht="15.75" customHeight="1">
      <c r="A2841" s="34" t="str">
        <f>IF(COUNTIF(PlayerScouting!$A$2:A2841, PlayerScouting!A2841)=1, PlayerScouting!A2841, "")</f>
        <v/>
      </c>
    </row>
    <row r="2842" ht="15.75" customHeight="1">
      <c r="A2842" s="34" t="str">
        <f>IF(COUNTIF(PlayerScouting!$A$2:A2842, PlayerScouting!A2842)=1, PlayerScouting!A2842, "")</f>
        <v/>
      </c>
    </row>
    <row r="2843" ht="15.75" customHeight="1">
      <c r="A2843" s="34" t="str">
        <f>IF(COUNTIF(PlayerScouting!$A$2:A2843, PlayerScouting!A2843)=1, PlayerScouting!A2843, "")</f>
        <v/>
      </c>
    </row>
    <row r="2844" ht="15.75" customHeight="1">
      <c r="A2844" s="34" t="str">
        <f>IF(COUNTIF(PlayerScouting!$A$2:A2844, PlayerScouting!A2844)=1, PlayerScouting!A2844, "")</f>
        <v/>
      </c>
    </row>
    <row r="2845" ht="15.75" customHeight="1">
      <c r="A2845" s="34" t="str">
        <f>IF(COUNTIF(PlayerScouting!$A$2:A2845, PlayerScouting!A2845)=1, PlayerScouting!A2845, "")</f>
        <v/>
      </c>
    </row>
    <row r="2846" ht="15.75" customHeight="1">
      <c r="A2846" s="34" t="str">
        <f>IF(COUNTIF(PlayerScouting!$A$2:A2846, PlayerScouting!A2846)=1, PlayerScouting!A2846, "")</f>
        <v/>
      </c>
    </row>
    <row r="2847" ht="15.75" customHeight="1">
      <c r="A2847" s="34" t="str">
        <f>IF(COUNTIF(PlayerScouting!$A$2:A2847, PlayerScouting!A2847)=1, PlayerScouting!A2847, "")</f>
        <v/>
      </c>
    </row>
    <row r="2848" ht="15.75" customHeight="1">
      <c r="A2848" s="34" t="str">
        <f>IF(COUNTIF(PlayerScouting!$A$2:A2848, PlayerScouting!A2848)=1, PlayerScouting!A2848, "")</f>
        <v/>
      </c>
    </row>
    <row r="2849" ht="15.75" customHeight="1">
      <c r="A2849" s="34" t="str">
        <f>IF(COUNTIF(PlayerScouting!$A$2:A2849, PlayerScouting!A2849)=1, PlayerScouting!A2849, "")</f>
        <v/>
      </c>
    </row>
    <row r="2850" ht="15.75" customHeight="1">
      <c r="A2850" s="34" t="str">
        <f>IF(COUNTIF(PlayerScouting!$A$2:A2850, PlayerScouting!A2850)=1, PlayerScouting!A2850, "")</f>
        <v/>
      </c>
    </row>
    <row r="2851" ht="15.75" customHeight="1">
      <c r="A2851" s="34" t="str">
        <f>IF(COUNTIF(PlayerScouting!$A$2:A2851, PlayerScouting!A2851)=1, PlayerScouting!A2851, "")</f>
        <v/>
      </c>
    </row>
    <row r="2852" ht="15.75" customHeight="1">
      <c r="A2852" s="34" t="str">
        <f>IF(COUNTIF(PlayerScouting!$A$2:A2852, PlayerScouting!A2852)=1, PlayerScouting!A2852, "")</f>
        <v/>
      </c>
    </row>
    <row r="2853" ht="15.75" customHeight="1">
      <c r="A2853" s="34" t="str">
        <f>IF(COUNTIF(PlayerScouting!$A$2:A2853, PlayerScouting!A2853)=1, PlayerScouting!A2853, "")</f>
        <v/>
      </c>
    </row>
    <row r="2854" ht="15.75" customHeight="1">
      <c r="A2854" s="34" t="str">
        <f>IF(COUNTIF(PlayerScouting!$A$2:A2854, PlayerScouting!A2854)=1, PlayerScouting!A2854, "")</f>
        <v/>
      </c>
    </row>
    <row r="2855" ht="15.75" customHeight="1">
      <c r="A2855" s="34" t="str">
        <f>IF(COUNTIF(PlayerScouting!$A$2:A2855, PlayerScouting!A2855)=1, PlayerScouting!A2855, "")</f>
        <v/>
      </c>
    </row>
    <row r="2856" ht="15.75" customHeight="1">
      <c r="A2856" s="34" t="str">
        <f>IF(COUNTIF(PlayerScouting!$A$2:A2856, PlayerScouting!A2856)=1, PlayerScouting!A2856, "")</f>
        <v/>
      </c>
    </row>
    <row r="2857" ht="15.75" customHeight="1">
      <c r="A2857" s="34" t="str">
        <f>IF(COUNTIF(PlayerScouting!$A$2:A2857, PlayerScouting!A2857)=1, PlayerScouting!A2857, "")</f>
        <v/>
      </c>
    </row>
    <row r="2858" ht="15.75" customHeight="1">
      <c r="A2858" s="34" t="str">
        <f>IF(COUNTIF(PlayerScouting!$A$2:A2858, PlayerScouting!A2858)=1, PlayerScouting!A2858, "")</f>
        <v/>
      </c>
    </row>
    <row r="2859" ht="15.75" customHeight="1">
      <c r="A2859" s="34" t="str">
        <f>IF(COUNTIF(PlayerScouting!$A$2:A2859, PlayerScouting!A2859)=1, PlayerScouting!A2859, "")</f>
        <v/>
      </c>
    </row>
    <row r="2860" ht="15.75" customHeight="1">
      <c r="A2860" s="34" t="str">
        <f>IF(COUNTIF(PlayerScouting!$A$2:A2860, PlayerScouting!A2860)=1, PlayerScouting!A2860, "")</f>
        <v/>
      </c>
    </row>
    <row r="2861" ht="15.75" customHeight="1">
      <c r="A2861" s="34" t="str">
        <f>IF(COUNTIF(PlayerScouting!$A$2:A2861, PlayerScouting!A2861)=1, PlayerScouting!A2861, "")</f>
        <v/>
      </c>
    </row>
    <row r="2862" ht="15.75" customHeight="1">
      <c r="A2862" s="34" t="str">
        <f>IF(COUNTIF(PlayerScouting!$A$2:A2862, PlayerScouting!A2862)=1, PlayerScouting!A2862, "")</f>
        <v/>
      </c>
    </row>
    <row r="2863" ht="15.75" customHeight="1">
      <c r="A2863" s="34" t="str">
        <f>IF(COUNTIF(PlayerScouting!$A$2:A2863, PlayerScouting!A2863)=1, PlayerScouting!A2863, "")</f>
        <v/>
      </c>
    </row>
    <row r="2864" ht="15.75" customHeight="1">
      <c r="A2864" s="34" t="str">
        <f>IF(COUNTIF(PlayerScouting!$A$2:A2864, PlayerScouting!A2864)=1, PlayerScouting!A2864, "")</f>
        <v/>
      </c>
    </row>
    <row r="2865" ht="15.75" customHeight="1">
      <c r="A2865" s="34" t="str">
        <f>IF(COUNTIF(PlayerScouting!$A$2:A2865, PlayerScouting!A2865)=1, PlayerScouting!A2865, "")</f>
        <v/>
      </c>
    </row>
    <row r="2866" ht="15.75" customHeight="1">
      <c r="A2866" s="34" t="str">
        <f>IF(COUNTIF(PlayerScouting!$A$2:A2866, PlayerScouting!A2866)=1, PlayerScouting!A2866, "")</f>
        <v/>
      </c>
    </row>
    <row r="2867" ht="15.75" customHeight="1">
      <c r="A2867" s="34" t="str">
        <f>IF(COUNTIF(PlayerScouting!$A$2:A2867, PlayerScouting!A2867)=1, PlayerScouting!A2867, "")</f>
        <v/>
      </c>
    </row>
    <row r="2868" ht="15.75" customHeight="1">
      <c r="A2868" s="34" t="str">
        <f>IF(COUNTIF(PlayerScouting!$A$2:A2868, PlayerScouting!A2868)=1, PlayerScouting!A2868, "")</f>
        <v/>
      </c>
    </row>
    <row r="2869" ht="15.75" customHeight="1">
      <c r="A2869" s="34" t="str">
        <f>IF(COUNTIF(PlayerScouting!$A$2:A2869, PlayerScouting!A2869)=1, PlayerScouting!A2869, "")</f>
        <v/>
      </c>
    </row>
    <row r="2870" ht="15.75" customHeight="1">
      <c r="A2870" s="34" t="str">
        <f>IF(COUNTIF(PlayerScouting!$A$2:A2870, PlayerScouting!A2870)=1, PlayerScouting!A2870, "")</f>
        <v/>
      </c>
    </row>
    <row r="2871" ht="15.75" customHeight="1">
      <c r="A2871" s="34" t="str">
        <f>IF(COUNTIF(PlayerScouting!$A$2:A2871, PlayerScouting!A2871)=1, PlayerScouting!A2871, "")</f>
        <v/>
      </c>
    </row>
    <row r="2872" ht="15.75" customHeight="1">
      <c r="A2872" s="34" t="str">
        <f>IF(COUNTIF(PlayerScouting!$A$2:A2872, PlayerScouting!A2872)=1, PlayerScouting!A2872, "")</f>
        <v/>
      </c>
    </row>
    <row r="2873" ht="15.75" customHeight="1">
      <c r="A2873" s="34" t="str">
        <f>IF(COUNTIF(PlayerScouting!$A$2:A2873, PlayerScouting!A2873)=1, PlayerScouting!A2873, "")</f>
        <v/>
      </c>
    </row>
    <row r="2874" ht="15.75" customHeight="1">
      <c r="A2874" s="34" t="str">
        <f>IF(COUNTIF(PlayerScouting!$A$2:A2874, PlayerScouting!A2874)=1, PlayerScouting!A2874, "")</f>
        <v/>
      </c>
    </row>
    <row r="2875" ht="15.75" customHeight="1">
      <c r="A2875" s="34" t="str">
        <f>IF(COUNTIF(PlayerScouting!$A$2:A2875, PlayerScouting!A2875)=1, PlayerScouting!A2875, "")</f>
        <v/>
      </c>
    </row>
    <row r="2876" ht="15.75" customHeight="1">
      <c r="A2876" s="34" t="str">
        <f>IF(COUNTIF(PlayerScouting!$A$2:A2876, PlayerScouting!A2876)=1, PlayerScouting!A2876, "")</f>
        <v/>
      </c>
    </row>
    <row r="2877" ht="15.75" customHeight="1">
      <c r="A2877" s="34" t="str">
        <f>IF(COUNTIF(PlayerScouting!$A$2:A2877, PlayerScouting!A2877)=1, PlayerScouting!A2877, "")</f>
        <v/>
      </c>
    </row>
    <row r="2878" ht="15.75" customHeight="1">
      <c r="A2878" s="34" t="str">
        <f>IF(COUNTIF(PlayerScouting!$A$2:A2878, PlayerScouting!A2878)=1, PlayerScouting!A2878, "")</f>
        <v/>
      </c>
    </row>
    <row r="2879" ht="15.75" customHeight="1">
      <c r="A2879" s="34" t="str">
        <f>IF(COUNTIF(PlayerScouting!$A$2:A2879, PlayerScouting!A2879)=1, PlayerScouting!A2879, "")</f>
        <v/>
      </c>
    </row>
    <row r="2880" ht="15.75" customHeight="1">
      <c r="A2880" s="34" t="str">
        <f>IF(COUNTIF(PlayerScouting!$A$2:A2880, PlayerScouting!A2880)=1, PlayerScouting!A2880, "")</f>
        <v/>
      </c>
    </row>
    <row r="2881" ht="15.75" customHeight="1">
      <c r="A2881" s="34" t="str">
        <f>IF(COUNTIF(PlayerScouting!$A$2:A2881, PlayerScouting!A2881)=1, PlayerScouting!A2881, "")</f>
        <v/>
      </c>
    </row>
    <row r="2882" ht="15.75" customHeight="1">
      <c r="A2882" s="34" t="str">
        <f>IF(COUNTIF(PlayerScouting!$A$2:A2882, PlayerScouting!A2882)=1, PlayerScouting!A2882, "")</f>
        <v/>
      </c>
    </row>
    <row r="2883" ht="15.75" customHeight="1">
      <c r="A2883" s="34" t="str">
        <f>IF(COUNTIF(PlayerScouting!$A$2:A2883, PlayerScouting!A2883)=1, PlayerScouting!A2883, "")</f>
        <v/>
      </c>
    </row>
    <row r="2884" ht="15.75" customHeight="1">
      <c r="A2884" s="34" t="str">
        <f>IF(COUNTIF(PlayerScouting!$A$2:A2884, PlayerScouting!A2884)=1, PlayerScouting!A2884, "")</f>
        <v/>
      </c>
    </row>
    <row r="2885" ht="15.75" customHeight="1">
      <c r="A2885" s="34" t="str">
        <f>IF(COUNTIF(PlayerScouting!$A$2:A2885, PlayerScouting!A2885)=1, PlayerScouting!A2885, "")</f>
        <v/>
      </c>
    </row>
    <row r="2886" ht="15.75" customHeight="1">
      <c r="A2886" s="34" t="str">
        <f>IF(COUNTIF(PlayerScouting!$A$2:A2886, PlayerScouting!A2886)=1, PlayerScouting!A2886, "")</f>
        <v/>
      </c>
    </row>
    <row r="2887" ht="15.75" customHeight="1">
      <c r="A2887" s="34" t="str">
        <f>IF(COUNTIF(PlayerScouting!$A$2:A2887, PlayerScouting!A2887)=1, PlayerScouting!A2887, "")</f>
        <v/>
      </c>
    </row>
    <row r="2888" ht="15.75" customHeight="1">
      <c r="A2888" s="34" t="str">
        <f>IF(COUNTIF(PlayerScouting!$A$2:A2888, PlayerScouting!A2888)=1, PlayerScouting!A2888, "")</f>
        <v/>
      </c>
    </row>
    <row r="2889" ht="15.75" customHeight="1">
      <c r="A2889" s="34" t="str">
        <f>IF(COUNTIF(PlayerScouting!$A$2:A2889, PlayerScouting!A2889)=1, PlayerScouting!A2889, "")</f>
        <v/>
      </c>
    </row>
    <row r="2890" ht="15.75" customHeight="1">
      <c r="A2890" s="34" t="str">
        <f>IF(COUNTIF(PlayerScouting!$A$2:A2890, PlayerScouting!A2890)=1, PlayerScouting!A2890, "")</f>
        <v/>
      </c>
    </row>
    <row r="2891" ht="15.75" customHeight="1">
      <c r="A2891" s="34" t="str">
        <f>IF(COUNTIF(PlayerScouting!$A$2:A2891, PlayerScouting!A2891)=1, PlayerScouting!A2891, "")</f>
        <v/>
      </c>
    </row>
    <row r="2892" ht="15.75" customHeight="1">
      <c r="A2892" s="34" t="str">
        <f>IF(COUNTIF(PlayerScouting!$A$2:A2892, PlayerScouting!A2892)=1, PlayerScouting!A2892, "")</f>
        <v/>
      </c>
    </row>
    <row r="2893" ht="15.75" customHeight="1">
      <c r="A2893" s="34" t="str">
        <f>IF(COUNTIF(PlayerScouting!$A$2:A2893, PlayerScouting!A2893)=1, PlayerScouting!A2893, "")</f>
        <v/>
      </c>
    </row>
    <row r="2894" ht="15.75" customHeight="1">
      <c r="A2894" s="34" t="str">
        <f>IF(COUNTIF(PlayerScouting!$A$2:A2894, PlayerScouting!A2894)=1, PlayerScouting!A2894, "")</f>
        <v/>
      </c>
    </row>
    <row r="2895" ht="15.75" customHeight="1">
      <c r="A2895" s="34" t="str">
        <f>IF(COUNTIF(PlayerScouting!$A$2:A2895, PlayerScouting!A2895)=1, PlayerScouting!A2895, "")</f>
        <v/>
      </c>
    </row>
    <row r="2896" ht="15.75" customHeight="1">
      <c r="A2896" s="34" t="str">
        <f>IF(COUNTIF(PlayerScouting!$A$2:A2896, PlayerScouting!A2896)=1, PlayerScouting!A2896, "")</f>
        <v/>
      </c>
    </row>
    <row r="2897" ht="15.75" customHeight="1">
      <c r="A2897" s="34" t="str">
        <f>IF(COUNTIF(PlayerScouting!$A$2:A2897, PlayerScouting!A2897)=1, PlayerScouting!A2897, "")</f>
        <v/>
      </c>
    </row>
    <row r="2898" ht="15.75" customHeight="1">
      <c r="A2898" s="34" t="str">
        <f>IF(COUNTIF(PlayerScouting!$A$2:A2898, PlayerScouting!A2898)=1, PlayerScouting!A2898, "")</f>
        <v/>
      </c>
    </row>
    <row r="2899" ht="15.75" customHeight="1">
      <c r="A2899" s="34" t="str">
        <f>IF(COUNTIF(PlayerScouting!$A$2:A2899, PlayerScouting!A2899)=1, PlayerScouting!A2899, "")</f>
        <v/>
      </c>
    </row>
    <row r="2900" ht="15.75" customHeight="1">
      <c r="A2900" s="34" t="str">
        <f>IF(COUNTIF(PlayerScouting!$A$2:A2900, PlayerScouting!A2900)=1, PlayerScouting!A2900, "")</f>
        <v/>
      </c>
    </row>
    <row r="2901" ht="15.75" customHeight="1">
      <c r="A2901" s="34" t="str">
        <f>IF(COUNTIF(PlayerScouting!$A$2:A2901, PlayerScouting!A2901)=1, PlayerScouting!A2901, "")</f>
        <v/>
      </c>
    </row>
    <row r="2902" ht="15.75" customHeight="1">
      <c r="A2902" s="34" t="str">
        <f>IF(COUNTIF(PlayerScouting!$A$2:A2902, PlayerScouting!A2902)=1, PlayerScouting!A2902, "")</f>
        <v/>
      </c>
    </row>
    <row r="2903" ht="15.75" customHeight="1">
      <c r="A2903" s="34" t="str">
        <f>IF(COUNTIF(PlayerScouting!$A$2:A2903, PlayerScouting!A2903)=1, PlayerScouting!A2903, "")</f>
        <v/>
      </c>
    </row>
    <row r="2904" ht="15.75" customHeight="1">
      <c r="A2904" s="34" t="str">
        <f>IF(COUNTIF(PlayerScouting!$A$2:A2904, PlayerScouting!A2904)=1, PlayerScouting!A2904, "")</f>
        <v/>
      </c>
    </row>
    <row r="2905" ht="15.75" customHeight="1">
      <c r="A2905" s="34" t="str">
        <f>IF(COUNTIF(PlayerScouting!$A$2:A2905, PlayerScouting!A2905)=1, PlayerScouting!A2905, "")</f>
        <v/>
      </c>
    </row>
    <row r="2906" ht="15.75" customHeight="1">
      <c r="A2906" s="34" t="str">
        <f>IF(COUNTIF(PlayerScouting!$A$2:A2906, PlayerScouting!A2906)=1, PlayerScouting!A2906, "")</f>
        <v/>
      </c>
    </row>
    <row r="2907" ht="15.75" customHeight="1">
      <c r="A2907" s="34" t="str">
        <f>IF(COUNTIF(PlayerScouting!$A$2:A2907, PlayerScouting!A2907)=1, PlayerScouting!A2907, "")</f>
        <v/>
      </c>
    </row>
    <row r="2908" ht="15.75" customHeight="1">
      <c r="A2908" s="34" t="str">
        <f>IF(COUNTIF(PlayerScouting!$A$2:A2908, PlayerScouting!A2908)=1, PlayerScouting!A2908, "")</f>
        <v/>
      </c>
    </row>
    <row r="2909" ht="15.75" customHeight="1">
      <c r="A2909" s="34" t="str">
        <f>IF(COUNTIF(PlayerScouting!$A$2:A2909, PlayerScouting!A2909)=1, PlayerScouting!A2909, "")</f>
        <v/>
      </c>
    </row>
    <row r="2910" ht="15.75" customHeight="1">
      <c r="A2910" s="34" t="str">
        <f>IF(COUNTIF(PlayerScouting!$A$2:A2910, PlayerScouting!A2910)=1, PlayerScouting!A2910, "")</f>
        <v/>
      </c>
    </row>
    <row r="2911" ht="15.75" customHeight="1">
      <c r="A2911" s="34" t="str">
        <f>IF(COUNTIF(PlayerScouting!$A$2:A2911, PlayerScouting!A2911)=1, PlayerScouting!A2911, "")</f>
        <v/>
      </c>
    </row>
    <row r="2912" ht="15.75" customHeight="1">
      <c r="A2912" s="34" t="str">
        <f>IF(COUNTIF(PlayerScouting!$A$2:A2912, PlayerScouting!A2912)=1, PlayerScouting!A2912, "")</f>
        <v/>
      </c>
    </row>
    <row r="2913" ht="15.75" customHeight="1">
      <c r="A2913" s="34" t="str">
        <f>IF(COUNTIF(PlayerScouting!$A$2:A2913, PlayerScouting!A2913)=1, PlayerScouting!A2913, "")</f>
        <v/>
      </c>
    </row>
    <row r="2914" ht="15.75" customHeight="1">
      <c r="A2914" s="34" t="str">
        <f>IF(COUNTIF(PlayerScouting!$A$2:A2914, PlayerScouting!A2914)=1, PlayerScouting!A2914, "")</f>
        <v/>
      </c>
    </row>
    <row r="2915" ht="15.75" customHeight="1">
      <c r="A2915" s="34" t="str">
        <f>IF(COUNTIF(PlayerScouting!$A$2:A2915, PlayerScouting!A2915)=1, PlayerScouting!A2915, "")</f>
        <v/>
      </c>
    </row>
    <row r="2916" ht="15.75" customHeight="1">
      <c r="A2916" s="34" t="str">
        <f>IF(COUNTIF(PlayerScouting!$A$2:A2916, PlayerScouting!A2916)=1, PlayerScouting!A2916, "")</f>
        <v/>
      </c>
    </row>
    <row r="2917" ht="15.75" customHeight="1">
      <c r="A2917" s="34" t="str">
        <f>IF(COUNTIF(PlayerScouting!$A$2:A2917, PlayerScouting!A2917)=1, PlayerScouting!A2917, "")</f>
        <v/>
      </c>
    </row>
    <row r="2918" ht="15.75" customHeight="1">
      <c r="A2918" s="34" t="str">
        <f>IF(COUNTIF(PlayerScouting!$A$2:A2918, PlayerScouting!A2918)=1, PlayerScouting!A2918, "")</f>
        <v/>
      </c>
    </row>
    <row r="2919" ht="15.75" customHeight="1">
      <c r="A2919" s="34" t="str">
        <f>IF(COUNTIF(PlayerScouting!$A$2:A2919, PlayerScouting!A2919)=1, PlayerScouting!A2919, "")</f>
        <v/>
      </c>
    </row>
    <row r="2920" ht="15.75" customHeight="1">
      <c r="A2920" s="34" t="str">
        <f>IF(COUNTIF(PlayerScouting!$A$2:A2920, PlayerScouting!A2920)=1, PlayerScouting!A2920, "")</f>
        <v/>
      </c>
    </row>
    <row r="2921" ht="15.75" customHeight="1">
      <c r="A2921" s="34" t="str">
        <f>IF(COUNTIF(PlayerScouting!$A$2:A2921, PlayerScouting!A2921)=1, PlayerScouting!A2921, "")</f>
        <v/>
      </c>
    </row>
    <row r="2922" ht="15.75" customHeight="1">
      <c r="A2922" s="34" t="str">
        <f>IF(COUNTIF(PlayerScouting!$A$2:A2922, PlayerScouting!A2922)=1, PlayerScouting!A2922, "")</f>
        <v/>
      </c>
    </row>
    <row r="2923" ht="15.75" customHeight="1">
      <c r="A2923" s="34" t="str">
        <f>IF(COUNTIF(PlayerScouting!$A$2:A2923, PlayerScouting!A2923)=1, PlayerScouting!A2923, "")</f>
        <v/>
      </c>
    </row>
    <row r="2924" ht="15.75" customHeight="1">
      <c r="A2924" s="34" t="str">
        <f>IF(COUNTIF(PlayerScouting!$A$2:A2924, PlayerScouting!A2924)=1, PlayerScouting!A2924, "")</f>
        <v/>
      </c>
    </row>
    <row r="2925" ht="15.75" customHeight="1">
      <c r="A2925" s="34" t="str">
        <f>IF(COUNTIF(PlayerScouting!$A$2:A2925, PlayerScouting!A2925)=1, PlayerScouting!A2925, "")</f>
        <v/>
      </c>
    </row>
    <row r="2926" ht="15.75" customHeight="1">
      <c r="A2926" s="34" t="str">
        <f>IF(COUNTIF(PlayerScouting!$A$2:A2926, PlayerScouting!A2926)=1, PlayerScouting!A2926, "")</f>
        <v/>
      </c>
    </row>
    <row r="2927" ht="15.75" customHeight="1">
      <c r="A2927" s="34" t="str">
        <f>IF(COUNTIF(PlayerScouting!$A$2:A2927, PlayerScouting!A2927)=1, PlayerScouting!A2927, "")</f>
        <v/>
      </c>
    </row>
    <row r="2928" ht="15.75" customHeight="1">
      <c r="A2928" s="34" t="str">
        <f>IF(COUNTIF(PlayerScouting!$A$2:A2928, PlayerScouting!A2928)=1, PlayerScouting!A2928, "")</f>
        <v/>
      </c>
    </row>
    <row r="2929" ht="15.75" customHeight="1">
      <c r="A2929" s="34" t="str">
        <f>IF(COUNTIF(PlayerScouting!$A$2:A2929, PlayerScouting!A2929)=1, PlayerScouting!A2929, "")</f>
        <v/>
      </c>
    </row>
    <row r="2930" ht="15.75" customHeight="1">
      <c r="A2930" s="34" t="str">
        <f>IF(COUNTIF(PlayerScouting!$A$2:A2930, PlayerScouting!A2930)=1, PlayerScouting!A2930, "")</f>
        <v/>
      </c>
    </row>
    <row r="2931" ht="15.75" customHeight="1">
      <c r="A2931" s="34" t="str">
        <f>IF(COUNTIF(PlayerScouting!$A$2:A2931, PlayerScouting!A2931)=1, PlayerScouting!A2931, "")</f>
        <v/>
      </c>
    </row>
    <row r="2932" ht="15.75" customHeight="1">
      <c r="A2932" s="34" t="str">
        <f>IF(COUNTIF(PlayerScouting!$A$2:A2932, PlayerScouting!A2932)=1, PlayerScouting!A2932, "")</f>
        <v/>
      </c>
    </row>
    <row r="2933" ht="15.75" customHeight="1">
      <c r="A2933" s="34" t="str">
        <f>IF(COUNTIF(PlayerScouting!$A$2:A2933, PlayerScouting!A2933)=1, PlayerScouting!A2933, "")</f>
        <v/>
      </c>
    </row>
    <row r="2934" ht="15.75" customHeight="1">
      <c r="A2934" s="34" t="str">
        <f>IF(COUNTIF(PlayerScouting!$A$2:A2934, PlayerScouting!A2934)=1, PlayerScouting!A2934, "")</f>
        <v/>
      </c>
    </row>
    <row r="2935" ht="15.75" customHeight="1">
      <c r="A2935" s="34" t="str">
        <f>IF(COUNTIF(PlayerScouting!$A$2:A2935, PlayerScouting!A2935)=1, PlayerScouting!A2935, "")</f>
        <v/>
      </c>
    </row>
    <row r="2936" ht="15.75" customHeight="1">
      <c r="A2936" s="34" t="str">
        <f>IF(COUNTIF(PlayerScouting!$A$2:A2936, PlayerScouting!A2936)=1, PlayerScouting!A2936, "")</f>
        <v/>
      </c>
    </row>
    <row r="2937" ht="15.75" customHeight="1">
      <c r="A2937" s="34" t="str">
        <f>IF(COUNTIF(PlayerScouting!$A$2:A2937, PlayerScouting!A2937)=1, PlayerScouting!A2937, "")</f>
        <v/>
      </c>
    </row>
    <row r="2938" ht="15.75" customHeight="1">
      <c r="A2938" s="34" t="str">
        <f>IF(COUNTIF(PlayerScouting!$A$2:A2938, PlayerScouting!A2938)=1, PlayerScouting!A2938, "")</f>
        <v/>
      </c>
    </row>
    <row r="2939" ht="15.75" customHeight="1">
      <c r="A2939" s="34" t="str">
        <f>IF(COUNTIF(PlayerScouting!$A$2:A2939, PlayerScouting!A2939)=1, PlayerScouting!A2939, "")</f>
        <v/>
      </c>
    </row>
    <row r="2940" ht="15.75" customHeight="1">
      <c r="A2940" s="34" t="str">
        <f>IF(COUNTIF(PlayerScouting!$A$2:A2940, PlayerScouting!A2940)=1, PlayerScouting!A2940, "")</f>
        <v/>
      </c>
    </row>
    <row r="2941" ht="15.75" customHeight="1">
      <c r="A2941" s="34" t="str">
        <f>IF(COUNTIF(PlayerScouting!$A$2:A2941, PlayerScouting!A2941)=1, PlayerScouting!A2941, "")</f>
        <v/>
      </c>
    </row>
    <row r="2942" ht="15.75" customHeight="1">
      <c r="A2942" s="34" t="str">
        <f>IF(COUNTIF(PlayerScouting!$A$2:A2942, PlayerScouting!A2942)=1, PlayerScouting!A2942, "")</f>
        <v/>
      </c>
    </row>
    <row r="2943" ht="15.75" customHeight="1">
      <c r="A2943" s="34" t="str">
        <f>IF(COUNTIF(PlayerScouting!$A$2:A2943, PlayerScouting!A2943)=1, PlayerScouting!A2943, "")</f>
        <v/>
      </c>
    </row>
    <row r="2944" ht="15.75" customHeight="1">
      <c r="A2944" s="34" t="str">
        <f>IF(COUNTIF(PlayerScouting!$A$2:A2944, PlayerScouting!A2944)=1, PlayerScouting!A2944, "")</f>
        <v/>
      </c>
    </row>
    <row r="2945" ht="15.75" customHeight="1">
      <c r="A2945" s="34" t="str">
        <f>IF(COUNTIF(PlayerScouting!$A$2:A2945, PlayerScouting!A2945)=1, PlayerScouting!A2945, "")</f>
        <v/>
      </c>
    </row>
    <row r="2946" ht="15.75" customHeight="1">
      <c r="A2946" s="34" t="str">
        <f>IF(COUNTIF(PlayerScouting!$A$2:A2946, PlayerScouting!A2946)=1, PlayerScouting!A2946, "")</f>
        <v/>
      </c>
    </row>
    <row r="2947" ht="15.75" customHeight="1">
      <c r="A2947" s="34" t="str">
        <f>IF(COUNTIF(PlayerScouting!$A$2:A2947, PlayerScouting!A2947)=1, PlayerScouting!A2947, "")</f>
        <v/>
      </c>
    </row>
    <row r="2948" ht="15.75" customHeight="1">
      <c r="A2948" s="34" t="str">
        <f>IF(COUNTIF(PlayerScouting!$A$2:A2948, PlayerScouting!A2948)=1, PlayerScouting!A2948, "")</f>
        <v/>
      </c>
    </row>
    <row r="2949" ht="15.75" customHeight="1">
      <c r="A2949" s="34" t="str">
        <f>IF(COUNTIF(PlayerScouting!$A$2:A2949, PlayerScouting!A2949)=1, PlayerScouting!A2949, "")</f>
        <v/>
      </c>
    </row>
    <row r="2950" ht="15.75" customHeight="1">
      <c r="A2950" s="34" t="str">
        <f>IF(COUNTIF(PlayerScouting!$A$2:A2950, PlayerScouting!A2950)=1, PlayerScouting!A2950, "")</f>
        <v/>
      </c>
    </row>
    <row r="2951" ht="15.75" customHeight="1">
      <c r="A2951" s="34" t="str">
        <f>IF(COUNTIF(PlayerScouting!$A$2:A2951, PlayerScouting!A2951)=1, PlayerScouting!A2951, "")</f>
        <v/>
      </c>
    </row>
    <row r="2952" ht="15.75" customHeight="1">
      <c r="A2952" s="34" t="str">
        <f>IF(COUNTIF(PlayerScouting!$A$2:A2952, PlayerScouting!A2952)=1, PlayerScouting!A2952, "")</f>
        <v/>
      </c>
    </row>
    <row r="2953" ht="15.75" customHeight="1">
      <c r="A2953" s="34" t="str">
        <f>IF(COUNTIF(PlayerScouting!$A$2:A2953, PlayerScouting!A2953)=1, PlayerScouting!A2953, "")</f>
        <v/>
      </c>
    </row>
    <row r="2954" ht="15.75" customHeight="1">
      <c r="A2954" s="34" t="str">
        <f>IF(COUNTIF(PlayerScouting!$A$2:A2954, PlayerScouting!A2954)=1, PlayerScouting!A2954, "")</f>
        <v/>
      </c>
    </row>
    <row r="2955" ht="15.75" customHeight="1">
      <c r="A2955" s="34" t="str">
        <f>IF(COUNTIF(PlayerScouting!$A$2:A2955, PlayerScouting!A2955)=1, PlayerScouting!A2955, "")</f>
        <v/>
      </c>
    </row>
    <row r="2956" ht="15.75" customHeight="1">
      <c r="A2956" s="34" t="str">
        <f>IF(COUNTIF(PlayerScouting!$A$2:A2956, PlayerScouting!A2956)=1, PlayerScouting!A2956, "")</f>
        <v/>
      </c>
    </row>
    <row r="2957" ht="15.75" customHeight="1">
      <c r="A2957" s="34" t="str">
        <f>IF(COUNTIF(PlayerScouting!$A$2:A2957, PlayerScouting!A2957)=1, PlayerScouting!A2957, "")</f>
        <v/>
      </c>
    </row>
    <row r="2958" ht="15.75" customHeight="1">
      <c r="A2958" s="34" t="str">
        <f>IF(COUNTIF(PlayerScouting!$A$2:A2958, PlayerScouting!A2958)=1, PlayerScouting!A2958, "")</f>
        <v/>
      </c>
    </row>
    <row r="2959" ht="15.75" customHeight="1">
      <c r="A2959" s="34" t="str">
        <f>IF(COUNTIF(PlayerScouting!$A$2:A2959, PlayerScouting!A2959)=1, PlayerScouting!A2959, "")</f>
        <v/>
      </c>
    </row>
    <row r="2960" ht="15.75" customHeight="1">
      <c r="A2960" s="34" t="str">
        <f>IF(COUNTIF(PlayerScouting!$A$2:A2960, PlayerScouting!A2960)=1, PlayerScouting!A2960, "")</f>
        <v/>
      </c>
    </row>
    <row r="2961" ht="15.75" customHeight="1">
      <c r="A2961" s="34" t="str">
        <f>IF(COUNTIF(PlayerScouting!$A$2:A2961, PlayerScouting!A2961)=1, PlayerScouting!A2961, "")</f>
        <v/>
      </c>
    </row>
    <row r="2962" ht="15.75" customHeight="1">
      <c r="A2962" s="34" t="str">
        <f>IF(COUNTIF(PlayerScouting!$A$2:A2962, PlayerScouting!A2962)=1, PlayerScouting!A2962, "")</f>
        <v/>
      </c>
    </row>
    <row r="2963" ht="15.75" customHeight="1">
      <c r="A2963" s="34" t="str">
        <f>IF(COUNTIF(PlayerScouting!$A$2:A2963, PlayerScouting!A2963)=1, PlayerScouting!A2963, "")</f>
        <v/>
      </c>
    </row>
    <row r="2964" ht="15.75" customHeight="1">
      <c r="A2964" s="34" t="str">
        <f>IF(COUNTIF(PlayerScouting!$A$2:A2964, PlayerScouting!A2964)=1, PlayerScouting!A2964, "")</f>
        <v/>
      </c>
    </row>
    <row r="2965" ht="15.75" customHeight="1">
      <c r="A2965" s="34" t="str">
        <f>IF(COUNTIF(PlayerScouting!$A$2:A2965, PlayerScouting!A2965)=1, PlayerScouting!A2965, "")</f>
        <v/>
      </c>
    </row>
    <row r="2966" ht="15.75" customHeight="1">
      <c r="A2966" s="34" t="str">
        <f>IF(COUNTIF(PlayerScouting!$A$2:A2966, PlayerScouting!A2966)=1, PlayerScouting!A2966, "")</f>
        <v/>
      </c>
    </row>
    <row r="2967" ht="15.75" customHeight="1">
      <c r="A2967" s="34" t="str">
        <f>IF(COUNTIF(PlayerScouting!$A$2:A2967, PlayerScouting!A2967)=1, PlayerScouting!A2967, "")</f>
        <v/>
      </c>
    </row>
    <row r="2968" ht="15.75" customHeight="1">
      <c r="A2968" s="34" t="str">
        <f>IF(COUNTIF(PlayerScouting!$A$2:A2968, PlayerScouting!A2968)=1, PlayerScouting!A2968, "")</f>
        <v/>
      </c>
    </row>
    <row r="2969" ht="15.75" customHeight="1">
      <c r="A2969" s="34" t="str">
        <f>IF(COUNTIF(PlayerScouting!$A$2:A2969, PlayerScouting!A2969)=1, PlayerScouting!A2969, "")</f>
        <v/>
      </c>
    </row>
    <row r="2970" ht="15.75" customHeight="1">
      <c r="A2970" s="34" t="str">
        <f>IF(COUNTIF(PlayerScouting!$A$2:A2970, PlayerScouting!A2970)=1, PlayerScouting!A2970, "")</f>
        <v/>
      </c>
    </row>
    <row r="2971" ht="15.75" customHeight="1">
      <c r="A2971" s="34" t="str">
        <f>IF(COUNTIF(PlayerScouting!$A$2:A2971, PlayerScouting!A2971)=1, PlayerScouting!A2971, "")</f>
        <v/>
      </c>
    </row>
    <row r="2972" ht="15.75" customHeight="1">
      <c r="A2972" s="34" t="str">
        <f>IF(COUNTIF(PlayerScouting!$A$2:A2972, PlayerScouting!A2972)=1, PlayerScouting!A2972, "")</f>
        <v/>
      </c>
    </row>
    <row r="2973" ht="15.75" customHeight="1">
      <c r="A2973" s="34" t="str">
        <f>IF(COUNTIF(PlayerScouting!$A$2:A2973, PlayerScouting!A2973)=1, PlayerScouting!A2973, "")</f>
        <v/>
      </c>
    </row>
    <row r="2974" ht="15.75" customHeight="1">
      <c r="A2974" s="34" t="str">
        <f>IF(COUNTIF(PlayerScouting!$A$2:A2974, PlayerScouting!A2974)=1, PlayerScouting!A2974, "")</f>
        <v/>
      </c>
    </row>
    <row r="2975" ht="15.75" customHeight="1">
      <c r="A2975" s="34" t="str">
        <f>IF(COUNTIF(PlayerScouting!$A$2:A2975, PlayerScouting!A2975)=1, PlayerScouting!A2975, "")</f>
        <v/>
      </c>
    </row>
    <row r="2976" ht="15.75" customHeight="1">
      <c r="A2976" s="34" t="str">
        <f>IF(COUNTIF(PlayerScouting!$A$2:A2976, PlayerScouting!A2976)=1, PlayerScouting!A2976, "")</f>
        <v/>
      </c>
    </row>
    <row r="2977" ht="15.75" customHeight="1">
      <c r="A2977" s="34" t="str">
        <f>IF(COUNTIF(PlayerScouting!$A$2:A2977, PlayerScouting!A2977)=1, PlayerScouting!A2977, "")</f>
        <v/>
      </c>
    </row>
    <row r="2978" ht="15.75" customHeight="1">
      <c r="A2978" s="34" t="str">
        <f>IF(COUNTIF(PlayerScouting!$A$2:A2978, PlayerScouting!A2978)=1, PlayerScouting!A2978, "")</f>
        <v/>
      </c>
    </row>
    <row r="2979" ht="15.75" customHeight="1">
      <c r="A2979" s="34" t="str">
        <f>IF(COUNTIF(PlayerScouting!$A$2:A2979, PlayerScouting!A2979)=1, PlayerScouting!A2979, "")</f>
        <v/>
      </c>
    </row>
    <row r="2980" ht="15.75" customHeight="1">
      <c r="A2980" s="34" t="str">
        <f>IF(COUNTIF(PlayerScouting!$A$2:A2980, PlayerScouting!A2980)=1, PlayerScouting!A2980, "")</f>
        <v/>
      </c>
    </row>
    <row r="2981" ht="15.75" customHeight="1">
      <c r="A2981" s="34" t="str">
        <f>IF(COUNTIF(PlayerScouting!$A$2:A2981, PlayerScouting!A2981)=1, PlayerScouting!A2981, "")</f>
        <v/>
      </c>
    </row>
    <row r="2982" ht="15.75" customHeight="1">
      <c r="A2982" s="34" t="str">
        <f>IF(COUNTIF(PlayerScouting!$A$2:A2982, PlayerScouting!A2982)=1, PlayerScouting!A2982, "")</f>
        <v/>
      </c>
    </row>
    <row r="2983" ht="15.75" customHeight="1">
      <c r="A2983" s="34" t="str">
        <f>IF(COUNTIF(PlayerScouting!$A$2:A2983, PlayerScouting!A2983)=1, PlayerScouting!A2983, "")</f>
        <v/>
      </c>
    </row>
    <row r="2984" ht="15.75" customHeight="1">
      <c r="A2984" s="34" t="str">
        <f>IF(COUNTIF(PlayerScouting!$A$2:A2984, PlayerScouting!A2984)=1, PlayerScouting!A2984, "")</f>
        <v/>
      </c>
    </row>
    <row r="2985" ht="15.75" customHeight="1">
      <c r="A2985" s="34" t="str">
        <f>IF(COUNTIF(PlayerScouting!$A$2:A2985, PlayerScouting!A2985)=1, PlayerScouting!A2985, "")</f>
        <v/>
      </c>
    </row>
    <row r="2986" ht="15.75" customHeight="1">
      <c r="A2986" s="34" t="str">
        <f>IF(COUNTIF(PlayerScouting!$A$2:A2986, PlayerScouting!A2986)=1, PlayerScouting!A2986, "")</f>
        <v/>
      </c>
    </row>
    <row r="2987" ht="15.75" customHeight="1">
      <c r="A2987" s="34" t="str">
        <f>IF(COUNTIF(PlayerScouting!$A$2:A2987, PlayerScouting!A2987)=1, PlayerScouting!A2987, "")</f>
        <v/>
      </c>
    </row>
    <row r="2988" ht="15.75" customHeight="1">
      <c r="A2988" s="34" t="str">
        <f>IF(COUNTIF(PlayerScouting!$A$2:A2988, PlayerScouting!A2988)=1, PlayerScouting!A2988, "")</f>
        <v/>
      </c>
    </row>
    <row r="2989" ht="15.75" customHeight="1">
      <c r="A2989" s="34" t="str">
        <f>IF(COUNTIF(PlayerScouting!$A$2:A2989, PlayerScouting!A2989)=1, PlayerScouting!A2989, "")</f>
        <v/>
      </c>
    </row>
    <row r="2990" ht="15.75" customHeight="1">
      <c r="A2990" s="34" t="str">
        <f>IF(COUNTIF(PlayerScouting!$A$2:A2990, PlayerScouting!A2990)=1, PlayerScouting!A2990, "")</f>
        <v/>
      </c>
    </row>
    <row r="2991" ht="15.75" customHeight="1">
      <c r="A2991" s="34" t="str">
        <f>IF(COUNTIF(PlayerScouting!$A$2:A2991, PlayerScouting!A2991)=1, PlayerScouting!A2991, "")</f>
        <v/>
      </c>
    </row>
    <row r="2992" ht="15.75" customHeight="1">
      <c r="A2992" s="34" t="str">
        <f>IF(COUNTIF(PlayerScouting!$A$2:A2992, PlayerScouting!A2992)=1, PlayerScouting!A2992, "")</f>
        <v/>
      </c>
    </row>
    <row r="2993" ht="15.75" customHeight="1">
      <c r="A2993" s="34" t="str">
        <f>IF(COUNTIF(PlayerScouting!$A$2:A2993, PlayerScouting!A2993)=1, PlayerScouting!A2993, "")</f>
        <v/>
      </c>
    </row>
    <row r="2994" ht="15.75" customHeight="1">
      <c r="A2994" s="34" t="str">
        <f>IF(COUNTIF(PlayerScouting!$A$2:A2994, PlayerScouting!A2994)=1, PlayerScouting!A2994, "")</f>
        <v/>
      </c>
    </row>
    <row r="2995" ht="15.75" customHeight="1">
      <c r="A2995" s="34" t="str">
        <f>IF(COUNTIF(PlayerScouting!$A$2:A2995, PlayerScouting!A2995)=1, PlayerScouting!A2995, "")</f>
        <v/>
      </c>
    </row>
    <row r="2996" ht="15.75" customHeight="1">
      <c r="A2996" s="34" t="str">
        <f>IF(COUNTIF(PlayerScouting!$A$2:A2996, PlayerScouting!A2996)=1, PlayerScouting!A2996, "")</f>
        <v/>
      </c>
    </row>
    <row r="2997" ht="15.75" customHeight="1">
      <c r="A2997" s="34" t="str">
        <f>IF(COUNTIF(PlayerScouting!$A$2:A2997, PlayerScouting!A2997)=1, PlayerScouting!A2997, "")</f>
        <v/>
      </c>
    </row>
    <row r="2998" ht="15.75" customHeight="1">
      <c r="A2998" s="34" t="str">
        <f>IF(COUNTIF(PlayerScouting!$A$2:A2998, PlayerScouting!A2998)=1, PlayerScouting!A2998, "")</f>
        <v/>
      </c>
    </row>
    <row r="2999" ht="15.75" customHeight="1">
      <c r="A2999" s="34" t="str">
        <f>IF(COUNTIF(PlayerScouting!$A$2:A2999, PlayerScouting!A2999)=1, PlayerScouting!A2999, "")</f>
        <v/>
      </c>
    </row>
    <row r="3000" ht="15.75" customHeight="1">
      <c r="A3000" s="34" t="str">
        <f>IF(COUNTIF(PlayerScouting!$A$2:A3000, PlayerScouting!A3000)=1, PlayerScouting!A3000, "")</f>
        <v/>
      </c>
    </row>
    <row r="3001" ht="15.75" customHeight="1">
      <c r="A3001" s="34" t="str">
        <f>IF(COUNTIF(PlayerScouting!$A$2:A3001, PlayerScouting!A3001)=1, PlayerScouting!A3001, "")</f>
        <v/>
      </c>
    </row>
    <row r="3002" ht="15.75" customHeight="1">
      <c r="A3002" s="34" t="str">
        <f>IF(COUNTIF(PlayerScouting!$A$2:A3002, PlayerScouting!A3002)=1, PlayerScouting!A3002, "")</f>
        <v/>
      </c>
    </row>
    <row r="3003" ht="15.75" customHeight="1">
      <c r="A3003" s="34" t="str">
        <f>IF(COUNTIF(PlayerScouting!$A$2:A3003, PlayerScouting!A3003)=1, PlayerScouting!A3003, "")</f>
        <v/>
      </c>
    </row>
    <row r="3004" ht="15.75" customHeight="1">
      <c r="A3004" s="34" t="str">
        <f>IF(COUNTIF(PlayerScouting!$A$2:A3004, PlayerScouting!A3004)=1, PlayerScouting!A3004, "")</f>
        <v/>
      </c>
    </row>
    <row r="3005" ht="15.75" customHeight="1">
      <c r="A3005" s="34" t="str">
        <f>IF(COUNTIF(PlayerScouting!$A$2:A3005, PlayerScouting!A3005)=1, PlayerScouting!A3005, "")</f>
        <v/>
      </c>
    </row>
    <row r="3006" ht="15.75" customHeight="1">
      <c r="A3006" s="34" t="str">
        <f>IF(COUNTIF(PlayerScouting!$A$2:A3006, PlayerScouting!A3006)=1, PlayerScouting!A3006, "")</f>
        <v/>
      </c>
    </row>
    <row r="3007" ht="15.75" customHeight="1">
      <c r="A3007" s="34" t="str">
        <f>IF(COUNTIF(PlayerScouting!$A$2:A3007, PlayerScouting!A3007)=1, PlayerScouting!A3007, "")</f>
        <v/>
      </c>
    </row>
    <row r="3008" ht="15.75" customHeight="1">
      <c r="A3008" s="34" t="str">
        <f>IF(COUNTIF(PlayerScouting!$A$2:A3008, PlayerScouting!A3008)=1, PlayerScouting!A3008, "")</f>
        <v/>
      </c>
    </row>
    <row r="3009" ht="15.75" customHeight="1">
      <c r="A3009" s="34" t="str">
        <f>IF(COUNTIF(PlayerScouting!$A$2:A3009, PlayerScouting!A3009)=1, PlayerScouting!A3009, "")</f>
        <v/>
      </c>
    </row>
    <row r="3010" ht="15.75" customHeight="1">
      <c r="A3010" s="34" t="str">
        <f>IF(COUNTIF(PlayerScouting!$A$2:A3010, PlayerScouting!A3010)=1, PlayerScouting!A3010, "")</f>
        <v/>
      </c>
    </row>
    <row r="3011" ht="15.75" customHeight="1">
      <c r="A3011" s="34" t="str">
        <f>IF(COUNTIF(PlayerScouting!$A$2:A3011, PlayerScouting!A3011)=1, PlayerScouting!A3011, "")</f>
        <v/>
      </c>
    </row>
    <row r="3012" ht="15.75" customHeight="1">
      <c r="A3012" s="34" t="str">
        <f>IF(COUNTIF(PlayerScouting!$A$2:A3012, PlayerScouting!A3012)=1, PlayerScouting!A3012, "")</f>
        <v/>
      </c>
    </row>
    <row r="3013" ht="15.75" customHeight="1">
      <c r="A3013" s="34" t="str">
        <f>IF(COUNTIF(PlayerScouting!$A$2:A3013, PlayerScouting!A3013)=1, PlayerScouting!A3013, "")</f>
        <v/>
      </c>
    </row>
    <row r="3014" ht="15.75" customHeight="1">
      <c r="A3014" s="34" t="str">
        <f>IF(COUNTIF(PlayerScouting!$A$2:A3014, PlayerScouting!A3014)=1, PlayerScouting!A3014, "")</f>
        <v/>
      </c>
    </row>
    <row r="3015" ht="15.75" customHeight="1">
      <c r="A3015" s="34" t="str">
        <f>IF(COUNTIF(PlayerScouting!$A$2:A3015, PlayerScouting!A3015)=1, PlayerScouting!A3015, "")</f>
        <v/>
      </c>
    </row>
    <row r="3016" ht="15.75" customHeight="1">
      <c r="A3016" s="34" t="str">
        <f>IF(COUNTIF(PlayerScouting!$A$2:A3016, PlayerScouting!A3016)=1, PlayerScouting!A3016, "")</f>
        <v/>
      </c>
    </row>
    <row r="3017" ht="15.75" customHeight="1">
      <c r="A3017" s="34" t="str">
        <f>IF(COUNTIF(PlayerScouting!$A$2:A3017, PlayerScouting!A3017)=1, PlayerScouting!A3017, "")</f>
        <v/>
      </c>
    </row>
    <row r="3018" ht="15.75" customHeight="1">
      <c r="A3018" s="34" t="str">
        <f>IF(COUNTIF(PlayerScouting!$A$2:A3018, PlayerScouting!A3018)=1, PlayerScouting!A3018, "")</f>
        <v/>
      </c>
    </row>
    <row r="3019" ht="15.75" customHeight="1">
      <c r="A3019" s="34" t="str">
        <f>IF(COUNTIF(PlayerScouting!$A$2:A3019, PlayerScouting!A3019)=1, PlayerScouting!A3019, "")</f>
        <v/>
      </c>
    </row>
    <row r="3020" ht="15.75" customHeight="1">
      <c r="A3020" s="34" t="str">
        <f>IF(COUNTIF(PlayerScouting!$A$2:A3020, PlayerScouting!A3020)=1, PlayerScouting!A3020, "")</f>
        <v/>
      </c>
    </row>
    <row r="3021" ht="15.75" customHeight="1">
      <c r="A3021" s="34" t="str">
        <f>IF(COUNTIF(PlayerScouting!$A$2:A3021, PlayerScouting!A3021)=1, PlayerScouting!A3021, "")</f>
        <v/>
      </c>
    </row>
    <row r="3022" ht="15.75" customHeight="1">
      <c r="A3022" s="34" t="str">
        <f>IF(COUNTIF(PlayerScouting!$A$2:A3022, PlayerScouting!A3022)=1, PlayerScouting!A3022, "")</f>
        <v/>
      </c>
    </row>
    <row r="3023" ht="15.75" customHeight="1">
      <c r="A3023" s="34" t="str">
        <f>IF(COUNTIF(PlayerScouting!$A$2:A3023, PlayerScouting!A3023)=1, PlayerScouting!A3023, "")</f>
        <v/>
      </c>
    </row>
    <row r="3024" ht="15.75" customHeight="1">
      <c r="A3024" s="34" t="str">
        <f>IF(COUNTIF(PlayerScouting!$A$2:A3024, PlayerScouting!A3024)=1, PlayerScouting!A3024, "")</f>
        <v/>
      </c>
    </row>
    <row r="3025" ht="15.75" customHeight="1">
      <c r="A3025" s="34" t="str">
        <f>IF(COUNTIF(PlayerScouting!$A$2:A3025, PlayerScouting!A3025)=1, PlayerScouting!A3025, "")</f>
        <v/>
      </c>
    </row>
    <row r="3026" ht="15.75" customHeight="1">
      <c r="A3026" s="34" t="str">
        <f>IF(COUNTIF(PlayerScouting!$A$2:A3026, PlayerScouting!A3026)=1, PlayerScouting!A3026, "")</f>
        <v/>
      </c>
    </row>
    <row r="3027" ht="15.75" customHeight="1">
      <c r="A3027" s="34" t="str">
        <f>IF(COUNTIF(PlayerScouting!$A$2:A3027, PlayerScouting!A3027)=1, PlayerScouting!A3027, "")</f>
        <v/>
      </c>
    </row>
    <row r="3028" ht="15.75" customHeight="1">
      <c r="A3028" s="34" t="str">
        <f>IF(COUNTIF(PlayerScouting!$A$2:A3028, PlayerScouting!A3028)=1, PlayerScouting!A3028, "")</f>
        <v/>
      </c>
    </row>
    <row r="3029" ht="15.75" customHeight="1">
      <c r="A3029" s="34" t="str">
        <f>IF(COUNTIF(PlayerScouting!$A$2:A3029, PlayerScouting!A3029)=1, PlayerScouting!A3029, "")</f>
        <v/>
      </c>
    </row>
    <row r="3030" ht="15.75" customHeight="1">
      <c r="A3030" s="34" t="str">
        <f>IF(COUNTIF(PlayerScouting!$A$2:A3030, PlayerScouting!A3030)=1, PlayerScouting!A3030, "")</f>
        <v/>
      </c>
    </row>
    <row r="3031" ht="15.75" customHeight="1">
      <c r="A3031" s="34" t="str">
        <f>IF(COUNTIF(PlayerScouting!$A$2:A3031, PlayerScouting!A3031)=1, PlayerScouting!A3031, "")</f>
        <v/>
      </c>
    </row>
    <row r="3032" ht="15.75" customHeight="1">
      <c r="A3032" s="34" t="str">
        <f>IF(COUNTIF(PlayerScouting!$A$2:A3032, PlayerScouting!A3032)=1, PlayerScouting!A3032, "")</f>
        <v/>
      </c>
    </row>
    <row r="3033" ht="15.75" customHeight="1">
      <c r="A3033" s="34" t="str">
        <f>IF(COUNTIF(PlayerScouting!$A$2:A3033, PlayerScouting!A3033)=1, PlayerScouting!A3033, "")</f>
        <v/>
      </c>
    </row>
    <row r="3034" ht="15.75" customHeight="1">
      <c r="A3034" s="34" t="str">
        <f>IF(COUNTIF(PlayerScouting!$A$2:A3034, PlayerScouting!A3034)=1, PlayerScouting!A3034, "")</f>
        <v/>
      </c>
    </row>
    <row r="3035" ht="15.75" customHeight="1">
      <c r="A3035" s="34" t="str">
        <f>IF(COUNTIF(PlayerScouting!$A$2:A3035, PlayerScouting!A3035)=1, PlayerScouting!A3035, "")</f>
        <v/>
      </c>
    </row>
    <row r="3036" ht="15.75" customHeight="1">
      <c r="A3036" s="34" t="str">
        <f>IF(COUNTIF(PlayerScouting!$A$2:A3036, PlayerScouting!A3036)=1, PlayerScouting!A3036, "")</f>
        <v/>
      </c>
    </row>
    <row r="3037" ht="15.75" customHeight="1">
      <c r="A3037" s="34" t="str">
        <f>IF(COUNTIF(PlayerScouting!$A$2:A3037, PlayerScouting!A3037)=1, PlayerScouting!A3037, "")</f>
        <v/>
      </c>
    </row>
    <row r="3038" ht="15.75" customHeight="1">
      <c r="A3038" s="34" t="str">
        <f>IF(COUNTIF(PlayerScouting!$A$2:A3038, PlayerScouting!A3038)=1, PlayerScouting!A3038, "")</f>
        <v/>
      </c>
    </row>
    <row r="3039" ht="15.75" customHeight="1">
      <c r="A3039" s="34" t="str">
        <f>IF(COUNTIF(PlayerScouting!$A$2:A3039, PlayerScouting!A3039)=1, PlayerScouting!A3039, "")</f>
        <v/>
      </c>
    </row>
    <row r="3040" ht="15.75" customHeight="1">
      <c r="A3040" s="34" t="str">
        <f>IF(COUNTIF(PlayerScouting!$A$2:A3040, PlayerScouting!A3040)=1, PlayerScouting!A3040, "")</f>
        <v/>
      </c>
    </row>
    <row r="3041" ht="15.75" customHeight="1">
      <c r="A3041" s="34" t="str">
        <f>IF(COUNTIF(PlayerScouting!$A$2:A3041, PlayerScouting!A3041)=1, PlayerScouting!A3041, "")</f>
        <v/>
      </c>
    </row>
    <row r="3042" ht="15.75" customHeight="1">
      <c r="A3042" s="34" t="str">
        <f>IF(COUNTIF(PlayerScouting!$A$2:A3042, PlayerScouting!A3042)=1, PlayerScouting!A3042, "")</f>
        <v/>
      </c>
    </row>
    <row r="3043" ht="15.75" customHeight="1">
      <c r="A3043" s="34" t="str">
        <f>IF(COUNTIF(PlayerScouting!$A$2:A3043, PlayerScouting!A3043)=1, PlayerScouting!A3043, "")</f>
        <v/>
      </c>
    </row>
    <row r="3044" ht="15.75" customHeight="1">
      <c r="A3044" s="34" t="str">
        <f>IF(COUNTIF(PlayerScouting!$A$2:A3044, PlayerScouting!A3044)=1, PlayerScouting!A3044, "")</f>
        <v/>
      </c>
    </row>
    <row r="3045" ht="15.75" customHeight="1">
      <c r="A3045" s="34" t="str">
        <f>IF(COUNTIF(PlayerScouting!$A$2:A3045, PlayerScouting!A3045)=1, PlayerScouting!A3045, "")</f>
        <v/>
      </c>
    </row>
    <row r="3046" ht="15.75" customHeight="1">
      <c r="A3046" s="34" t="str">
        <f>IF(COUNTIF(PlayerScouting!$A$2:A3046, PlayerScouting!A3046)=1, PlayerScouting!A3046, "")</f>
        <v/>
      </c>
    </row>
    <row r="3047" ht="15.75" customHeight="1">
      <c r="A3047" s="34" t="str">
        <f>IF(COUNTIF(PlayerScouting!$A$2:A3047, PlayerScouting!A3047)=1, PlayerScouting!A3047, "")</f>
        <v/>
      </c>
    </row>
    <row r="3048" ht="15.75" customHeight="1">
      <c r="A3048" s="34" t="str">
        <f>IF(COUNTIF(PlayerScouting!$A$2:A3048, PlayerScouting!A3048)=1, PlayerScouting!A3048, "")</f>
        <v/>
      </c>
    </row>
    <row r="3049" ht="15.75" customHeight="1">
      <c r="A3049" s="34" t="str">
        <f>IF(COUNTIF(PlayerScouting!$A$2:A3049, PlayerScouting!A3049)=1, PlayerScouting!A3049, "")</f>
        <v/>
      </c>
    </row>
    <row r="3050" ht="15.75" customHeight="1">
      <c r="A3050" s="34" t="str">
        <f>IF(COUNTIF(PlayerScouting!$A$2:A3050, PlayerScouting!A3050)=1, PlayerScouting!A3050, "")</f>
        <v/>
      </c>
    </row>
    <row r="3051" ht="15.75" customHeight="1">
      <c r="A3051" s="34" t="str">
        <f>IF(COUNTIF(PlayerScouting!$A$2:A3051, PlayerScouting!A3051)=1, PlayerScouting!A3051, "")</f>
        <v/>
      </c>
    </row>
    <row r="3052" ht="15.75" customHeight="1">
      <c r="A3052" s="34" t="str">
        <f>IF(COUNTIF(PlayerScouting!$A$2:A3052, PlayerScouting!A3052)=1, PlayerScouting!A3052, "")</f>
        <v/>
      </c>
    </row>
    <row r="3053" ht="15.75" customHeight="1">
      <c r="A3053" s="34" t="str">
        <f>IF(COUNTIF(PlayerScouting!$A$2:A3053, PlayerScouting!A3053)=1, PlayerScouting!A3053, "")</f>
        <v/>
      </c>
    </row>
    <row r="3054" ht="15.75" customHeight="1">
      <c r="A3054" s="34" t="str">
        <f>IF(COUNTIF(PlayerScouting!$A$2:A3054, PlayerScouting!A3054)=1, PlayerScouting!A3054, "")</f>
        <v/>
      </c>
    </row>
    <row r="3055" ht="15.75" customHeight="1">
      <c r="A3055" s="34" t="str">
        <f>IF(COUNTIF(PlayerScouting!$A$2:A3055, PlayerScouting!A3055)=1, PlayerScouting!A3055, "")</f>
        <v/>
      </c>
    </row>
    <row r="3056" ht="15.75" customHeight="1">
      <c r="A3056" s="34" t="str">
        <f>IF(COUNTIF(PlayerScouting!$A$2:A3056, PlayerScouting!A3056)=1, PlayerScouting!A3056, "")</f>
        <v/>
      </c>
    </row>
    <row r="3057" ht="15.75" customHeight="1">
      <c r="A3057" s="34" t="str">
        <f>IF(COUNTIF(PlayerScouting!$A$2:A3057, PlayerScouting!A3057)=1, PlayerScouting!A3057, "")</f>
        <v/>
      </c>
    </row>
    <row r="3058" ht="15.75" customHeight="1">
      <c r="A3058" s="34" t="str">
        <f>IF(COUNTIF(PlayerScouting!$A$2:A3058, PlayerScouting!A3058)=1, PlayerScouting!A3058, "")</f>
        <v/>
      </c>
    </row>
    <row r="3059" ht="15.75" customHeight="1">
      <c r="A3059" s="34" t="str">
        <f>IF(COUNTIF(PlayerScouting!$A$2:A3059, PlayerScouting!A3059)=1, PlayerScouting!A3059, "")</f>
        <v/>
      </c>
    </row>
    <row r="3060" ht="15.75" customHeight="1">
      <c r="A3060" s="34" t="str">
        <f>IF(COUNTIF(PlayerScouting!$A$2:A3060, PlayerScouting!A3060)=1, PlayerScouting!A3060, "")</f>
        <v/>
      </c>
    </row>
    <row r="3061" ht="15.75" customHeight="1">
      <c r="A3061" s="34" t="str">
        <f>IF(COUNTIF(PlayerScouting!$A$2:A3061, PlayerScouting!A3061)=1, PlayerScouting!A3061, "")</f>
        <v/>
      </c>
    </row>
    <row r="3062" ht="15.75" customHeight="1">
      <c r="A3062" s="34" t="str">
        <f>IF(COUNTIF(PlayerScouting!$A$2:A3062, PlayerScouting!A3062)=1, PlayerScouting!A3062, "")</f>
        <v/>
      </c>
    </row>
    <row r="3063" ht="15.75" customHeight="1">
      <c r="A3063" s="34" t="str">
        <f>IF(COUNTIF(PlayerScouting!$A$2:A3063, PlayerScouting!A3063)=1, PlayerScouting!A3063, "")</f>
        <v/>
      </c>
    </row>
    <row r="3064" ht="15.75" customHeight="1">
      <c r="A3064" s="34" t="str">
        <f>IF(COUNTIF(PlayerScouting!$A$2:A3064, PlayerScouting!A3064)=1, PlayerScouting!A3064, "")</f>
        <v/>
      </c>
    </row>
    <row r="3065" ht="15.75" customHeight="1">
      <c r="A3065" s="34" t="str">
        <f>IF(COUNTIF(PlayerScouting!$A$2:A3065, PlayerScouting!A3065)=1, PlayerScouting!A3065, "")</f>
        <v/>
      </c>
    </row>
    <row r="3066" ht="15.75" customHeight="1">
      <c r="A3066" s="34" t="str">
        <f>IF(COUNTIF(PlayerScouting!$A$2:A3066, PlayerScouting!A3066)=1, PlayerScouting!A3066, "")</f>
        <v/>
      </c>
    </row>
    <row r="3067" ht="15.75" customHeight="1">
      <c r="A3067" s="34" t="str">
        <f>IF(COUNTIF(PlayerScouting!$A$2:A3067, PlayerScouting!A3067)=1, PlayerScouting!A3067, "")</f>
        <v/>
      </c>
    </row>
    <row r="3068" ht="15.75" customHeight="1">
      <c r="A3068" s="34" t="str">
        <f>IF(COUNTIF(PlayerScouting!$A$2:A3068, PlayerScouting!A3068)=1, PlayerScouting!A3068, "")</f>
        <v/>
      </c>
    </row>
    <row r="3069" ht="15.75" customHeight="1">
      <c r="A3069" s="34" t="str">
        <f>IF(COUNTIF(PlayerScouting!$A$2:A3069, PlayerScouting!A3069)=1, PlayerScouting!A3069, "")</f>
        <v/>
      </c>
    </row>
    <row r="3070" ht="15.75" customHeight="1">
      <c r="A3070" s="34" t="str">
        <f>IF(COUNTIF(PlayerScouting!$A$2:A3070, PlayerScouting!A3070)=1, PlayerScouting!A3070, "")</f>
        <v/>
      </c>
    </row>
    <row r="3071" ht="15.75" customHeight="1">
      <c r="A3071" s="34" t="str">
        <f>IF(COUNTIF(PlayerScouting!$A$2:A3071, PlayerScouting!A3071)=1, PlayerScouting!A3071, "")</f>
        <v/>
      </c>
    </row>
    <row r="3072" ht="15.75" customHeight="1">
      <c r="A3072" s="34" t="str">
        <f>IF(COUNTIF(PlayerScouting!$A$2:A3072, PlayerScouting!A3072)=1, PlayerScouting!A3072, "")</f>
        <v/>
      </c>
    </row>
    <row r="3073" ht="15.75" customHeight="1">
      <c r="A3073" s="34" t="str">
        <f>IF(COUNTIF(PlayerScouting!$A$2:A3073, PlayerScouting!A3073)=1, PlayerScouting!A3073, "")</f>
        <v/>
      </c>
    </row>
    <row r="3074" ht="15.75" customHeight="1">
      <c r="A3074" s="34" t="str">
        <f>IF(COUNTIF(PlayerScouting!$A$2:A3074, PlayerScouting!A3074)=1, PlayerScouting!A3074, "")</f>
        <v/>
      </c>
    </row>
    <row r="3075" ht="15.75" customHeight="1">
      <c r="A3075" s="34" t="str">
        <f>IF(COUNTIF(PlayerScouting!$A$2:A3075, PlayerScouting!A3075)=1, PlayerScouting!A3075, "")</f>
        <v/>
      </c>
    </row>
    <row r="3076" ht="15.75" customHeight="1">
      <c r="A3076" s="34" t="str">
        <f>IF(COUNTIF(PlayerScouting!$A$2:A3076, PlayerScouting!A3076)=1, PlayerScouting!A3076, "")</f>
        <v/>
      </c>
    </row>
    <row r="3077" ht="15.75" customHeight="1">
      <c r="A3077" s="34" t="str">
        <f>IF(COUNTIF(PlayerScouting!$A$2:A3077, PlayerScouting!A3077)=1, PlayerScouting!A3077, "")</f>
        <v/>
      </c>
    </row>
    <row r="3078" ht="15.75" customHeight="1">
      <c r="A3078" s="34" t="str">
        <f>IF(COUNTIF(PlayerScouting!$A$2:A3078, PlayerScouting!A3078)=1, PlayerScouting!A3078, "")</f>
        <v/>
      </c>
    </row>
    <row r="3079" ht="15.75" customHeight="1">
      <c r="A3079" s="34" t="str">
        <f>IF(COUNTIF(PlayerScouting!$A$2:A3079, PlayerScouting!A3079)=1, PlayerScouting!A3079, "")</f>
        <v/>
      </c>
    </row>
    <row r="3080" ht="15.75" customHeight="1">
      <c r="A3080" s="34" t="str">
        <f>IF(COUNTIF(PlayerScouting!$A$2:A3080, PlayerScouting!A3080)=1, PlayerScouting!A3080, "")</f>
        <v/>
      </c>
    </row>
    <row r="3081" ht="15.75" customHeight="1">
      <c r="A3081" s="34" t="str">
        <f>IF(COUNTIF(PlayerScouting!$A$2:A3081, PlayerScouting!A3081)=1, PlayerScouting!A3081, "")</f>
        <v/>
      </c>
    </row>
    <row r="3082" ht="15.75" customHeight="1">
      <c r="A3082" s="34" t="str">
        <f>IF(COUNTIF(PlayerScouting!$A$2:A3082, PlayerScouting!A3082)=1, PlayerScouting!A3082, "")</f>
        <v/>
      </c>
    </row>
    <row r="3083" ht="15.75" customHeight="1">
      <c r="A3083" s="34" t="str">
        <f>IF(COUNTIF(PlayerScouting!$A$2:A3083, PlayerScouting!A3083)=1, PlayerScouting!A3083, "")</f>
        <v/>
      </c>
    </row>
    <row r="3084" ht="15.75" customHeight="1">
      <c r="A3084" s="34" t="str">
        <f>IF(COUNTIF(PlayerScouting!$A$2:A3084, PlayerScouting!A3084)=1, PlayerScouting!A3084, "")</f>
        <v/>
      </c>
    </row>
    <row r="3085" ht="15.75" customHeight="1">
      <c r="A3085" s="34" t="str">
        <f>IF(COUNTIF(PlayerScouting!$A$2:A3085, PlayerScouting!A3085)=1, PlayerScouting!A3085, "")</f>
        <v/>
      </c>
    </row>
    <row r="3086" ht="15.75" customHeight="1">
      <c r="A3086" s="34" t="str">
        <f>IF(COUNTIF(PlayerScouting!$A$2:A3086, PlayerScouting!A3086)=1, PlayerScouting!A3086, "")</f>
        <v/>
      </c>
    </row>
    <row r="3087" ht="15.75" customHeight="1">
      <c r="A3087" s="34" t="str">
        <f>IF(COUNTIF(PlayerScouting!$A$2:A3087, PlayerScouting!A3087)=1, PlayerScouting!A3087, "")</f>
        <v/>
      </c>
    </row>
    <row r="3088" ht="15.75" customHeight="1">
      <c r="A3088" s="34" t="str">
        <f>IF(COUNTIF(PlayerScouting!$A$2:A3088, PlayerScouting!A3088)=1, PlayerScouting!A3088, "")</f>
        <v/>
      </c>
    </row>
    <row r="3089" ht="15.75" customHeight="1">
      <c r="A3089" s="34" t="str">
        <f>IF(COUNTIF(PlayerScouting!$A$2:A3089, PlayerScouting!A3089)=1, PlayerScouting!A3089, "")</f>
        <v/>
      </c>
    </row>
    <row r="3090" ht="15.75" customHeight="1">
      <c r="A3090" s="34" t="str">
        <f>IF(COUNTIF(PlayerScouting!$A$2:A3090, PlayerScouting!A3090)=1, PlayerScouting!A3090, "")</f>
        <v/>
      </c>
    </row>
    <row r="3091" ht="15.75" customHeight="1">
      <c r="A3091" s="34" t="str">
        <f>IF(COUNTIF(PlayerScouting!$A$2:A3091, PlayerScouting!A3091)=1, PlayerScouting!A3091, "")</f>
        <v/>
      </c>
    </row>
    <row r="3092" ht="15.75" customHeight="1">
      <c r="A3092" s="34" t="str">
        <f>IF(COUNTIF(PlayerScouting!$A$2:A3092, PlayerScouting!A3092)=1, PlayerScouting!A3092, "")</f>
        <v/>
      </c>
    </row>
    <row r="3093" ht="15.75" customHeight="1">
      <c r="A3093" s="34" t="str">
        <f>IF(COUNTIF(PlayerScouting!$A$2:A3093, PlayerScouting!A3093)=1, PlayerScouting!A3093, "")</f>
        <v/>
      </c>
    </row>
    <row r="3094" ht="15.75" customHeight="1">
      <c r="A3094" s="34" t="str">
        <f>IF(COUNTIF(PlayerScouting!$A$2:A3094, PlayerScouting!A3094)=1, PlayerScouting!A3094, "")</f>
        <v/>
      </c>
    </row>
    <row r="3095" ht="15.75" customHeight="1">
      <c r="A3095" s="34" t="str">
        <f>IF(COUNTIF(PlayerScouting!$A$2:A3095, PlayerScouting!A3095)=1, PlayerScouting!A3095, "")</f>
        <v/>
      </c>
    </row>
    <row r="3096" ht="15.75" customHeight="1">
      <c r="A3096" s="34" t="str">
        <f>IF(COUNTIF(PlayerScouting!$A$2:A3096, PlayerScouting!A3096)=1, PlayerScouting!A3096, "")</f>
        <v/>
      </c>
    </row>
    <row r="3097" ht="15.75" customHeight="1">
      <c r="A3097" s="34" t="str">
        <f>IF(COUNTIF(PlayerScouting!$A$2:A3097, PlayerScouting!A3097)=1, PlayerScouting!A3097, "")</f>
        <v/>
      </c>
    </row>
    <row r="3098" ht="15.75" customHeight="1">
      <c r="A3098" s="34" t="str">
        <f>IF(COUNTIF(PlayerScouting!$A$2:A3098, PlayerScouting!A3098)=1, PlayerScouting!A3098, "")</f>
        <v/>
      </c>
    </row>
    <row r="3099" ht="15.75" customHeight="1">
      <c r="A3099" s="34" t="str">
        <f>IF(COUNTIF(PlayerScouting!$A$2:A3099, PlayerScouting!A3099)=1, PlayerScouting!A3099, "")</f>
        <v/>
      </c>
    </row>
    <row r="3100" ht="15.75" customHeight="1">
      <c r="A3100" s="34" t="str">
        <f>IF(COUNTIF(PlayerScouting!$A$2:A3100, PlayerScouting!A3100)=1, PlayerScouting!A3100, "")</f>
        <v/>
      </c>
    </row>
    <row r="3101" ht="15.75" customHeight="1">
      <c r="A3101" s="34" t="str">
        <f>IF(COUNTIF(PlayerScouting!$A$2:A3101, PlayerScouting!A3101)=1, PlayerScouting!A3101, "")</f>
        <v/>
      </c>
    </row>
    <row r="3102" ht="15.75" customHeight="1">
      <c r="A3102" s="34" t="str">
        <f>IF(COUNTIF(PlayerScouting!$A$2:A3102, PlayerScouting!A3102)=1, PlayerScouting!A3102, "")</f>
        <v/>
      </c>
    </row>
    <row r="3103" ht="15.75" customHeight="1">
      <c r="A3103" s="34" t="str">
        <f>IF(COUNTIF(PlayerScouting!$A$2:A3103, PlayerScouting!A3103)=1, PlayerScouting!A3103, "")</f>
        <v/>
      </c>
    </row>
    <row r="3104" ht="15.75" customHeight="1">
      <c r="A3104" s="34" t="str">
        <f>IF(COUNTIF(PlayerScouting!$A$2:A3104, PlayerScouting!A3104)=1, PlayerScouting!A3104, "")</f>
        <v/>
      </c>
    </row>
    <row r="3105" ht="15.75" customHeight="1">
      <c r="A3105" s="34" t="str">
        <f>IF(COUNTIF(PlayerScouting!$A$2:A3105, PlayerScouting!A3105)=1, PlayerScouting!A3105, "")</f>
        <v/>
      </c>
    </row>
    <row r="3106" ht="15.75" customHeight="1">
      <c r="A3106" s="34" t="str">
        <f>IF(COUNTIF(PlayerScouting!$A$2:A3106, PlayerScouting!A3106)=1, PlayerScouting!A3106, "")</f>
        <v/>
      </c>
    </row>
    <row r="3107" ht="15.75" customHeight="1">
      <c r="A3107" s="34" t="str">
        <f>IF(COUNTIF(PlayerScouting!$A$2:A3107, PlayerScouting!A3107)=1, PlayerScouting!A3107, "")</f>
        <v/>
      </c>
    </row>
    <row r="3108" ht="15.75" customHeight="1">
      <c r="A3108" s="34" t="str">
        <f>IF(COUNTIF(PlayerScouting!$A$2:A3108, PlayerScouting!A3108)=1, PlayerScouting!A3108, "")</f>
        <v/>
      </c>
    </row>
    <row r="3109" ht="15.75" customHeight="1">
      <c r="A3109" s="34" t="str">
        <f>IF(COUNTIF(PlayerScouting!$A$2:A3109, PlayerScouting!A3109)=1, PlayerScouting!A3109, "")</f>
        <v/>
      </c>
    </row>
    <row r="3110" ht="15.75" customHeight="1">
      <c r="A3110" s="34" t="str">
        <f>IF(COUNTIF(PlayerScouting!$A$2:A3110, PlayerScouting!A3110)=1, PlayerScouting!A3110, "")</f>
        <v/>
      </c>
    </row>
    <row r="3111" ht="15.75" customHeight="1">
      <c r="A3111" s="34" t="str">
        <f>IF(COUNTIF(PlayerScouting!$A$2:A3111, PlayerScouting!A3111)=1, PlayerScouting!A3111, "")</f>
        <v/>
      </c>
    </row>
    <row r="3112" ht="15.75" customHeight="1">
      <c r="A3112" s="34" t="str">
        <f>IF(COUNTIF(PlayerScouting!$A$2:A3112, PlayerScouting!A3112)=1, PlayerScouting!A3112, "")</f>
        <v/>
      </c>
    </row>
    <row r="3113" ht="15.75" customHeight="1">
      <c r="A3113" s="34" t="str">
        <f>IF(COUNTIF(PlayerScouting!$A$2:A3113, PlayerScouting!A3113)=1, PlayerScouting!A3113, "")</f>
        <v/>
      </c>
    </row>
    <row r="3114" ht="15.75" customHeight="1">
      <c r="A3114" s="34" t="str">
        <f>IF(COUNTIF(PlayerScouting!$A$2:A3114, PlayerScouting!A3114)=1, PlayerScouting!A3114, "")</f>
        <v/>
      </c>
    </row>
    <row r="3115" ht="15.75" customHeight="1">
      <c r="A3115" s="34" t="str">
        <f>IF(COUNTIF(PlayerScouting!$A$2:A3115, PlayerScouting!A3115)=1, PlayerScouting!A3115, "")</f>
        <v/>
      </c>
    </row>
    <row r="3116" ht="15.75" customHeight="1">
      <c r="A3116" s="34" t="str">
        <f>IF(COUNTIF(PlayerScouting!$A$2:A3116, PlayerScouting!A3116)=1, PlayerScouting!A3116, "")</f>
        <v/>
      </c>
    </row>
    <row r="3117" ht="15.75" customHeight="1">
      <c r="A3117" s="34" t="str">
        <f>IF(COUNTIF(PlayerScouting!$A$2:A3117, PlayerScouting!A3117)=1, PlayerScouting!A3117, "")</f>
        <v/>
      </c>
    </row>
    <row r="3118" ht="15.75" customHeight="1">
      <c r="A3118" s="34" t="str">
        <f>IF(COUNTIF(PlayerScouting!$A$2:A3118, PlayerScouting!A3118)=1, PlayerScouting!A3118, "")</f>
        <v/>
      </c>
    </row>
    <row r="3119" ht="15.75" customHeight="1">
      <c r="A3119" s="34" t="str">
        <f>IF(COUNTIF(PlayerScouting!$A$2:A3119, PlayerScouting!A3119)=1, PlayerScouting!A3119, "")</f>
        <v/>
      </c>
    </row>
    <row r="3120" ht="15.75" customHeight="1">
      <c r="A3120" s="34" t="str">
        <f>IF(COUNTIF(PlayerScouting!$A$2:A3120, PlayerScouting!A3120)=1, PlayerScouting!A3120, "")</f>
        <v/>
      </c>
    </row>
    <row r="3121" ht="15.75" customHeight="1">
      <c r="A3121" s="34" t="str">
        <f>IF(COUNTIF(PlayerScouting!$A$2:A3121, PlayerScouting!A3121)=1, PlayerScouting!A3121, "")</f>
        <v/>
      </c>
    </row>
    <row r="3122" ht="15.75" customHeight="1">
      <c r="A3122" s="34" t="str">
        <f>IF(COUNTIF(PlayerScouting!$A$2:A3122, PlayerScouting!A3122)=1, PlayerScouting!A3122, "")</f>
        <v/>
      </c>
    </row>
    <row r="3123" ht="15.75" customHeight="1">
      <c r="A3123" s="34" t="str">
        <f>IF(COUNTIF(PlayerScouting!$A$2:A3123, PlayerScouting!A3123)=1, PlayerScouting!A3123, "")</f>
        <v/>
      </c>
    </row>
    <row r="3124" ht="15.75" customHeight="1">
      <c r="A3124" s="34" t="str">
        <f>IF(COUNTIF(PlayerScouting!$A$2:A3124, PlayerScouting!A3124)=1, PlayerScouting!A3124, "")</f>
        <v/>
      </c>
    </row>
    <row r="3125" ht="15.75" customHeight="1">
      <c r="A3125" s="34" t="str">
        <f>IF(COUNTIF(PlayerScouting!$A$2:A3125, PlayerScouting!A3125)=1, PlayerScouting!A3125, "")</f>
        <v/>
      </c>
    </row>
    <row r="3126" ht="15.75" customHeight="1">
      <c r="A3126" s="34" t="str">
        <f>IF(COUNTIF(PlayerScouting!$A$2:A3126, PlayerScouting!A3126)=1, PlayerScouting!A3126, "")</f>
        <v/>
      </c>
    </row>
    <row r="3127" ht="15.75" customHeight="1">
      <c r="A3127" s="34" t="str">
        <f>IF(COUNTIF(PlayerScouting!$A$2:A3127, PlayerScouting!A3127)=1, PlayerScouting!A3127, "")</f>
        <v/>
      </c>
    </row>
    <row r="3128" ht="15.75" customHeight="1">
      <c r="A3128" s="34" t="str">
        <f>IF(COUNTIF(PlayerScouting!$A$2:A3128, PlayerScouting!A3128)=1, PlayerScouting!A3128, "")</f>
        <v/>
      </c>
    </row>
    <row r="3129" ht="15.75" customHeight="1">
      <c r="A3129" s="34" t="str">
        <f>IF(COUNTIF(PlayerScouting!$A$2:A3129, PlayerScouting!A3129)=1, PlayerScouting!A3129, "")</f>
        <v/>
      </c>
    </row>
    <row r="3130" ht="15.75" customHeight="1">
      <c r="A3130" s="34" t="str">
        <f>IF(COUNTIF(PlayerScouting!$A$2:A3130, PlayerScouting!A3130)=1, PlayerScouting!A3130, "")</f>
        <v/>
      </c>
    </row>
    <row r="3131" ht="15.75" customHeight="1">
      <c r="A3131" s="34" t="str">
        <f>IF(COUNTIF(PlayerScouting!$A$2:A3131, PlayerScouting!A3131)=1, PlayerScouting!A3131, "")</f>
        <v/>
      </c>
    </row>
    <row r="3132" ht="15.75" customHeight="1">
      <c r="A3132" s="34" t="str">
        <f>IF(COUNTIF(PlayerScouting!$A$2:A3132, PlayerScouting!A3132)=1, PlayerScouting!A3132, "")</f>
        <v/>
      </c>
    </row>
    <row r="3133" ht="15.75" customHeight="1">
      <c r="A3133" s="34" t="str">
        <f>IF(COUNTIF(PlayerScouting!$A$2:A3133, PlayerScouting!A3133)=1, PlayerScouting!A3133, "")</f>
        <v/>
      </c>
    </row>
    <row r="3134" ht="15.75" customHeight="1">
      <c r="A3134" s="34" t="str">
        <f>IF(COUNTIF(PlayerScouting!$A$2:A3134, PlayerScouting!A3134)=1, PlayerScouting!A3134, "")</f>
        <v/>
      </c>
    </row>
    <row r="3135" ht="15.75" customHeight="1">
      <c r="A3135" s="34" t="str">
        <f>IF(COUNTIF(PlayerScouting!$A$2:A3135, PlayerScouting!A3135)=1, PlayerScouting!A3135, "")</f>
        <v/>
      </c>
    </row>
    <row r="3136" ht="15.75" customHeight="1">
      <c r="A3136" s="34" t="str">
        <f>IF(COUNTIF(PlayerScouting!$A$2:A3136, PlayerScouting!A3136)=1, PlayerScouting!A3136, "")</f>
        <v/>
      </c>
    </row>
    <row r="3137" ht="15.75" customHeight="1">
      <c r="A3137" s="34" t="str">
        <f>IF(COUNTIF(PlayerScouting!$A$2:A3137, PlayerScouting!A3137)=1, PlayerScouting!A3137, "")</f>
        <v/>
      </c>
    </row>
    <row r="3138" ht="15.75" customHeight="1">
      <c r="A3138" s="34" t="str">
        <f>IF(COUNTIF(PlayerScouting!$A$2:A3138, PlayerScouting!A3138)=1, PlayerScouting!A3138, "")</f>
        <v/>
      </c>
    </row>
    <row r="3139" ht="15.75" customHeight="1">
      <c r="A3139" s="34" t="str">
        <f>IF(COUNTIF(PlayerScouting!$A$2:A3139, PlayerScouting!A3139)=1, PlayerScouting!A3139, "")</f>
        <v/>
      </c>
    </row>
    <row r="3140" ht="15.75" customHeight="1">
      <c r="A3140" s="34" t="str">
        <f>IF(COUNTIF(PlayerScouting!$A$2:A3140, PlayerScouting!A3140)=1, PlayerScouting!A3140, "")</f>
        <v/>
      </c>
    </row>
    <row r="3141" ht="15.75" customHeight="1">
      <c r="A3141" s="34" t="str">
        <f>IF(COUNTIF(PlayerScouting!$A$2:A3141, PlayerScouting!A3141)=1, PlayerScouting!A3141, "")</f>
        <v/>
      </c>
    </row>
    <row r="3142" ht="15.75" customHeight="1">
      <c r="A3142" s="34" t="str">
        <f>IF(COUNTIF(PlayerScouting!$A$2:A3142, PlayerScouting!A3142)=1, PlayerScouting!A3142, "")</f>
        <v/>
      </c>
    </row>
    <row r="3143" ht="15.75" customHeight="1">
      <c r="A3143" s="34" t="str">
        <f>IF(COUNTIF(PlayerScouting!$A$2:A3143, PlayerScouting!A3143)=1, PlayerScouting!A3143, "")</f>
        <v/>
      </c>
    </row>
    <row r="3144" ht="15.75" customHeight="1">
      <c r="A3144" s="34" t="str">
        <f>IF(COUNTIF(PlayerScouting!$A$2:A3144, PlayerScouting!A3144)=1, PlayerScouting!A3144, "")</f>
        <v/>
      </c>
    </row>
    <row r="3145" ht="15.75" customHeight="1">
      <c r="A3145" s="34" t="str">
        <f>IF(COUNTIF(PlayerScouting!$A$2:A3145, PlayerScouting!A3145)=1, PlayerScouting!A3145, "")</f>
        <v/>
      </c>
    </row>
    <row r="3146" ht="15.75" customHeight="1">
      <c r="A3146" s="34" t="str">
        <f>IF(COUNTIF(PlayerScouting!$A$2:A3146, PlayerScouting!A3146)=1, PlayerScouting!A3146, "")</f>
        <v/>
      </c>
    </row>
    <row r="3147" ht="15.75" customHeight="1">
      <c r="A3147" s="34" t="str">
        <f>IF(COUNTIF(PlayerScouting!$A$2:A3147, PlayerScouting!A3147)=1, PlayerScouting!A3147, "")</f>
        <v/>
      </c>
    </row>
    <row r="3148" ht="15.75" customHeight="1">
      <c r="A3148" s="34" t="str">
        <f>IF(COUNTIF(PlayerScouting!$A$2:A3148, PlayerScouting!A3148)=1, PlayerScouting!A3148, "")</f>
        <v/>
      </c>
    </row>
    <row r="3149" ht="15.75" customHeight="1">
      <c r="A3149" s="34" t="str">
        <f>IF(COUNTIF(PlayerScouting!$A$2:A3149, PlayerScouting!A3149)=1, PlayerScouting!A3149, "")</f>
        <v/>
      </c>
    </row>
    <row r="3150" ht="15.75" customHeight="1">
      <c r="A3150" s="34" t="str">
        <f>IF(COUNTIF(PlayerScouting!$A$2:A3150, PlayerScouting!A3150)=1, PlayerScouting!A3150, "")</f>
        <v/>
      </c>
    </row>
    <row r="3151" ht="15.75" customHeight="1">
      <c r="A3151" s="34" t="str">
        <f>IF(COUNTIF(PlayerScouting!$A$2:A3151, PlayerScouting!A3151)=1, PlayerScouting!A3151, "")</f>
        <v/>
      </c>
    </row>
    <row r="3152" ht="15.75" customHeight="1">
      <c r="A3152" s="34" t="str">
        <f>IF(COUNTIF(PlayerScouting!$A$2:A3152, PlayerScouting!A3152)=1, PlayerScouting!A3152, "")</f>
        <v/>
      </c>
    </row>
    <row r="3153" ht="15.75" customHeight="1">
      <c r="A3153" s="34" t="str">
        <f>IF(COUNTIF(PlayerScouting!$A$2:A3153, PlayerScouting!A3153)=1, PlayerScouting!A3153, "")</f>
        <v/>
      </c>
    </row>
    <row r="3154" ht="15.75" customHeight="1">
      <c r="A3154" s="34" t="str">
        <f>IF(COUNTIF(PlayerScouting!$A$2:A3154, PlayerScouting!A3154)=1, PlayerScouting!A3154, "")</f>
        <v/>
      </c>
    </row>
    <row r="3155" ht="15.75" customHeight="1">
      <c r="A3155" s="34" t="str">
        <f>IF(COUNTIF(PlayerScouting!$A$2:A3155, PlayerScouting!A3155)=1, PlayerScouting!A3155, "")</f>
        <v/>
      </c>
    </row>
    <row r="3156" ht="15.75" customHeight="1">
      <c r="A3156" s="34" t="str">
        <f>IF(COUNTIF(PlayerScouting!$A$2:A3156, PlayerScouting!A3156)=1, PlayerScouting!A3156, "")</f>
        <v/>
      </c>
    </row>
    <row r="3157" ht="15.75" customHeight="1">
      <c r="A3157" s="34" t="str">
        <f>IF(COUNTIF(PlayerScouting!$A$2:A3157, PlayerScouting!A3157)=1, PlayerScouting!A3157, "")</f>
        <v/>
      </c>
    </row>
    <row r="3158" ht="15.75" customHeight="1">
      <c r="A3158" s="34" t="str">
        <f>IF(COUNTIF(PlayerScouting!$A$2:A3158, PlayerScouting!A3158)=1, PlayerScouting!A3158, "")</f>
        <v/>
      </c>
    </row>
    <row r="3159" ht="15.75" customHeight="1">
      <c r="A3159" s="34" t="str">
        <f>IF(COUNTIF(PlayerScouting!$A$2:A3159, PlayerScouting!A3159)=1, PlayerScouting!A3159, "")</f>
        <v/>
      </c>
    </row>
    <row r="3160" ht="15.75" customHeight="1">
      <c r="A3160" s="34" t="str">
        <f>IF(COUNTIF(PlayerScouting!$A$2:A3160, PlayerScouting!A3160)=1, PlayerScouting!A3160, "")</f>
        <v/>
      </c>
    </row>
    <row r="3161" ht="15.75" customHeight="1">
      <c r="A3161" s="34" t="str">
        <f>IF(COUNTIF(PlayerScouting!$A$2:A3161, PlayerScouting!A3161)=1, PlayerScouting!A3161, "")</f>
        <v/>
      </c>
    </row>
    <row r="3162" ht="15.75" customHeight="1">
      <c r="A3162" s="34" t="str">
        <f>IF(COUNTIF(PlayerScouting!$A$2:A3162, PlayerScouting!A3162)=1, PlayerScouting!A3162, "")</f>
        <v/>
      </c>
    </row>
    <row r="3163" ht="15.75" customHeight="1">
      <c r="A3163" s="34" t="str">
        <f>IF(COUNTIF(PlayerScouting!$A$2:A3163, PlayerScouting!A3163)=1, PlayerScouting!A3163, "")</f>
        <v/>
      </c>
    </row>
    <row r="3164" ht="15.75" customHeight="1">
      <c r="A3164" s="34" t="str">
        <f>IF(COUNTIF(PlayerScouting!$A$2:A3164, PlayerScouting!A3164)=1, PlayerScouting!A3164, "")</f>
        <v/>
      </c>
    </row>
    <row r="3165" ht="15.75" customHeight="1">
      <c r="A3165" s="34" t="str">
        <f>IF(COUNTIF(PlayerScouting!$A$2:A3165, PlayerScouting!A3165)=1, PlayerScouting!A3165, "")</f>
        <v/>
      </c>
    </row>
    <row r="3166" ht="15.75" customHeight="1">
      <c r="A3166" s="34" t="str">
        <f>IF(COUNTIF(PlayerScouting!$A$2:A3166, PlayerScouting!A3166)=1, PlayerScouting!A3166, "")</f>
        <v/>
      </c>
    </row>
    <row r="3167" ht="15.75" customHeight="1">
      <c r="A3167" s="34" t="str">
        <f>IF(COUNTIF(PlayerScouting!$A$2:A3167, PlayerScouting!A3167)=1, PlayerScouting!A3167, "")</f>
        <v/>
      </c>
    </row>
    <row r="3168" ht="15.75" customHeight="1">
      <c r="A3168" s="34" t="str">
        <f>IF(COUNTIF(PlayerScouting!$A$2:A3168, PlayerScouting!A3168)=1, PlayerScouting!A3168, "")</f>
        <v/>
      </c>
    </row>
    <row r="3169" ht="15.75" customHeight="1">
      <c r="A3169" s="34" t="str">
        <f>IF(COUNTIF(PlayerScouting!$A$2:A3169, PlayerScouting!A3169)=1, PlayerScouting!A3169, "")</f>
        <v/>
      </c>
    </row>
    <row r="3170" ht="15.75" customHeight="1">
      <c r="A3170" s="34" t="str">
        <f>IF(COUNTIF(PlayerScouting!$A$2:A3170, PlayerScouting!A3170)=1, PlayerScouting!A3170, "")</f>
        <v/>
      </c>
    </row>
    <row r="3171" ht="15.75" customHeight="1">
      <c r="A3171" s="34" t="str">
        <f>IF(COUNTIF(PlayerScouting!$A$2:A3171, PlayerScouting!A3171)=1, PlayerScouting!A3171, "")</f>
        <v/>
      </c>
    </row>
    <row r="3172" ht="15.75" customHeight="1">
      <c r="A3172" s="34" t="str">
        <f>IF(COUNTIF(PlayerScouting!$A$2:A3172, PlayerScouting!A3172)=1, PlayerScouting!A3172, "")</f>
        <v/>
      </c>
    </row>
    <row r="3173" ht="15.75" customHeight="1">
      <c r="A3173" s="34" t="str">
        <f>IF(COUNTIF(PlayerScouting!$A$2:A3173, PlayerScouting!A3173)=1, PlayerScouting!A3173, "")</f>
        <v/>
      </c>
    </row>
    <row r="3174" ht="15.75" customHeight="1">
      <c r="A3174" s="34" t="str">
        <f>IF(COUNTIF(PlayerScouting!$A$2:A3174, PlayerScouting!A3174)=1, PlayerScouting!A3174, "")</f>
        <v/>
      </c>
    </row>
    <row r="3175" ht="15.75" customHeight="1">
      <c r="A3175" s="34" t="str">
        <f>IF(COUNTIF(PlayerScouting!$A$2:A3175, PlayerScouting!A3175)=1, PlayerScouting!A3175, "")</f>
        <v/>
      </c>
    </row>
    <row r="3176" ht="15.75" customHeight="1">
      <c r="A3176" s="34" t="str">
        <f>IF(COUNTIF(PlayerScouting!$A$2:A3176, PlayerScouting!A3176)=1, PlayerScouting!A3176, "")</f>
        <v/>
      </c>
    </row>
    <row r="3177" ht="15.75" customHeight="1">
      <c r="A3177" s="34" t="str">
        <f>IF(COUNTIF(PlayerScouting!$A$2:A3177, PlayerScouting!A3177)=1, PlayerScouting!A3177, "")</f>
        <v/>
      </c>
    </row>
    <row r="3178" ht="15.75" customHeight="1">
      <c r="A3178" s="34" t="str">
        <f>IF(COUNTIF(PlayerScouting!$A$2:A3178, PlayerScouting!A3178)=1, PlayerScouting!A3178, "")</f>
        <v/>
      </c>
    </row>
    <row r="3179" ht="15.75" customHeight="1">
      <c r="A3179" s="34" t="str">
        <f>IF(COUNTIF(PlayerScouting!$A$2:A3179, PlayerScouting!A3179)=1, PlayerScouting!A3179, "")</f>
        <v/>
      </c>
    </row>
    <row r="3180" ht="15.75" customHeight="1">
      <c r="A3180" s="34" t="str">
        <f>IF(COUNTIF(PlayerScouting!$A$2:A3180, PlayerScouting!A3180)=1, PlayerScouting!A3180, "")</f>
        <v/>
      </c>
    </row>
    <row r="3181" ht="15.75" customHeight="1">
      <c r="A3181" s="34" t="str">
        <f>IF(COUNTIF(PlayerScouting!$A$2:A3181, PlayerScouting!A3181)=1, PlayerScouting!A3181, "")</f>
        <v/>
      </c>
    </row>
    <row r="3182" ht="15.75" customHeight="1">
      <c r="A3182" s="34" t="str">
        <f>IF(COUNTIF(PlayerScouting!$A$2:A3182, PlayerScouting!A3182)=1, PlayerScouting!A3182, "")</f>
        <v/>
      </c>
    </row>
    <row r="3183" ht="15.75" customHeight="1">
      <c r="A3183" s="34" t="str">
        <f>IF(COUNTIF(PlayerScouting!$A$2:A3183, PlayerScouting!A3183)=1, PlayerScouting!A3183, "")</f>
        <v/>
      </c>
    </row>
    <row r="3184" ht="15.75" customHeight="1">
      <c r="A3184" s="34" t="str">
        <f>IF(COUNTIF(PlayerScouting!$A$2:A3184, PlayerScouting!A3184)=1, PlayerScouting!A3184, "")</f>
        <v/>
      </c>
    </row>
    <row r="3185" ht="15.75" customHeight="1">
      <c r="A3185" s="34" t="str">
        <f>IF(COUNTIF(PlayerScouting!$A$2:A3185, PlayerScouting!A3185)=1, PlayerScouting!A3185, "")</f>
        <v/>
      </c>
    </row>
    <row r="3186" ht="15.75" customHeight="1">
      <c r="A3186" s="34" t="str">
        <f>IF(COUNTIF(PlayerScouting!$A$2:A3186, PlayerScouting!A3186)=1, PlayerScouting!A3186, "")</f>
        <v/>
      </c>
    </row>
    <row r="3187" ht="15.75" customHeight="1">
      <c r="A3187" s="34" t="str">
        <f>IF(COUNTIF(PlayerScouting!$A$2:A3187, PlayerScouting!A3187)=1, PlayerScouting!A3187, "")</f>
        <v/>
      </c>
    </row>
    <row r="3188" ht="15.75" customHeight="1">
      <c r="A3188" s="34" t="str">
        <f>IF(COUNTIF(PlayerScouting!$A$2:A3188, PlayerScouting!A3188)=1, PlayerScouting!A3188, "")</f>
        <v/>
      </c>
    </row>
    <row r="3189" ht="15.75" customHeight="1">
      <c r="A3189" s="34" t="str">
        <f>IF(COUNTIF(PlayerScouting!$A$2:A3189, PlayerScouting!A3189)=1, PlayerScouting!A3189, "")</f>
        <v/>
      </c>
    </row>
    <row r="3190" ht="15.75" customHeight="1">
      <c r="A3190" s="34" t="str">
        <f>IF(COUNTIF(PlayerScouting!$A$2:A3190, PlayerScouting!A3190)=1, PlayerScouting!A3190, "")</f>
        <v/>
      </c>
    </row>
    <row r="3191" ht="15.75" customHeight="1">
      <c r="A3191" s="34" t="str">
        <f>IF(COUNTIF(PlayerScouting!$A$2:A3191, PlayerScouting!A3191)=1, PlayerScouting!A3191, "")</f>
        <v/>
      </c>
    </row>
    <row r="3192" ht="15.75" customHeight="1">
      <c r="A3192" s="34" t="str">
        <f>IF(COUNTIF(PlayerScouting!$A$2:A3192, PlayerScouting!A3192)=1, PlayerScouting!A3192, "")</f>
        <v/>
      </c>
    </row>
    <row r="3193" ht="15.75" customHeight="1">
      <c r="A3193" s="34" t="str">
        <f>IF(COUNTIF(PlayerScouting!$A$2:A3193, PlayerScouting!A3193)=1, PlayerScouting!A3193, "")</f>
        <v/>
      </c>
    </row>
    <row r="3194" ht="15.75" customHeight="1">
      <c r="A3194" s="34" t="str">
        <f>IF(COUNTIF(PlayerScouting!$A$2:A3194, PlayerScouting!A3194)=1, PlayerScouting!A3194, "")</f>
        <v/>
      </c>
    </row>
    <row r="3195" ht="15.75" customHeight="1">
      <c r="A3195" s="34" t="str">
        <f>IF(COUNTIF(PlayerScouting!$A$2:A3195, PlayerScouting!A3195)=1, PlayerScouting!A3195, "")</f>
        <v/>
      </c>
    </row>
    <row r="3196" ht="15.75" customHeight="1">
      <c r="A3196" s="34" t="str">
        <f>IF(COUNTIF(PlayerScouting!$A$2:A3196, PlayerScouting!A3196)=1, PlayerScouting!A3196, "")</f>
        <v/>
      </c>
    </row>
    <row r="3197" ht="15.75" customHeight="1">
      <c r="A3197" s="34" t="str">
        <f>IF(COUNTIF(PlayerScouting!$A$2:A3197, PlayerScouting!A3197)=1, PlayerScouting!A3197, "")</f>
        <v/>
      </c>
    </row>
    <row r="3198" ht="15.75" customHeight="1">
      <c r="A3198" s="34" t="str">
        <f>IF(COUNTIF(PlayerScouting!$A$2:A3198, PlayerScouting!A3198)=1, PlayerScouting!A3198, "")</f>
        <v/>
      </c>
    </row>
    <row r="3199" ht="15.75" customHeight="1">
      <c r="A3199" s="34" t="str">
        <f>IF(COUNTIF(PlayerScouting!$A$2:A3199, PlayerScouting!A3199)=1, PlayerScouting!A3199, "")</f>
        <v/>
      </c>
    </row>
    <row r="3200" ht="15.75" customHeight="1">
      <c r="A3200" s="34" t="str">
        <f>IF(COUNTIF(PlayerScouting!$A$2:A3200, PlayerScouting!A3200)=1, PlayerScouting!A3200, "")</f>
        <v/>
      </c>
    </row>
    <row r="3201" ht="15.75" customHeight="1">
      <c r="A3201" s="34" t="str">
        <f>IF(COUNTIF(PlayerScouting!$A$2:A3201, PlayerScouting!A3201)=1, PlayerScouting!A3201, "")</f>
        <v/>
      </c>
    </row>
    <row r="3202" ht="15.75" customHeight="1">
      <c r="A3202" s="34" t="str">
        <f>IF(COUNTIF(PlayerScouting!$A$2:A3202, PlayerScouting!A3202)=1, PlayerScouting!A3202, "")</f>
        <v/>
      </c>
    </row>
    <row r="3203" ht="15.75" customHeight="1">
      <c r="A3203" s="34" t="str">
        <f>IF(COUNTIF(PlayerScouting!$A$2:A3203, PlayerScouting!A3203)=1, PlayerScouting!A3203, "")</f>
        <v/>
      </c>
    </row>
    <row r="3204" ht="15.75" customHeight="1">
      <c r="A3204" s="34" t="str">
        <f>IF(COUNTIF(PlayerScouting!$A$2:A3204, PlayerScouting!A3204)=1, PlayerScouting!A3204, "")</f>
        <v/>
      </c>
    </row>
    <row r="3205" ht="15.75" customHeight="1">
      <c r="A3205" s="34" t="str">
        <f>IF(COUNTIF(PlayerScouting!$A$2:A3205, PlayerScouting!A3205)=1, PlayerScouting!A3205, "")</f>
        <v/>
      </c>
    </row>
    <row r="3206" ht="15.75" customHeight="1">
      <c r="A3206" s="34" t="str">
        <f>IF(COUNTIF(PlayerScouting!$A$2:A3206, PlayerScouting!A3206)=1, PlayerScouting!A3206, "")</f>
        <v/>
      </c>
    </row>
    <row r="3207" ht="15.75" customHeight="1">
      <c r="A3207" s="34" t="str">
        <f>IF(COUNTIF(PlayerScouting!$A$2:A3207, PlayerScouting!A3207)=1, PlayerScouting!A3207, "")</f>
        <v/>
      </c>
    </row>
    <row r="3208" ht="15.75" customHeight="1">
      <c r="A3208" s="34" t="str">
        <f>IF(COUNTIF(PlayerScouting!$A$2:A3208, PlayerScouting!A3208)=1, PlayerScouting!A3208, "")</f>
        <v/>
      </c>
    </row>
    <row r="3209" ht="15.75" customHeight="1">
      <c r="A3209" s="34" t="str">
        <f>IF(COUNTIF(PlayerScouting!$A$2:A3209, PlayerScouting!A3209)=1, PlayerScouting!A3209, "")</f>
        <v/>
      </c>
    </row>
    <row r="3210" ht="15.75" customHeight="1">
      <c r="A3210" s="34" t="str">
        <f>IF(COUNTIF(PlayerScouting!$A$2:A3210, PlayerScouting!A3210)=1, PlayerScouting!A3210, "")</f>
        <v/>
      </c>
    </row>
    <row r="3211" ht="15.75" customHeight="1">
      <c r="A3211" s="34" t="str">
        <f>IF(COUNTIF(PlayerScouting!$A$2:A3211, PlayerScouting!A3211)=1, PlayerScouting!A3211, "")</f>
        <v/>
      </c>
    </row>
    <row r="3212" ht="15.75" customHeight="1">
      <c r="A3212" s="34" t="str">
        <f>IF(COUNTIF(PlayerScouting!$A$2:A3212, PlayerScouting!A3212)=1, PlayerScouting!A3212, "")</f>
        <v/>
      </c>
    </row>
    <row r="3213" ht="15.75" customHeight="1">
      <c r="A3213" s="34" t="str">
        <f>IF(COUNTIF(PlayerScouting!$A$2:A3213, PlayerScouting!A3213)=1, PlayerScouting!A3213, "")</f>
        <v/>
      </c>
    </row>
    <row r="3214" ht="15.75" customHeight="1">
      <c r="A3214" s="34" t="str">
        <f>IF(COUNTIF(PlayerScouting!$A$2:A3214, PlayerScouting!A3214)=1, PlayerScouting!A3214, "")</f>
        <v/>
      </c>
    </row>
    <row r="3215" ht="15.75" customHeight="1">
      <c r="A3215" s="34" t="str">
        <f>IF(COUNTIF(PlayerScouting!$A$2:A3215, PlayerScouting!A3215)=1, PlayerScouting!A3215, "")</f>
        <v/>
      </c>
    </row>
    <row r="3216" ht="15.75" customHeight="1">
      <c r="A3216" s="34" t="str">
        <f>IF(COUNTIF(PlayerScouting!$A$2:A3216, PlayerScouting!A3216)=1, PlayerScouting!A3216, "")</f>
        <v/>
      </c>
    </row>
    <row r="3217" ht="15.75" customHeight="1">
      <c r="A3217" s="34" t="str">
        <f>IF(COUNTIF(PlayerScouting!$A$2:A3217, PlayerScouting!A3217)=1, PlayerScouting!A3217, "")</f>
        <v/>
      </c>
    </row>
    <row r="3218" ht="15.75" customHeight="1">
      <c r="A3218" s="34" t="str">
        <f>IF(COUNTIF(PlayerScouting!$A$2:A3218, PlayerScouting!A3218)=1, PlayerScouting!A3218, "")</f>
        <v/>
      </c>
    </row>
    <row r="3219" ht="15.75" customHeight="1">
      <c r="A3219" s="34" t="str">
        <f>IF(COUNTIF(PlayerScouting!$A$2:A3219, PlayerScouting!A3219)=1, PlayerScouting!A3219, "")</f>
        <v/>
      </c>
    </row>
    <row r="3220" ht="15.75" customHeight="1">
      <c r="A3220" s="34" t="str">
        <f>IF(COUNTIF(PlayerScouting!$A$2:A3220, PlayerScouting!A3220)=1, PlayerScouting!A3220, "")</f>
        <v/>
      </c>
    </row>
    <row r="3221" ht="15.75" customHeight="1">
      <c r="A3221" s="34" t="str">
        <f>IF(COUNTIF(PlayerScouting!$A$2:A3221, PlayerScouting!A3221)=1, PlayerScouting!A3221, "")</f>
        <v/>
      </c>
    </row>
    <row r="3222" ht="15.75" customHeight="1">
      <c r="A3222" s="34" t="str">
        <f>IF(COUNTIF(PlayerScouting!$A$2:A3222, PlayerScouting!A3222)=1, PlayerScouting!A3222, "")</f>
        <v/>
      </c>
    </row>
    <row r="3223" ht="15.75" customHeight="1">
      <c r="A3223" s="34" t="str">
        <f>IF(COUNTIF(PlayerScouting!$A$2:A3223, PlayerScouting!A3223)=1, PlayerScouting!A3223, "")</f>
        <v/>
      </c>
    </row>
    <row r="3224" ht="15.75" customHeight="1">
      <c r="A3224" s="34" t="str">
        <f>IF(COUNTIF(PlayerScouting!$A$2:A3224, PlayerScouting!A3224)=1, PlayerScouting!A3224, "")</f>
        <v/>
      </c>
    </row>
    <row r="3225" ht="15.75" customHeight="1">
      <c r="A3225" s="34" t="str">
        <f>IF(COUNTIF(PlayerScouting!$A$2:A3225, PlayerScouting!A3225)=1, PlayerScouting!A3225, "")</f>
        <v/>
      </c>
    </row>
    <row r="3226" ht="15.75" customHeight="1">
      <c r="A3226" s="34" t="str">
        <f>IF(COUNTIF(PlayerScouting!$A$2:A3226, PlayerScouting!A3226)=1, PlayerScouting!A3226, "")</f>
        <v/>
      </c>
    </row>
    <row r="3227" ht="15.75" customHeight="1">
      <c r="A3227" s="34" t="str">
        <f>IF(COUNTIF(PlayerScouting!$A$2:A3227, PlayerScouting!A3227)=1, PlayerScouting!A3227, "")</f>
        <v/>
      </c>
    </row>
    <row r="3228" ht="15.75" customHeight="1">
      <c r="A3228" s="34" t="str">
        <f>IF(COUNTIF(PlayerScouting!$A$2:A3228, PlayerScouting!A3228)=1, PlayerScouting!A3228, "")</f>
        <v/>
      </c>
    </row>
    <row r="3229" ht="15.75" customHeight="1">
      <c r="A3229" s="34" t="str">
        <f>IF(COUNTIF(PlayerScouting!$A$2:A3229, PlayerScouting!A3229)=1, PlayerScouting!A3229, "")</f>
        <v/>
      </c>
    </row>
    <row r="3230" ht="15.75" customHeight="1">
      <c r="A3230" s="34" t="str">
        <f>IF(COUNTIF(PlayerScouting!$A$2:A3230, PlayerScouting!A3230)=1, PlayerScouting!A3230, "")</f>
        <v/>
      </c>
    </row>
    <row r="3231" ht="15.75" customHeight="1">
      <c r="A3231" s="34" t="str">
        <f>IF(COUNTIF(PlayerScouting!$A$2:A3231, PlayerScouting!A3231)=1, PlayerScouting!A3231, "")</f>
        <v/>
      </c>
    </row>
    <row r="3232" ht="15.75" customHeight="1">
      <c r="A3232" s="34" t="str">
        <f>IF(COUNTIF(PlayerScouting!$A$2:A3232, PlayerScouting!A3232)=1, PlayerScouting!A3232, "")</f>
        <v/>
      </c>
    </row>
    <row r="3233" ht="15.75" customHeight="1">
      <c r="A3233" s="34" t="str">
        <f>IF(COUNTIF(PlayerScouting!$A$2:A3233, PlayerScouting!A3233)=1, PlayerScouting!A3233, "")</f>
        <v/>
      </c>
    </row>
    <row r="3234" ht="15.75" customHeight="1">
      <c r="A3234" s="34" t="str">
        <f>IF(COUNTIF(PlayerScouting!$A$2:A3234, PlayerScouting!A3234)=1, PlayerScouting!A3234, "")</f>
        <v/>
      </c>
    </row>
    <row r="3235" ht="15.75" customHeight="1">
      <c r="A3235" s="34" t="str">
        <f>IF(COUNTIF(PlayerScouting!$A$2:A3235, PlayerScouting!A3235)=1, PlayerScouting!A3235, "")</f>
        <v/>
      </c>
    </row>
    <row r="3236" ht="15.75" customHeight="1">
      <c r="A3236" s="34" t="str">
        <f>IF(COUNTIF(PlayerScouting!$A$2:A3236, PlayerScouting!A3236)=1, PlayerScouting!A3236, "")</f>
        <v/>
      </c>
    </row>
    <row r="3237" ht="15.75" customHeight="1">
      <c r="A3237" s="34" t="str">
        <f>IF(COUNTIF(PlayerScouting!$A$2:A3237, PlayerScouting!A3237)=1, PlayerScouting!A3237, "")</f>
        <v/>
      </c>
    </row>
    <row r="3238" ht="15.75" customHeight="1">
      <c r="A3238" s="34" t="str">
        <f>IF(COUNTIF(PlayerScouting!$A$2:A3238, PlayerScouting!A3238)=1, PlayerScouting!A3238, "")</f>
        <v/>
      </c>
    </row>
    <row r="3239" ht="15.75" customHeight="1">
      <c r="A3239" s="34" t="str">
        <f>IF(COUNTIF(PlayerScouting!$A$2:A3239, PlayerScouting!A3239)=1, PlayerScouting!A3239, "")</f>
        <v/>
      </c>
    </row>
    <row r="3240" ht="15.75" customHeight="1">
      <c r="A3240" s="34" t="str">
        <f>IF(COUNTIF(PlayerScouting!$A$2:A3240, PlayerScouting!A3240)=1, PlayerScouting!A3240, "")</f>
        <v/>
      </c>
    </row>
    <row r="3241" ht="15.75" customHeight="1">
      <c r="A3241" s="34" t="str">
        <f>IF(COUNTIF(PlayerScouting!$A$2:A3241, PlayerScouting!A3241)=1, PlayerScouting!A3241, "")</f>
        <v/>
      </c>
    </row>
    <row r="3242" ht="15.75" customHeight="1">
      <c r="A3242" s="34" t="str">
        <f>IF(COUNTIF(PlayerScouting!$A$2:A3242, PlayerScouting!A3242)=1, PlayerScouting!A3242, "")</f>
        <v/>
      </c>
    </row>
    <row r="3243" ht="15.75" customHeight="1">
      <c r="A3243" s="34" t="str">
        <f>IF(COUNTIF(PlayerScouting!$A$2:A3243, PlayerScouting!A3243)=1, PlayerScouting!A3243, "")</f>
        <v/>
      </c>
    </row>
    <row r="3244" ht="15.75" customHeight="1">
      <c r="A3244" s="34" t="str">
        <f>IF(COUNTIF(PlayerScouting!$A$2:A3244, PlayerScouting!A3244)=1, PlayerScouting!A3244, "")</f>
        <v/>
      </c>
    </row>
    <row r="3245" ht="15.75" customHeight="1">
      <c r="A3245" s="34" t="str">
        <f>IF(COUNTIF(PlayerScouting!$A$2:A3245, PlayerScouting!A3245)=1, PlayerScouting!A3245, "")</f>
        <v/>
      </c>
    </row>
    <row r="3246" ht="15.75" customHeight="1">
      <c r="A3246" s="34" t="str">
        <f>IF(COUNTIF(PlayerScouting!$A$2:A3246, PlayerScouting!A3246)=1, PlayerScouting!A3246, "")</f>
        <v/>
      </c>
    </row>
    <row r="3247" ht="15.75" customHeight="1">
      <c r="A3247" s="34" t="str">
        <f>IF(COUNTIF(PlayerScouting!$A$2:A3247, PlayerScouting!A3247)=1, PlayerScouting!A3247, "")</f>
        <v/>
      </c>
    </row>
    <row r="3248" ht="15.75" customHeight="1">
      <c r="A3248" s="34" t="str">
        <f>IF(COUNTIF(PlayerScouting!$A$2:A3248, PlayerScouting!A3248)=1, PlayerScouting!A3248, "")</f>
        <v/>
      </c>
    </row>
    <row r="3249" ht="15.75" customHeight="1">
      <c r="A3249" s="34" t="str">
        <f>IF(COUNTIF(PlayerScouting!$A$2:A3249, PlayerScouting!A3249)=1, PlayerScouting!A3249, "")</f>
        <v/>
      </c>
    </row>
    <row r="3250" ht="15.75" customHeight="1">
      <c r="A3250" s="34" t="str">
        <f>IF(COUNTIF(PlayerScouting!$A$2:A3250, PlayerScouting!A3250)=1, PlayerScouting!A3250, "")</f>
        <v/>
      </c>
    </row>
    <row r="3251" ht="15.75" customHeight="1">
      <c r="A3251" s="34" t="str">
        <f>IF(COUNTIF(PlayerScouting!$A$2:A3251, PlayerScouting!A3251)=1, PlayerScouting!A3251, "")</f>
        <v/>
      </c>
    </row>
    <row r="3252" ht="15.75" customHeight="1">
      <c r="A3252" s="34" t="str">
        <f>IF(COUNTIF(PlayerScouting!$A$2:A3252, PlayerScouting!A3252)=1, PlayerScouting!A3252, "")</f>
        <v/>
      </c>
    </row>
    <row r="3253" ht="15.75" customHeight="1">
      <c r="A3253" s="34" t="str">
        <f>IF(COUNTIF(PlayerScouting!$A$2:A3253, PlayerScouting!A3253)=1, PlayerScouting!A3253, "")</f>
        <v/>
      </c>
    </row>
    <row r="3254" ht="15.75" customHeight="1">
      <c r="A3254" s="34" t="str">
        <f>IF(COUNTIF(PlayerScouting!$A$2:A3254, PlayerScouting!A3254)=1, PlayerScouting!A3254, "")</f>
        <v/>
      </c>
    </row>
    <row r="3255" ht="15.75" customHeight="1">
      <c r="A3255" s="34" t="str">
        <f>IF(COUNTIF(PlayerScouting!$A$2:A3255, PlayerScouting!A3255)=1, PlayerScouting!A3255, "")</f>
        <v/>
      </c>
    </row>
    <row r="3256" ht="15.75" customHeight="1">
      <c r="A3256" s="34" t="str">
        <f>IF(COUNTIF(PlayerScouting!$A$2:A3256, PlayerScouting!A3256)=1, PlayerScouting!A3256, "")</f>
        <v/>
      </c>
    </row>
    <row r="3257" ht="15.75" customHeight="1">
      <c r="A3257" s="34" t="str">
        <f>IF(COUNTIF(PlayerScouting!$A$2:A3257, PlayerScouting!A3257)=1, PlayerScouting!A3257, "")</f>
        <v/>
      </c>
    </row>
    <row r="3258" ht="15.75" customHeight="1">
      <c r="A3258" s="34" t="str">
        <f>IF(COUNTIF(PlayerScouting!$A$2:A3258, PlayerScouting!A3258)=1, PlayerScouting!A3258, "")</f>
        <v/>
      </c>
    </row>
    <row r="3259" ht="15.75" customHeight="1">
      <c r="A3259" s="34" t="str">
        <f>IF(COUNTIF(PlayerScouting!$A$2:A3259, PlayerScouting!A3259)=1, PlayerScouting!A3259, "")</f>
        <v/>
      </c>
    </row>
    <row r="3260" ht="15.75" customHeight="1">
      <c r="A3260" s="34" t="str">
        <f>IF(COUNTIF(PlayerScouting!$A$2:A3260, PlayerScouting!A3260)=1, PlayerScouting!A3260, "")</f>
        <v/>
      </c>
    </row>
    <row r="3261" ht="15.75" customHeight="1">
      <c r="A3261" s="34" t="str">
        <f>IF(COUNTIF(PlayerScouting!$A$2:A3261, PlayerScouting!A3261)=1, PlayerScouting!A3261, "")</f>
        <v/>
      </c>
    </row>
    <row r="3262" ht="15.75" customHeight="1">
      <c r="A3262" s="34" t="str">
        <f>IF(COUNTIF(PlayerScouting!$A$2:A3262, PlayerScouting!A3262)=1, PlayerScouting!A3262, "")</f>
        <v/>
      </c>
    </row>
    <row r="3263" ht="15.75" customHeight="1">
      <c r="A3263" s="34" t="str">
        <f>IF(COUNTIF(PlayerScouting!$A$2:A3263, PlayerScouting!A3263)=1, PlayerScouting!A3263, "")</f>
        <v/>
      </c>
    </row>
    <row r="3264" ht="15.75" customHeight="1">
      <c r="A3264" s="34" t="str">
        <f>IF(COUNTIF(PlayerScouting!$A$2:A3264, PlayerScouting!A3264)=1, PlayerScouting!A3264, "")</f>
        <v/>
      </c>
    </row>
    <row r="3265" ht="15.75" customHeight="1">
      <c r="A3265" s="34" t="str">
        <f>IF(COUNTIF(PlayerScouting!$A$2:A3265, PlayerScouting!A3265)=1, PlayerScouting!A3265, "")</f>
        <v/>
      </c>
    </row>
    <row r="3266" ht="15.75" customHeight="1">
      <c r="A3266" s="34" t="str">
        <f>IF(COUNTIF(PlayerScouting!$A$2:A3266, PlayerScouting!A3266)=1, PlayerScouting!A3266, "")</f>
        <v/>
      </c>
    </row>
    <row r="3267" ht="15.75" customHeight="1">
      <c r="A3267" s="34" t="str">
        <f>IF(COUNTIF(PlayerScouting!$A$2:A3267, PlayerScouting!A3267)=1, PlayerScouting!A3267, "")</f>
        <v/>
      </c>
    </row>
    <row r="3268" ht="15.75" customHeight="1">
      <c r="A3268" s="34" t="str">
        <f>IF(COUNTIF(PlayerScouting!$A$2:A3268, PlayerScouting!A3268)=1, PlayerScouting!A3268, "")</f>
        <v/>
      </c>
    </row>
    <row r="3269" ht="15.75" customHeight="1">
      <c r="A3269" s="34" t="str">
        <f>IF(COUNTIF(PlayerScouting!$A$2:A3269, PlayerScouting!A3269)=1, PlayerScouting!A3269, "")</f>
        <v/>
      </c>
    </row>
    <row r="3270" ht="15.75" customHeight="1">
      <c r="A3270" s="34" t="str">
        <f>IF(COUNTIF(PlayerScouting!$A$2:A3270, PlayerScouting!A3270)=1, PlayerScouting!A3270, "")</f>
        <v/>
      </c>
    </row>
    <row r="3271" ht="15.75" customHeight="1">
      <c r="A3271" s="34" t="str">
        <f>IF(COUNTIF(PlayerScouting!$A$2:A3271, PlayerScouting!A3271)=1, PlayerScouting!A3271, "")</f>
        <v/>
      </c>
    </row>
    <row r="3272" ht="15.75" customHeight="1">
      <c r="A3272" s="34" t="str">
        <f>IF(COUNTIF(PlayerScouting!$A$2:A3272, PlayerScouting!A3272)=1, PlayerScouting!A3272, "")</f>
        <v/>
      </c>
    </row>
    <row r="3273" ht="15.75" customHeight="1">
      <c r="A3273" s="34" t="str">
        <f>IF(COUNTIF(PlayerScouting!$A$2:A3273, PlayerScouting!A3273)=1, PlayerScouting!A3273, "")</f>
        <v/>
      </c>
    </row>
    <row r="3274" ht="15.75" customHeight="1">
      <c r="A3274" s="34" t="str">
        <f>IF(COUNTIF(PlayerScouting!$A$2:A3274, PlayerScouting!A3274)=1, PlayerScouting!A3274, "")</f>
        <v/>
      </c>
    </row>
    <row r="3275" ht="15.75" customHeight="1">
      <c r="A3275" s="34" t="str">
        <f>IF(COUNTIF(PlayerScouting!$A$2:A3275, PlayerScouting!A3275)=1, PlayerScouting!A3275, "")</f>
        <v/>
      </c>
    </row>
    <row r="3276" ht="15.75" customHeight="1">
      <c r="A3276" s="34" t="str">
        <f>IF(COUNTIF(PlayerScouting!$A$2:A3276, PlayerScouting!A3276)=1, PlayerScouting!A3276, "")</f>
        <v/>
      </c>
    </row>
    <row r="3277" ht="15.75" customHeight="1">
      <c r="A3277" s="34" t="str">
        <f>IF(COUNTIF(PlayerScouting!$A$2:A3277, PlayerScouting!A3277)=1, PlayerScouting!A3277, "")</f>
        <v/>
      </c>
    </row>
    <row r="3278" ht="15.75" customHeight="1">
      <c r="A3278" s="34" t="str">
        <f>IF(COUNTIF(PlayerScouting!$A$2:A3278, PlayerScouting!A3278)=1, PlayerScouting!A3278, "")</f>
        <v/>
      </c>
    </row>
    <row r="3279" ht="15.75" customHeight="1">
      <c r="A3279" s="34" t="str">
        <f>IF(COUNTIF(PlayerScouting!$A$2:A3279, PlayerScouting!A3279)=1, PlayerScouting!A3279, "")</f>
        <v/>
      </c>
    </row>
    <row r="3280" ht="15.75" customHeight="1">
      <c r="A3280" s="34" t="str">
        <f>IF(COUNTIF(PlayerScouting!$A$2:A3280, PlayerScouting!A3280)=1, PlayerScouting!A3280, "")</f>
        <v/>
      </c>
    </row>
    <row r="3281" ht="15.75" customHeight="1">
      <c r="A3281" s="34" t="str">
        <f>IF(COUNTIF(PlayerScouting!$A$2:A3281, PlayerScouting!A3281)=1, PlayerScouting!A3281, "")</f>
        <v/>
      </c>
    </row>
    <row r="3282" ht="15.75" customHeight="1">
      <c r="A3282" s="34" t="str">
        <f>IF(COUNTIF(PlayerScouting!$A$2:A3282, PlayerScouting!A3282)=1, PlayerScouting!A3282, "")</f>
        <v/>
      </c>
    </row>
    <row r="3283" ht="15.75" customHeight="1">
      <c r="A3283" s="34" t="str">
        <f>IF(COUNTIF(PlayerScouting!$A$2:A3283, PlayerScouting!A3283)=1, PlayerScouting!A3283, "")</f>
        <v/>
      </c>
    </row>
    <row r="3284" ht="15.75" customHeight="1">
      <c r="A3284" s="34" t="str">
        <f>IF(COUNTIF(PlayerScouting!$A$2:A3284, PlayerScouting!A3284)=1, PlayerScouting!A3284, "")</f>
        <v/>
      </c>
    </row>
    <row r="3285" ht="15.75" customHeight="1">
      <c r="A3285" s="34" t="str">
        <f>IF(COUNTIF(PlayerScouting!$A$2:A3285, PlayerScouting!A3285)=1, PlayerScouting!A3285, "")</f>
        <v/>
      </c>
    </row>
    <row r="3286" ht="15.75" customHeight="1">
      <c r="A3286" s="34" t="str">
        <f>IF(COUNTIF(PlayerScouting!$A$2:A3286, PlayerScouting!A3286)=1, PlayerScouting!A3286, "")</f>
        <v/>
      </c>
    </row>
    <row r="3287" ht="15.75" customHeight="1">
      <c r="A3287" s="34" t="str">
        <f>IF(COUNTIF(PlayerScouting!$A$2:A3287, PlayerScouting!A3287)=1, PlayerScouting!A3287, "")</f>
        <v/>
      </c>
    </row>
    <row r="3288" ht="15.75" customHeight="1">
      <c r="A3288" s="34" t="str">
        <f>IF(COUNTIF(PlayerScouting!$A$2:A3288, PlayerScouting!A3288)=1, PlayerScouting!A3288, "")</f>
        <v/>
      </c>
    </row>
    <row r="3289" ht="15.75" customHeight="1">
      <c r="A3289" s="34" t="str">
        <f>IF(COUNTIF(PlayerScouting!$A$2:A3289, PlayerScouting!A3289)=1, PlayerScouting!A3289, "")</f>
        <v/>
      </c>
    </row>
    <row r="3290" ht="15.75" customHeight="1">
      <c r="A3290" s="34" t="str">
        <f>IF(COUNTIF(PlayerScouting!$A$2:A3290, PlayerScouting!A3290)=1, PlayerScouting!A3290, "")</f>
        <v/>
      </c>
    </row>
    <row r="3291" ht="15.75" customHeight="1">
      <c r="A3291" s="34" t="str">
        <f>IF(COUNTIF(PlayerScouting!$A$2:A3291, PlayerScouting!A3291)=1, PlayerScouting!A3291, "")</f>
        <v/>
      </c>
    </row>
    <row r="3292" ht="15.75" customHeight="1">
      <c r="A3292" s="34" t="str">
        <f>IF(COUNTIF(PlayerScouting!$A$2:A3292, PlayerScouting!A3292)=1, PlayerScouting!A3292, "")</f>
        <v/>
      </c>
    </row>
    <row r="3293" ht="15.75" customHeight="1">
      <c r="A3293" s="34" t="str">
        <f>IF(COUNTIF(PlayerScouting!$A$2:A3293, PlayerScouting!A3293)=1, PlayerScouting!A3293, "")</f>
        <v/>
      </c>
    </row>
    <row r="3294" ht="15.75" customHeight="1">
      <c r="A3294" s="34" t="str">
        <f>IF(COUNTIF(PlayerScouting!$A$2:A3294, PlayerScouting!A3294)=1, PlayerScouting!A3294, "")</f>
        <v/>
      </c>
    </row>
    <row r="3295" ht="15.75" customHeight="1">
      <c r="A3295" s="34" t="str">
        <f>IF(COUNTIF(PlayerScouting!$A$2:A3295, PlayerScouting!A3295)=1, PlayerScouting!A3295, "")</f>
        <v/>
      </c>
    </row>
    <row r="3296" ht="15.75" customHeight="1">
      <c r="A3296" s="34" t="str">
        <f>IF(COUNTIF(PlayerScouting!$A$2:A3296, PlayerScouting!A3296)=1, PlayerScouting!A3296, "")</f>
        <v/>
      </c>
    </row>
    <row r="3297" ht="15.75" customHeight="1">
      <c r="A3297" s="34" t="str">
        <f>IF(COUNTIF(PlayerScouting!$A$2:A3297, PlayerScouting!A3297)=1, PlayerScouting!A3297, "")</f>
        <v/>
      </c>
    </row>
    <row r="3298" ht="15.75" customHeight="1">
      <c r="A3298" s="34" t="str">
        <f>IF(COUNTIF(PlayerScouting!$A$2:A3298, PlayerScouting!A3298)=1, PlayerScouting!A3298, "")</f>
        <v/>
      </c>
    </row>
    <row r="3299" ht="15.75" customHeight="1">
      <c r="A3299" s="34" t="str">
        <f>IF(COUNTIF(PlayerScouting!$A$2:A3299, PlayerScouting!A3299)=1, PlayerScouting!A3299, "")</f>
        <v/>
      </c>
    </row>
    <row r="3300" ht="15.75" customHeight="1">
      <c r="A3300" s="34" t="str">
        <f>IF(COUNTIF(PlayerScouting!$A$2:A3300, PlayerScouting!A3300)=1, PlayerScouting!A3300, "")</f>
        <v/>
      </c>
    </row>
    <row r="3301" ht="15.75" customHeight="1">
      <c r="A3301" s="34" t="str">
        <f>IF(COUNTIF(PlayerScouting!$A$2:A3301, PlayerScouting!A3301)=1, PlayerScouting!A3301, "")</f>
        <v/>
      </c>
    </row>
    <row r="3302" ht="15.75" customHeight="1">
      <c r="A3302" s="34" t="str">
        <f>IF(COUNTIF(PlayerScouting!$A$2:A3302, PlayerScouting!A3302)=1, PlayerScouting!A3302, "")</f>
        <v/>
      </c>
    </row>
    <row r="3303" ht="15.75" customHeight="1">
      <c r="A3303" s="34" t="str">
        <f>IF(COUNTIF(PlayerScouting!$A$2:A3303, PlayerScouting!A3303)=1, PlayerScouting!A3303, "")</f>
        <v/>
      </c>
    </row>
    <row r="3304" ht="15.75" customHeight="1">
      <c r="A3304" s="34" t="str">
        <f>IF(COUNTIF(PlayerScouting!$A$2:A3304, PlayerScouting!A3304)=1, PlayerScouting!A3304, "")</f>
        <v/>
      </c>
    </row>
    <row r="3305" ht="15.75" customHeight="1">
      <c r="A3305" s="34" t="str">
        <f>IF(COUNTIF(PlayerScouting!$A$2:A3305, PlayerScouting!A3305)=1, PlayerScouting!A3305, "")</f>
        <v/>
      </c>
    </row>
    <row r="3306" ht="15.75" customHeight="1">
      <c r="A3306" s="34" t="str">
        <f>IF(COUNTIF(PlayerScouting!$A$2:A3306, PlayerScouting!A3306)=1, PlayerScouting!A3306, "")</f>
        <v/>
      </c>
    </row>
    <row r="3307" ht="15.75" customHeight="1">
      <c r="A3307" s="34" t="str">
        <f>IF(COUNTIF(PlayerScouting!$A$2:A3307, PlayerScouting!A3307)=1, PlayerScouting!A3307, "")</f>
        <v/>
      </c>
    </row>
    <row r="3308" ht="15.75" customHeight="1">
      <c r="A3308" s="34" t="str">
        <f>IF(COUNTIF(PlayerScouting!$A$2:A3308, PlayerScouting!A3308)=1, PlayerScouting!A3308, "")</f>
        <v/>
      </c>
    </row>
    <row r="3309" ht="15.75" customHeight="1">
      <c r="A3309" s="34" t="str">
        <f>IF(COUNTIF(PlayerScouting!$A$2:A3309, PlayerScouting!A3309)=1, PlayerScouting!A3309, "")</f>
        <v/>
      </c>
    </row>
    <row r="3310" ht="15.75" customHeight="1">
      <c r="A3310" s="34" t="str">
        <f>IF(COUNTIF(PlayerScouting!$A$2:A3310, PlayerScouting!A3310)=1, PlayerScouting!A3310, "")</f>
        <v/>
      </c>
    </row>
    <row r="3311" ht="15.75" customHeight="1">
      <c r="A3311" s="34" t="str">
        <f>IF(COUNTIF(PlayerScouting!$A$2:A3311, PlayerScouting!A3311)=1, PlayerScouting!A3311, "")</f>
        <v/>
      </c>
    </row>
    <row r="3312" ht="15.75" customHeight="1">
      <c r="A3312" s="34" t="str">
        <f>IF(COUNTIF(PlayerScouting!$A$2:A3312, PlayerScouting!A3312)=1, PlayerScouting!A3312, "")</f>
        <v/>
      </c>
    </row>
    <row r="3313" ht="15.75" customHeight="1">
      <c r="A3313" s="34" t="str">
        <f>IF(COUNTIF(PlayerScouting!$A$2:A3313, PlayerScouting!A3313)=1, PlayerScouting!A3313, "")</f>
        <v/>
      </c>
    </row>
    <row r="3314" ht="15.75" customHeight="1">
      <c r="A3314" s="34" t="str">
        <f>IF(COUNTIF(PlayerScouting!$A$2:A3314, PlayerScouting!A3314)=1, PlayerScouting!A3314, "")</f>
        <v/>
      </c>
    </row>
    <row r="3315" ht="15.75" customHeight="1">
      <c r="A3315" s="34" t="str">
        <f>IF(COUNTIF(PlayerScouting!$A$2:A3315, PlayerScouting!A3315)=1, PlayerScouting!A3315, "")</f>
        <v/>
      </c>
    </row>
    <row r="3316" ht="15.75" customHeight="1">
      <c r="A3316" s="34" t="str">
        <f>IF(COUNTIF(PlayerScouting!$A$2:A3316, PlayerScouting!A3316)=1, PlayerScouting!A3316, "")</f>
        <v/>
      </c>
    </row>
    <row r="3317" ht="15.75" customHeight="1">
      <c r="A3317" s="34" t="str">
        <f>IF(COUNTIF(PlayerScouting!$A$2:A3317, PlayerScouting!A3317)=1, PlayerScouting!A3317, "")</f>
        <v/>
      </c>
    </row>
    <row r="3318" ht="15.75" customHeight="1">
      <c r="A3318" s="34" t="str">
        <f>IF(COUNTIF(PlayerScouting!$A$2:A3318, PlayerScouting!A3318)=1, PlayerScouting!A3318, "")</f>
        <v/>
      </c>
    </row>
    <row r="3319" ht="15.75" customHeight="1">
      <c r="A3319" s="34" t="str">
        <f>IF(COUNTIF(PlayerScouting!$A$2:A3319, PlayerScouting!A3319)=1, PlayerScouting!A3319, "")</f>
        <v/>
      </c>
    </row>
    <row r="3320" ht="15.75" customHeight="1">
      <c r="A3320" s="34" t="str">
        <f>IF(COUNTIF(PlayerScouting!$A$2:A3320, PlayerScouting!A3320)=1, PlayerScouting!A3320, "")</f>
        <v/>
      </c>
    </row>
    <row r="3321" ht="15.75" customHeight="1">
      <c r="A3321" s="34" t="str">
        <f>IF(COUNTIF(PlayerScouting!$A$2:A3321, PlayerScouting!A3321)=1, PlayerScouting!A3321, "")</f>
        <v/>
      </c>
    </row>
    <row r="3322" ht="15.75" customHeight="1">
      <c r="A3322" s="34" t="str">
        <f>IF(COUNTIF(PlayerScouting!$A$2:A3322, PlayerScouting!A3322)=1, PlayerScouting!A3322, "")</f>
        <v/>
      </c>
    </row>
    <row r="3323" ht="15.75" customHeight="1">
      <c r="A3323" s="34" t="str">
        <f>IF(COUNTIF(PlayerScouting!$A$2:A3323, PlayerScouting!A3323)=1, PlayerScouting!A3323, "")</f>
        <v/>
      </c>
    </row>
    <row r="3324" ht="15.75" customHeight="1">
      <c r="A3324" s="34" t="str">
        <f>IF(COUNTIF(PlayerScouting!$A$2:A3324, PlayerScouting!A3324)=1, PlayerScouting!A3324, "")</f>
        <v/>
      </c>
    </row>
    <row r="3325" ht="15.75" customHeight="1">
      <c r="A3325" s="34" t="str">
        <f>IF(COUNTIF(PlayerScouting!$A$2:A3325, PlayerScouting!A3325)=1, PlayerScouting!A3325, "")</f>
        <v/>
      </c>
    </row>
    <row r="3326" ht="15.75" customHeight="1">
      <c r="A3326" s="34" t="str">
        <f>IF(COUNTIF(PlayerScouting!$A$2:A3326, PlayerScouting!A3326)=1, PlayerScouting!A3326, "")</f>
        <v/>
      </c>
    </row>
    <row r="3327" ht="15.75" customHeight="1">
      <c r="A3327" s="34" t="str">
        <f>IF(COUNTIF(PlayerScouting!$A$2:A3327, PlayerScouting!A3327)=1, PlayerScouting!A3327, "")</f>
        <v/>
      </c>
    </row>
    <row r="3328" ht="15.75" customHeight="1">
      <c r="A3328" s="34" t="str">
        <f>IF(COUNTIF(PlayerScouting!$A$2:A3328, PlayerScouting!A3328)=1, PlayerScouting!A3328, "")</f>
        <v/>
      </c>
    </row>
    <row r="3329" ht="15.75" customHeight="1">
      <c r="A3329" s="34" t="str">
        <f>IF(COUNTIF(PlayerScouting!$A$2:A3329, PlayerScouting!A3329)=1, PlayerScouting!A3329, "")</f>
        <v/>
      </c>
    </row>
    <row r="3330" ht="15.75" customHeight="1">
      <c r="A3330" s="34" t="str">
        <f>IF(COUNTIF(PlayerScouting!$A$2:A3330, PlayerScouting!A3330)=1, PlayerScouting!A3330, "")</f>
        <v/>
      </c>
    </row>
    <row r="3331" ht="15.75" customHeight="1">
      <c r="A3331" s="34" t="str">
        <f>IF(COUNTIF(PlayerScouting!$A$2:A3331, PlayerScouting!A3331)=1, PlayerScouting!A3331, "")</f>
        <v/>
      </c>
    </row>
    <row r="3332" ht="15.75" customHeight="1">
      <c r="A3332" s="34" t="str">
        <f>IF(COUNTIF(PlayerScouting!$A$2:A3332, PlayerScouting!A3332)=1, PlayerScouting!A3332, "")</f>
        <v/>
      </c>
    </row>
    <row r="3333" ht="15.75" customHeight="1">
      <c r="A3333" s="34" t="str">
        <f>IF(COUNTIF(PlayerScouting!$A$2:A3333, PlayerScouting!A3333)=1, PlayerScouting!A3333, "")</f>
        <v/>
      </c>
    </row>
    <row r="3334" ht="15.75" customHeight="1">
      <c r="A3334" s="34" t="str">
        <f>IF(COUNTIF(PlayerScouting!$A$2:A3334, PlayerScouting!A3334)=1, PlayerScouting!A3334, "")</f>
        <v/>
      </c>
    </row>
    <row r="3335" ht="15.75" customHeight="1">
      <c r="A3335" s="34" t="str">
        <f>IF(COUNTIF(PlayerScouting!$A$2:A3335, PlayerScouting!A3335)=1, PlayerScouting!A3335, "")</f>
        <v/>
      </c>
    </row>
    <row r="3336" ht="15.75" customHeight="1">
      <c r="A3336" s="34" t="str">
        <f>IF(COUNTIF(PlayerScouting!$A$2:A3336, PlayerScouting!A3336)=1, PlayerScouting!A3336, "")</f>
        <v/>
      </c>
    </row>
    <row r="3337" ht="15.75" customHeight="1">
      <c r="A3337" s="34" t="str">
        <f>IF(COUNTIF(PlayerScouting!$A$2:A3337, PlayerScouting!A3337)=1, PlayerScouting!A3337, "")</f>
        <v/>
      </c>
    </row>
    <row r="3338" ht="15.75" customHeight="1">
      <c r="A3338" s="34" t="str">
        <f>IF(COUNTIF(PlayerScouting!$A$2:A3338, PlayerScouting!A3338)=1, PlayerScouting!A3338, "")</f>
        <v/>
      </c>
    </row>
    <row r="3339" ht="15.75" customHeight="1">
      <c r="A3339" s="34" t="str">
        <f>IF(COUNTIF(PlayerScouting!$A$2:A3339, PlayerScouting!A3339)=1, PlayerScouting!A3339, "")</f>
        <v/>
      </c>
    </row>
    <row r="3340" ht="15.75" customHeight="1">
      <c r="A3340" s="34" t="str">
        <f>IF(COUNTIF(PlayerScouting!$A$2:A3340, PlayerScouting!A3340)=1, PlayerScouting!A3340, "")</f>
        <v/>
      </c>
    </row>
    <row r="3341" ht="15.75" customHeight="1">
      <c r="A3341" s="34" t="str">
        <f>IF(COUNTIF(PlayerScouting!$A$2:A3341, PlayerScouting!A3341)=1, PlayerScouting!A3341, "")</f>
        <v/>
      </c>
    </row>
    <row r="3342" ht="15.75" customHeight="1">
      <c r="A3342" s="34" t="str">
        <f>IF(COUNTIF(PlayerScouting!$A$2:A3342, PlayerScouting!A3342)=1, PlayerScouting!A3342, "")</f>
        <v/>
      </c>
    </row>
    <row r="3343" ht="15.75" customHeight="1">
      <c r="A3343" s="34" t="str">
        <f>IF(COUNTIF(PlayerScouting!$A$2:A3343, PlayerScouting!A3343)=1, PlayerScouting!A3343, "")</f>
        <v/>
      </c>
    </row>
    <row r="3344" ht="15.75" customHeight="1">
      <c r="A3344" s="34" t="str">
        <f>IF(COUNTIF(PlayerScouting!$A$2:A3344, PlayerScouting!A3344)=1, PlayerScouting!A3344, "")</f>
        <v/>
      </c>
    </row>
    <row r="3345" ht="15.75" customHeight="1">
      <c r="A3345" s="34" t="str">
        <f>IF(COUNTIF(PlayerScouting!$A$2:A3345, PlayerScouting!A3345)=1, PlayerScouting!A3345, "")</f>
        <v/>
      </c>
    </row>
    <row r="3346" ht="15.75" customHeight="1">
      <c r="A3346" s="34" t="str">
        <f>IF(COUNTIF(PlayerScouting!$A$2:A3346, PlayerScouting!A3346)=1, PlayerScouting!A3346, "")</f>
        <v/>
      </c>
    </row>
    <row r="3347" ht="15.75" customHeight="1">
      <c r="A3347" s="34" t="str">
        <f>IF(COUNTIF(PlayerScouting!$A$2:A3347, PlayerScouting!A3347)=1, PlayerScouting!A3347, "")</f>
        <v/>
      </c>
    </row>
    <row r="3348" ht="15.75" customHeight="1">
      <c r="A3348" s="34" t="str">
        <f>IF(COUNTIF(PlayerScouting!$A$2:A3348, PlayerScouting!A3348)=1, PlayerScouting!A3348, "")</f>
        <v/>
      </c>
    </row>
    <row r="3349" ht="15.75" customHeight="1">
      <c r="A3349" s="34" t="str">
        <f>IF(COUNTIF(PlayerScouting!$A$2:A3349, PlayerScouting!A3349)=1, PlayerScouting!A3349, "")</f>
        <v/>
      </c>
    </row>
    <row r="3350" ht="15.75" customHeight="1">
      <c r="A3350" s="34" t="str">
        <f>IF(COUNTIF(PlayerScouting!$A$2:A3350, PlayerScouting!A3350)=1, PlayerScouting!A3350, "")</f>
        <v/>
      </c>
    </row>
    <row r="3351" ht="15.75" customHeight="1">
      <c r="A3351" s="34" t="str">
        <f>IF(COUNTIF(PlayerScouting!$A$2:A3351, PlayerScouting!A3351)=1, PlayerScouting!A3351, "")</f>
        <v/>
      </c>
    </row>
    <row r="3352" ht="15.75" customHeight="1">
      <c r="A3352" s="34" t="str">
        <f>IF(COUNTIF(PlayerScouting!$A$2:A3352, PlayerScouting!A3352)=1, PlayerScouting!A3352, "")</f>
        <v/>
      </c>
    </row>
    <row r="3353" ht="15.75" customHeight="1">
      <c r="A3353" s="34" t="str">
        <f>IF(COUNTIF(PlayerScouting!$A$2:A3353, PlayerScouting!A3353)=1, PlayerScouting!A3353, "")</f>
        <v/>
      </c>
    </row>
    <row r="3354" ht="15.75" customHeight="1">
      <c r="A3354" s="34" t="str">
        <f>IF(COUNTIF(PlayerScouting!$A$2:A3354, PlayerScouting!A3354)=1, PlayerScouting!A3354, "")</f>
        <v/>
      </c>
    </row>
    <row r="3355" ht="15.75" customHeight="1">
      <c r="A3355" s="34" t="str">
        <f>IF(COUNTIF(PlayerScouting!$A$2:A3355, PlayerScouting!A3355)=1, PlayerScouting!A3355, "")</f>
        <v/>
      </c>
    </row>
    <row r="3356" ht="15.75" customHeight="1">
      <c r="A3356" s="34" t="str">
        <f>IF(COUNTIF(PlayerScouting!$A$2:A3356, PlayerScouting!A3356)=1, PlayerScouting!A3356, "")</f>
        <v/>
      </c>
    </row>
    <row r="3357" ht="15.75" customHeight="1">
      <c r="A3357" s="34" t="str">
        <f>IF(COUNTIF(PlayerScouting!$A$2:A3357, PlayerScouting!A3357)=1, PlayerScouting!A3357, "")</f>
        <v/>
      </c>
    </row>
    <row r="3358" ht="15.75" customHeight="1">
      <c r="A3358" s="34" t="str">
        <f>IF(COUNTIF(PlayerScouting!$A$2:A3358, PlayerScouting!A3358)=1, PlayerScouting!A3358, "")</f>
        <v/>
      </c>
    </row>
    <row r="3359" ht="15.75" customHeight="1">
      <c r="A3359" s="34" t="str">
        <f>IF(COUNTIF(PlayerScouting!$A$2:A3359, PlayerScouting!A3359)=1, PlayerScouting!A3359, "")</f>
        <v/>
      </c>
    </row>
    <row r="3360" ht="15.75" customHeight="1">
      <c r="A3360" s="34" t="str">
        <f>IF(COUNTIF(PlayerScouting!$A$2:A3360, PlayerScouting!A3360)=1, PlayerScouting!A3360, "")</f>
        <v/>
      </c>
    </row>
    <row r="3361" ht="15.75" customHeight="1">
      <c r="A3361" s="34" t="str">
        <f>IF(COUNTIF(PlayerScouting!$A$2:A3361, PlayerScouting!A3361)=1, PlayerScouting!A3361, "")</f>
        <v/>
      </c>
    </row>
    <row r="3362" ht="15.75" customHeight="1">
      <c r="A3362" s="34" t="str">
        <f>IF(COUNTIF(PlayerScouting!$A$2:A3362, PlayerScouting!A3362)=1, PlayerScouting!A3362, "")</f>
        <v/>
      </c>
    </row>
    <row r="3363" ht="15.75" customHeight="1">
      <c r="A3363" s="34" t="str">
        <f>IF(COUNTIF(PlayerScouting!$A$2:A3363, PlayerScouting!A3363)=1, PlayerScouting!A3363, "")</f>
        <v/>
      </c>
    </row>
    <row r="3364" ht="15.75" customHeight="1">
      <c r="A3364" s="34" t="str">
        <f>IF(COUNTIF(PlayerScouting!$A$2:A3364, PlayerScouting!A3364)=1, PlayerScouting!A3364, "")</f>
        <v/>
      </c>
    </row>
    <row r="3365" ht="15.75" customHeight="1">
      <c r="A3365" s="34" t="str">
        <f>IF(COUNTIF(PlayerScouting!$A$2:A3365, PlayerScouting!A3365)=1, PlayerScouting!A3365, "")</f>
        <v/>
      </c>
    </row>
    <row r="3366" ht="15.75" customHeight="1">
      <c r="A3366" s="34" t="str">
        <f>IF(COUNTIF(PlayerScouting!$A$2:A3366, PlayerScouting!A3366)=1, PlayerScouting!A3366, "")</f>
        <v/>
      </c>
    </row>
    <row r="3367" ht="15.75" customHeight="1">
      <c r="A3367" s="34" t="str">
        <f>IF(COUNTIF(PlayerScouting!$A$2:A3367, PlayerScouting!A3367)=1, PlayerScouting!A3367, "")</f>
        <v/>
      </c>
    </row>
    <row r="3368" ht="15.75" customHeight="1">
      <c r="A3368" s="34" t="str">
        <f>IF(COUNTIF(PlayerScouting!$A$2:A3368, PlayerScouting!A3368)=1, PlayerScouting!A3368, "")</f>
        <v/>
      </c>
    </row>
    <row r="3369" ht="15.75" customHeight="1">
      <c r="A3369" s="34" t="str">
        <f>IF(COUNTIF(PlayerScouting!$A$2:A3369, PlayerScouting!A3369)=1, PlayerScouting!A3369, "")</f>
        <v/>
      </c>
    </row>
    <row r="3370" ht="15.75" customHeight="1">
      <c r="A3370" s="34" t="str">
        <f>IF(COUNTIF(PlayerScouting!$A$2:A3370, PlayerScouting!A3370)=1, PlayerScouting!A3370, "")</f>
        <v/>
      </c>
    </row>
    <row r="3371" ht="15.75" customHeight="1">
      <c r="A3371" s="34" t="str">
        <f>IF(COUNTIF(PlayerScouting!$A$2:A3371, PlayerScouting!A3371)=1, PlayerScouting!A3371, "")</f>
        <v/>
      </c>
    </row>
    <row r="3372" ht="15.75" customHeight="1">
      <c r="A3372" s="34" t="str">
        <f>IF(COUNTIF(PlayerScouting!$A$2:A3372, PlayerScouting!A3372)=1, PlayerScouting!A3372, "")</f>
        <v/>
      </c>
    </row>
    <row r="3373" ht="15.75" customHeight="1">
      <c r="A3373" s="34" t="str">
        <f>IF(COUNTIF(PlayerScouting!$A$2:A3373, PlayerScouting!A3373)=1, PlayerScouting!A3373, "")</f>
        <v/>
      </c>
    </row>
    <row r="3374" ht="15.75" customHeight="1">
      <c r="A3374" s="34" t="str">
        <f>IF(COUNTIF(PlayerScouting!$A$2:A3374, PlayerScouting!A3374)=1, PlayerScouting!A3374, "")</f>
        <v/>
      </c>
    </row>
    <row r="3375" ht="15.75" customHeight="1">
      <c r="A3375" s="34" t="str">
        <f>IF(COUNTIF(PlayerScouting!$A$2:A3375, PlayerScouting!A3375)=1, PlayerScouting!A3375, "")</f>
        <v/>
      </c>
    </row>
    <row r="3376" ht="15.75" customHeight="1">
      <c r="A3376" s="34" t="str">
        <f>IF(COUNTIF(PlayerScouting!$A$2:A3376, PlayerScouting!A3376)=1, PlayerScouting!A3376, "")</f>
        <v/>
      </c>
    </row>
    <row r="3377" ht="15.75" customHeight="1">
      <c r="A3377" s="34" t="str">
        <f>IF(COUNTIF(PlayerScouting!$A$2:A3377, PlayerScouting!A3377)=1, PlayerScouting!A3377, "")</f>
        <v/>
      </c>
    </row>
    <row r="3378" ht="15.75" customHeight="1">
      <c r="A3378" s="34" t="str">
        <f>IF(COUNTIF(PlayerScouting!$A$2:A3378, PlayerScouting!A3378)=1, PlayerScouting!A3378, "")</f>
        <v/>
      </c>
    </row>
    <row r="3379" ht="15.75" customHeight="1">
      <c r="A3379" s="34" t="str">
        <f>IF(COUNTIF(PlayerScouting!$A$2:A3379, PlayerScouting!A3379)=1, PlayerScouting!A3379, "")</f>
        <v/>
      </c>
    </row>
    <row r="3380" ht="15.75" customHeight="1">
      <c r="A3380" s="34" t="str">
        <f>IF(COUNTIF(PlayerScouting!$A$2:A3380, PlayerScouting!A3380)=1, PlayerScouting!A3380, "")</f>
        <v/>
      </c>
    </row>
    <row r="3381" ht="15.75" customHeight="1">
      <c r="A3381" s="34" t="str">
        <f>IF(COUNTIF(PlayerScouting!$A$2:A3381, PlayerScouting!A3381)=1, PlayerScouting!A3381, "")</f>
        <v/>
      </c>
    </row>
    <row r="3382" ht="15.75" customHeight="1">
      <c r="A3382" s="34" t="str">
        <f>IF(COUNTIF(PlayerScouting!$A$2:A3382, PlayerScouting!A3382)=1, PlayerScouting!A3382, "")</f>
        <v/>
      </c>
    </row>
    <row r="3383" ht="15.75" customHeight="1">
      <c r="A3383" s="34" t="str">
        <f>IF(COUNTIF(PlayerScouting!$A$2:A3383, PlayerScouting!A3383)=1, PlayerScouting!A3383, "")</f>
        <v/>
      </c>
    </row>
    <row r="3384" ht="15.75" customHeight="1">
      <c r="A3384" s="34" t="str">
        <f>IF(COUNTIF(PlayerScouting!$A$2:A3384, PlayerScouting!A3384)=1, PlayerScouting!A3384, "")</f>
        <v/>
      </c>
    </row>
    <row r="3385" ht="15.75" customHeight="1">
      <c r="A3385" s="34" t="str">
        <f>IF(COUNTIF(PlayerScouting!$A$2:A3385, PlayerScouting!A3385)=1, PlayerScouting!A3385, "")</f>
        <v/>
      </c>
    </row>
    <row r="3386" ht="15.75" customHeight="1">
      <c r="A3386" s="34" t="str">
        <f>IF(COUNTIF(PlayerScouting!$A$2:A3386, PlayerScouting!A3386)=1, PlayerScouting!A3386, "")</f>
        <v/>
      </c>
    </row>
    <row r="3387" ht="15.75" customHeight="1">
      <c r="A3387" s="34" t="str">
        <f>IF(COUNTIF(PlayerScouting!$A$2:A3387, PlayerScouting!A3387)=1, PlayerScouting!A3387, "")</f>
        <v/>
      </c>
    </row>
    <row r="3388" ht="15.75" customHeight="1">
      <c r="A3388" s="34" t="str">
        <f>IF(COUNTIF(PlayerScouting!$A$2:A3388, PlayerScouting!A3388)=1, PlayerScouting!A3388, "")</f>
        <v/>
      </c>
    </row>
    <row r="3389" ht="15.75" customHeight="1">
      <c r="A3389" s="34" t="str">
        <f>IF(COUNTIF(PlayerScouting!$A$2:A3389, PlayerScouting!A3389)=1, PlayerScouting!A3389, "")</f>
        <v/>
      </c>
    </row>
    <row r="3390" ht="15.75" customHeight="1">
      <c r="A3390" s="34" t="str">
        <f>IF(COUNTIF(PlayerScouting!$A$2:A3390, PlayerScouting!A3390)=1, PlayerScouting!A3390, "")</f>
        <v/>
      </c>
    </row>
    <row r="3391" ht="15.75" customHeight="1">
      <c r="A3391" s="34" t="str">
        <f>IF(COUNTIF(PlayerScouting!$A$2:A3391, PlayerScouting!A3391)=1, PlayerScouting!A3391, "")</f>
        <v/>
      </c>
    </row>
    <row r="3392" ht="15.75" customHeight="1">
      <c r="A3392" s="34" t="str">
        <f>IF(COUNTIF(PlayerScouting!$A$2:A3392, PlayerScouting!A3392)=1, PlayerScouting!A3392, "")</f>
        <v/>
      </c>
    </row>
    <row r="3393" ht="15.75" customHeight="1">
      <c r="A3393" s="34" t="str">
        <f>IF(COUNTIF(PlayerScouting!$A$2:A3393, PlayerScouting!A3393)=1, PlayerScouting!A3393, "")</f>
        <v/>
      </c>
    </row>
    <row r="3394" ht="15.75" customHeight="1">
      <c r="A3394" s="34" t="str">
        <f>IF(COUNTIF(PlayerScouting!$A$2:A3394, PlayerScouting!A3394)=1, PlayerScouting!A3394, "")</f>
        <v/>
      </c>
    </row>
    <row r="3395" ht="15.75" customHeight="1">
      <c r="A3395" s="34" t="str">
        <f>IF(COUNTIF(PlayerScouting!$A$2:A3395, PlayerScouting!A3395)=1, PlayerScouting!A3395, "")</f>
        <v/>
      </c>
    </row>
    <row r="3396" ht="15.75" customHeight="1">
      <c r="A3396" s="34" t="str">
        <f>IF(COUNTIF(PlayerScouting!$A$2:A3396, PlayerScouting!A3396)=1, PlayerScouting!A3396, "")</f>
        <v/>
      </c>
    </row>
    <row r="3397" ht="15.75" customHeight="1">
      <c r="A3397" s="34" t="str">
        <f>IF(COUNTIF(PlayerScouting!$A$2:A3397, PlayerScouting!A3397)=1, PlayerScouting!A3397, "")</f>
        <v/>
      </c>
    </row>
    <row r="3398" ht="15.75" customHeight="1">
      <c r="A3398" s="34" t="str">
        <f>IF(COUNTIF(PlayerScouting!$A$2:A3398, PlayerScouting!A3398)=1, PlayerScouting!A3398, "")</f>
        <v/>
      </c>
    </row>
    <row r="3399" ht="15.75" customHeight="1">
      <c r="A3399" s="34" t="str">
        <f>IF(COUNTIF(PlayerScouting!$A$2:A3399, PlayerScouting!A3399)=1, PlayerScouting!A3399, "")</f>
        <v/>
      </c>
    </row>
    <row r="3400" ht="15.75" customHeight="1">
      <c r="A3400" s="34" t="str">
        <f>IF(COUNTIF(PlayerScouting!$A$2:A3400, PlayerScouting!A3400)=1, PlayerScouting!A3400, "")</f>
        <v/>
      </c>
    </row>
    <row r="3401" ht="15.75" customHeight="1">
      <c r="A3401" s="34" t="str">
        <f>IF(COUNTIF(PlayerScouting!$A$2:A3401, PlayerScouting!A3401)=1, PlayerScouting!A3401, "")</f>
        <v/>
      </c>
    </row>
    <row r="3402" ht="15.75" customHeight="1">
      <c r="A3402" s="34" t="str">
        <f>IF(COUNTIF(PlayerScouting!$A$2:A3402, PlayerScouting!A3402)=1, PlayerScouting!A3402, "")</f>
        <v/>
      </c>
    </row>
    <row r="3403" ht="15.75" customHeight="1">
      <c r="A3403" s="34" t="str">
        <f>IF(COUNTIF(PlayerScouting!$A$2:A3403, PlayerScouting!A3403)=1, PlayerScouting!A3403, "")</f>
        <v/>
      </c>
    </row>
    <row r="3404" ht="15.75" customHeight="1">
      <c r="A3404" s="34" t="str">
        <f>IF(COUNTIF(PlayerScouting!$A$2:A3404, PlayerScouting!A3404)=1, PlayerScouting!A3404, "")</f>
        <v/>
      </c>
    </row>
    <row r="3405" ht="15.75" customHeight="1">
      <c r="A3405" s="34" t="str">
        <f>IF(COUNTIF(PlayerScouting!$A$2:A3405, PlayerScouting!A3405)=1, PlayerScouting!A3405, "")</f>
        <v/>
      </c>
    </row>
    <row r="3406" ht="15.75" customHeight="1">
      <c r="A3406" s="34" t="str">
        <f>IF(COUNTIF(PlayerScouting!$A$2:A3406, PlayerScouting!A3406)=1, PlayerScouting!A3406, "")</f>
        <v/>
      </c>
    </row>
    <row r="3407" ht="15.75" customHeight="1">
      <c r="A3407" s="34" t="str">
        <f>IF(COUNTIF(PlayerScouting!$A$2:A3407, PlayerScouting!A3407)=1, PlayerScouting!A3407, "")</f>
        <v/>
      </c>
    </row>
    <row r="3408" ht="15.75" customHeight="1">
      <c r="A3408" s="34" t="str">
        <f>IF(COUNTIF(PlayerScouting!$A$2:A3408, PlayerScouting!A3408)=1, PlayerScouting!A3408, "")</f>
        <v/>
      </c>
    </row>
    <row r="3409" ht="15.75" customHeight="1">
      <c r="A3409" s="34" t="str">
        <f>IF(COUNTIF(PlayerScouting!$A$2:A3409, PlayerScouting!A3409)=1, PlayerScouting!A3409, "")</f>
        <v/>
      </c>
    </row>
    <row r="3410" ht="15.75" customHeight="1">
      <c r="A3410" s="34" t="str">
        <f>IF(COUNTIF(PlayerScouting!$A$2:A3410, PlayerScouting!A3410)=1, PlayerScouting!A3410, "")</f>
        <v/>
      </c>
    </row>
    <row r="3411" ht="15.75" customHeight="1">
      <c r="A3411" s="34" t="str">
        <f>IF(COUNTIF(PlayerScouting!$A$2:A3411, PlayerScouting!A3411)=1, PlayerScouting!A3411, "")</f>
        <v/>
      </c>
    </row>
    <row r="3412" ht="15.75" customHeight="1">
      <c r="A3412" s="34" t="str">
        <f>IF(COUNTIF(PlayerScouting!$A$2:A3412, PlayerScouting!A3412)=1, PlayerScouting!A3412, "")</f>
        <v/>
      </c>
    </row>
    <row r="3413" ht="15.75" customHeight="1">
      <c r="A3413" s="34" t="str">
        <f>IF(COUNTIF(PlayerScouting!$A$2:A3413, PlayerScouting!A3413)=1, PlayerScouting!A3413, "")</f>
        <v/>
      </c>
    </row>
    <row r="3414" ht="15.75" customHeight="1">
      <c r="A3414" s="34" t="str">
        <f>IF(COUNTIF(PlayerScouting!$A$2:A3414, PlayerScouting!A3414)=1, PlayerScouting!A3414, "")</f>
        <v/>
      </c>
    </row>
    <row r="3415" ht="15.75" customHeight="1">
      <c r="A3415" s="34" t="str">
        <f>IF(COUNTIF(PlayerScouting!$A$2:A3415, PlayerScouting!A3415)=1, PlayerScouting!A3415, "")</f>
        <v/>
      </c>
    </row>
    <row r="3416" ht="15.75" customHeight="1">
      <c r="A3416" s="34" t="str">
        <f>IF(COUNTIF(PlayerScouting!$A$2:A3416, PlayerScouting!A3416)=1, PlayerScouting!A3416, "")</f>
        <v/>
      </c>
    </row>
    <row r="3417" ht="15.75" customHeight="1">
      <c r="A3417" s="34" t="str">
        <f>IF(COUNTIF(PlayerScouting!$A$2:A3417, PlayerScouting!A3417)=1, PlayerScouting!A3417, "")</f>
        <v/>
      </c>
    </row>
    <row r="3418" ht="15.75" customHeight="1">
      <c r="A3418" s="34" t="str">
        <f>IF(COUNTIF(PlayerScouting!$A$2:A3418, PlayerScouting!A3418)=1, PlayerScouting!A3418, "")</f>
        <v/>
      </c>
    </row>
    <row r="3419" ht="15.75" customHeight="1">
      <c r="A3419" s="34" t="str">
        <f>IF(COUNTIF(PlayerScouting!$A$2:A3419, PlayerScouting!A3419)=1, PlayerScouting!A3419, "")</f>
        <v/>
      </c>
    </row>
    <row r="3420" ht="15.75" customHeight="1">
      <c r="A3420" s="34" t="str">
        <f>IF(COUNTIF(PlayerScouting!$A$2:A3420, PlayerScouting!A3420)=1, PlayerScouting!A3420, "")</f>
        <v/>
      </c>
    </row>
    <row r="3421" ht="15.75" customHeight="1">
      <c r="A3421" s="34" t="str">
        <f>IF(COUNTIF(PlayerScouting!$A$2:A3421, PlayerScouting!A3421)=1, PlayerScouting!A3421, "")</f>
        <v/>
      </c>
    </row>
    <row r="3422" ht="15.75" customHeight="1">
      <c r="A3422" s="34" t="str">
        <f>IF(COUNTIF(PlayerScouting!$A$2:A3422, PlayerScouting!A3422)=1, PlayerScouting!A3422, "")</f>
        <v/>
      </c>
    </row>
    <row r="3423" ht="15.75" customHeight="1">
      <c r="A3423" s="34" t="str">
        <f>IF(COUNTIF(PlayerScouting!$A$2:A3423, PlayerScouting!A3423)=1, PlayerScouting!A3423, "")</f>
        <v/>
      </c>
    </row>
    <row r="3424" ht="15.75" customHeight="1">
      <c r="A3424" s="34" t="str">
        <f>IF(COUNTIF(PlayerScouting!$A$2:A3424, PlayerScouting!A3424)=1, PlayerScouting!A3424, "")</f>
        <v/>
      </c>
    </row>
    <row r="3425" ht="15.75" customHeight="1">
      <c r="A3425" s="34" t="str">
        <f>IF(COUNTIF(PlayerScouting!$A$2:A3425, PlayerScouting!A3425)=1, PlayerScouting!A3425, "")</f>
        <v/>
      </c>
    </row>
    <row r="3426" ht="15.75" customHeight="1">
      <c r="A3426" s="34" t="str">
        <f>IF(COUNTIF(PlayerScouting!$A$2:A3426, PlayerScouting!A3426)=1, PlayerScouting!A3426, "")</f>
        <v/>
      </c>
    </row>
    <row r="3427" ht="15.75" customHeight="1">
      <c r="A3427" s="34" t="str">
        <f>IF(COUNTIF(PlayerScouting!$A$2:A3427, PlayerScouting!A3427)=1, PlayerScouting!A3427, "")</f>
        <v/>
      </c>
    </row>
    <row r="3428" ht="15.75" customHeight="1">
      <c r="A3428" s="34" t="str">
        <f>IF(COUNTIF(PlayerScouting!$A$2:A3428, PlayerScouting!A3428)=1, PlayerScouting!A3428, "")</f>
        <v/>
      </c>
    </row>
    <row r="3429" ht="15.75" customHeight="1">
      <c r="A3429" s="34" t="str">
        <f>IF(COUNTIF(PlayerScouting!$A$2:A3429, PlayerScouting!A3429)=1, PlayerScouting!A3429, "")</f>
        <v/>
      </c>
    </row>
    <row r="3430" ht="15.75" customHeight="1">
      <c r="A3430" s="34" t="str">
        <f>IF(COUNTIF(PlayerScouting!$A$2:A3430, PlayerScouting!A3430)=1, PlayerScouting!A3430, "")</f>
        <v/>
      </c>
    </row>
    <row r="3431" ht="15.75" customHeight="1">
      <c r="A3431" s="34" t="str">
        <f>IF(COUNTIF(PlayerScouting!$A$2:A3431, PlayerScouting!A3431)=1, PlayerScouting!A3431, "")</f>
        <v/>
      </c>
    </row>
    <row r="3432" ht="15.75" customHeight="1">
      <c r="A3432" s="34" t="str">
        <f>IF(COUNTIF(PlayerScouting!$A$2:A3432, PlayerScouting!A3432)=1, PlayerScouting!A3432, "")</f>
        <v/>
      </c>
    </row>
    <row r="3433" ht="15.75" customHeight="1">
      <c r="A3433" s="34" t="str">
        <f>IF(COUNTIF(PlayerScouting!$A$2:A3433, PlayerScouting!A3433)=1, PlayerScouting!A3433, "")</f>
        <v/>
      </c>
    </row>
    <row r="3434" ht="15.75" customHeight="1">
      <c r="A3434" s="34" t="str">
        <f>IF(COUNTIF(PlayerScouting!$A$2:A3434, PlayerScouting!A3434)=1, PlayerScouting!A3434, "")</f>
        <v/>
      </c>
    </row>
    <row r="3435" ht="15.75" customHeight="1">
      <c r="A3435" s="34" t="str">
        <f>IF(COUNTIF(PlayerScouting!$A$2:A3435, PlayerScouting!A3435)=1, PlayerScouting!A3435, "")</f>
        <v/>
      </c>
    </row>
    <row r="3436" ht="15.75" customHeight="1">
      <c r="A3436" s="34" t="str">
        <f>IF(COUNTIF(PlayerScouting!$A$2:A3436, PlayerScouting!A3436)=1, PlayerScouting!A3436, "")</f>
        <v/>
      </c>
    </row>
    <row r="3437" ht="15.75" customHeight="1">
      <c r="A3437" s="34" t="str">
        <f>IF(COUNTIF(PlayerScouting!$A$2:A3437, PlayerScouting!A3437)=1, PlayerScouting!A3437, "")</f>
        <v/>
      </c>
    </row>
    <row r="3438" ht="15.75" customHeight="1">
      <c r="A3438" s="34" t="str">
        <f>IF(COUNTIF(PlayerScouting!$A$2:A3438, PlayerScouting!A3438)=1, PlayerScouting!A3438, "")</f>
        <v/>
      </c>
    </row>
    <row r="3439" ht="15.75" customHeight="1">
      <c r="A3439" s="34" t="str">
        <f>IF(COUNTIF(PlayerScouting!$A$2:A3439, PlayerScouting!A3439)=1, PlayerScouting!A3439, "")</f>
        <v/>
      </c>
    </row>
    <row r="3440" ht="15.75" customHeight="1">
      <c r="A3440" s="34" t="str">
        <f>IF(COUNTIF(PlayerScouting!$A$2:A3440, PlayerScouting!A3440)=1, PlayerScouting!A3440, "")</f>
        <v/>
      </c>
    </row>
    <row r="3441" ht="15.75" customHeight="1">
      <c r="A3441" s="34" t="str">
        <f>IF(COUNTIF(PlayerScouting!$A$2:A3441, PlayerScouting!A3441)=1, PlayerScouting!A3441, "")</f>
        <v/>
      </c>
    </row>
    <row r="3442" ht="15.75" customHeight="1">
      <c r="A3442" s="34" t="str">
        <f>IF(COUNTIF(PlayerScouting!$A$2:A3442, PlayerScouting!A3442)=1, PlayerScouting!A3442, "")</f>
        <v/>
      </c>
    </row>
    <row r="3443" ht="15.75" customHeight="1">
      <c r="A3443" s="34" t="str">
        <f>IF(COUNTIF(PlayerScouting!$A$2:A3443, PlayerScouting!A3443)=1, PlayerScouting!A3443, "")</f>
        <v/>
      </c>
    </row>
    <row r="3444" ht="15.75" customHeight="1">
      <c r="A3444" s="34" t="str">
        <f>IF(COUNTIF(PlayerScouting!$A$2:A3444, PlayerScouting!A3444)=1, PlayerScouting!A3444, "")</f>
        <v/>
      </c>
    </row>
    <row r="3445" ht="15.75" customHeight="1">
      <c r="A3445" s="34" t="str">
        <f>IF(COUNTIF(PlayerScouting!$A$2:A3445, PlayerScouting!A3445)=1, PlayerScouting!A3445, "")</f>
        <v/>
      </c>
    </row>
    <row r="3446" ht="15.75" customHeight="1">
      <c r="A3446" s="34" t="str">
        <f>IF(COUNTIF(PlayerScouting!$A$2:A3446, PlayerScouting!A3446)=1, PlayerScouting!A3446, "")</f>
        <v/>
      </c>
    </row>
    <row r="3447" ht="15.75" customHeight="1">
      <c r="A3447" s="34" t="str">
        <f>IF(COUNTIF(PlayerScouting!$A$2:A3447, PlayerScouting!A3447)=1, PlayerScouting!A3447, "")</f>
        <v/>
      </c>
    </row>
    <row r="3448" ht="15.75" customHeight="1">
      <c r="A3448" s="34" t="str">
        <f>IF(COUNTIF(PlayerScouting!$A$2:A3448, PlayerScouting!A3448)=1, PlayerScouting!A3448, "")</f>
        <v/>
      </c>
    </row>
    <row r="3449" ht="15.75" customHeight="1">
      <c r="A3449" s="34" t="str">
        <f>IF(COUNTIF(PlayerScouting!$A$2:A3449, PlayerScouting!A3449)=1, PlayerScouting!A3449, "")</f>
        <v/>
      </c>
    </row>
    <row r="3450" ht="15.75" customHeight="1">
      <c r="A3450" s="34" t="str">
        <f>IF(COUNTIF(PlayerScouting!$A$2:A3450, PlayerScouting!A3450)=1, PlayerScouting!A3450, "")</f>
        <v/>
      </c>
    </row>
    <row r="3451" ht="15.75" customHeight="1">
      <c r="A3451" s="34" t="str">
        <f>IF(COUNTIF(PlayerScouting!$A$2:A3451, PlayerScouting!A3451)=1, PlayerScouting!A3451, "")</f>
        <v/>
      </c>
    </row>
    <row r="3452" ht="15.75" customHeight="1">
      <c r="A3452" s="34" t="str">
        <f>IF(COUNTIF(PlayerScouting!$A$2:A3452, PlayerScouting!A3452)=1, PlayerScouting!A3452, "")</f>
        <v/>
      </c>
    </row>
    <row r="3453" ht="15.75" customHeight="1">
      <c r="A3453" s="34" t="str">
        <f>IF(COUNTIF(PlayerScouting!$A$2:A3453, PlayerScouting!A3453)=1, PlayerScouting!A3453, "")</f>
        <v/>
      </c>
    </row>
    <row r="3454" ht="15.75" customHeight="1">
      <c r="A3454" s="34" t="str">
        <f>IF(COUNTIF(PlayerScouting!$A$2:A3454, PlayerScouting!A3454)=1, PlayerScouting!A3454, "")</f>
        <v/>
      </c>
    </row>
    <row r="3455" ht="15.75" customHeight="1">
      <c r="A3455" s="34" t="str">
        <f>IF(COUNTIF(PlayerScouting!$A$2:A3455, PlayerScouting!A3455)=1, PlayerScouting!A3455, "")</f>
        <v/>
      </c>
    </row>
    <row r="3456" ht="15.75" customHeight="1">
      <c r="A3456" s="34" t="str">
        <f>IF(COUNTIF(PlayerScouting!$A$2:A3456, PlayerScouting!A3456)=1, PlayerScouting!A3456, "")</f>
        <v/>
      </c>
    </row>
    <row r="3457" ht="15.75" customHeight="1">
      <c r="A3457" s="34" t="str">
        <f>IF(COUNTIF(PlayerScouting!$A$2:A3457, PlayerScouting!A3457)=1, PlayerScouting!A3457, "")</f>
        <v/>
      </c>
    </row>
    <row r="3458" ht="15.75" customHeight="1">
      <c r="A3458" s="34" t="str">
        <f>IF(COUNTIF(PlayerScouting!$A$2:A3458, PlayerScouting!A3458)=1, PlayerScouting!A3458, "")</f>
        <v/>
      </c>
    </row>
    <row r="3459" ht="15.75" customHeight="1">
      <c r="A3459" s="34" t="str">
        <f>IF(COUNTIF(PlayerScouting!$A$2:A3459, PlayerScouting!A3459)=1, PlayerScouting!A3459, "")</f>
        <v/>
      </c>
    </row>
    <row r="3460" ht="15.75" customHeight="1">
      <c r="A3460" s="34" t="str">
        <f>IF(COUNTIF(PlayerScouting!$A$2:A3460, PlayerScouting!A3460)=1, PlayerScouting!A3460, "")</f>
        <v/>
      </c>
    </row>
    <row r="3461" ht="15.75" customHeight="1">
      <c r="A3461" s="34" t="str">
        <f>IF(COUNTIF(PlayerScouting!$A$2:A3461, PlayerScouting!A3461)=1, PlayerScouting!A3461, "")</f>
        <v/>
      </c>
    </row>
    <row r="3462" ht="15.75" customHeight="1">
      <c r="A3462" s="34" t="str">
        <f>IF(COUNTIF(PlayerScouting!$A$2:A3462, PlayerScouting!A3462)=1, PlayerScouting!A3462, "")</f>
        <v/>
      </c>
    </row>
    <row r="3463" ht="15.75" customHeight="1">
      <c r="A3463" s="34" t="str">
        <f>IF(COUNTIF(PlayerScouting!$A$2:A3463, PlayerScouting!A3463)=1, PlayerScouting!A3463, "")</f>
        <v/>
      </c>
    </row>
    <row r="3464" ht="15.75" customHeight="1">
      <c r="A3464" s="34" t="str">
        <f>IF(COUNTIF(PlayerScouting!$A$2:A3464, PlayerScouting!A3464)=1, PlayerScouting!A3464, "")</f>
        <v/>
      </c>
    </row>
    <row r="3465" ht="15.75" customHeight="1">
      <c r="A3465" s="34" t="str">
        <f>IF(COUNTIF(PlayerScouting!$A$2:A3465, PlayerScouting!A3465)=1, PlayerScouting!A3465, "")</f>
        <v/>
      </c>
    </row>
    <row r="3466" ht="15.75" customHeight="1">
      <c r="A3466" s="34" t="str">
        <f>IF(COUNTIF(PlayerScouting!$A$2:A3466, PlayerScouting!A3466)=1, PlayerScouting!A3466, "")</f>
        <v/>
      </c>
    </row>
    <row r="3467" ht="15.75" customHeight="1">
      <c r="A3467" s="34" t="str">
        <f>IF(COUNTIF(PlayerScouting!$A$2:A3467, PlayerScouting!A3467)=1, PlayerScouting!A3467, "")</f>
        <v/>
      </c>
    </row>
    <row r="3468" ht="15.75" customHeight="1">
      <c r="A3468" s="34" t="str">
        <f>IF(COUNTIF(PlayerScouting!$A$2:A3468, PlayerScouting!A3468)=1, PlayerScouting!A3468, "")</f>
        <v/>
      </c>
    </row>
    <row r="3469" ht="15.75" customHeight="1">
      <c r="A3469" s="34" t="str">
        <f>IF(COUNTIF(PlayerScouting!$A$2:A3469, PlayerScouting!A3469)=1, PlayerScouting!A3469, "")</f>
        <v/>
      </c>
    </row>
    <row r="3470" ht="15.75" customHeight="1">
      <c r="A3470" s="34" t="str">
        <f>IF(COUNTIF(PlayerScouting!$A$2:A3470, PlayerScouting!A3470)=1, PlayerScouting!A3470, "")</f>
        <v/>
      </c>
    </row>
    <row r="3471" ht="15.75" customHeight="1">
      <c r="A3471" s="34" t="str">
        <f>IF(COUNTIF(PlayerScouting!$A$2:A3471, PlayerScouting!A3471)=1, PlayerScouting!A3471, "")</f>
        <v/>
      </c>
    </row>
    <row r="3472" ht="15.75" customHeight="1">
      <c r="A3472" s="34" t="str">
        <f>IF(COUNTIF(PlayerScouting!$A$2:A3472, PlayerScouting!A3472)=1, PlayerScouting!A3472, "")</f>
        <v/>
      </c>
    </row>
    <row r="3473" ht="15.75" customHeight="1">
      <c r="A3473" s="34" t="str">
        <f>IF(COUNTIF(PlayerScouting!$A$2:A3473, PlayerScouting!A3473)=1, PlayerScouting!A3473, "")</f>
        <v/>
      </c>
    </row>
    <row r="3474" ht="15.75" customHeight="1">
      <c r="A3474" s="34" t="str">
        <f>IF(COUNTIF(PlayerScouting!$A$2:A3474, PlayerScouting!A3474)=1, PlayerScouting!A3474, "")</f>
        <v/>
      </c>
    </row>
    <row r="3475" ht="15.75" customHeight="1">
      <c r="A3475" s="34" t="str">
        <f>IF(COUNTIF(PlayerScouting!$A$2:A3475, PlayerScouting!A3475)=1, PlayerScouting!A3475, "")</f>
        <v/>
      </c>
    </row>
    <row r="3476" ht="15.75" customHeight="1">
      <c r="A3476" s="34" t="str">
        <f>IF(COUNTIF(PlayerScouting!$A$2:A3476, PlayerScouting!A3476)=1, PlayerScouting!A3476, "")</f>
        <v/>
      </c>
    </row>
    <row r="3477" ht="15.75" customHeight="1">
      <c r="A3477" s="34" t="str">
        <f>IF(COUNTIF(PlayerScouting!$A$2:A3477, PlayerScouting!A3477)=1, PlayerScouting!A3477, "")</f>
        <v/>
      </c>
    </row>
    <row r="3478" ht="15.75" customHeight="1">
      <c r="A3478" s="34" t="str">
        <f>IF(COUNTIF(PlayerScouting!$A$2:A3478, PlayerScouting!A3478)=1, PlayerScouting!A3478, "")</f>
        <v/>
      </c>
    </row>
    <row r="3479" ht="15.75" customHeight="1">
      <c r="A3479" s="34" t="str">
        <f>IF(COUNTIF(PlayerScouting!$A$2:A3479, PlayerScouting!A3479)=1, PlayerScouting!A3479, "")</f>
        <v/>
      </c>
    </row>
    <row r="3480" ht="15.75" customHeight="1">
      <c r="A3480" s="34" t="str">
        <f>IF(COUNTIF(PlayerScouting!$A$2:A3480, PlayerScouting!A3480)=1, PlayerScouting!A3480, "")</f>
        <v/>
      </c>
    </row>
    <row r="3481" ht="15.75" customHeight="1">
      <c r="A3481" s="34" t="str">
        <f>IF(COUNTIF(PlayerScouting!$A$2:A3481, PlayerScouting!A3481)=1, PlayerScouting!A3481, "")</f>
        <v/>
      </c>
    </row>
    <row r="3482" ht="15.75" customHeight="1">
      <c r="A3482" s="34" t="str">
        <f>IF(COUNTIF(PlayerScouting!$A$2:A3482, PlayerScouting!A3482)=1, PlayerScouting!A3482, "")</f>
        <v/>
      </c>
    </row>
    <row r="3483" ht="15.75" customHeight="1">
      <c r="A3483" s="34" t="str">
        <f>IF(COUNTIF(PlayerScouting!$A$2:A3483, PlayerScouting!A3483)=1, PlayerScouting!A3483, "")</f>
        <v/>
      </c>
    </row>
    <row r="3484" ht="15.75" customHeight="1">
      <c r="A3484" s="34" t="str">
        <f>IF(COUNTIF(PlayerScouting!$A$2:A3484, PlayerScouting!A3484)=1, PlayerScouting!A3484, "")</f>
        <v/>
      </c>
    </row>
    <row r="3485" ht="15.75" customHeight="1">
      <c r="A3485" s="34" t="str">
        <f>IF(COUNTIF(PlayerScouting!$A$2:A3485, PlayerScouting!A3485)=1, PlayerScouting!A3485, "")</f>
        <v/>
      </c>
    </row>
    <row r="3486" ht="15.75" customHeight="1">
      <c r="A3486" s="34" t="str">
        <f>IF(COUNTIF(PlayerScouting!$A$2:A3486, PlayerScouting!A3486)=1, PlayerScouting!A3486, "")</f>
        <v/>
      </c>
    </row>
    <row r="3487" ht="15.75" customHeight="1">
      <c r="A3487" s="34" t="str">
        <f>IF(COUNTIF(PlayerScouting!$A$2:A3487, PlayerScouting!A3487)=1, PlayerScouting!A3487, "")</f>
        <v/>
      </c>
    </row>
    <row r="3488" ht="15.75" customHeight="1">
      <c r="A3488" s="34" t="str">
        <f>IF(COUNTIF(PlayerScouting!$A$2:A3488, PlayerScouting!A3488)=1, PlayerScouting!A3488, "")</f>
        <v/>
      </c>
    </row>
    <row r="3489" ht="15.75" customHeight="1">
      <c r="A3489" s="34" t="str">
        <f>IF(COUNTIF(PlayerScouting!$A$2:A3489, PlayerScouting!A3489)=1, PlayerScouting!A3489, "")</f>
        <v/>
      </c>
    </row>
    <row r="3490" ht="15.75" customHeight="1">
      <c r="A3490" s="34" t="str">
        <f>IF(COUNTIF(PlayerScouting!$A$2:A3490, PlayerScouting!A3490)=1, PlayerScouting!A3490, "")</f>
        <v/>
      </c>
    </row>
    <row r="3491" ht="15.75" customHeight="1">
      <c r="A3491" s="34" t="str">
        <f>IF(COUNTIF(PlayerScouting!$A$2:A3491, PlayerScouting!A3491)=1, PlayerScouting!A3491, "")</f>
        <v/>
      </c>
    </row>
    <row r="3492" ht="15.75" customHeight="1">
      <c r="A3492" s="34" t="str">
        <f>IF(COUNTIF(PlayerScouting!$A$2:A3492, PlayerScouting!A3492)=1, PlayerScouting!A3492, "")</f>
        <v/>
      </c>
    </row>
    <row r="3493" ht="15.75" customHeight="1">
      <c r="A3493" s="34" t="str">
        <f>IF(COUNTIF(PlayerScouting!$A$2:A3493, PlayerScouting!A3493)=1, PlayerScouting!A3493, "")</f>
        <v/>
      </c>
    </row>
    <row r="3494" ht="15.75" customHeight="1">
      <c r="A3494" s="34" t="str">
        <f>IF(COUNTIF(PlayerScouting!$A$2:A3494, PlayerScouting!A3494)=1, PlayerScouting!A3494, "")</f>
        <v/>
      </c>
    </row>
    <row r="3495" ht="15.75" customHeight="1">
      <c r="A3495" s="34" t="str">
        <f>IF(COUNTIF(PlayerScouting!$A$2:A3495, PlayerScouting!A3495)=1, PlayerScouting!A3495, "")</f>
        <v/>
      </c>
    </row>
    <row r="3496" ht="15.75" customHeight="1">
      <c r="A3496" s="34" t="str">
        <f>IF(COUNTIF(PlayerScouting!$A$2:A3496, PlayerScouting!A3496)=1, PlayerScouting!A3496, "")</f>
        <v/>
      </c>
    </row>
    <row r="3497" ht="15.75" customHeight="1">
      <c r="A3497" s="34" t="str">
        <f>IF(COUNTIF(PlayerScouting!$A$2:A3497, PlayerScouting!A3497)=1, PlayerScouting!A3497, "")</f>
        <v/>
      </c>
    </row>
    <row r="3498" ht="15.75" customHeight="1">
      <c r="A3498" s="34" t="str">
        <f>IF(COUNTIF(PlayerScouting!$A$2:A3498, PlayerScouting!A3498)=1, PlayerScouting!A3498, "")</f>
        <v/>
      </c>
    </row>
    <row r="3499" ht="15.75" customHeight="1">
      <c r="A3499" s="34" t="str">
        <f>IF(COUNTIF(PlayerScouting!$A$2:A3499, PlayerScouting!A3499)=1, PlayerScouting!A3499, "")</f>
        <v/>
      </c>
    </row>
    <row r="3500" ht="15.75" customHeight="1">
      <c r="A3500" s="34" t="str">
        <f>IF(COUNTIF(PlayerScouting!$A$2:A3500, PlayerScouting!A3500)=1, PlayerScouting!A3500, "")</f>
        <v/>
      </c>
    </row>
    <row r="3501" ht="15.75" customHeight="1">
      <c r="A3501" s="34" t="str">
        <f>IF(COUNTIF(PlayerScouting!$A$2:A3501, PlayerScouting!A3501)=1, PlayerScouting!A3501, "")</f>
        <v/>
      </c>
    </row>
    <row r="3502" ht="15.75" customHeight="1">
      <c r="A3502" s="34" t="str">
        <f>IF(COUNTIF(PlayerScouting!$A$2:A3502, PlayerScouting!A3502)=1, PlayerScouting!A3502, "")</f>
        <v/>
      </c>
    </row>
    <row r="3503" ht="15.75" customHeight="1">
      <c r="A3503" s="34" t="str">
        <f>IF(COUNTIF(PlayerScouting!$A$2:A3503, PlayerScouting!A3503)=1, PlayerScouting!A3503, "")</f>
        <v/>
      </c>
    </row>
    <row r="3504" ht="15.75" customHeight="1">
      <c r="A3504" s="34" t="str">
        <f>IF(COUNTIF(PlayerScouting!$A$2:A3504, PlayerScouting!A3504)=1, PlayerScouting!A3504, "")</f>
        <v/>
      </c>
    </row>
    <row r="3505" ht="15.75" customHeight="1">
      <c r="A3505" s="34" t="str">
        <f>IF(COUNTIF(PlayerScouting!$A$2:A3505, PlayerScouting!A3505)=1, PlayerScouting!A3505, "")</f>
        <v/>
      </c>
    </row>
    <row r="3506" ht="15.75" customHeight="1">
      <c r="A3506" s="34" t="str">
        <f>IF(COUNTIF(PlayerScouting!$A$2:A3506, PlayerScouting!A3506)=1, PlayerScouting!A3506, "")</f>
        <v/>
      </c>
    </row>
    <row r="3507" ht="15.75" customHeight="1">
      <c r="A3507" s="34" t="str">
        <f>IF(COUNTIF(PlayerScouting!$A$2:A3507, PlayerScouting!A3507)=1, PlayerScouting!A3507, "")</f>
        <v/>
      </c>
    </row>
    <row r="3508" ht="15.75" customHeight="1">
      <c r="A3508" s="34" t="str">
        <f>IF(COUNTIF(PlayerScouting!$A$2:A3508, PlayerScouting!A3508)=1, PlayerScouting!A3508, "")</f>
        <v/>
      </c>
    </row>
    <row r="3509" ht="15.75" customHeight="1">
      <c r="A3509" s="34" t="str">
        <f>IF(COUNTIF(PlayerScouting!$A$2:A3509, PlayerScouting!A3509)=1, PlayerScouting!A3509, "")</f>
        <v/>
      </c>
    </row>
    <row r="3510" ht="15.75" customHeight="1">
      <c r="A3510" s="34" t="str">
        <f>IF(COUNTIF(PlayerScouting!$A$2:A3510, PlayerScouting!A3510)=1, PlayerScouting!A3510, "")</f>
        <v/>
      </c>
    </row>
    <row r="3511" ht="15.75" customHeight="1">
      <c r="A3511" s="34" t="str">
        <f>IF(COUNTIF(PlayerScouting!$A$2:A3511, PlayerScouting!A3511)=1, PlayerScouting!A3511, "")</f>
        <v/>
      </c>
    </row>
    <row r="3512" ht="15.75" customHeight="1">
      <c r="A3512" s="34" t="str">
        <f>IF(COUNTIF(PlayerScouting!$A$2:A3512, PlayerScouting!A3512)=1, PlayerScouting!A3512, "")</f>
        <v/>
      </c>
    </row>
    <row r="3513" ht="15.75" customHeight="1">
      <c r="A3513" s="34" t="str">
        <f>IF(COUNTIF(PlayerScouting!$A$2:A3513, PlayerScouting!A3513)=1, PlayerScouting!A3513, "")</f>
        <v/>
      </c>
    </row>
    <row r="3514" ht="15.75" customHeight="1">
      <c r="A3514" s="34" t="str">
        <f>IF(COUNTIF(PlayerScouting!$A$2:A3514, PlayerScouting!A3514)=1, PlayerScouting!A3514, "")</f>
        <v/>
      </c>
    </row>
    <row r="3515" ht="15.75" customHeight="1">
      <c r="A3515" s="34" t="str">
        <f>IF(COUNTIF(PlayerScouting!$A$2:A3515, PlayerScouting!A3515)=1, PlayerScouting!A3515, "")</f>
        <v/>
      </c>
    </row>
    <row r="3516" ht="15.75" customHeight="1">
      <c r="A3516" s="34" t="str">
        <f>IF(COUNTIF(PlayerScouting!$A$2:A3516, PlayerScouting!A3516)=1, PlayerScouting!A3516, "")</f>
        <v/>
      </c>
    </row>
    <row r="3517" ht="15.75" customHeight="1">
      <c r="A3517" s="34" t="str">
        <f>IF(COUNTIF(PlayerScouting!$A$2:A3517, PlayerScouting!A3517)=1, PlayerScouting!A3517, "")</f>
        <v/>
      </c>
    </row>
    <row r="3518" ht="15.75" customHeight="1">
      <c r="A3518" s="34" t="str">
        <f>IF(COUNTIF(PlayerScouting!$A$2:A3518, PlayerScouting!A3518)=1, PlayerScouting!A3518, "")</f>
        <v/>
      </c>
    </row>
    <row r="3519" ht="15.75" customHeight="1">
      <c r="A3519" s="34" t="str">
        <f>IF(COUNTIF(PlayerScouting!$A$2:A3519, PlayerScouting!A3519)=1, PlayerScouting!A3519, "")</f>
        <v/>
      </c>
    </row>
    <row r="3520" ht="15.75" customHeight="1">
      <c r="A3520" s="34" t="str">
        <f>IF(COUNTIF(PlayerScouting!$A$2:A3520, PlayerScouting!A3520)=1, PlayerScouting!A3520, "")</f>
        <v/>
      </c>
    </row>
    <row r="3521" ht="15.75" customHeight="1">
      <c r="A3521" s="34" t="str">
        <f>IF(COUNTIF(PlayerScouting!$A$2:A3521, PlayerScouting!A3521)=1, PlayerScouting!A3521, "")</f>
        <v/>
      </c>
    </row>
    <row r="3522" ht="15.75" customHeight="1">
      <c r="A3522" s="34" t="str">
        <f>IF(COUNTIF(PlayerScouting!$A$2:A3522, PlayerScouting!A3522)=1, PlayerScouting!A3522, "")</f>
        <v/>
      </c>
    </row>
    <row r="3523" ht="15.75" customHeight="1">
      <c r="A3523" s="34" t="str">
        <f>IF(COUNTIF(PlayerScouting!$A$2:A3523, PlayerScouting!A3523)=1, PlayerScouting!A3523, "")</f>
        <v/>
      </c>
    </row>
    <row r="3524" ht="15.75" customHeight="1">
      <c r="A3524" s="34" t="str">
        <f>IF(COUNTIF(PlayerScouting!$A$2:A3524, PlayerScouting!A3524)=1, PlayerScouting!A3524, "")</f>
        <v/>
      </c>
    </row>
    <row r="3525" ht="15.75" customHeight="1">
      <c r="A3525" s="34" t="str">
        <f>IF(COUNTIF(PlayerScouting!$A$2:A3525, PlayerScouting!A3525)=1, PlayerScouting!A3525, "")</f>
        <v/>
      </c>
    </row>
    <row r="3526" ht="15.75" customHeight="1">
      <c r="A3526" s="34" t="str">
        <f>IF(COUNTIF(PlayerScouting!$A$2:A3526, PlayerScouting!A3526)=1, PlayerScouting!A3526, "")</f>
        <v/>
      </c>
    </row>
    <row r="3527" ht="15.75" customHeight="1">
      <c r="A3527" s="34" t="str">
        <f>IF(COUNTIF(PlayerScouting!$A$2:A3527, PlayerScouting!A3527)=1, PlayerScouting!A3527, "")</f>
        <v/>
      </c>
    </row>
    <row r="3528" ht="15.75" customHeight="1">
      <c r="A3528" s="34" t="str">
        <f>IF(COUNTIF(PlayerScouting!$A$2:A3528, PlayerScouting!A3528)=1, PlayerScouting!A3528, "")</f>
        <v/>
      </c>
    </row>
    <row r="3529" ht="15.75" customHeight="1">
      <c r="A3529" s="34" t="str">
        <f>IF(COUNTIF(PlayerScouting!$A$2:A3529, PlayerScouting!A3529)=1, PlayerScouting!A3529, "")</f>
        <v/>
      </c>
    </row>
    <row r="3530" ht="15.75" customHeight="1">
      <c r="A3530" s="34" t="str">
        <f>IF(COUNTIF(PlayerScouting!$A$2:A3530, PlayerScouting!A3530)=1, PlayerScouting!A3530, "")</f>
        <v/>
      </c>
    </row>
    <row r="3531" ht="15.75" customHeight="1">
      <c r="A3531" s="34" t="str">
        <f>IF(COUNTIF(PlayerScouting!$A$2:A3531, PlayerScouting!A3531)=1, PlayerScouting!A3531, "")</f>
        <v/>
      </c>
    </row>
    <row r="3532" ht="15.75" customHeight="1">
      <c r="A3532" s="34" t="str">
        <f>IF(COUNTIF(PlayerScouting!$A$2:A3532, PlayerScouting!A3532)=1, PlayerScouting!A3532, "")</f>
        <v/>
      </c>
    </row>
    <row r="3533" ht="15.75" customHeight="1">
      <c r="A3533" s="34" t="str">
        <f>IF(COUNTIF(PlayerScouting!$A$2:A3533, PlayerScouting!A3533)=1, PlayerScouting!A3533, "")</f>
        <v/>
      </c>
    </row>
    <row r="3534" ht="15.75" customHeight="1">
      <c r="A3534" s="34" t="str">
        <f>IF(COUNTIF(PlayerScouting!$A$2:A3534, PlayerScouting!A3534)=1, PlayerScouting!A3534, "")</f>
        <v/>
      </c>
    </row>
    <row r="3535" ht="15.75" customHeight="1">
      <c r="A3535" s="34" t="str">
        <f>IF(COUNTIF(PlayerScouting!$A$2:A3535, PlayerScouting!A3535)=1, PlayerScouting!A3535, "")</f>
        <v/>
      </c>
    </row>
    <row r="3536" ht="15.75" customHeight="1">
      <c r="A3536" s="34" t="str">
        <f>IF(COUNTIF(PlayerScouting!$A$2:A3536, PlayerScouting!A3536)=1, PlayerScouting!A3536, "")</f>
        <v/>
      </c>
    </row>
    <row r="3537" ht="15.75" customHeight="1">
      <c r="A3537" s="34" t="str">
        <f>IF(COUNTIF(PlayerScouting!$A$2:A3537, PlayerScouting!A3537)=1, PlayerScouting!A3537, "")</f>
        <v/>
      </c>
    </row>
    <row r="3538" ht="15.75" customHeight="1">
      <c r="A3538" s="34" t="str">
        <f>IF(COUNTIF(PlayerScouting!$A$2:A3538, PlayerScouting!A3538)=1, PlayerScouting!A3538, "")</f>
        <v/>
      </c>
    </row>
    <row r="3539" ht="15.75" customHeight="1">
      <c r="A3539" s="34" t="str">
        <f>IF(COUNTIF(PlayerScouting!$A$2:A3539, PlayerScouting!A3539)=1, PlayerScouting!A3539, "")</f>
        <v/>
      </c>
    </row>
    <row r="3540" ht="15.75" customHeight="1">
      <c r="A3540" s="34" t="str">
        <f>IF(COUNTIF(PlayerScouting!$A$2:A3540, PlayerScouting!A3540)=1, PlayerScouting!A3540, "")</f>
        <v/>
      </c>
    </row>
    <row r="3541" ht="15.75" customHeight="1">
      <c r="A3541" s="34" t="str">
        <f>IF(COUNTIF(PlayerScouting!$A$2:A3541, PlayerScouting!A3541)=1, PlayerScouting!A3541, "")</f>
        <v/>
      </c>
    </row>
    <row r="3542" ht="15.75" customHeight="1">
      <c r="A3542" s="34" t="str">
        <f>IF(COUNTIF(PlayerScouting!$A$2:A3542, PlayerScouting!A3542)=1, PlayerScouting!A3542, "")</f>
        <v/>
      </c>
    </row>
    <row r="3543" ht="15.75" customHeight="1">
      <c r="A3543" s="34" t="str">
        <f>IF(COUNTIF(PlayerScouting!$A$2:A3543, PlayerScouting!A3543)=1, PlayerScouting!A3543, "")</f>
        <v/>
      </c>
    </row>
    <row r="3544" ht="15.75" customHeight="1">
      <c r="A3544" s="34" t="str">
        <f>IF(COUNTIF(PlayerScouting!$A$2:A3544, PlayerScouting!A3544)=1, PlayerScouting!A3544, "")</f>
        <v/>
      </c>
    </row>
    <row r="3545" ht="15.75" customHeight="1">
      <c r="A3545" s="34" t="str">
        <f>IF(COUNTIF(PlayerScouting!$A$2:A3545, PlayerScouting!A3545)=1, PlayerScouting!A3545, "")</f>
        <v/>
      </c>
    </row>
    <row r="3546" ht="15.75" customHeight="1">
      <c r="A3546" s="34" t="str">
        <f>IF(COUNTIF(PlayerScouting!$A$2:A3546, PlayerScouting!A3546)=1, PlayerScouting!A3546, "")</f>
        <v/>
      </c>
    </row>
    <row r="3547" ht="15.75" customHeight="1">
      <c r="A3547" s="34" t="str">
        <f>IF(COUNTIF(PlayerScouting!$A$2:A3547, PlayerScouting!A3547)=1, PlayerScouting!A3547, "")</f>
        <v/>
      </c>
    </row>
    <row r="3548" ht="15.75" customHeight="1">
      <c r="A3548" s="34" t="str">
        <f>IF(COUNTIF(PlayerScouting!$A$2:A3548, PlayerScouting!A3548)=1, PlayerScouting!A3548, "")</f>
        <v/>
      </c>
    </row>
    <row r="3549" ht="15.75" customHeight="1">
      <c r="A3549" s="34" t="str">
        <f>IF(COUNTIF(PlayerScouting!$A$2:A3549, PlayerScouting!A3549)=1, PlayerScouting!A3549, "")</f>
        <v/>
      </c>
    </row>
    <row r="3550" ht="15.75" customHeight="1">
      <c r="A3550" s="34" t="str">
        <f>IF(COUNTIF(PlayerScouting!$A$2:A3550, PlayerScouting!A3550)=1, PlayerScouting!A3550, "")</f>
        <v/>
      </c>
    </row>
    <row r="3551" ht="15.75" customHeight="1">
      <c r="A3551" s="34" t="str">
        <f>IF(COUNTIF(PlayerScouting!$A$2:A3551, PlayerScouting!A3551)=1, PlayerScouting!A3551, "")</f>
        <v/>
      </c>
    </row>
    <row r="3552" ht="15.75" customHeight="1">
      <c r="A3552" s="34" t="str">
        <f>IF(COUNTIF(PlayerScouting!$A$2:A3552, PlayerScouting!A3552)=1, PlayerScouting!A3552, "")</f>
        <v/>
      </c>
    </row>
    <row r="3553" ht="15.75" customHeight="1">
      <c r="A3553" s="34" t="str">
        <f>IF(COUNTIF(PlayerScouting!$A$2:A3553, PlayerScouting!A3553)=1, PlayerScouting!A3553, "")</f>
        <v/>
      </c>
    </row>
    <row r="3554" ht="15.75" customHeight="1">
      <c r="A3554" s="34" t="str">
        <f>IF(COUNTIF(PlayerScouting!$A$2:A3554, PlayerScouting!A3554)=1, PlayerScouting!A3554, "")</f>
        <v/>
      </c>
    </row>
    <row r="3555" ht="15.75" customHeight="1">
      <c r="A3555" s="34" t="str">
        <f>IF(COUNTIF(PlayerScouting!$A$2:A3555, PlayerScouting!A3555)=1, PlayerScouting!A3555, "")</f>
        <v/>
      </c>
    </row>
    <row r="3556" ht="15.75" customHeight="1">
      <c r="A3556" s="34" t="str">
        <f>IF(COUNTIF(PlayerScouting!$A$2:A3556, PlayerScouting!A3556)=1, PlayerScouting!A3556, "")</f>
        <v/>
      </c>
    </row>
    <row r="3557" ht="15.75" customHeight="1">
      <c r="A3557" s="34" t="str">
        <f>IF(COUNTIF(PlayerScouting!$A$2:A3557, PlayerScouting!A3557)=1, PlayerScouting!A3557, "")</f>
        <v/>
      </c>
    </row>
    <row r="3558" ht="15.75" customHeight="1">
      <c r="A3558" s="34" t="str">
        <f>IF(COUNTIF(PlayerScouting!$A$2:A3558, PlayerScouting!A3558)=1, PlayerScouting!A3558, "")</f>
        <v/>
      </c>
    </row>
    <row r="3559" ht="15.75" customHeight="1">
      <c r="A3559" s="34" t="str">
        <f>IF(COUNTIF(PlayerScouting!$A$2:A3559, PlayerScouting!A3559)=1, PlayerScouting!A3559, "")</f>
        <v/>
      </c>
    </row>
    <row r="3560" ht="15.75" customHeight="1">
      <c r="A3560" s="34" t="str">
        <f>IF(COUNTIF(PlayerScouting!$A$2:A3560, PlayerScouting!A3560)=1, PlayerScouting!A3560, "")</f>
        <v/>
      </c>
    </row>
    <row r="3561" ht="15.75" customHeight="1">
      <c r="A3561" s="34" t="str">
        <f>IF(COUNTIF(PlayerScouting!$A$2:A3561, PlayerScouting!A3561)=1, PlayerScouting!A3561, "")</f>
        <v/>
      </c>
    </row>
    <row r="3562" ht="15.75" customHeight="1">
      <c r="A3562" s="34" t="str">
        <f>IF(COUNTIF(PlayerScouting!$A$2:A3562, PlayerScouting!A3562)=1, PlayerScouting!A3562, "")</f>
        <v/>
      </c>
    </row>
    <row r="3563" ht="15.75" customHeight="1">
      <c r="A3563" s="34" t="str">
        <f>IF(COUNTIF(PlayerScouting!$A$2:A3563, PlayerScouting!A3563)=1, PlayerScouting!A3563, "")</f>
        <v/>
      </c>
    </row>
    <row r="3564" ht="15.75" customHeight="1">
      <c r="A3564" s="34" t="str">
        <f>IF(COUNTIF(PlayerScouting!$A$2:A3564, PlayerScouting!A3564)=1, PlayerScouting!A3564, "")</f>
        <v/>
      </c>
    </row>
    <row r="3565" ht="15.75" customHeight="1">
      <c r="A3565" s="34" t="str">
        <f>IF(COUNTIF(PlayerScouting!$A$2:A3565, PlayerScouting!A3565)=1, PlayerScouting!A3565, "")</f>
        <v/>
      </c>
    </row>
    <row r="3566" ht="15.75" customHeight="1">
      <c r="A3566" s="34" t="str">
        <f>IF(COUNTIF(PlayerScouting!$A$2:A3566, PlayerScouting!A3566)=1, PlayerScouting!A3566, "")</f>
        <v/>
      </c>
    </row>
    <row r="3567" ht="15.75" customHeight="1">
      <c r="A3567" s="34" t="str">
        <f>IF(COUNTIF(PlayerScouting!$A$2:A3567, PlayerScouting!A3567)=1, PlayerScouting!A3567, "")</f>
        <v/>
      </c>
    </row>
    <row r="3568" ht="15.75" customHeight="1">
      <c r="A3568" s="34" t="str">
        <f>IF(COUNTIF(PlayerScouting!$A$2:A3568, PlayerScouting!A3568)=1, PlayerScouting!A3568, "")</f>
        <v/>
      </c>
    </row>
    <row r="3569" ht="15.75" customHeight="1">
      <c r="A3569" s="34" t="str">
        <f>IF(COUNTIF(PlayerScouting!$A$2:A3569, PlayerScouting!A3569)=1, PlayerScouting!A3569, "")</f>
        <v/>
      </c>
    </row>
    <row r="3570" ht="15.75" customHeight="1">
      <c r="A3570" s="34" t="str">
        <f>IF(COUNTIF(PlayerScouting!$A$2:A3570, PlayerScouting!A3570)=1, PlayerScouting!A3570, "")</f>
        <v/>
      </c>
    </row>
    <row r="3571" ht="15.75" customHeight="1">
      <c r="A3571" s="34" t="str">
        <f>IF(COUNTIF(PlayerScouting!$A$2:A3571, PlayerScouting!A3571)=1, PlayerScouting!A3571, "")</f>
        <v/>
      </c>
    </row>
    <row r="3572" ht="15.75" customHeight="1">
      <c r="A3572" s="34" t="str">
        <f>IF(COUNTIF(PlayerScouting!$A$2:A3572, PlayerScouting!A3572)=1, PlayerScouting!A3572, "")</f>
        <v/>
      </c>
    </row>
    <row r="3573" ht="15.75" customHeight="1">
      <c r="A3573" s="34" t="str">
        <f>IF(COUNTIF(PlayerScouting!$A$2:A3573, PlayerScouting!A3573)=1, PlayerScouting!A3573, "")</f>
        <v/>
      </c>
    </row>
    <row r="3574" ht="15.75" customHeight="1">
      <c r="A3574" s="34" t="str">
        <f>IF(COUNTIF(PlayerScouting!$A$2:A3574, PlayerScouting!A3574)=1, PlayerScouting!A3574, "")</f>
        <v/>
      </c>
    </row>
    <row r="3575" ht="15.75" customHeight="1">
      <c r="A3575" s="34" t="str">
        <f>IF(COUNTIF(PlayerScouting!$A$2:A3575, PlayerScouting!A3575)=1, PlayerScouting!A3575, "")</f>
        <v/>
      </c>
    </row>
    <row r="3576" ht="15.75" customHeight="1">
      <c r="A3576" s="34" t="str">
        <f>IF(COUNTIF(PlayerScouting!$A$2:A3576, PlayerScouting!A3576)=1, PlayerScouting!A3576, "")</f>
        <v/>
      </c>
    </row>
    <row r="3577" ht="15.75" customHeight="1">
      <c r="A3577" s="34" t="str">
        <f>IF(COUNTIF(PlayerScouting!$A$2:A3577, PlayerScouting!A3577)=1, PlayerScouting!A3577, "")</f>
        <v/>
      </c>
    </row>
    <row r="3578" ht="15.75" customHeight="1">
      <c r="A3578" s="34" t="str">
        <f>IF(COUNTIF(PlayerScouting!$A$2:A3578, PlayerScouting!A3578)=1, PlayerScouting!A3578, "")</f>
        <v/>
      </c>
    </row>
    <row r="3579" ht="15.75" customHeight="1">
      <c r="A3579" s="34" t="str">
        <f>IF(COUNTIF(PlayerScouting!$A$2:A3579, PlayerScouting!A3579)=1, PlayerScouting!A3579, "")</f>
        <v/>
      </c>
    </row>
    <row r="3580" ht="15.75" customHeight="1">
      <c r="A3580" s="34" t="str">
        <f>IF(COUNTIF(PlayerScouting!$A$2:A3580, PlayerScouting!A3580)=1, PlayerScouting!A3580, "")</f>
        <v/>
      </c>
    </row>
    <row r="3581" ht="15.75" customHeight="1">
      <c r="A3581" s="34" t="str">
        <f>IF(COUNTIF(PlayerScouting!$A$2:A3581, PlayerScouting!A3581)=1, PlayerScouting!A3581, "")</f>
        <v/>
      </c>
    </row>
    <row r="3582" ht="15.75" customHeight="1">
      <c r="A3582" s="34" t="str">
        <f>IF(COUNTIF(PlayerScouting!$A$2:A3582, PlayerScouting!A3582)=1, PlayerScouting!A3582, "")</f>
        <v/>
      </c>
    </row>
    <row r="3583" ht="15.75" customHeight="1">
      <c r="A3583" s="34" t="str">
        <f>IF(COUNTIF(PlayerScouting!$A$2:A3583, PlayerScouting!A3583)=1, PlayerScouting!A3583, "")</f>
        <v/>
      </c>
    </row>
    <row r="3584" ht="15.75" customHeight="1">
      <c r="A3584" s="34" t="str">
        <f>IF(COUNTIF(PlayerScouting!$A$2:A3584, PlayerScouting!A3584)=1, PlayerScouting!A3584, "")</f>
        <v/>
      </c>
    </row>
    <row r="3585" ht="15.75" customHeight="1">
      <c r="A3585" s="34" t="str">
        <f>IF(COUNTIF(PlayerScouting!$A$2:A3585, PlayerScouting!A3585)=1, PlayerScouting!A3585, "")</f>
        <v/>
      </c>
    </row>
    <row r="3586" ht="15.75" customHeight="1">
      <c r="A3586" s="34" t="str">
        <f>IF(COUNTIF(PlayerScouting!$A$2:A3586, PlayerScouting!A3586)=1, PlayerScouting!A3586, "")</f>
        <v/>
      </c>
    </row>
    <row r="3587" ht="15.75" customHeight="1">
      <c r="A3587" s="34" t="str">
        <f>IF(COUNTIF(PlayerScouting!$A$2:A3587, PlayerScouting!A3587)=1, PlayerScouting!A3587, "")</f>
        <v/>
      </c>
    </row>
    <row r="3588" ht="15.75" customHeight="1">
      <c r="A3588" s="34" t="str">
        <f>IF(COUNTIF(PlayerScouting!$A$2:A3588, PlayerScouting!A3588)=1, PlayerScouting!A3588, "")</f>
        <v/>
      </c>
    </row>
    <row r="3589" ht="15.75" customHeight="1">
      <c r="A3589" s="34" t="str">
        <f>IF(COUNTIF(PlayerScouting!$A$2:A3589, PlayerScouting!A3589)=1, PlayerScouting!A3589, "")</f>
        <v/>
      </c>
    </row>
    <row r="3590" ht="15.75" customHeight="1">
      <c r="A3590" s="34" t="str">
        <f>IF(COUNTIF(PlayerScouting!$A$2:A3590, PlayerScouting!A3590)=1, PlayerScouting!A3590, "")</f>
        <v/>
      </c>
    </row>
    <row r="3591" ht="15.75" customHeight="1">
      <c r="A3591" s="34" t="str">
        <f>IF(COUNTIF(PlayerScouting!$A$2:A3591, PlayerScouting!A3591)=1, PlayerScouting!A3591, "")</f>
        <v/>
      </c>
    </row>
    <row r="3592" ht="15.75" customHeight="1">
      <c r="A3592" s="34" t="str">
        <f>IF(COUNTIF(PlayerScouting!$A$2:A3592, PlayerScouting!A3592)=1, PlayerScouting!A3592, "")</f>
        <v/>
      </c>
    </row>
    <row r="3593" ht="15.75" customHeight="1">
      <c r="A3593" s="34" t="str">
        <f>IF(COUNTIF(PlayerScouting!$A$2:A3593, PlayerScouting!A3593)=1, PlayerScouting!A3593, "")</f>
        <v/>
      </c>
    </row>
    <row r="3594" ht="15.75" customHeight="1">
      <c r="A3594" s="34" t="str">
        <f>IF(COUNTIF(PlayerScouting!$A$2:A3594, PlayerScouting!A3594)=1, PlayerScouting!A3594, "")</f>
        <v/>
      </c>
    </row>
    <row r="3595" ht="15.75" customHeight="1">
      <c r="A3595" s="34" t="str">
        <f>IF(COUNTIF(PlayerScouting!$A$2:A3595, PlayerScouting!A3595)=1, PlayerScouting!A3595, "")</f>
        <v/>
      </c>
    </row>
    <row r="3596" ht="15.75" customHeight="1">
      <c r="A3596" s="34" t="str">
        <f>IF(COUNTIF(PlayerScouting!$A$2:A3596, PlayerScouting!A3596)=1, PlayerScouting!A3596, "")</f>
        <v/>
      </c>
    </row>
    <row r="3597" ht="15.75" customHeight="1">
      <c r="A3597" s="34" t="str">
        <f>IF(COUNTIF(PlayerScouting!$A$2:A3597, PlayerScouting!A3597)=1, PlayerScouting!A3597, "")</f>
        <v/>
      </c>
    </row>
    <row r="3598" ht="15.75" customHeight="1">
      <c r="A3598" s="34" t="str">
        <f>IF(COUNTIF(PlayerScouting!$A$2:A3598, PlayerScouting!A3598)=1, PlayerScouting!A3598, "")</f>
        <v/>
      </c>
    </row>
    <row r="3599" ht="15.75" customHeight="1">
      <c r="A3599" s="34" t="str">
        <f>IF(COUNTIF(PlayerScouting!$A$2:A3599, PlayerScouting!A3599)=1, PlayerScouting!A3599, "")</f>
        <v/>
      </c>
    </row>
    <row r="3600" ht="15.75" customHeight="1">
      <c r="A3600" s="34" t="str">
        <f>IF(COUNTIF(PlayerScouting!$A$2:A3600, PlayerScouting!A3600)=1, PlayerScouting!A3600, "")</f>
        <v/>
      </c>
    </row>
    <row r="3601" ht="15.75" customHeight="1">
      <c r="A3601" s="34" t="str">
        <f>IF(COUNTIF(PlayerScouting!$A$2:A3601, PlayerScouting!A3601)=1, PlayerScouting!A3601, "")</f>
        <v/>
      </c>
    </row>
    <row r="3602" ht="15.75" customHeight="1">
      <c r="A3602" s="34" t="str">
        <f>IF(COUNTIF(PlayerScouting!$A$2:A3602, PlayerScouting!A3602)=1, PlayerScouting!A3602, "")</f>
        <v/>
      </c>
    </row>
    <row r="3603" ht="15.75" customHeight="1">
      <c r="A3603" s="34" t="str">
        <f>IF(COUNTIF(PlayerScouting!$A$2:A3603, PlayerScouting!A3603)=1, PlayerScouting!A3603, "")</f>
        <v/>
      </c>
    </row>
    <row r="3604" ht="15.75" customHeight="1">
      <c r="A3604" s="34" t="str">
        <f>IF(COUNTIF(PlayerScouting!$A$2:A3604, PlayerScouting!A3604)=1, PlayerScouting!A3604, "")</f>
        <v/>
      </c>
    </row>
    <row r="3605" ht="15.75" customHeight="1">
      <c r="A3605" s="34" t="str">
        <f>IF(COUNTIF(PlayerScouting!$A$2:A3605, PlayerScouting!A3605)=1, PlayerScouting!A3605, "")</f>
        <v/>
      </c>
    </row>
    <row r="3606" ht="15.75" customHeight="1">
      <c r="A3606" s="34" t="str">
        <f>IF(COUNTIF(PlayerScouting!$A$2:A3606, PlayerScouting!A3606)=1, PlayerScouting!A3606, "")</f>
        <v/>
      </c>
    </row>
    <row r="3607" ht="15.75" customHeight="1">
      <c r="A3607" s="34" t="str">
        <f>IF(COUNTIF(PlayerScouting!$A$2:A3607, PlayerScouting!A3607)=1, PlayerScouting!A3607, "")</f>
        <v/>
      </c>
    </row>
    <row r="3608" ht="15.75" customHeight="1">
      <c r="A3608" s="34" t="str">
        <f>IF(COUNTIF(PlayerScouting!$A$2:A3608, PlayerScouting!A3608)=1, PlayerScouting!A3608, "")</f>
        <v/>
      </c>
    </row>
    <row r="3609" ht="15.75" customHeight="1">
      <c r="A3609" s="34" t="str">
        <f>IF(COUNTIF(PlayerScouting!$A$2:A3609, PlayerScouting!A3609)=1, PlayerScouting!A3609, "")</f>
        <v/>
      </c>
    </row>
    <row r="3610" ht="15.75" customHeight="1">
      <c r="A3610" s="34" t="str">
        <f>IF(COUNTIF(PlayerScouting!$A$2:A3610, PlayerScouting!A3610)=1, PlayerScouting!A3610, "")</f>
        <v/>
      </c>
    </row>
    <row r="3611" ht="15.75" customHeight="1">
      <c r="A3611" s="34" t="str">
        <f>IF(COUNTIF(PlayerScouting!$A$2:A3611, PlayerScouting!A3611)=1, PlayerScouting!A3611, "")</f>
        <v/>
      </c>
    </row>
    <row r="3612" ht="15.75" customHeight="1">
      <c r="A3612" s="34" t="str">
        <f>IF(COUNTIF(PlayerScouting!$A$2:A3612, PlayerScouting!A3612)=1, PlayerScouting!A3612, "")</f>
        <v/>
      </c>
    </row>
    <row r="3613" ht="15.75" customHeight="1">
      <c r="A3613" s="34" t="str">
        <f>IF(COUNTIF(PlayerScouting!$A$2:A3613, PlayerScouting!A3613)=1, PlayerScouting!A3613, "")</f>
        <v/>
      </c>
    </row>
    <row r="3614" ht="15.75" customHeight="1">
      <c r="A3614" s="34" t="str">
        <f>IF(COUNTIF(PlayerScouting!$A$2:A3614, PlayerScouting!A3614)=1, PlayerScouting!A3614, "")</f>
        <v/>
      </c>
    </row>
    <row r="3615" ht="15.75" customHeight="1">
      <c r="A3615" s="34" t="str">
        <f>IF(COUNTIF(PlayerScouting!$A$2:A3615, PlayerScouting!A3615)=1, PlayerScouting!A3615, "")</f>
        <v/>
      </c>
    </row>
    <row r="3616" ht="15.75" customHeight="1">
      <c r="A3616" s="34" t="str">
        <f>IF(COUNTIF(PlayerScouting!$A$2:A3616, PlayerScouting!A3616)=1, PlayerScouting!A3616, "")</f>
        <v/>
      </c>
    </row>
    <row r="3617" ht="15.75" customHeight="1">
      <c r="A3617" s="34" t="str">
        <f>IF(COUNTIF(PlayerScouting!$A$2:A3617, PlayerScouting!A3617)=1, PlayerScouting!A3617, "")</f>
        <v/>
      </c>
    </row>
    <row r="3618" ht="15.75" customHeight="1">
      <c r="A3618" s="34" t="str">
        <f>IF(COUNTIF(PlayerScouting!$A$2:A3618, PlayerScouting!A3618)=1, PlayerScouting!A3618, "")</f>
        <v/>
      </c>
    </row>
    <row r="3619" ht="15.75" customHeight="1">
      <c r="A3619" s="34" t="str">
        <f>IF(COUNTIF(PlayerScouting!$A$2:A3619, PlayerScouting!A3619)=1, PlayerScouting!A3619, "")</f>
        <v/>
      </c>
    </row>
    <row r="3620" ht="15.75" customHeight="1">
      <c r="A3620" s="34" t="str">
        <f>IF(COUNTIF(PlayerScouting!$A$2:A3620, PlayerScouting!A3620)=1, PlayerScouting!A3620, "")</f>
        <v/>
      </c>
    </row>
    <row r="3621" ht="15.75" customHeight="1">
      <c r="A3621" s="34" t="str">
        <f>IF(COUNTIF(PlayerScouting!$A$2:A3621, PlayerScouting!A3621)=1, PlayerScouting!A3621, "")</f>
        <v/>
      </c>
    </row>
    <row r="3622" ht="15.75" customHeight="1">
      <c r="A3622" s="34" t="str">
        <f>IF(COUNTIF(PlayerScouting!$A$2:A3622, PlayerScouting!A3622)=1, PlayerScouting!A3622, "")</f>
        <v/>
      </c>
    </row>
    <row r="3623" ht="15.75" customHeight="1">
      <c r="A3623" s="34" t="str">
        <f>IF(COUNTIF(PlayerScouting!$A$2:A3623, PlayerScouting!A3623)=1, PlayerScouting!A3623, "")</f>
        <v/>
      </c>
    </row>
    <row r="3624" ht="15.75" customHeight="1">
      <c r="A3624" s="34" t="str">
        <f>IF(COUNTIF(PlayerScouting!$A$2:A3624, PlayerScouting!A3624)=1, PlayerScouting!A3624, "")</f>
        <v/>
      </c>
    </row>
    <row r="3625" ht="15.75" customHeight="1">
      <c r="A3625" s="34" t="str">
        <f>IF(COUNTIF(PlayerScouting!$A$2:A3625, PlayerScouting!A3625)=1, PlayerScouting!A3625, "")</f>
        <v/>
      </c>
    </row>
    <row r="3626" ht="15.75" customHeight="1">
      <c r="A3626" s="34" t="str">
        <f>IF(COUNTIF(PlayerScouting!$A$2:A3626, PlayerScouting!A3626)=1, PlayerScouting!A3626, "")</f>
        <v/>
      </c>
    </row>
    <row r="3627" ht="15.75" customHeight="1">
      <c r="A3627" s="34" t="str">
        <f>IF(COUNTIF(PlayerScouting!$A$2:A3627, PlayerScouting!A3627)=1, PlayerScouting!A3627, "")</f>
        <v/>
      </c>
    </row>
    <row r="3628" ht="15.75" customHeight="1">
      <c r="A3628" s="34" t="str">
        <f>IF(COUNTIF(PlayerScouting!$A$2:A3628, PlayerScouting!A3628)=1, PlayerScouting!A3628, "")</f>
        <v/>
      </c>
    </row>
    <row r="3629" ht="15.75" customHeight="1">
      <c r="A3629" s="34" t="str">
        <f>IF(COUNTIF(PlayerScouting!$A$2:A3629, PlayerScouting!A3629)=1, PlayerScouting!A3629, "")</f>
        <v/>
      </c>
    </row>
    <row r="3630" ht="15.75" customHeight="1">
      <c r="A3630" s="34" t="str">
        <f>IF(COUNTIF(PlayerScouting!$A$2:A3630, PlayerScouting!A3630)=1, PlayerScouting!A3630, "")</f>
        <v/>
      </c>
    </row>
    <row r="3631" ht="15.75" customHeight="1">
      <c r="A3631" s="34" t="str">
        <f>IF(COUNTIF(PlayerScouting!$A$2:A3631, PlayerScouting!A3631)=1, PlayerScouting!A3631, "")</f>
        <v/>
      </c>
    </row>
    <row r="3632" ht="15.75" customHeight="1">
      <c r="A3632" s="34" t="str">
        <f>IF(COUNTIF(PlayerScouting!$A$2:A3632, PlayerScouting!A3632)=1, PlayerScouting!A3632, "")</f>
        <v/>
      </c>
    </row>
    <row r="3633" ht="15.75" customHeight="1">
      <c r="A3633" s="34" t="str">
        <f>IF(COUNTIF(PlayerScouting!$A$2:A3633, PlayerScouting!A3633)=1, PlayerScouting!A3633, "")</f>
        <v/>
      </c>
    </row>
    <row r="3634" ht="15.75" customHeight="1">
      <c r="A3634" s="34" t="str">
        <f>IF(COUNTIF(PlayerScouting!$A$2:A3634, PlayerScouting!A3634)=1, PlayerScouting!A3634, "")</f>
        <v/>
      </c>
    </row>
    <row r="3635" ht="15.75" customHeight="1">
      <c r="A3635" s="34" t="str">
        <f>IF(COUNTIF(PlayerScouting!$A$2:A3635, PlayerScouting!A3635)=1, PlayerScouting!A3635, "")</f>
        <v/>
      </c>
    </row>
    <row r="3636" ht="15.75" customHeight="1">
      <c r="A3636" s="34" t="str">
        <f>IF(COUNTIF(PlayerScouting!$A$2:A3636, PlayerScouting!A3636)=1, PlayerScouting!A3636, "")</f>
        <v/>
      </c>
    </row>
    <row r="3637" ht="15.75" customHeight="1">
      <c r="A3637" s="34" t="str">
        <f>IF(COUNTIF(PlayerScouting!$A$2:A3637, PlayerScouting!A3637)=1, PlayerScouting!A3637, "")</f>
        <v/>
      </c>
    </row>
    <row r="3638" ht="15.75" customHeight="1">
      <c r="A3638" s="34" t="str">
        <f>IF(COUNTIF(PlayerScouting!$A$2:A3638, PlayerScouting!A3638)=1, PlayerScouting!A3638, "")</f>
        <v/>
      </c>
    </row>
    <row r="3639" ht="15.75" customHeight="1">
      <c r="A3639" s="34" t="str">
        <f>IF(COUNTIF(PlayerScouting!$A$2:A3639, PlayerScouting!A3639)=1, PlayerScouting!A3639, "")</f>
        <v/>
      </c>
    </row>
    <row r="3640" ht="15.75" customHeight="1">
      <c r="A3640" s="34" t="str">
        <f>IF(COUNTIF(PlayerScouting!$A$2:A3640, PlayerScouting!A3640)=1, PlayerScouting!A3640, "")</f>
        <v/>
      </c>
    </row>
    <row r="3641" ht="15.75" customHeight="1">
      <c r="A3641" s="34" t="str">
        <f>IF(COUNTIF(PlayerScouting!$A$2:A3641, PlayerScouting!A3641)=1, PlayerScouting!A3641, "")</f>
        <v/>
      </c>
    </row>
    <row r="3642" ht="15.75" customHeight="1">
      <c r="A3642" s="34" t="str">
        <f>IF(COUNTIF(PlayerScouting!$A$2:A3642, PlayerScouting!A3642)=1, PlayerScouting!A3642, "")</f>
        <v/>
      </c>
    </row>
    <row r="3643" ht="15.75" customHeight="1">
      <c r="A3643" s="34" t="str">
        <f>IF(COUNTIF(PlayerScouting!$A$2:A3643, PlayerScouting!A3643)=1, PlayerScouting!A3643, "")</f>
        <v/>
      </c>
    </row>
    <row r="3644" ht="15.75" customHeight="1">
      <c r="A3644" s="34" t="str">
        <f>IF(COUNTIF(PlayerScouting!$A$2:A3644, PlayerScouting!A3644)=1, PlayerScouting!A3644, "")</f>
        <v/>
      </c>
    </row>
    <row r="3645" ht="15.75" customHeight="1">
      <c r="A3645" s="34" t="str">
        <f>IF(COUNTIF(PlayerScouting!$A$2:A3645, PlayerScouting!A3645)=1, PlayerScouting!A3645, "")</f>
        <v/>
      </c>
    </row>
    <row r="3646" ht="15.75" customHeight="1">
      <c r="A3646" s="34" t="str">
        <f>IF(COUNTIF(PlayerScouting!$A$2:A3646, PlayerScouting!A3646)=1, PlayerScouting!A3646, "")</f>
        <v/>
      </c>
    </row>
    <row r="3647" ht="15.75" customHeight="1">
      <c r="A3647" s="34" t="str">
        <f>IF(COUNTIF(PlayerScouting!$A$2:A3647, PlayerScouting!A3647)=1, PlayerScouting!A3647, "")</f>
        <v/>
      </c>
    </row>
    <row r="3648" ht="15.75" customHeight="1">
      <c r="A3648" s="34" t="str">
        <f>IF(COUNTIF(PlayerScouting!$A$2:A3648, PlayerScouting!A3648)=1, PlayerScouting!A3648, "")</f>
        <v/>
      </c>
    </row>
    <row r="3649" ht="15.75" customHeight="1">
      <c r="A3649" s="34" t="str">
        <f>IF(COUNTIF(PlayerScouting!$A$2:A3649, PlayerScouting!A3649)=1, PlayerScouting!A3649, "")</f>
        <v/>
      </c>
    </row>
    <row r="3650" ht="15.75" customHeight="1">
      <c r="A3650" s="34" t="str">
        <f>IF(COUNTIF(PlayerScouting!$A$2:A3650, PlayerScouting!A3650)=1, PlayerScouting!A3650, "")</f>
        <v/>
      </c>
    </row>
    <row r="3651" ht="15.75" customHeight="1">
      <c r="A3651" s="34" t="str">
        <f>IF(COUNTIF(PlayerScouting!$A$2:A3651, PlayerScouting!A3651)=1, PlayerScouting!A3651, "")</f>
        <v/>
      </c>
    </row>
    <row r="3652" ht="15.75" customHeight="1">
      <c r="A3652" s="34" t="str">
        <f>IF(COUNTIF(PlayerScouting!$A$2:A3652, PlayerScouting!A3652)=1, PlayerScouting!A3652, "")</f>
        <v/>
      </c>
    </row>
    <row r="3653" ht="15.75" customHeight="1">
      <c r="A3653" s="34" t="str">
        <f>IF(COUNTIF(PlayerScouting!$A$2:A3653, PlayerScouting!A3653)=1, PlayerScouting!A3653, "")</f>
        <v/>
      </c>
    </row>
    <row r="3654" ht="15.75" customHeight="1">
      <c r="A3654" s="34" t="str">
        <f>IF(COUNTIF(PlayerScouting!$A$2:A3654, PlayerScouting!A3654)=1, PlayerScouting!A3654, "")</f>
        <v/>
      </c>
    </row>
    <row r="3655" ht="15.75" customHeight="1">
      <c r="A3655" s="34" t="str">
        <f>IF(COUNTIF(PlayerScouting!$A$2:A3655, PlayerScouting!A3655)=1, PlayerScouting!A3655, "")</f>
        <v/>
      </c>
    </row>
    <row r="3656" ht="15.75" customHeight="1">
      <c r="A3656" s="34" t="str">
        <f>IF(COUNTIF(PlayerScouting!$A$2:A3656, PlayerScouting!A3656)=1, PlayerScouting!A3656, "")</f>
        <v/>
      </c>
    </row>
    <row r="3657" ht="15.75" customHeight="1">
      <c r="A3657" s="34" t="str">
        <f>IF(COUNTIF(PlayerScouting!$A$2:A3657, PlayerScouting!A3657)=1, PlayerScouting!A3657, "")</f>
        <v/>
      </c>
    </row>
    <row r="3658" ht="15.75" customHeight="1">
      <c r="A3658" s="34" t="str">
        <f>IF(COUNTIF(PlayerScouting!$A$2:A3658, PlayerScouting!A3658)=1, PlayerScouting!A3658, "")</f>
        <v/>
      </c>
    </row>
    <row r="3659" ht="15.75" customHeight="1">
      <c r="A3659" s="34" t="str">
        <f>IF(COUNTIF(PlayerScouting!$A$2:A3659, PlayerScouting!A3659)=1, PlayerScouting!A3659, "")</f>
        <v/>
      </c>
    </row>
    <row r="3660" ht="15.75" customHeight="1">
      <c r="A3660" s="34" t="str">
        <f>IF(COUNTIF(PlayerScouting!$A$2:A3660, PlayerScouting!A3660)=1, PlayerScouting!A3660, "")</f>
        <v/>
      </c>
    </row>
    <row r="3661" ht="15.75" customHeight="1">
      <c r="A3661" s="34" t="str">
        <f>IF(COUNTIF(PlayerScouting!$A$2:A3661, PlayerScouting!A3661)=1, PlayerScouting!A3661, "")</f>
        <v/>
      </c>
    </row>
    <row r="3662" ht="15.75" customHeight="1">
      <c r="A3662" s="34" t="str">
        <f>IF(COUNTIF(PlayerScouting!$A$2:A3662, PlayerScouting!A3662)=1, PlayerScouting!A3662, "")</f>
        <v/>
      </c>
    </row>
    <row r="3663" ht="15.75" customHeight="1">
      <c r="A3663" s="34" t="str">
        <f>IF(COUNTIF(PlayerScouting!$A$2:A3663, PlayerScouting!A3663)=1, PlayerScouting!A3663, "")</f>
        <v/>
      </c>
    </row>
    <row r="3664" ht="15.75" customHeight="1">
      <c r="A3664" s="34" t="str">
        <f>IF(COUNTIF(PlayerScouting!$A$2:A3664, PlayerScouting!A3664)=1, PlayerScouting!A3664, "")</f>
        <v/>
      </c>
    </row>
    <row r="3665" ht="15.75" customHeight="1">
      <c r="A3665" s="34" t="str">
        <f>IF(COUNTIF(PlayerScouting!$A$2:A3665, PlayerScouting!A3665)=1, PlayerScouting!A3665, "")</f>
        <v/>
      </c>
    </row>
    <row r="3666" ht="15.75" customHeight="1">
      <c r="A3666" s="34" t="str">
        <f>IF(COUNTIF(PlayerScouting!$A$2:A3666, PlayerScouting!A3666)=1, PlayerScouting!A3666, "")</f>
        <v/>
      </c>
    </row>
    <row r="3667" ht="15.75" customHeight="1">
      <c r="A3667" s="34" t="str">
        <f>IF(COUNTIF(PlayerScouting!$A$2:A3667, PlayerScouting!A3667)=1, PlayerScouting!A3667, "")</f>
        <v/>
      </c>
    </row>
    <row r="3668" ht="15.75" customHeight="1">
      <c r="A3668" s="34" t="str">
        <f>IF(COUNTIF(PlayerScouting!$A$2:A3668, PlayerScouting!A3668)=1, PlayerScouting!A3668, "")</f>
        <v/>
      </c>
    </row>
    <row r="3669" ht="15.75" customHeight="1">
      <c r="A3669" s="34" t="str">
        <f>IF(COUNTIF(PlayerScouting!$A$2:A3669, PlayerScouting!A3669)=1, PlayerScouting!A3669, "")</f>
        <v/>
      </c>
    </row>
    <row r="3670" ht="15.75" customHeight="1">
      <c r="A3670" s="34" t="str">
        <f>IF(COUNTIF(PlayerScouting!$A$2:A3670, PlayerScouting!A3670)=1, PlayerScouting!A3670, "")</f>
        <v/>
      </c>
    </row>
    <row r="3671" ht="15.75" customHeight="1">
      <c r="A3671" s="34" t="str">
        <f>IF(COUNTIF(PlayerScouting!$A$2:A3671, PlayerScouting!A3671)=1, PlayerScouting!A3671, "")</f>
        <v/>
      </c>
    </row>
    <row r="3672" ht="15.75" customHeight="1">
      <c r="A3672" s="34" t="str">
        <f>IF(COUNTIF(PlayerScouting!$A$2:A3672, PlayerScouting!A3672)=1, PlayerScouting!A3672, "")</f>
        <v/>
      </c>
    </row>
    <row r="3673" ht="15.75" customHeight="1">
      <c r="A3673" s="34" t="str">
        <f>IF(COUNTIF(PlayerScouting!$A$2:A3673, PlayerScouting!A3673)=1, PlayerScouting!A3673, "")</f>
        <v/>
      </c>
    </row>
    <row r="3674" ht="15.75" customHeight="1">
      <c r="A3674" s="34" t="str">
        <f>IF(COUNTIF(PlayerScouting!$A$2:A3674, PlayerScouting!A3674)=1, PlayerScouting!A3674, "")</f>
        <v/>
      </c>
    </row>
    <row r="3675" ht="15.75" customHeight="1">
      <c r="A3675" s="34" t="str">
        <f>IF(COUNTIF(PlayerScouting!$A$2:A3675, PlayerScouting!A3675)=1, PlayerScouting!A3675, "")</f>
        <v/>
      </c>
    </row>
    <row r="3676" ht="15.75" customHeight="1">
      <c r="A3676" s="34" t="str">
        <f>IF(COUNTIF(PlayerScouting!$A$2:A3676, PlayerScouting!A3676)=1, PlayerScouting!A3676, "")</f>
        <v/>
      </c>
    </row>
    <row r="3677" ht="15.75" customHeight="1">
      <c r="A3677" s="34" t="str">
        <f>IF(COUNTIF(PlayerScouting!$A$2:A3677, PlayerScouting!A3677)=1, PlayerScouting!A3677, "")</f>
        <v/>
      </c>
    </row>
    <row r="3678" ht="15.75" customHeight="1">
      <c r="A3678" s="34" t="str">
        <f>IF(COUNTIF(PlayerScouting!$A$2:A3678, PlayerScouting!A3678)=1, PlayerScouting!A3678, "")</f>
        <v/>
      </c>
    </row>
    <row r="3679" ht="15.75" customHeight="1">
      <c r="A3679" s="34" t="str">
        <f>IF(COUNTIF(PlayerScouting!$A$2:A3679, PlayerScouting!A3679)=1, PlayerScouting!A3679, "")</f>
        <v/>
      </c>
    </row>
    <row r="3680" ht="15.75" customHeight="1">
      <c r="A3680" s="34" t="str">
        <f>IF(COUNTIF(PlayerScouting!$A$2:A3680, PlayerScouting!A3680)=1, PlayerScouting!A3680, "")</f>
        <v/>
      </c>
    </row>
    <row r="3681" ht="15.75" customHeight="1">
      <c r="A3681" s="34" t="str">
        <f>IF(COUNTIF(PlayerScouting!$A$2:A3681, PlayerScouting!A3681)=1, PlayerScouting!A3681, "")</f>
        <v/>
      </c>
    </row>
    <row r="3682" ht="15.75" customHeight="1">
      <c r="A3682" s="34" t="str">
        <f>IF(COUNTIF(PlayerScouting!$A$2:A3682, PlayerScouting!A3682)=1, PlayerScouting!A3682, "")</f>
        <v/>
      </c>
    </row>
    <row r="3683" ht="15.75" customHeight="1">
      <c r="A3683" s="34" t="str">
        <f>IF(COUNTIF(PlayerScouting!$A$2:A3683, PlayerScouting!A3683)=1, PlayerScouting!A3683, "")</f>
        <v/>
      </c>
    </row>
    <row r="3684" ht="15.75" customHeight="1">
      <c r="A3684" s="34" t="str">
        <f>IF(COUNTIF(PlayerScouting!$A$2:A3684, PlayerScouting!A3684)=1, PlayerScouting!A3684, "")</f>
        <v/>
      </c>
    </row>
    <row r="3685" ht="15.75" customHeight="1">
      <c r="A3685" s="34" t="str">
        <f>IF(COUNTIF(PlayerScouting!$A$2:A3685, PlayerScouting!A3685)=1, PlayerScouting!A3685, "")</f>
        <v/>
      </c>
    </row>
    <row r="3686" ht="15.75" customHeight="1">
      <c r="A3686" s="34" t="str">
        <f>IF(COUNTIF(PlayerScouting!$A$2:A3686, PlayerScouting!A3686)=1, PlayerScouting!A3686, "")</f>
        <v/>
      </c>
    </row>
    <row r="3687" ht="15.75" customHeight="1">
      <c r="A3687" s="34" t="str">
        <f>IF(COUNTIF(PlayerScouting!$A$2:A3687, PlayerScouting!A3687)=1, PlayerScouting!A3687, "")</f>
        <v/>
      </c>
    </row>
    <row r="3688" ht="15.75" customHeight="1">
      <c r="A3688" s="34" t="str">
        <f>IF(COUNTIF(PlayerScouting!$A$2:A3688, PlayerScouting!A3688)=1, PlayerScouting!A3688, "")</f>
        <v/>
      </c>
    </row>
    <row r="3689" ht="15.75" customHeight="1">
      <c r="A3689" s="34" t="str">
        <f>IF(COUNTIF(PlayerScouting!$A$2:A3689, PlayerScouting!A3689)=1, PlayerScouting!A3689, "")</f>
        <v/>
      </c>
    </row>
    <row r="3690" ht="15.75" customHeight="1">
      <c r="A3690" s="34" t="str">
        <f>IF(COUNTIF(PlayerScouting!$A$2:A3690, PlayerScouting!A3690)=1, PlayerScouting!A3690, "")</f>
        <v/>
      </c>
    </row>
    <row r="3691" ht="15.75" customHeight="1">
      <c r="A3691" s="34" t="str">
        <f>IF(COUNTIF(PlayerScouting!$A$2:A3691, PlayerScouting!A3691)=1, PlayerScouting!A3691, "")</f>
        <v/>
      </c>
    </row>
    <row r="3692" ht="15.75" customHeight="1">
      <c r="A3692" s="34" t="str">
        <f>IF(COUNTIF(PlayerScouting!$A$2:A3692, PlayerScouting!A3692)=1, PlayerScouting!A3692, "")</f>
        <v/>
      </c>
    </row>
    <row r="3693" ht="15.75" customHeight="1">
      <c r="A3693" s="34" t="str">
        <f>IF(COUNTIF(PlayerScouting!$A$2:A3693, PlayerScouting!A3693)=1, PlayerScouting!A3693, "")</f>
        <v/>
      </c>
    </row>
    <row r="3694" ht="15.75" customHeight="1">
      <c r="A3694" s="34" t="str">
        <f>IF(COUNTIF(PlayerScouting!$A$2:A3694, PlayerScouting!A3694)=1, PlayerScouting!A3694, "")</f>
        <v/>
      </c>
    </row>
    <row r="3695" ht="15.75" customHeight="1">
      <c r="A3695" s="34" t="str">
        <f>IF(COUNTIF(PlayerScouting!$A$2:A3695, PlayerScouting!A3695)=1, PlayerScouting!A3695, "")</f>
        <v/>
      </c>
    </row>
    <row r="3696" ht="15.75" customHeight="1">
      <c r="A3696" s="34" t="str">
        <f>IF(COUNTIF(PlayerScouting!$A$2:A3696, PlayerScouting!A3696)=1, PlayerScouting!A3696, "")</f>
        <v/>
      </c>
    </row>
    <row r="3697" ht="15.75" customHeight="1">
      <c r="A3697" s="34" t="str">
        <f>IF(COUNTIF(PlayerScouting!$A$2:A3697, PlayerScouting!A3697)=1, PlayerScouting!A3697, "")</f>
        <v/>
      </c>
    </row>
    <row r="3698" ht="15.75" customHeight="1">
      <c r="A3698" s="34" t="str">
        <f>IF(COUNTIF(PlayerScouting!$A$2:A3698, PlayerScouting!A3698)=1, PlayerScouting!A3698, "")</f>
        <v/>
      </c>
    </row>
    <row r="3699" ht="15.75" customHeight="1">
      <c r="A3699" s="34" t="str">
        <f>IF(COUNTIF(PlayerScouting!$A$2:A3699, PlayerScouting!A3699)=1, PlayerScouting!A3699, "")</f>
        <v/>
      </c>
    </row>
    <row r="3700" ht="15.75" customHeight="1">
      <c r="A3700" s="34" t="str">
        <f>IF(COUNTIF(PlayerScouting!$A$2:A3700, PlayerScouting!A3700)=1, PlayerScouting!A3700, "")</f>
        <v/>
      </c>
    </row>
    <row r="3701" ht="15.75" customHeight="1">
      <c r="A3701" s="34" t="str">
        <f>IF(COUNTIF(PlayerScouting!$A$2:A3701, PlayerScouting!A3701)=1, PlayerScouting!A3701, "")</f>
        <v/>
      </c>
    </row>
    <row r="3702" ht="15.75" customHeight="1">
      <c r="A3702" s="34" t="str">
        <f>IF(COUNTIF(PlayerScouting!$A$2:A3702, PlayerScouting!A3702)=1, PlayerScouting!A3702, "")</f>
        <v/>
      </c>
    </row>
    <row r="3703" ht="15.75" customHeight="1">
      <c r="A3703" s="34" t="str">
        <f>IF(COUNTIF(PlayerScouting!$A$2:A3703, PlayerScouting!A3703)=1, PlayerScouting!A3703, "")</f>
        <v/>
      </c>
    </row>
    <row r="3704" ht="15.75" customHeight="1">
      <c r="A3704" s="34" t="str">
        <f>IF(COUNTIF(PlayerScouting!$A$2:A3704, PlayerScouting!A3704)=1, PlayerScouting!A3704, "")</f>
        <v/>
      </c>
    </row>
    <row r="3705" ht="15.75" customHeight="1">
      <c r="A3705" s="34" t="str">
        <f>IF(COUNTIF(PlayerScouting!$A$2:A3705, PlayerScouting!A3705)=1, PlayerScouting!A3705, "")</f>
        <v/>
      </c>
    </row>
    <row r="3706" ht="15.75" customHeight="1">
      <c r="A3706" s="34" t="str">
        <f>IF(COUNTIF(PlayerScouting!$A$2:A3706, PlayerScouting!A3706)=1, PlayerScouting!A3706, "")</f>
        <v/>
      </c>
    </row>
    <row r="3707" ht="15.75" customHeight="1">
      <c r="A3707" s="34" t="str">
        <f>IF(COUNTIF(PlayerScouting!$A$2:A3707, PlayerScouting!A3707)=1, PlayerScouting!A3707, "")</f>
        <v/>
      </c>
    </row>
    <row r="3708" ht="15.75" customHeight="1">
      <c r="A3708" s="34" t="str">
        <f>IF(COUNTIF(PlayerScouting!$A$2:A3708, PlayerScouting!A3708)=1, PlayerScouting!A3708, "")</f>
        <v/>
      </c>
    </row>
    <row r="3709" ht="15.75" customHeight="1">
      <c r="A3709" s="34" t="str">
        <f>IF(COUNTIF(PlayerScouting!$A$2:A3709, PlayerScouting!A3709)=1, PlayerScouting!A3709, "")</f>
        <v/>
      </c>
    </row>
    <row r="3710" ht="15.75" customHeight="1">
      <c r="A3710" s="34" t="str">
        <f>IF(COUNTIF(PlayerScouting!$A$2:A3710, PlayerScouting!A3710)=1, PlayerScouting!A3710, "")</f>
        <v/>
      </c>
    </row>
    <row r="3711" ht="15.75" customHeight="1">
      <c r="A3711" s="34" t="str">
        <f>IF(COUNTIF(PlayerScouting!$A$2:A3711, PlayerScouting!A3711)=1, PlayerScouting!A3711, "")</f>
        <v/>
      </c>
    </row>
    <row r="3712" ht="15.75" customHeight="1">
      <c r="A3712" s="34" t="str">
        <f>IF(COUNTIF(PlayerScouting!$A$2:A3712, PlayerScouting!A3712)=1, PlayerScouting!A3712, "")</f>
        <v/>
      </c>
    </row>
    <row r="3713" ht="15.75" customHeight="1">
      <c r="A3713" s="34" t="str">
        <f>IF(COUNTIF(PlayerScouting!$A$2:A3713, PlayerScouting!A3713)=1, PlayerScouting!A3713, "")</f>
        <v/>
      </c>
    </row>
    <row r="3714" ht="15.75" customHeight="1">
      <c r="A3714" s="34" t="str">
        <f>IF(COUNTIF(PlayerScouting!$A$2:A3714, PlayerScouting!A3714)=1, PlayerScouting!A3714, "")</f>
        <v/>
      </c>
    </row>
    <row r="3715" ht="15.75" customHeight="1">
      <c r="A3715" s="34" t="str">
        <f>IF(COUNTIF(PlayerScouting!$A$2:A3715, PlayerScouting!A3715)=1, PlayerScouting!A3715, "")</f>
        <v/>
      </c>
    </row>
    <row r="3716" ht="15.75" customHeight="1">
      <c r="A3716" s="34" t="str">
        <f>IF(COUNTIF(PlayerScouting!$A$2:A3716, PlayerScouting!A3716)=1, PlayerScouting!A3716, "")</f>
        <v/>
      </c>
    </row>
    <row r="3717" ht="15.75" customHeight="1">
      <c r="A3717" s="34" t="str">
        <f>IF(COUNTIF(PlayerScouting!$A$2:A3717, PlayerScouting!A3717)=1, PlayerScouting!A3717, "")</f>
        <v/>
      </c>
    </row>
    <row r="3718" ht="15.75" customHeight="1">
      <c r="A3718" s="34" t="str">
        <f>IF(COUNTIF(PlayerScouting!$A$2:A3718, PlayerScouting!A3718)=1, PlayerScouting!A3718, "")</f>
        <v/>
      </c>
    </row>
    <row r="3719" ht="15.75" customHeight="1">
      <c r="A3719" s="34" t="str">
        <f>IF(COUNTIF(PlayerScouting!$A$2:A3719, PlayerScouting!A3719)=1, PlayerScouting!A3719, "")</f>
        <v/>
      </c>
    </row>
    <row r="3720" ht="15.75" customHeight="1">
      <c r="A3720" s="34" t="str">
        <f>IF(COUNTIF(PlayerScouting!$A$2:A3720, PlayerScouting!A3720)=1, PlayerScouting!A3720, "")</f>
        <v/>
      </c>
    </row>
    <row r="3721" ht="15.75" customHeight="1">
      <c r="A3721" s="34" t="str">
        <f>IF(COUNTIF(PlayerScouting!$A$2:A3721, PlayerScouting!A3721)=1, PlayerScouting!A3721, "")</f>
        <v/>
      </c>
    </row>
    <row r="3722" ht="15.75" customHeight="1">
      <c r="A3722" s="34" t="str">
        <f>IF(COUNTIF(PlayerScouting!$A$2:A3722, PlayerScouting!A3722)=1, PlayerScouting!A3722, "")</f>
        <v/>
      </c>
    </row>
    <row r="3723" ht="15.75" customHeight="1">
      <c r="A3723" s="34" t="str">
        <f>IF(COUNTIF(PlayerScouting!$A$2:A3723, PlayerScouting!A3723)=1, PlayerScouting!A3723, "")</f>
        <v/>
      </c>
    </row>
    <row r="3724" ht="15.75" customHeight="1">
      <c r="A3724" s="34" t="str">
        <f>IF(COUNTIF(PlayerScouting!$A$2:A3724, PlayerScouting!A3724)=1, PlayerScouting!A3724, "")</f>
        <v/>
      </c>
    </row>
    <row r="3725" ht="15.75" customHeight="1">
      <c r="A3725" s="34" t="str">
        <f>IF(COUNTIF(PlayerScouting!$A$2:A3725, PlayerScouting!A3725)=1, PlayerScouting!A3725, "")</f>
        <v/>
      </c>
    </row>
    <row r="3726" ht="15.75" customHeight="1">
      <c r="A3726" s="34" t="str">
        <f>IF(COUNTIF(PlayerScouting!$A$2:A3726, PlayerScouting!A3726)=1, PlayerScouting!A3726, "")</f>
        <v/>
      </c>
    </row>
    <row r="3727" ht="15.75" customHeight="1">
      <c r="A3727" s="34" t="str">
        <f>IF(COUNTIF(PlayerScouting!$A$2:A3727, PlayerScouting!A3727)=1, PlayerScouting!A3727, "")</f>
        <v/>
      </c>
    </row>
    <row r="3728" ht="15.75" customHeight="1">
      <c r="A3728" s="34" t="str">
        <f>IF(COUNTIF(PlayerScouting!$A$2:A3728, PlayerScouting!A3728)=1, PlayerScouting!A3728, "")</f>
        <v/>
      </c>
    </row>
    <row r="3729" ht="15.75" customHeight="1">
      <c r="A3729" s="34" t="str">
        <f>IF(COUNTIF(PlayerScouting!$A$2:A3729, PlayerScouting!A3729)=1, PlayerScouting!A3729, "")</f>
        <v/>
      </c>
    </row>
    <row r="3730" ht="15.75" customHeight="1">
      <c r="A3730" s="34" t="str">
        <f>IF(COUNTIF(PlayerScouting!$A$2:A3730, PlayerScouting!A3730)=1, PlayerScouting!A3730, "")</f>
        <v/>
      </c>
    </row>
    <row r="3731" ht="15.75" customHeight="1">
      <c r="A3731" s="34" t="str">
        <f>IF(COUNTIF(PlayerScouting!$A$2:A3731, PlayerScouting!A3731)=1, PlayerScouting!A3731, "")</f>
        <v/>
      </c>
    </row>
    <row r="3732" ht="15.75" customHeight="1">
      <c r="A3732" s="34" t="str">
        <f>IF(COUNTIF(PlayerScouting!$A$2:A3732, PlayerScouting!A3732)=1, PlayerScouting!A3732, "")</f>
        <v/>
      </c>
    </row>
    <row r="3733" ht="15.75" customHeight="1">
      <c r="A3733" s="34" t="str">
        <f>IF(COUNTIF(PlayerScouting!$A$2:A3733, PlayerScouting!A3733)=1, PlayerScouting!A3733, "")</f>
        <v/>
      </c>
    </row>
    <row r="3734" ht="15.75" customHeight="1">
      <c r="A3734" s="34" t="str">
        <f>IF(COUNTIF(PlayerScouting!$A$2:A3734, PlayerScouting!A3734)=1, PlayerScouting!A3734, "")</f>
        <v/>
      </c>
    </row>
    <row r="3735" ht="15.75" customHeight="1">
      <c r="A3735" s="34" t="str">
        <f>IF(COUNTIF(PlayerScouting!$A$2:A3735, PlayerScouting!A3735)=1, PlayerScouting!A3735, "")</f>
        <v/>
      </c>
    </row>
    <row r="3736" ht="15.75" customHeight="1">
      <c r="A3736" s="34" t="str">
        <f>IF(COUNTIF(PlayerScouting!$A$2:A3736, PlayerScouting!A3736)=1, PlayerScouting!A3736, "")</f>
        <v/>
      </c>
    </row>
    <row r="3737" ht="15.75" customHeight="1">
      <c r="A3737" s="34" t="str">
        <f>IF(COUNTIF(PlayerScouting!$A$2:A3737, PlayerScouting!A3737)=1, PlayerScouting!A3737, "")</f>
        <v/>
      </c>
    </row>
    <row r="3738" ht="15.75" customHeight="1">
      <c r="A3738" s="34" t="str">
        <f>IF(COUNTIF(PlayerScouting!$A$2:A3738, PlayerScouting!A3738)=1, PlayerScouting!A3738, "")</f>
        <v/>
      </c>
    </row>
    <row r="3739" ht="15.75" customHeight="1">
      <c r="A3739" s="34" t="str">
        <f>IF(COUNTIF(PlayerScouting!$A$2:A3739, PlayerScouting!A3739)=1, PlayerScouting!A3739, "")</f>
        <v/>
      </c>
    </row>
    <row r="3740" ht="15.75" customHeight="1">
      <c r="A3740" s="34" t="str">
        <f>IF(COUNTIF(PlayerScouting!$A$2:A3740, PlayerScouting!A3740)=1, PlayerScouting!A3740, "")</f>
        <v/>
      </c>
    </row>
    <row r="3741" ht="15.75" customHeight="1">
      <c r="A3741" s="34" t="str">
        <f>IF(COUNTIF(PlayerScouting!$A$2:A3741, PlayerScouting!A3741)=1, PlayerScouting!A3741, "")</f>
        <v/>
      </c>
    </row>
    <row r="3742" ht="15.75" customHeight="1">
      <c r="A3742" s="34" t="str">
        <f>IF(COUNTIF(PlayerScouting!$A$2:A3742, PlayerScouting!A3742)=1, PlayerScouting!A3742, "")</f>
        <v/>
      </c>
    </row>
    <row r="3743" ht="15.75" customHeight="1">
      <c r="A3743" s="34" t="str">
        <f>IF(COUNTIF(PlayerScouting!$A$2:A3743, PlayerScouting!A3743)=1, PlayerScouting!A3743, "")</f>
        <v/>
      </c>
    </row>
    <row r="3744" ht="15.75" customHeight="1">
      <c r="A3744" s="34" t="str">
        <f>IF(COUNTIF(PlayerScouting!$A$2:A3744, PlayerScouting!A3744)=1, PlayerScouting!A3744, "")</f>
        <v/>
      </c>
    </row>
    <row r="3745" ht="15.75" customHeight="1">
      <c r="A3745" s="34" t="str">
        <f>IF(COUNTIF(PlayerScouting!$A$2:A3745, PlayerScouting!A3745)=1, PlayerScouting!A3745, "")</f>
        <v/>
      </c>
    </row>
    <row r="3746" ht="15.75" customHeight="1">
      <c r="A3746" s="34" t="str">
        <f>IF(COUNTIF(PlayerScouting!$A$2:A3746, PlayerScouting!A3746)=1, PlayerScouting!A3746, "")</f>
        <v/>
      </c>
    </row>
    <row r="3747" ht="15.75" customHeight="1">
      <c r="A3747" s="34" t="str">
        <f>IF(COUNTIF(PlayerScouting!$A$2:A3747, PlayerScouting!A3747)=1, PlayerScouting!A3747, "")</f>
        <v/>
      </c>
    </row>
    <row r="3748" ht="15.75" customHeight="1">
      <c r="A3748" s="34" t="str">
        <f>IF(COUNTIF(PlayerScouting!$A$2:A3748, PlayerScouting!A3748)=1, PlayerScouting!A3748, "")</f>
        <v/>
      </c>
    </row>
    <row r="3749" ht="15.75" customHeight="1">
      <c r="A3749" s="34" t="str">
        <f>IF(COUNTIF(PlayerScouting!$A$2:A3749, PlayerScouting!A3749)=1, PlayerScouting!A3749, "")</f>
        <v/>
      </c>
    </row>
    <row r="3750" ht="15.75" customHeight="1">
      <c r="A3750" s="34" t="str">
        <f>IF(COUNTIF(PlayerScouting!$A$2:A3750, PlayerScouting!A3750)=1, PlayerScouting!A3750, "")</f>
        <v/>
      </c>
    </row>
    <row r="3751" ht="15.75" customHeight="1">
      <c r="A3751" s="34" t="str">
        <f>IF(COUNTIF(PlayerScouting!$A$2:A3751, PlayerScouting!A3751)=1, PlayerScouting!A3751, "")</f>
        <v/>
      </c>
    </row>
    <row r="3752" ht="15.75" customHeight="1">
      <c r="A3752" s="34" t="str">
        <f>IF(COUNTIF(PlayerScouting!$A$2:A3752, PlayerScouting!A3752)=1, PlayerScouting!A3752, "")</f>
        <v/>
      </c>
    </row>
    <row r="3753" ht="15.75" customHeight="1">
      <c r="A3753" s="34" t="str">
        <f>IF(COUNTIF(PlayerScouting!$A$2:A3753, PlayerScouting!A3753)=1, PlayerScouting!A3753, "")</f>
        <v/>
      </c>
    </row>
    <row r="3754" ht="15.75" customHeight="1">
      <c r="A3754" s="34" t="str">
        <f>IF(COUNTIF(PlayerScouting!$A$2:A3754, PlayerScouting!A3754)=1, PlayerScouting!A3754, "")</f>
        <v/>
      </c>
    </row>
    <row r="3755" ht="15.75" customHeight="1">
      <c r="A3755" s="34" t="str">
        <f>IF(COUNTIF(PlayerScouting!$A$2:A3755, PlayerScouting!A3755)=1, PlayerScouting!A3755, "")</f>
        <v/>
      </c>
    </row>
    <row r="3756" ht="15.75" customHeight="1">
      <c r="A3756" s="34" t="str">
        <f>IF(COUNTIF(PlayerScouting!$A$2:A3756, PlayerScouting!A3756)=1, PlayerScouting!A3756, "")</f>
        <v/>
      </c>
    </row>
    <row r="3757" ht="15.75" customHeight="1">
      <c r="A3757" s="34" t="str">
        <f>IF(COUNTIF(PlayerScouting!$A$2:A3757, PlayerScouting!A3757)=1, PlayerScouting!A3757, "")</f>
        <v/>
      </c>
    </row>
    <row r="3758" ht="15.75" customHeight="1">
      <c r="A3758" s="34" t="str">
        <f>IF(COUNTIF(PlayerScouting!$A$2:A3758, PlayerScouting!A3758)=1, PlayerScouting!A3758, "")</f>
        <v/>
      </c>
    </row>
    <row r="3759" ht="15.75" customHeight="1">
      <c r="A3759" s="34" t="str">
        <f>IF(COUNTIF(PlayerScouting!$A$2:A3759, PlayerScouting!A3759)=1, PlayerScouting!A3759, "")</f>
        <v/>
      </c>
    </row>
    <row r="3760" ht="15.75" customHeight="1">
      <c r="A3760" s="34" t="str">
        <f>IF(COUNTIF(PlayerScouting!$A$2:A3760, PlayerScouting!A3760)=1, PlayerScouting!A3760, "")</f>
        <v/>
      </c>
    </row>
    <row r="3761" ht="15.75" customHeight="1">
      <c r="A3761" s="34" t="str">
        <f>IF(COUNTIF(PlayerScouting!$A$2:A3761, PlayerScouting!A3761)=1, PlayerScouting!A3761, "")</f>
        <v/>
      </c>
    </row>
    <row r="3762" ht="15.75" customHeight="1">
      <c r="A3762" s="34" t="str">
        <f>IF(COUNTIF(PlayerScouting!$A$2:A3762, PlayerScouting!A3762)=1, PlayerScouting!A3762, "")</f>
        <v/>
      </c>
    </row>
    <row r="3763" ht="15.75" customHeight="1">
      <c r="A3763" s="34" t="str">
        <f>IF(COUNTIF(PlayerScouting!$A$2:A3763, PlayerScouting!A3763)=1, PlayerScouting!A3763, "")</f>
        <v/>
      </c>
    </row>
    <row r="3764" ht="15.75" customHeight="1">
      <c r="A3764" s="34" t="str">
        <f>IF(COUNTIF(PlayerScouting!$A$2:A3764, PlayerScouting!A3764)=1, PlayerScouting!A3764, "")</f>
        <v/>
      </c>
    </row>
    <row r="3765" ht="15.75" customHeight="1">
      <c r="A3765" s="34" t="str">
        <f>IF(COUNTIF(PlayerScouting!$A$2:A3765, PlayerScouting!A3765)=1, PlayerScouting!A3765, "")</f>
        <v/>
      </c>
    </row>
    <row r="3766" ht="15.75" customHeight="1">
      <c r="A3766" s="34" t="str">
        <f>IF(COUNTIF(PlayerScouting!$A$2:A3766, PlayerScouting!A3766)=1, PlayerScouting!A3766, "")</f>
        <v/>
      </c>
    </row>
    <row r="3767" ht="15.75" customHeight="1">
      <c r="A3767" s="34" t="str">
        <f>IF(COUNTIF(PlayerScouting!$A$2:A3767, PlayerScouting!A3767)=1, PlayerScouting!A3767, "")</f>
        <v/>
      </c>
    </row>
    <row r="3768" ht="15.75" customHeight="1">
      <c r="A3768" s="34" t="str">
        <f>IF(COUNTIF(PlayerScouting!$A$2:A3768, PlayerScouting!A3768)=1, PlayerScouting!A3768, "")</f>
        <v/>
      </c>
    </row>
    <row r="3769" ht="15.75" customHeight="1">
      <c r="A3769" s="34" t="str">
        <f>IF(COUNTIF(PlayerScouting!$A$2:A3769, PlayerScouting!A3769)=1, PlayerScouting!A3769, "")</f>
        <v/>
      </c>
    </row>
    <row r="3770" ht="15.75" customHeight="1">
      <c r="A3770" s="34" t="str">
        <f>IF(COUNTIF(PlayerScouting!$A$2:A3770, PlayerScouting!A3770)=1, PlayerScouting!A3770, "")</f>
        <v/>
      </c>
    </row>
    <row r="3771" ht="15.75" customHeight="1">
      <c r="A3771" s="34" t="str">
        <f>IF(COUNTIF(PlayerScouting!$A$2:A3771, PlayerScouting!A3771)=1, PlayerScouting!A3771, "")</f>
        <v/>
      </c>
    </row>
    <row r="3772" ht="15.75" customHeight="1">
      <c r="A3772" s="34" t="str">
        <f>IF(COUNTIF(PlayerScouting!$A$2:A3772, PlayerScouting!A3772)=1, PlayerScouting!A3772, "")</f>
        <v/>
      </c>
    </row>
    <row r="3773" ht="15.75" customHeight="1">
      <c r="A3773" s="34" t="str">
        <f>IF(COUNTIF(PlayerScouting!$A$2:A3773, PlayerScouting!A3773)=1, PlayerScouting!A3773, "")</f>
        <v/>
      </c>
    </row>
    <row r="3774" ht="15.75" customHeight="1">
      <c r="A3774" s="34" t="str">
        <f>IF(COUNTIF(PlayerScouting!$A$2:A3774, PlayerScouting!A3774)=1, PlayerScouting!A3774, "")</f>
        <v/>
      </c>
    </row>
    <row r="3775" ht="15.75" customHeight="1">
      <c r="A3775" s="34" t="str">
        <f>IF(COUNTIF(PlayerScouting!$A$2:A3775, PlayerScouting!A3775)=1, PlayerScouting!A3775, "")</f>
        <v/>
      </c>
    </row>
    <row r="3776" ht="15.75" customHeight="1">
      <c r="A3776" s="34" t="str">
        <f>IF(COUNTIF(PlayerScouting!$A$2:A3776, PlayerScouting!A3776)=1, PlayerScouting!A3776, "")</f>
        <v/>
      </c>
    </row>
    <row r="3777" ht="15.75" customHeight="1">
      <c r="A3777" s="34" t="str">
        <f>IF(COUNTIF(PlayerScouting!$A$2:A3777, PlayerScouting!A3777)=1, PlayerScouting!A3777, "")</f>
        <v/>
      </c>
    </row>
    <row r="3778" ht="15.75" customHeight="1">
      <c r="A3778" s="34" t="str">
        <f>IF(COUNTIF(PlayerScouting!$A$2:A3778, PlayerScouting!A3778)=1, PlayerScouting!A3778, "")</f>
        <v/>
      </c>
    </row>
    <row r="3779" ht="15.75" customHeight="1">
      <c r="A3779" s="34" t="str">
        <f>IF(COUNTIF(PlayerScouting!$A$2:A3779, PlayerScouting!A3779)=1, PlayerScouting!A3779, "")</f>
        <v/>
      </c>
    </row>
    <row r="3780" ht="15.75" customHeight="1">
      <c r="A3780" s="34" t="str">
        <f>IF(COUNTIF(PlayerScouting!$A$2:A3780, PlayerScouting!A3780)=1, PlayerScouting!A3780, "")</f>
        <v/>
      </c>
    </row>
    <row r="3781" ht="15.75" customHeight="1">
      <c r="A3781" s="34" t="str">
        <f>IF(COUNTIF(PlayerScouting!$A$2:A3781, PlayerScouting!A3781)=1, PlayerScouting!A3781, "")</f>
        <v/>
      </c>
    </row>
    <row r="3782" ht="15.75" customHeight="1">
      <c r="A3782" s="34" t="str">
        <f>IF(COUNTIF(PlayerScouting!$A$2:A3782, PlayerScouting!A3782)=1, PlayerScouting!A3782, "")</f>
        <v/>
      </c>
    </row>
    <row r="3783" ht="15.75" customHeight="1">
      <c r="A3783" s="34" t="str">
        <f>IF(COUNTIF(PlayerScouting!$A$2:A3783, PlayerScouting!A3783)=1, PlayerScouting!A3783, "")</f>
        <v/>
      </c>
    </row>
    <row r="3784" ht="15.75" customHeight="1">
      <c r="A3784" s="34" t="str">
        <f>IF(COUNTIF(PlayerScouting!$A$2:A3784, PlayerScouting!A3784)=1, PlayerScouting!A3784, "")</f>
        <v/>
      </c>
    </row>
    <row r="3785" ht="15.75" customHeight="1">
      <c r="A3785" s="34" t="str">
        <f>IF(COUNTIF(PlayerScouting!$A$2:A3785, PlayerScouting!A3785)=1, PlayerScouting!A3785, "")</f>
        <v/>
      </c>
    </row>
    <row r="3786" ht="15.75" customHeight="1">
      <c r="A3786" s="34" t="str">
        <f>IF(COUNTIF(PlayerScouting!$A$2:A3786, PlayerScouting!A3786)=1, PlayerScouting!A3786, "")</f>
        <v/>
      </c>
    </row>
    <row r="3787" ht="15.75" customHeight="1">
      <c r="A3787" s="34" t="str">
        <f>IF(COUNTIF(PlayerScouting!$A$2:A3787, PlayerScouting!A3787)=1, PlayerScouting!A3787, "")</f>
        <v/>
      </c>
    </row>
    <row r="3788" ht="15.75" customHeight="1">
      <c r="A3788" s="34" t="str">
        <f>IF(COUNTIF(PlayerScouting!$A$2:A3788, PlayerScouting!A3788)=1, PlayerScouting!A3788, "")</f>
        <v/>
      </c>
    </row>
    <row r="3789" ht="15.75" customHeight="1">
      <c r="A3789" s="34" t="str">
        <f>IF(COUNTIF(PlayerScouting!$A$2:A3789, PlayerScouting!A3789)=1, PlayerScouting!A3789, "")</f>
        <v/>
      </c>
    </row>
    <row r="3790" ht="15.75" customHeight="1">
      <c r="A3790" s="34" t="str">
        <f>IF(COUNTIF(PlayerScouting!$A$2:A3790, PlayerScouting!A3790)=1, PlayerScouting!A3790, "")</f>
        <v/>
      </c>
    </row>
    <row r="3791" ht="15.75" customHeight="1">
      <c r="A3791" s="34" t="str">
        <f>IF(COUNTIF(PlayerScouting!$A$2:A3791, PlayerScouting!A3791)=1, PlayerScouting!A3791, "")</f>
        <v/>
      </c>
    </row>
    <row r="3792" ht="15.75" customHeight="1">
      <c r="A3792" s="34" t="str">
        <f>IF(COUNTIF(PlayerScouting!$A$2:A3792, PlayerScouting!A3792)=1, PlayerScouting!A3792, "")</f>
        <v/>
      </c>
    </row>
    <row r="3793" ht="15.75" customHeight="1">
      <c r="A3793" s="34" t="str">
        <f>IF(COUNTIF(PlayerScouting!$A$2:A3793, PlayerScouting!A3793)=1, PlayerScouting!A3793, "")</f>
        <v/>
      </c>
    </row>
    <row r="3794" ht="15.75" customHeight="1">
      <c r="A3794" s="34" t="str">
        <f>IF(COUNTIF(PlayerScouting!$A$2:A3794, PlayerScouting!A3794)=1, PlayerScouting!A3794, "")</f>
        <v/>
      </c>
    </row>
    <row r="3795" ht="15.75" customHeight="1">
      <c r="A3795" s="34" t="str">
        <f>IF(COUNTIF(PlayerScouting!$A$2:A3795, PlayerScouting!A3795)=1, PlayerScouting!A3795, "")</f>
        <v/>
      </c>
    </row>
    <row r="3796" ht="15.75" customHeight="1">
      <c r="A3796" s="34" t="str">
        <f>IF(COUNTIF(PlayerScouting!$A$2:A3796, PlayerScouting!A3796)=1, PlayerScouting!A3796, "")</f>
        <v/>
      </c>
    </row>
    <row r="3797" ht="15.75" customHeight="1">
      <c r="A3797" s="34" t="str">
        <f>IF(COUNTIF(PlayerScouting!$A$2:A3797, PlayerScouting!A3797)=1, PlayerScouting!A3797, "")</f>
        <v/>
      </c>
    </row>
    <row r="3798" ht="15.75" customHeight="1">
      <c r="A3798" s="34" t="str">
        <f>IF(COUNTIF(PlayerScouting!$A$2:A3798, PlayerScouting!A3798)=1, PlayerScouting!A3798, "")</f>
        <v/>
      </c>
    </row>
    <row r="3799" ht="15.75" customHeight="1">
      <c r="A3799" s="34" t="str">
        <f>IF(COUNTIF(PlayerScouting!$A$2:A3799, PlayerScouting!A3799)=1, PlayerScouting!A3799, "")</f>
        <v/>
      </c>
    </row>
    <row r="3800" ht="15.75" customHeight="1">
      <c r="A3800" s="34" t="str">
        <f>IF(COUNTIF(PlayerScouting!$A$2:A3800, PlayerScouting!A3800)=1, PlayerScouting!A3800, "")</f>
        <v/>
      </c>
    </row>
    <row r="3801" ht="15.75" customHeight="1">
      <c r="A3801" s="34" t="str">
        <f>IF(COUNTIF(PlayerScouting!$A$2:A3801, PlayerScouting!A3801)=1, PlayerScouting!A3801, "")</f>
        <v/>
      </c>
    </row>
    <row r="3802" ht="15.75" customHeight="1">
      <c r="A3802" s="34" t="str">
        <f>IF(COUNTIF(PlayerScouting!$A$2:A3802, PlayerScouting!A3802)=1, PlayerScouting!A3802, "")</f>
        <v/>
      </c>
    </row>
    <row r="3803" ht="15.75" customHeight="1">
      <c r="A3803" s="34" t="str">
        <f>IF(COUNTIF(PlayerScouting!$A$2:A3803, PlayerScouting!A3803)=1, PlayerScouting!A3803, "")</f>
        <v/>
      </c>
    </row>
    <row r="3804" ht="15.75" customHeight="1">
      <c r="A3804" s="34" t="str">
        <f>IF(COUNTIF(PlayerScouting!$A$2:A3804, PlayerScouting!A3804)=1, PlayerScouting!A3804, "")</f>
        <v/>
      </c>
    </row>
    <row r="3805" ht="15.75" customHeight="1">
      <c r="A3805" s="34" t="str">
        <f>IF(COUNTIF(PlayerScouting!$A$2:A3805, PlayerScouting!A3805)=1, PlayerScouting!A3805, "")</f>
        <v/>
      </c>
    </row>
    <row r="3806" ht="15.75" customHeight="1">
      <c r="A3806" s="34" t="str">
        <f>IF(COUNTIF(PlayerScouting!$A$2:A3806, PlayerScouting!A3806)=1, PlayerScouting!A3806, "")</f>
        <v/>
      </c>
    </row>
    <row r="3807" ht="15.75" customHeight="1">
      <c r="A3807" s="34" t="str">
        <f>IF(COUNTIF(PlayerScouting!$A$2:A3807, PlayerScouting!A3807)=1, PlayerScouting!A3807, "")</f>
        <v/>
      </c>
    </row>
    <row r="3808" ht="15.75" customHeight="1">
      <c r="A3808" s="34" t="str">
        <f>IF(COUNTIF(PlayerScouting!$A$2:A3808, PlayerScouting!A3808)=1, PlayerScouting!A3808, "")</f>
        <v/>
      </c>
    </row>
    <row r="3809" ht="15.75" customHeight="1">
      <c r="A3809" s="34" t="str">
        <f>IF(COUNTIF(PlayerScouting!$A$2:A3809, PlayerScouting!A3809)=1, PlayerScouting!A3809, "")</f>
        <v/>
      </c>
    </row>
    <row r="3810" ht="15.75" customHeight="1">
      <c r="A3810" s="34" t="str">
        <f>IF(COUNTIF(PlayerScouting!$A$2:A3810, PlayerScouting!A3810)=1, PlayerScouting!A3810, "")</f>
        <v/>
      </c>
    </row>
    <row r="3811" ht="15.75" customHeight="1">
      <c r="A3811" s="34" t="str">
        <f>IF(COUNTIF(PlayerScouting!$A$2:A3811, PlayerScouting!A3811)=1, PlayerScouting!A3811, "")</f>
        <v/>
      </c>
    </row>
    <row r="3812" ht="15.75" customHeight="1">
      <c r="A3812" s="34" t="str">
        <f>IF(COUNTIF(PlayerScouting!$A$2:A3812, PlayerScouting!A3812)=1, PlayerScouting!A3812, "")</f>
        <v/>
      </c>
    </row>
    <row r="3813" ht="15.75" customHeight="1">
      <c r="A3813" s="34" t="str">
        <f>IF(COUNTIF(PlayerScouting!$A$2:A3813, PlayerScouting!A3813)=1, PlayerScouting!A3813, "")</f>
        <v/>
      </c>
    </row>
    <row r="3814" ht="15.75" customHeight="1">
      <c r="A3814" s="34" t="str">
        <f>IF(COUNTIF(PlayerScouting!$A$2:A3814, PlayerScouting!A3814)=1, PlayerScouting!A3814, "")</f>
        <v/>
      </c>
    </row>
    <row r="3815" ht="15.75" customHeight="1">
      <c r="A3815" s="34" t="str">
        <f>IF(COUNTIF(PlayerScouting!$A$2:A3815, PlayerScouting!A3815)=1, PlayerScouting!A3815, "")</f>
        <v/>
      </c>
    </row>
    <row r="3816" ht="15.75" customHeight="1">
      <c r="A3816" s="34" t="str">
        <f>IF(COUNTIF(PlayerScouting!$A$2:A3816, PlayerScouting!A3816)=1, PlayerScouting!A3816, "")</f>
        <v/>
      </c>
    </row>
    <row r="3817" ht="15.75" customHeight="1">
      <c r="A3817" s="34" t="str">
        <f>IF(COUNTIF(PlayerScouting!$A$2:A3817, PlayerScouting!A3817)=1, PlayerScouting!A3817, "")</f>
        <v/>
      </c>
    </row>
    <row r="3818" ht="15.75" customHeight="1">
      <c r="A3818" s="34" t="str">
        <f>IF(COUNTIF(PlayerScouting!$A$2:A3818, PlayerScouting!A3818)=1, PlayerScouting!A3818, "")</f>
        <v/>
      </c>
    </row>
    <row r="3819" ht="15.75" customHeight="1">
      <c r="A3819" s="34" t="str">
        <f>IF(COUNTIF(PlayerScouting!$A$2:A3819, PlayerScouting!A3819)=1, PlayerScouting!A3819, "")</f>
        <v/>
      </c>
    </row>
    <row r="3820" ht="15.75" customHeight="1">
      <c r="A3820" s="34" t="str">
        <f>IF(COUNTIF(PlayerScouting!$A$2:A3820, PlayerScouting!A3820)=1, PlayerScouting!A3820, "")</f>
        <v/>
      </c>
    </row>
    <row r="3821" ht="15.75" customHeight="1">
      <c r="A3821" s="34" t="str">
        <f>IF(COUNTIF(PlayerScouting!$A$2:A3821, PlayerScouting!A3821)=1, PlayerScouting!A3821, "")</f>
        <v/>
      </c>
    </row>
    <row r="3822" ht="15.75" customHeight="1">
      <c r="A3822" s="34" t="str">
        <f>IF(COUNTIF(PlayerScouting!$A$2:A3822, PlayerScouting!A3822)=1, PlayerScouting!A3822, "")</f>
        <v/>
      </c>
    </row>
    <row r="3823" ht="15.75" customHeight="1">
      <c r="A3823" s="34" t="str">
        <f>IF(COUNTIF(PlayerScouting!$A$2:A3823, PlayerScouting!A3823)=1, PlayerScouting!A3823, "")</f>
        <v/>
      </c>
    </row>
    <row r="3824" ht="15.75" customHeight="1">
      <c r="A3824" s="34" t="str">
        <f>IF(COUNTIF(PlayerScouting!$A$2:A3824, PlayerScouting!A3824)=1, PlayerScouting!A3824, "")</f>
        <v/>
      </c>
    </row>
    <row r="3825" ht="15.75" customHeight="1">
      <c r="A3825" s="34" t="str">
        <f>IF(COUNTIF(PlayerScouting!$A$2:A3825, PlayerScouting!A3825)=1, PlayerScouting!A3825, "")</f>
        <v/>
      </c>
    </row>
    <row r="3826" ht="15.75" customHeight="1">
      <c r="A3826" s="34" t="str">
        <f>IF(COUNTIF(PlayerScouting!$A$2:A3826, PlayerScouting!A3826)=1, PlayerScouting!A3826, "")</f>
        <v/>
      </c>
    </row>
    <row r="3827" ht="15.75" customHeight="1">
      <c r="A3827" s="34" t="str">
        <f>IF(COUNTIF(PlayerScouting!$A$2:A3827, PlayerScouting!A3827)=1, PlayerScouting!A3827, "")</f>
        <v/>
      </c>
    </row>
    <row r="3828" ht="15.75" customHeight="1">
      <c r="A3828" s="34" t="str">
        <f>IF(COUNTIF(PlayerScouting!$A$2:A3828, PlayerScouting!A3828)=1, PlayerScouting!A3828, "")</f>
        <v/>
      </c>
    </row>
    <row r="3829" ht="15.75" customHeight="1">
      <c r="A3829" s="34" t="str">
        <f>IF(COUNTIF(PlayerScouting!$A$2:A3829, PlayerScouting!A3829)=1, PlayerScouting!A3829, "")</f>
        <v/>
      </c>
    </row>
    <row r="3830" ht="15.75" customHeight="1">
      <c r="A3830" s="34" t="str">
        <f>IF(COUNTIF(PlayerScouting!$A$2:A3830, PlayerScouting!A3830)=1, PlayerScouting!A3830, "")</f>
        <v/>
      </c>
    </row>
    <row r="3831" ht="15.75" customHeight="1">
      <c r="A3831" s="34" t="str">
        <f>IF(COUNTIF(PlayerScouting!$A$2:A3831, PlayerScouting!A3831)=1, PlayerScouting!A3831, "")</f>
        <v/>
      </c>
    </row>
    <row r="3832" ht="15.75" customHeight="1">
      <c r="A3832" s="34" t="str">
        <f>IF(COUNTIF(PlayerScouting!$A$2:A3832, PlayerScouting!A3832)=1, PlayerScouting!A3832, "")</f>
        <v/>
      </c>
    </row>
    <row r="3833" ht="15.75" customHeight="1">
      <c r="A3833" s="34" t="str">
        <f>IF(COUNTIF(PlayerScouting!$A$2:A3833, PlayerScouting!A3833)=1, PlayerScouting!A3833, "")</f>
        <v/>
      </c>
    </row>
    <row r="3834" ht="15.75" customHeight="1">
      <c r="A3834" s="34" t="str">
        <f>IF(COUNTIF(PlayerScouting!$A$2:A3834, PlayerScouting!A3834)=1, PlayerScouting!A3834, "")</f>
        <v/>
      </c>
    </row>
    <row r="3835" ht="15.75" customHeight="1">
      <c r="A3835" s="34" t="str">
        <f>IF(COUNTIF(PlayerScouting!$A$2:A3835, PlayerScouting!A3835)=1, PlayerScouting!A3835, "")</f>
        <v/>
      </c>
    </row>
    <row r="3836" ht="15.75" customHeight="1">
      <c r="A3836" s="34" t="str">
        <f>IF(COUNTIF(PlayerScouting!$A$2:A3836, PlayerScouting!A3836)=1, PlayerScouting!A3836, "")</f>
        <v/>
      </c>
    </row>
    <row r="3837" ht="15.75" customHeight="1">
      <c r="A3837" s="34" t="str">
        <f>IF(COUNTIF(PlayerScouting!$A$2:A3837, PlayerScouting!A3837)=1, PlayerScouting!A3837, "")</f>
        <v/>
      </c>
    </row>
    <row r="3838" ht="15.75" customHeight="1">
      <c r="A3838" s="34" t="str">
        <f>IF(COUNTIF(PlayerScouting!$A$2:A3838, PlayerScouting!A3838)=1, PlayerScouting!A3838, "")</f>
        <v/>
      </c>
    </row>
    <row r="3839" ht="15.75" customHeight="1">
      <c r="A3839" s="34" t="str">
        <f>IF(COUNTIF(PlayerScouting!$A$2:A3839, PlayerScouting!A3839)=1, PlayerScouting!A3839, "")</f>
        <v/>
      </c>
    </row>
    <row r="3840" ht="15.75" customHeight="1">
      <c r="A3840" s="34" t="str">
        <f>IF(COUNTIF(PlayerScouting!$A$2:A3840, PlayerScouting!A3840)=1, PlayerScouting!A3840, "")</f>
        <v/>
      </c>
    </row>
    <row r="3841" ht="15.75" customHeight="1">
      <c r="A3841" s="34" t="str">
        <f>IF(COUNTIF(PlayerScouting!$A$2:A3841, PlayerScouting!A3841)=1, PlayerScouting!A3841, "")</f>
        <v/>
      </c>
    </row>
    <row r="3842" ht="15.75" customHeight="1">
      <c r="A3842" s="34" t="str">
        <f>IF(COUNTIF(PlayerScouting!$A$2:A3842, PlayerScouting!A3842)=1, PlayerScouting!A3842, "")</f>
        <v/>
      </c>
    </row>
    <row r="3843" ht="15.75" customHeight="1">
      <c r="A3843" s="34" t="str">
        <f>IF(COUNTIF(PlayerScouting!$A$2:A3843, PlayerScouting!A3843)=1, PlayerScouting!A3843, "")</f>
        <v/>
      </c>
    </row>
    <row r="3844" ht="15.75" customHeight="1">
      <c r="A3844" s="34" t="str">
        <f>IF(COUNTIF(PlayerScouting!$A$2:A3844, PlayerScouting!A3844)=1, PlayerScouting!A3844, "")</f>
        <v/>
      </c>
    </row>
    <row r="3845" ht="15.75" customHeight="1">
      <c r="A3845" s="34" t="str">
        <f>IF(COUNTIF(PlayerScouting!$A$2:A3845, PlayerScouting!A3845)=1, PlayerScouting!A3845, "")</f>
        <v/>
      </c>
    </row>
    <row r="3846" ht="15.75" customHeight="1">
      <c r="A3846" s="34" t="str">
        <f>IF(COUNTIF(PlayerScouting!$A$2:A3846, PlayerScouting!A3846)=1, PlayerScouting!A3846, "")</f>
        <v/>
      </c>
    </row>
    <row r="3847" ht="15.75" customHeight="1">
      <c r="A3847" s="34" t="str">
        <f>IF(COUNTIF(PlayerScouting!$A$2:A3847, PlayerScouting!A3847)=1, PlayerScouting!A3847, "")</f>
        <v/>
      </c>
    </row>
    <row r="3848" ht="15.75" customHeight="1">
      <c r="A3848" s="34" t="str">
        <f>IF(COUNTIF(PlayerScouting!$A$2:A3848, PlayerScouting!A3848)=1, PlayerScouting!A3848, "")</f>
        <v/>
      </c>
    </row>
    <row r="3849" ht="15.75" customHeight="1">
      <c r="A3849" s="34" t="str">
        <f>IF(COUNTIF(PlayerScouting!$A$2:A3849, PlayerScouting!A3849)=1, PlayerScouting!A3849, "")</f>
        <v/>
      </c>
    </row>
    <row r="3850" ht="15.75" customHeight="1">
      <c r="A3850" s="34" t="str">
        <f>IF(COUNTIF(PlayerScouting!$A$2:A3850, PlayerScouting!A3850)=1, PlayerScouting!A3850, "")</f>
        <v/>
      </c>
    </row>
    <row r="3851" ht="15.75" customHeight="1">
      <c r="A3851" s="34" t="str">
        <f>IF(COUNTIF(PlayerScouting!$A$2:A3851, PlayerScouting!A3851)=1, PlayerScouting!A3851, "")</f>
        <v/>
      </c>
    </row>
    <row r="3852" ht="15.75" customHeight="1">
      <c r="A3852" s="34" t="str">
        <f>IF(COUNTIF(PlayerScouting!$A$2:A3852, PlayerScouting!A3852)=1, PlayerScouting!A3852, "")</f>
        <v/>
      </c>
    </row>
    <row r="3853" ht="15.75" customHeight="1">
      <c r="A3853" s="34" t="str">
        <f>IF(COUNTIF(PlayerScouting!$A$2:A3853, PlayerScouting!A3853)=1, PlayerScouting!A3853, "")</f>
        <v/>
      </c>
    </row>
    <row r="3854" ht="15.75" customHeight="1">
      <c r="A3854" s="34" t="str">
        <f>IF(COUNTIF(PlayerScouting!$A$2:A3854, PlayerScouting!A3854)=1, PlayerScouting!A3854, "")</f>
        <v/>
      </c>
    </row>
    <row r="3855" ht="15.75" customHeight="1">
      <c r="A3855" s="34" t="str">
        <f>IF(COUNTIF(PlayerScouting!$A$2:A3855, PlayerScouting!A3855)=1, PlayerScouting!A3855, "")</f>
        <v/>
      </c>
    </row>
    <row r="3856" ht="15.75" customHeight="1">
      <c r="A3856" s="34" t="str">
        <f>IF(COUNTIF(PlayerScouting!$A$2:A3856, PlayerScouting!A3856)=1, PlayerScouting!A3856, "")</f>
        <v/>
      </c>
    </row>
    <row r="3857" ht="15.75" customHeight="1">
      <c r="A3857" s="34" t="str">
        <f>IF(COUNTIF(PlayerScouting!$A$2:A3857, PlayerScouting!A3857)=1, PlayerScouting!A3857, "")</f>
        <v/>
      </c>
    </row>
    <row r="3858" ht="15.75" customHeight="1">
      <c r="A3858" s="34" t="str">
        <f>IF(COUNTIF(PlayerScouting!$A$2:A3858, PlayerScouting!A3858)=1, PlayerScouting!A3858, "")</f>
        <v/>
      </c>
    </row>
    <row r="3859" ht="15.75" customHeight="1">
      <c r="A3859" s="34" t="str">
        <f>IF(COUNTIF(PlayerScouting!$A$2:A3859, PlayerScouting!A3859)=1, PlayerScouting!A3859, "")</f>
        <v/>
      </c>
    </row>
    <row r="3860" ht="15.75" customHeight="1">
      <c r="A3860" s="34" t="str">
        <f>IF(COUNTIF(PlayerScouting!$A$2:A3860, PlayerScouting!A3860)=1, PlayerScouting!A3860, "")</f>
        <v/>
      </c>
    </row>
    <row r="3861" ht="15.75" customHeight="1">
      <c r="A3861" s="34" t="str">
        <f>IF(COUNTIF(PlayerScouting!$A$2:A3861, PlayerScouting!A3861)=1, PlayerScouting!A3861, "")</f>
        <v/>
      </c>
    </row>
    <row r="3862" ht="15.75" customHeight="1">
      <c r="A3862" s="34" t="str">
        <f>IF(COUNTIF(PlayerScouting!$A$2:A3862, PlayerScouting!A3862)=1, PlayerScouting!A3862, "")</f>
        <v/>
      </c>
    </row>
    <row r="3863" ht="15.75" customHeight="1">
      <c r="A3863" s="34" t="str">
        <f>IF(COUNTIF(PlayerScouting!$A$2:A3863, PlayerScouting!A3863)=1, PlayerScouting!A3863, "")</f>
        <v/>
      </c>
    </row>
    <row r="3864" ht="15.75" customHeight="1">
      <c r="A3864" s="34" t="str">
        <f>IF(COUNTIF(PlayerScouting!$A$2:A3864, PlayerScouting!A3864)=1, PlayerScouting!A3864, "")</f>
        <v/>
      </c>
    </row>
    <row r="3865" ht="15.75" customHeight="1">
      <c r="A3865" s="34" t="str">
        <f>IF(COUNTIF(PlayerScouting!$A$2:A3865, PlayerScouting!A3865)=1, PlayerScouting!A3865, "")</f>
        <v/>
      </c>
    </row>
    <row r="3866" ht="15.75" customHeight="1">
      <c r="A3866" s="34" t="str">
        <f>IF(COUNTIF(PlayerScouting!$A$2:A3866, PlayerScouting!A3866)=1, PlayerScouting!A3866, "")</f>
        <v/>
      </c>
    </row>
    <row r="3867" ht="15.75" customHeight="1">
      <c r="A3867" s="34" t="str">
        <f>IF(COUNTIF(PlayerScouting!$A$2:A3867, PlayerScouting!A3867)=1, PlayerScouting!A3867, "")</f>
        <v/>
      </c>
    </row>
    <row r="3868" ht="15.75" customHeight="1">
      <c r="A3868" s="34" t="str">
        <f>IF(COUNTIF(PlayerScouting!$A$2:A3868, PlayerScouting!A3868)=1, PlayerScouting!A3868, "")</f>
        <v/>
      </c>
    </row>
    <row r="3869" ht="15.75" customHeight="1">
      <c r="A3869" s="34" t="str">
        <f>IF(COUNTIF(PlayerScouting!$A$2:A3869, PlayerScouting!A3869)=1, PlayerScouting!A3869, "")</f>
        <v/>
      </c>
    </row>
    <row r="3870" ht="15.75" customHeight="1">
      <c r="A3870" s="34" t="str">
        <f>IF(COUNTIF(PlayerScouting!$A$2:A3870, PlayerScouting!A3870)=1, PlayerScouting!A3870, "")</f>
        <v/>
      </c>
    </row>
    <row r="3871" ht="15.75" customHeight="1">
      <c r="A3871" s="34" t="str">
        <f>IF(COUNTIF(PlayerScouting!$A$2:A3871, PlayerScouting!A3871)=1, PlayerScouting!A3871, "")</f>
        <v/>
      </c>
    </row>
    <row r="3872" ht="15.75" customHeight="1">
      <c r="A3872" s="34" t="str">
        <f>IF(COUNTIF(PlayerScouting!$A$2:A3872, PlayerScouting!A3872)=1, PlayerScouting!A3872, "")</f>
        <v/>
      </c>
    </row>
    <row r="3873" ht="15.75" customHeight="1">
      <c r="A3873" s="34" t="str">
        <f>IF(COUNTIF(PlayerScouting!$A$2:A3873, PlayerScouting!A3873)=1, PlayerScouting!A3873, "")</f>
        <v/>
      </c>
    </row>
    <row r="3874" ht="15.75" customHeight="1">
      <c r="A3874" s="34" t="str">
        <f>IF(COUNTIF(PlayerScouting!$A$2:A3874, PlayerScouting!A3874)=1, PlayerScouting!A3874, "")</f>
        <v/>
      </c>
    </row>
    <row r="3875" ht="15.75" customHeight="1">
      <c r="A3875" s="34" t="str">
        <f>IF(COUNTIF(PlayerScouting!$A$2:A3875, PlayerScouting!A3875)=1, PlayerScouting!A3875, "")</f>
        <v/>
      </c>
    </row>
    <row r="3876" ht="15.75" customHeight="1">
      <c r="A3876" s="34" t="str">
        <f>IF(COUNTIF(PlayerScouting!$A$2:A3876, PlayerScouting!A3876)=1, PlayerScouting!A3876, "")</f>
        <v/>
      </c>
    </row>
    <row r="3877" ht="15.75" customHeight="1">
      <c r="A3877" s="34" t="str">
        <f>IF(COUNTIF(PlayerScouting!$A$2:A3877, PlayerScouting!A3877)=1, PlayerScouting!A3877, "")</f>
        <v/>
      </c>
    </row>
    <row r="3878" ht="15.75" customHeight="1">
      <c r="A3878" s="34" t="str">
        <f>IF(COUNTIF(PlayerScouting!$A$2:A3878, PlayerScouting!A3878)=1, PlayerScouting!A3878, "")</f>
        <v/>
      </c>
    </row>
    <row r="3879" ht="15.75" customHeight="1">
      <c r="A3879" s="34" t="str">
        <f>IF(COUNTIF(PlayerScouting!$A$2:A3879, PlayerScouting!A3879)=1, PlayerScouting!A3879, "")</f>
        <v/>
      </c>
    </row>
    <row r="3880" ht="15.75" customHeight="1">
      <c r="A3880" s="34" t="str">
        <f>IF(COUNTIF(PlayerScouting!$A$2:A3880, PlayerScouting!A3880)=1, PlayerScouting!A3880, "")</f>
        <v/>
      </c>
    </row>
    <row r="3881" ht="15.75" customHeight="1">
      <c r="A3881" s="34" t="str">
        <f>IF(COUNTIF(PlayerScouting!$A$2:A3881, PlayerScouting!A3881)=1, PlayerScouting!A3881, "")</f>
        <v/>
      </c>
    </row>
    <row r="3882" ht="15.75" customHeight="1">
      <c r="A3882" s="34" t="str">
        <f>IF(COUNTIF(PlayerScouting!$A$2:A3882, PlayerScouting!A3882)=1, PlayerScouting!A3882, "")</f>
        <v/>
      </c>
    </row>
    <row r="3883" ht="15.75" customHeight="1">
      <c r="A3883" s="34" t="str">
        <f>IF(COUNTIF(PlayerScouting!$A$2:A3883, PlayerScouting!A3883)=1, PlayerScouting!A3883, "")</f>
        <v/>
      </c>
    </row>
    <row r="3884" ht="15.75" customHeight="1">
      <c r="A3884" s="34" t="str">
        <f>IF(COUNTIF(PlayerScouting!$A$2:A3884, PlayerScouting!A3884)=1, PlayerScouting!A3884, "")</f>
        <v/>
      </c>
    </row>
    <row r="3885" ht="15.75" customHeight="1">
      <c r="A3885" s="34" t="str">
        <f>IF(COUNTIF(PlayerScouting!$A$2:A3885, PlayerScouting!A3885)=1, PlayerScouting!A3885, "")</f>
        <v/>
      </c>
    </row>
    <row r="3886" ht="15.75" customHeight="1">
      <c r="A3886" s="34" t="str">
        <f>IF(COUNTIF(PlayerScouting!$A$2:A3886, PlayerScouting!A3886)=1, PlayerScouting!A3886, "")</f>
        <v/>
      </c>
    </row>
    <row r="3887" ht="15.75" customHeight="1">
      <c r="A3887" s="34" t="str">
        <f>IF(COUNTIF(PlayerScouting!$A$2:A3887, PlayerScouting!A3887)=1, PlayerScouting!A3887, "")</f>
        <v/>
      </c>
    </row>
    <row r="3888" ht="15.75" customHeight="1">
      <c r="A3888" s="34" t="str">
        <f>IF(COUNTIF(PlayerScouting!$A$2:A3888, PlayerScouting!A3888)=1, PlayerScouting!A3888, "")</f>
        <v/>
      </c>
    </row>
    <row r="3889" ht="15.75" customHeight="1">
      <c r="A3889" s="34" t="str">
        <f>IF(COUNTIF(PlayerScouting!$A$2:A3889, PlayerScouting!A3889)=1, PlayerScouting!A3889, "")</f>
        <v/>
      </c>
    </row>
    <row r="3890" ht="15.75" customHeight="1">
      <c r="A3890" s="34" t="str">
        <f>IF(COUNTIF(PlayerScouting!$A$2:A3890, PlayerScouting!A3890)=1, PlayerScouting!A3890, "")</f>
        <v/>
      </c>
    </row>
    <row r="3891" ht="15.75" customHeight="1">
      <c r="A3891" s="34" t="str">
        <f>IF(COUNTIF(PlayerScouting!$A$2:A3891, PlayerScouting!A3891)=1, PlayerScouting!A3891, "")</f>
        <v/>
      </c>
    </row>
    <row r="3892" ht="15.75" customHeight="1">
      <c r="A3892" s="34" t="str">
        <f>IF(COUNTIF(PlayerScouting!$A$2:A3892, PlayerScouting!A3892)=1, PlayerScouting!A3892, "")</f>
        <v/>
      </c>
    </row>
    <row r="3893" ht="15.75" customHeight="1">
      <c r="A3893" s="34" t="str">
        <f>IF(COUNTIF(PlayerScouting!$A$2:A3893, PlayerScouting!A3893)=1, PlayerScouting!A3893, "")</f>
        <v/>
      </c>
    </row>
    <row r="3894" ht="15.75" customHeight="1">
      <c r="A3894" s="34" t="str">
        <f>IF(COUNTIF(PlayerScouting!$A$2:A3894, PlayerScouting!A3894)=1, PlayerScouting!A3894, "")</f>
        <v/>
      </c>
    </row>
    <row r="3895" ht="15.75" customHeight="1">
      <c r="A3895" s="34" t="str">
        <f>IF(COUNTIF(PlayerScouting!$A$2:A3895, PlayerScouting!A3895)=1, PlayerScouting!A3895, "")</f>
        <v/>
      </c>
    </row>
    <row r="3896" ht="15.75" customHeight="1">
      <c r="A3896" s="34" t="str">
        <f>IF(COUNTIF(PlayerScouting!$A$2:A3896, PlayerScouting!A3896)=1, PlayerScouting!A3896, "")</f>
        <v/>
      </c>
    </row>
    <row r="3897" ht="15.75" customHeight="1">
      <c r="A3897" s="34" t="str">
        <f>IF(COUNTIF(PlayerScouting!$A$2:A3897, PlayerScouting!A3897)=1, PlayerScouting!A3897, "")</f>
        <v/>
      </c>
    </row>
    <row r="3898" ht="15.75" customHeight="1">
      <c r="A3898" s="34" t="str">
        <f>IF(COUNTIF(PlayerScouting!$A$2:A3898, PlayerScouting!A3898)=1, PlayerScouting!A3898, "")</f>
        <v/>
      </c>
    </row>
    <row r="3899" ht="15.75" customHeight="1">
      <c r="A3899" s="34" t="str">
        <f>IF(COUNTIF(PlayerScouting!$A$2:A3899, PlayerScouting!A3899)=1, PlayerScouting!A3899, "")</f>
        <v/>
      </c>
    </row>
    <row r="3900" ht="15.75" customHeight="1">
      <c r="A3900" s="34" t="str">
        <f>IF(COUNTIF(PlayerScouting!$A$2:A3900, PlayerScouting!A3900)=1, PlayerScouting!A3900, "")</f>
        <v/>
      </c>
    </row>
    <row r="3901" ht="15.75" customHeight="1">
      <c r="A3901" s="34" t="str">
        <f>IF(COUNTIF(PlayerScouting!$A$2:A3901, PlayerScouting!A3901)=1, PlayerScouting!A3901, "")</f>
        <v/>
      </c>
    </row>
    <row r="3902" ht="15.75" customHeight="1">
      <c r="A3902" s="34" t="str">
        <f>IF(COUNTIF(PlayerScouting!$A$2:A3902, PlayerScouting!A3902)=1, PlayerScouting!A3902, "")</f>
        <v/>
      </c>
    </row>
    <row r="3903" ht="15.75" customHeight="1">
      <c r="A3903" s="34" t="str">
        <f>IF(COUNTIF(PlayerScouting!$A$2:A3903, PlayerScouting!A3903)=1, PlayerScouting!A3903, "")</f>
        <v/>
      </c>
    </row>
    <row r="3904" ht="15.75" customHeight="1">
      <c r="A3904" s="34" t="str">
        <f>IF(COUNTIF(PlayerScouting!$A$2:A3904, PlayerScouting!A3904)=1, PlayerScouting!A3904, "")</f>
        <v/>
      </c>
    </row>
    <row r="3905" ht="15.75" customHeight="1">
      <c r="A3905" s="34" t="str">
        <f>IF(COUNTIF(PlayerScouting!$A$2:A3905, PlayerScouting!A3905)=1, PlayerScouting!A3905, "")</f>
        <v/>
      </c>
    </row>
    <row r="3906" ht="15.75" customHeight="1">
      <c r="A3906" s="34" t="str">
        <f>IF(COUNTIF(PlayerScouting!$A$2:A3906, PlayerScouting!A3906)=1, PlayerScouting!A3906, "")</f>
        <v/>
      </c>
    </row>
    <row r="3907" ht="15.75" customHeight="1">
      <c r="A3907" s="34" t="str">
        <f>IF(COUNTIF(PlayerScouting!$A$2:A3907, PlayerScouting!A3907)=1, PlayerScouting!A3907, "")</f>
        <v/>
      </c>
    </row>
    <row r="3908" ht="15.75" customHeight="1">
      <c r="A3908" s="34" t="str">
        <f>IF(COUNTIF(PlayerScouting!$A$2:A3908, PlayerScouting!A3908)=1, PlayerScouting!A3908, "")</f>
        <v/>
      </c>
    </row>
    <row r="3909" ht="15.75" customHeight="1">
      <c r="A3909" s="34" t="str">
        <f>IF(COUNTIF(PlayerScouting!$A$2:A3909, PlayerScouting!A3909)=1, PlayerScouting!A3909, "")</f>
        <v/>
      </c>
    </row>
    <row r="3910" ht="15.75" customHeight="1">
      <c r="A3910" s="34" t="str">
        <f>IF(COUNTIF(PlayerScouting!$A$2:A3910, PlayerScouting!A3910)=1, PlayerScouting!A3910, "")</f>
        <v/>
      </c>
    </row>
    <row r="3911" ht="15.75" customHeight="1">
      <c r="A3911" s="34" t="str">
        <f>IF(COUNTIF(PlayerScouting!$A$2:A3911, PlayerScouting!A3911)=1, PlayerScouting!A3911, "")</f>
        <v/>
      </c>
    </row>
    <row r="3912" ht="15.75" customHeight="1">
      <c r="A3912" s="34" t="str">
        <f>IF(COUNTIF(PlayerScouting!$A$2:A3912, PlayerScouting!A3912)=1, PlayerScouting!A3912, "")</f>
        <v/>
      </c>
    </row>
    <row r="3913" ht="15.75" customHeight="1">
      <c r="A3913" s="34" t="str">
        <f>IF(COUNTIF(PlayerScouting!$A$2:A3913, PlayerScouting!A3913)=1, PlayerScouting!A3913, "")</f>
        <v/>
      </c>
    </row>
    <row r="3914" ht="15.75" customHeight="1">
      <c r="A3914" s="34" t="str">
        <f>IF(COUNTIF(PlayerScouting!$A$2:A3914, PlayerScouting!A3914)=1, PlayerScouting!A3914, "")</f>
        <v/>
      </c>
    </row>
    <row r="3915" ht="15.75" customHeight="1">
      <c r="A3915" s="34" t="str">
        <f>IF(COUNTIF(PlayerScouting!$A$2:A3915, PlayerScouting!A3915)=1, PlayerScouting!A3915, "")</f>
        <v/>
      </c>
    </row>
    <row r="3916" ht="15.75" customHeight="1">
      <c r="A3916" s="34" t="str">
        <f>IF(COUNTIF(PlayerScouting!$A$2:A3916, PlayerScouting!A3916)=1, PlayerScouting!A3916, "")</f>
        <v/>
      </c>
    </row>
    <row r="3917" ht="15.75" customHeight="1">
      <c r="A3917" s="34" t="str">
        <f>IF(COUNTIF(PlayerScouting!$A$2:A3917, PlayerScouting!A3917)=1, PlayerScouting!A3917, "")</f>
        <v/>
      </c>
    </row>
    <row r="3918" ht="15.75" customHeight="1">
      <c r="A3918" s="34" t="str">
        <f>IF(COUNTIF(PlayerScouting!$A$2:A3918, PlayerScouting!A3918)=1, PlayerScouting!A3918, "")</f>
        <v/>
      </c>
    </row>
    <row r="3919" ht="15.75" customHeight="1">
      <c r="A3919" s="34" t="str">
        <f>IF(COUNTIF(PlayerScouting!$A$2:A3919, PlayerScouting!A3919)=1, PlayerScouting!A3919, "")</f>
        <v/>
      </c>
    </row>
    <row r="3920" ht="15.75" customHeight="1">
      <c r="A3920" s="34" t="str">
        <f>IF(COUNTIF(PlayerScouting!$A$2:A3920, PlayerScouting!A3920)=1, PlayerScouting!A3920, "")</f>
        <v/>
      </c>
    </row>
    <row r="3921" ht="15.75" customHeight="1">
      <c r="A3921" s="34" t="str">
        <f>IF(COUNTIF(PlayerScouting!$A$2:A3921, PlayerScouting!A3921)=1, PlayerScouting!A3921, "")</f>
        <v/>
      </c>
    </row>
    <row r="3922" ht="15.75" customHeight="1">
      <c r="A3922" s="34" t="str">
        <f>IF(COUNTIF(PlayerScouting!$A$2:A3922, PlayerScouting!A3922)=1, PlayerScouting!A3922, "")</f>
        <v/>
      </c>
    </row>
    <row r="3923" ht="15.75" customHeight="1">
      <c r="A3923" s="34" t="str">
        <f>IF(COUNTIF(PlayerScouting!$A$2:A3923, PlayerScouting!A3923)=1, PlayerScouting!A3923, "")</f>
        <v/>
      </c>
    </row>
    <row r="3924" ht="15.75" customHeight="1">
      <c r="A3924" s="34" t="str">
        <f>IF(COUNTIF(PlayerScouting!$A$2:A3924, PlayerScouting!A3924)=1, PlayerScouting!A3924, "")</f>
        <v/>
      </c>
    </row>
    <row r="3925" ht="15.75" customHeight="1">
      <c r="A3925" s="34" t="str">
        <f>IF(COUNTIF(PlayerScouting!$A$2:A3925, PlayerScouting!A3925)=1, PlayerScouting!A3925, "")</f>
        <v/>
      </c>
    </row>
    <row r="3926" ht="15.75" customHeight="1">
      <c r="A3926" s="34" t="str">
        <f>IF(COUNTIF(PlayerScouting!$A$2:A3926, PlayerScouting!A3926)=1, PlayerScouting!A3926, "")</f>
        <v/>
      </c>
    </row>
    <row r="3927" ht="15.75" customHeight="1">
      <c r="A3927" s="34" t="str">
        <f>IF(COUNTIF(PlayerScouting!$A$2:A3927, PlayerScouting!A3927)=1, PlayerScouting!A3927, "")</f>
        <v/>
      </c>
    </row>
    <row r="3928" ht="15.75" customHeight="1">
      <c r="A3928" s="34" t="str">
        <f>IF(COUNTIF(PlayerScouting!$A$2:A3928, PlayerScouting!A3928)=1, PlayerScouting!A3928, "")</f>
        <v/>
      </c>
    </row>
    <row r="3929" ht="15.75" customHeight="1">
      <c r="A3929" s="34" t="str">
        <f>IF(COUNTIF(PlayerScouting!$A$2:A3929, PlayerScouting!A3929)=1, PlayerScouting!A3929, "")</f>
        <v/>
      </c>
    </row>
    <row r="3930" ht="15.75" customHeight="1">
      <c r="A3930" s="34" t="str">
        <f>IF(COUNTIF(PlayerScouting!$A$2:A3930, PlayerScouting!A3930)=1, PlayerScouting!A3930, "")</f>
        <v/>
      </c>
    </row>
    <row r="3931" ht="15.75" customHeight="1">
      <c r="A3931" s="34" t="str">
        <f>IF(COUNTIF(PlayerScouting!$A$2:A3931, PlayerScouting!A3931)=1, PlayerScouting!A3931, "")</f>
        <v/>
      </c>
    </row>
    <row r="3932" ht="15.75" customHeight="1">
      <c r="A3932" s="34" t="str">
        <f>IF(COUNTIF(PlayerScouting!$A$2:A3932, PlayerScouting!A3932)=1, PlayerScouting!A3932, "")</f>
        <v/>
      </c>
    </row>
    <row r="3933" ht="15.75" customHeight="1">
      <c r="A3933" s="34" t="str">
        <f>IF(COUNTIF(PlayerScouting!$A$2:A3933, PlayerScouting!A3933)=1, PlayerScouting!A3933, "")</f>
        <v/>
      </c>
    </row>
    <row r="3934" ht="15.75" customHeight="1">
      <c r="A3934" s="34" t="str">
        <f>IF(COUNTIF(PlayerScouting!$A$2:A3934, PlayerScouting!A3934)=1, PlayerScouting!A3934, "")</f>
        <v/>
      </c>
    </row>
    <row r="3935" ht="15.75" customHeight="1">
      <c r="A3935" s="34" t="str">
        <f>IF(COUNTIF(PlayerScouting!$A$2:A3935, PlayerScouting!A3935)=1, PlayerScouting!A3935, "")</f>
        <v/>
      </c>
    </row>
    <row r="3936" ht="15.75" customHeight="1">
      <c r="A3936" s="34" t="str">
        <f>IF(COUNTIF(PlayerScouting!$A$2:A3936, PlayerScouting!A3936)=1, PlayerScouting!A3936, "")</f>
        <v/>
      </c>
    </row>
    <row r="3937" ht="15.75" customHeight="1">
      <c r="A3937" s="34" t="str">
        <f>IF(COUNTIF(PlayerScouting!$A$2:A3937, PlayerScouting!A3937)=1, PlayerScouting!A3937, "")</f>
        <v/>
      </c>
    </row>
    <row r="3938" ht="15.75" customHeight="1">
      <c r="A3938" s="34" t="str">
        <f>IF(COUNTIF(PlayerScouting!$A$2:A3938, PlayerScouting!A3938)=1, PlayerScouting!A3938, "")</f>
        <v/>
      </c>
    </row>
    <row r="3939" ht="15.75" customHeight="1">
      <c r="A3939" s="34" t="str">
        <f>IF(COUNTIF(PlayerScouting!$A$2:A3939, PlayerScouting!A3939)=1, PlayerScouting!A3939, "")</f>
        <v/>
      </c>
    </row>
    <row r="3940" ht="15.75" customHeight="1">
      <c r="A3940" s="34" t="str">
        <f>IF(COUNTIF(PlayerScouting!$A$2:A3940, PlayerScouting!A3940)=1, PlayerScouting!A3940, "")</f>
        <v/>
      </c>
    </row>
    <row r="3941" ht="15.75" customHeight="1">
      <c r="A3941" s="34" t="str">
        <f>IF(COUNTIF(PlayerScouting!$A$2:A3941, PlayerScouting!A3941)=1, PlayerScouting!A3941, "")</f>
        <v/>
      </c>
    </row>
    <row r="3942" ht="15.75" customHeight="1">
      <c r="A3942" s="34" t="str">
        <f>IF(COUNTIF(PlayerScouting!$A$2:A3942, PlayerScouting!A3942)=1, PlayerScouting!A3942, "")</f>
        <v/>
      </c>
    </row>
    <row r="3943" ht="15.75" customHeight="1">
      <c r="A3943" s="34" t="str">
        <f>IF(COUNTIF(PlayerScouting!$A$2:A3943, PlayerScouting!A3943)=1, PlayerScouting!A3943, "")</f>
        <v/>
      </c>
    </row>
    <row r="3944" ht="15.75" customHeight="1">
      <c r="A3944" s="34" t="str">
        <f>IF(COUNTIF(PlayerScouting!$A$2:A3944, PlayerScouting!A3944)=1, PlayerScouting!A3944, "")</f>
        <v/>
      </c>
    </row>
    <row r="3945" ht="15.75" customHeight="1">
      <c r="A3945" s="34" t="str">
        <f>IF(COUNTIF(PlayerScouting!$A$2:A3945, PlayerScouting!A3945)=1, PlayerScouting!A3945, "")</f>
        <v/>
      </c>
    </row>
    <row r="3946" ht="15.75" customHeight="1">
      <c r="A3946" s="34" t="str">
        <f>IF(COUNTIF(PlayerScouting!$A$2:A3946, PlayerScouting!A3946)=1, PlayerScouting!A3946, "")</f>
        <v/>
      </c>
    </row>
    <row r="3947" ht="15.75" customHeight="1">
      <c r="A3947" s="34" t="str">
        <f>IF(COUNTIF(PlayerScouting!$A$2:A3947, PlayerScouting!A3947)=1, PlayerScouting!A3947, "")</f>
        <v/>
      </c>
    </row>
    <row r="3948" ht="15.75" customHeight="1">
      <c r="A3948" s="34" t="str">
        <f>IF(COUNTIF(PlayerScouting!$A$2:A3948, PlayerScouting!A3948)=1, PlayerScouting!A3948, "")</f>
        <v/>
      </c>
    </row>
    <row r="3949" ht="15.75" customHeight="1">
      <c r="A3949" s="34" t="str">
        <f>IF(COUNTIF(PlayerScouting!$A$2:A3949, PlayerScouting!A3949)=1, PlayerScouting!A3949, "")</f>
        <v/>
      </c>
    </row>
    <row r="3950" ht="15.75" customHeight="1">
      <c r="A3950" s="34" t="str">
        <f>IF(COUNTIF(PlayerScouting!$A$2:A3950, PlayerScouting!A3950)=1, PlayerScouting!A3950, "")</f>
        <v/>
      </c>
    </row>
    <row r="3951" ht="15.75" customHeight="1">
      <c r="A3951" s="34" t="str">
        <f>IF(COUNTIF(PlayerScouting!$A$2:A3951, PlayerScouting!A3951)=1, PlayerScouting!A3951, "")</f>
        <v/>
      </c>
    </row>
    <row r="3952" ht="15.75" customHeight="1">
      <c r="A3952" s="34" t="str">
        <f>IF(COUNTIF(PlayerScouting!$A$2:A3952, PlayerScouting!A3952)=1, PlayerScouting!A3952, "")</f>
        <v/>
      </c>
    </row>
    <row r="3953" ht="15.75" customHeight="1">
      <c r="A3953" s="34" t="str">
        <f>IF(COUNTIF(PlayerScouting!$A$2:A3953, PlayerScouting!A3953)=1, PlayerScouting!A3953, "")</f>
        <v/>
      </c>
    </row>
    <row r="3954" ht="15.75" customHeight="1">
      <c r="A3954" s="34" t="str">
        <f>IF(COUNTIF(PlayerScouting!$A$2:A3954, PlayerScouting!A3954)=1, PlayerScouting!A3954, "")</f>
        <v/>
      </c>
    </row>
    <row r="3955" ht="15.75" customHeight="1">
      <c r="A3955" s="34" t="str">
        <f>IF(COUNTIF(PlayerScouting!$A$2:A3955, PlayerScouting!A3955)=1, PlayerScouting!A3955, "")</f>
        <v/>
      </c>
    </row>
    <row r="3956" ht="15.75" customHeight="1">
      <c r="A3956" s="34" t="str">
        <f>IF(COUNTIF(PlayerScouting!$A$2:A3956, PlayerScouting!A3956)=1, PlayerScouting!A3956, "")</f>
        <v/>
      </c>
    </row>
    <row r="3957" ht="15.75" customHeight="1">
      <c r="A3957" s="34" t="str">
        <f>IF(COUNTIF(PlayerScouting!$A$2:A3957, PlayerScouting!A3957)=1, PlayerScouting!A3957, "")</f>
        <v/>
      </c>
    </row>
    <row r="3958" ht="15.75" customHeight="1">
      <c r="A3958" s="34" t="str">
        <f>IF(COUNTIF(PlayerScouting!$A$2:A3958, PlayerScouting!A3958)=1, PlayerScouting!A3958, "")</f>
        <v/>
      </c>
    </row>
    <row r="3959" ht="15.75" customHeight="1">
      <c r="A3959" s="34" t="str">
        <f>IF(COUNTIF(PlayerScouting!$A$2:A3959, PlayerScouting!A3959)=1, PlayerScouting!A3959, "")</f>
        <v/>
      </c>
    </row>
    <row r="3960" ht="15.75" customHeight="1">
      <c r="A3960" s="34" t="str">
        <f>IF(COUNTIF(PlayerScouting!$A$2:A3960, PlayerScouting!A3960)=1, PlayerScouting!A3960, "")</f>
        <v/>
      </c>
    </row>
    <row r="3961" ht="15.75" customHeight="1">
      <c r="A3961" s="34" t="str">
        <f>IF(COUNTIF(PlayerScouting!$A$2:A3961, PlayerScouting!A3961)=1, PlayerScouting!A3961, "")</f>
        <v/>
      </c>
    </row>
    <row r="3962" ht="15.75" customHeight="1">
      <c r="A3962" s="34" t="str">
        <f>IF(COUNTIF(PlayerScouting!$A$2:A3962, PlayerScouting!A3962)=1, PlayerScouting!A3962, "")</f>
        <v/>
      </c>
    </row>
    <row r="3963" ht="15.75" customHeight="1">
      <c r="A3963" s="34" t="str">
        <f>IF(COUNTIF(PlayerScouting!$A$2:A3963, PlayerScouting!A3963)=1, PlayerScouting!A3963, "")</f>
        <v/>
      </c>
    </row>
    <row r="3964" ht="15.75" customHeight="1">
      <c r="A3964" s="34" t="str">
        <f>IF(COUNTIF(PlayerScouting!$A$2:A3964, PlayerScouting!A3964)=1, PlayerScouting!A3964, "")</f>
        <v/>
      </c>
    </row>
    <row r="3965" ht="15.75" customHeight="1">
      <c r="A3965" s="34" t="str">
        <f>IF(COUNTIF(PlayerScouting!$A$2:A3965, PlayerScouting!A3965)=1, PlayerScouting!A3965, "")</f>
        <v/>
      </c>
    </row>
    <row r="3966" ht="15.75" customHeight="1">
      <c r="A3966" s="34" t="str">
        <f>IF(COUNTIF(PlayerScouting!$A$2:A3966, PlayerScouting!A3966)=1, PlayerScouting!A3966, "")</f>
        <v/>
      </c>
    </row>
    <row r="3967" ht="15.75" customHeight="1">
      <c r="A3967" s="34" t="str">
        <f>IF(COUNTIF(PlayerScouting!$A$2:A3967, PlayerScouting!A3967)=1, PlayerScouting!A3967, "")</f>
        <v/>
      </c>
    </row>
    <row r="3968" ht="15.75" customHeight="1">
      <c r="A3968" s="34" t="str">
        <f>IF(COUNTIF(PlayerScouting!$A$2:A3968, PlayerScouting!A3968)=1, PlayerScouting!A3968, "")</f>
        <v/>
      </c>
    </row>
    <row r="3969" ht="15.75" customHeight="1">
      <c r="A3969" s="34" t="str">
        <f>IF(COUNTIF(PlayerScouting!$A$2:A3969, PlayerScouting!A3969)=1, PlayerScouting!A3969, "")</f>
        <v/>
      </c>
    </row>
    <row r="3970" ht="15.75" customHeight="1">
      <c r="A3970" s="34" t="str">
        <f>IF(COUNTIF(PlayerScouting!$A$2:A3970, PlayerScouting!A3970)=1, PlayerScouting!A3970, "")</f>
        <v/>
      </c>
    </row>
    <row r="3971" ht="15.75" customHeight="1">
      <c r="A3971" s="34" t="str">
        <f>IF(COUNTIF(PlayerScouting!$A$2:A3971, PlayerScouting!A3971)=1, PlayerScouting!A3971, "")</f>
        <v/>
      </c>
    </row>
    <row r="3972" ht="15.75" customHeight="1">
      <c r="A3972" s="34" t="str">
        <f>IF(COUNTIF(PlayerScouting!$A$2:A3972, PlayerScouting!A3972)=1, PlayerScouting!A3972, "")</f>
        <v/>
      </c>
    </row>
    <row r="3973" ht="15.75" customHeight="1">
      <c r="A3973" s="34" t="str">
        <f>IF(COUNTIF(PlayerScouting!$A$2:A3973, PlayerScouting!A3973)=1, PlayerScouting!A3973, "")</f>
        <v/>
      </c>
    </row>
    <row r="3974" ht="15.75" customHeight="1">
      <c r="A3974" s="34" t="str">
        <f>IF(COUNTIF(PlayerScouting!$A$2:A3974, PlayerScouting!A3974)=1, PlayerScouting!A3974, "")</f>
        <v/>
      </c>
    </row>
    <row r="3975" ht="15.75" customHeight="1">
      <c r="A3975" s="34" t="str">
        <f>IF(COUNTIF(PlayerScouting!$A$2:A3975, PlayerScouting!A3975)=1, PlayerScouting!A3975, "")</f>
        <v/>
      </c>
    </row>
    <row r="3976" ht="15.75" customHeight="1">
      <c r="A3976" s="34" t="str">
        <f>IF(COUNTIF(PlayerScouting!$A$2:A3976, PlayerScouting!A3976)=1, PlayerScouting!A3976, "")</f>
        <v/>
      </c>
    </row>
    <row r="3977" ht="15.75" customHeight="1">
      <c r="A3977" s="34" t="str">
        <f>IF(COUNTIF(PlayerScouting!$A$2:A3977, PlayerScouting!A3977)=1, PlayerScouting!A3977, "")</f>
        <v/>
      </c>
    </row>
    <row r="3978" ht="15.75" customHeight="1">
      <c r="A3978" s="34" t="str">
        <f>IF(COUNTIF(PlayerScouting!$A$2:A3978, PlayerScouting!A3978)=1, PlayerScouting!A3978, "")</f>
        <v/>
      </c>
    </row>
    <row r="3979" ht="15.75" customHeight="1">
      <c r="A3979" s="34" t="str">
        <f>IF(COUNTIF(PlayerScouting!$A$2:A3979, PlayerScouting!A3979)=1, PlayerScouting!A3979, "")</f>
        <v/>
      </c>
    </row>
    <row r="3980" ht="15.75" customHeight="1">
      <c r="A3980" s="34" t="str">
        <f>IF(COUNTIF(PlayerScouting!$A$2:A3980, PlayerScouting!A3980)=1, PlayerScouting!A3980, "")</f>
        <v/>
      </c>
    </row>
    <row r="3981" ht="15.75" customHeight="1">
      <c r="A3981" s="34" t="str">
        <f>IF(COUNTIF(PlayerScouting!$A$2:A3981, PlayerScouting!A3981)=1, PlayerScouting!A3981, "")</f>
        <v/>
      </c>
    </row>
    <row r="3982" ht="15.75" customHeight="1">
      <c r="A3982" s="34" t="str">
        <f>IF(COUNTIF(PlayerScouting!$A$2:A3982, PlayerScouting!A3982)=1, PlayerScouting!A3982, "")</f>
        <v/>
      </c>
    </row>
    <row r="3983" ht="15.75" customHeight="1">
      <c r="A3983" s="34" t="str">
        <f>IF(COUNTIF(PlayerScouting!$A$2:A3983, PlayerScouting!A3983)=1, PlayerScouting!A3983, "")</f>
        <v/>
      </c>
    </row>
    <row r="3984" ht="15.75" customHeight="1">
      <c r="A3984" s="34" t="str">
        <f>IF(COUNTIF(PlayerScouting!$A$2:A3984, PlayerScouting!A3984)=1, PlayerScouting!A3984, "")</f>
        <v/>
      </c>
    </row>
    <row r="3985" ht="15.75" customHeight="1">
      <c r="A3985" s="34" t="str">
        <f>IF(COUNTIF(PlayerScouting!$A$2:A3985, PlayerScouting!A3985)=1, PlayerScouting!A3985, "")</f>
        <v/>
      </c>
    </row>
    <row r="3986" ht="15.75" customHeight="1">
      <c r="A3986" s="34" t="str">
        <f>IF(COUNTIF(PlayerScouting!$A$2:A3986, PlayerScouting!A3986)=1, PlayerScouting!A3986, "")</f>
        <v/>
      </c>
    </row>
    <row r="3987" ht="15.75" customHeight="1">
      <c r="A3987" s="34" t="str">
        <f>IF(COUNTIF(PlayerScouting!$A$2:A3987, PlayerScouting!A3987)=1, PlayerScouting!A3987, "")</f>
        <v/>
      </c>
    </row>
    <row r="3988" ht="15.75" customHeight="1">
      <c r="A3988" s="34" t="str">
        <f>IF(COUNTIF(PlayerScouting!$A$2:A3988, PlayerScouting!A3988)=1, PlayerScouting!A3988, "")</f>
        <v/>
      </c>
    </row>
    <row r="3989" ht="15.75" customHeight="1">
      <c r="A3989" s="34" t="str">
        <f>IF(COUNTIF(PlayerScouting!$A$2:A3989, PlayerScouting!A3989)=1, PlayerScouting!A3989, "")</f>
        <v/>
      </c>
    </row>
    <row r="3990" ht="15.75" customHeight="1">
      <c r="A3990" s="34" t="str">
        <f>IF(COUNTIF(PlayerScouting!$A$2:A3990, PlayerScouting!A3990)=1, PlayerScouting!A3990, "")</f>
        <v/>
      </c>
    </row>
    <row r="3991" ht="15.75" customHeight="1">
      <c r="A3991" s="34" t="str">
        <f>IF(COUNTIF(PlayerScouting!$A$2:A3991, PlayerScouting!A3991)=1, PlayerScouting!A3991, "")</f>
        <v/>
      </c>
    </row>
    <row r="3992" ht="15.75" customHeight="1">
      <c r="A3992" s="34" t="str">
        <f>IF(COUNTIF(PlayerScouting!$A$2:A3992, PlayerScouting!A3992)=1, PlayerScouting!A3992, "")</f>
        <v/>
      </c>
    </row>
    <row r="3993" ht="15.75" customHeight="1">
      <c r="A3993" s="34" t="str">
        <f>IF(COUNTIF(PlayerScouting!$A$2:A3993, PlayerScouting!A3993)=1, PlayerScouting!A3993, "")</f>
        <v/>
      </c>
    </row>
    <row r="3994" ht="15.75" customHeight="1">
      <c r="A3994" s="34" t="str">
        <f>IF(COUNTIF(PlayerScouting!$A$2:A3994, PlayerScouting!A3994)=1, PlayerScouting!A3994, "")</f>
        <v/>
      </c>
    </row>
    <row r="3995" ht="15.75" customHeight="1">
      <c r="A3995" s="34" t="str">
        <f>IF(COUNTIF(PlayerScouting!$A$2:A3995, PlayerScouting!A3995)=1, PlayerScouting!A3995, "")</f>
        <v/>
      </c>
    </row>
    <row r="3996" ht="15.75" customHeight="1">
      <c r="A3996" s="34" t="str">
        <f>IF(COUNTIF(PlayerScouting!$A$2:A3996, PlayerScouting!A3996)=1, PlayerScouting!A3996, "")</f>
        <v/>
      </c>
    </row>
    <row r="3997" ht="15.75" customHeight="1">
      <c r="A3997" s="34" t="str">
        <f>IF(COUNTIF(PlayerScouting!$A$2:A3997, PlayerScouting!A3997)=1, PlayerScouting!A3997, "")</f>
        <v/>
      </c>
    </row>
    <row r="3998" ht="15.75" customHeight="1">
      <c r="A3998" s="34" t="str">
        <f>IF(COUNTIF(PlayerScouting!$A$2:A3998, PlayerScouting!A3998)=1, PlayerScouting!A3998, "")</f>
        <v/>
      </c>
    </row>
    <row r="3999" ht="15.75" customHeight="1">
      <c r="A3999" s="34" t="str">
        <f>IF(COUNTIF(PlayerScouting!$A$2:A3999, PlayerScouting!A3999)=1, PlayerScouting!A3999, "")</f>
        <v/>
      </c>
    </row>
    <row r="4000" ht="15.75" customHeight="1">
      <c r="A4000" s="34" t="str">
        <f>IF(COUNTIF(PlayerScouting!$A$2:A4000, PlayerScouting!A4000)=1, PlayerScouting!A4000, "")</f>
        <v/>
      </c>
    </row>
    <row r="4001" ht="15.75" customHeight="1">
      <c r="A4001" s="34" t="str">
        <f>IF(COUNTIF(PlayerScouting!$A$2:A4001, PlayerScouting!A4001)=1, PlayerScouting!A4001, "")</f>
        <v/>
      </c>
    </row>
    <row r="4002" ht="15.75" customHeight="1">
      <c r="A4002" s="34" t="str">
        <f>IF(COUNTIF(PlayerScouting!$A$2:A4002, PlayerScouting!A4002)=1, PlayerScouting!A4002, "")</f>
        <v/>
      </c>
    </row>
    <row r="4003" ht="15.75" customHeight="1">
      <c r="A4003" s="34" t="str">
        <f>IF(COUNTIF(PlayerScouting!$A$2:A4003, PlayerScouting!A4003)=1, PlayerScouting!A4003, "")</f>
        <v/>
      </c>
    </row>
    <row r="4004" ht="15.75" customHeight="1">
      <c r="A4004" s="34" t="str">
        <f>IF(COUNTIF(PlayerScouting!$A$2:A4004, PlayerScouting!A4004)=1, PlayerScouting!A4004, "")</f>
        <v/>
      </c>
    </row>
    <row r="4005" ht="15.75" customHeight="1">
      <c r="A4005" s="34" t="str">
        <f>IF(COUNTIF(PlayerScouting!$A$2:A4005, PlayerScouting!A4005)=1, PlayerScouting!A4005, "")</f>
        <v/>
      </c>
    </row>
    <row r="4006" ht="15.75" customHeight="1">
      <c r="A4006" s="34" t="str">
        <f>IF(COUNTIF(PlayerScouting!$A$2:A4006, PlayerScouting!A4006)=1, PlayerScouting!A4006, "")</f>
        <v/>
      </c>
    </row>
    <row r="4007" ht="15.75" customHeight="1">
      <c r="A4007" s="34" t="str">
        <f>IF(COUNTIF(PlayerScouting!$A$2:A4007, PlayerScouting!A4007)=1, PlayerScouting!A4007, "")</f>
        <v/>
      </c>
    </row>
    <row r="4008" ht="15.75" customHeight="1">
      <c r="A4008" s="34" t="str">
        <f>IF(COUNTIF(PlayerScouting!$A$2:A4008, PlayerScouting!A4008)=1, PlayerScouting!A4008, "")</f>
        <v/>
      </c>
    </row>
    <row r="4009" ht="15.75" customHeight="1">
      <c r="A4009" s="34" t="str">
        <f>IF(COUNTIF(PlayerScouting!$A$2:A4009, PlayerScouting!A4009)=1, PlayerScouting!A4009, "")</f>
        <v/>
      </c>
    </row>
    <row r="4010" ht="15.75" customHeight="1">
      <c r="A4010" s="34" t="str">
        <f>IF(COUNTIF(PlayerScouting!$A$2:A4010, PlayerScouting!A4010)=1, PlayerScouting!A4010, "")</f>
        <v/>
      </c>
    </row>
    <row r="4011" ht="15.75" customHeight="1">
      <c r="A4011" s="34" t="str">
        <f>IF(COUNTIF(PlayerScouting!$A$2:A4011, PlayerScouting!A4011)=1, PlayerScouting!A4011, "")</f>
        <v/>
      </c>
    </row>
    <row r="4012" ht="15.75" customHeight="1">
      <c r="A4012" s="34" t="str">
        <f>IF(COUNTIF(PlayerScouting!$A$2:A4012, PlayerScouting!A4012)=1, PlayerScouting!A4012, "")</f>
        <v/>
      </c>
    </row>
    <row r="4013" ht="15.75" customHeight="1">
      <c r="A4013" s="34" t="str">
        <f>IF(COUNTIF(PlayerScouting!$A$2:A4013, PlayerScouting!A4013)=1, PlayerScouting!A4013, "")</f>
        <v/>
      </c>
    </row>
    <row r="4014" ht="15.75" customHeight="1">
      <c r="A4014" s="34" t="str">
        <f>IF(COUNTIF(PlayerScouting!$A$2:A4014, PlayerScouting!A4014)=1, PlayerScouting!A4014, "")</f>
        <v/>
      </c>
    </row>
    <row r="4015" ht="15.75" customHeight="1">
      <c r="A4015" s="34" t="str">
        <f>IF(COUNTIF(PlayerScouting!$A$2:A4015, PlayerScouting!A4015)=1, PlayerScouting!A4015, "")</f>
        <v/>
      </c>
    </row>
    <row r="4016" ht="15.75" customHeight="1">
      <c r="A4016" s="34" t="str">
        <f>IF(COUNTIF(PlayerScouting!$A$2:A4016, PlayerScouting!A4016)=1, PlayerScouting!A4016, "")</f>
        <v/>
      </c>
    </row>
    <row r="4017" ht="15.75" customHeight="1">
      <c r="A4017" s="34" t="str">
        <f>IF(COUNTIF(PlayerScouting!$A$2:A4017, PlayerScouting!A4017)=1, PlayerScouting!A4017, "")</f>
        <v/>
      </c>
    </row>
    <row r="4018" ht="15.75" customHeight="1">
      <c r="A4018" s="34" t="str">
        <f>IF(COUNTIF(PlayerScouting!$A$2:A4018, PlayerScouting!A4018)=1, PlayerScouting!A4018, "")</f>
        <v/>
      </c>
    </row>
    <row r="4019" ht="15.75" customHeight="1">
      <c r="A4019" s="34" t="str">
        <f>IF(COUNTIF(PlayerScouting!$A$2:A4019, PlayerScouting!A4019)=1, PlayerScouting!A4019, "")</f>
        <v/>
      </c>
    </row>
    <row r="4020" ht="15.75" customHeight="1">
      <c r="A4020" s="34" t="str">
        <f>IF(COUNTIF(PlayerScouting!$A$2:A4020, PlayerScouting!A4020)=1, PlayerScouting!A4020, "")</f>
        <v/>
      </c>
    </row>
    <row r="4021" ht="15.75" customHeight="1">
      <c r="A4021" s="34" t="str">
        <f>IF(COUNTIF(PlayerScouting!$A$2:A4021, PlayerScouting!A4021)=1, PlayerScouting!A4021, "")</f>
        <v/>
      </c>
    </row>
    <row r="4022" ht="15.75" customHeight="1">
      <c r="A4022" s="34" t="str">
        <f>IF(COUNTIF(PlayerScouting!$A$2:A4022, PlayerScouting!A4022)=1, PlayerScouting!A4022, "")</f>
        <v/>
      </c>
    </row>
    <row r="4023" ht="15.75" customHeight="1">
      <c r="A4023" s="34" t="str">
        <f>IF(COUNTIF(PlayerScouting!$A$2:A4023, PlayerScouting!A4023)=1, PlayerScouting!A4023, "")</f>
        <v/>
      </c>
    </row>
    <row r="4024" ht="15.75" customHeight="1">
      <c r="A4024" s="34" t="str">
        <f>IF(COUNTIF(PlayerScouting!$A$2:A4024, PlayerScouting!A4024)=1, PlayerScouting!A4024, "")</f>
        <v/>
      </c>
    </row>
    <row r="4025" ht="15.75" customHeight="1">
      <c r="A4025" s="34" t="str">
        <f>IF(COUNTIF(PlayerScouting!$A$2:A4025, PlayerScouting!A4025)=1, PlayerScouting!A4025, "")</f>
        <v/>
      </c>
    </row>
    <row r="4026" ht="15.75" customHeight="1">
      <c r="A4026" s="34" t="str">
        <f>IF(COUNTIF(PlayerScouting!$A$2:A4026, PlayerScouting!A4026)=1, PlayerScouting!A4026, "")</f>
        <v/>
      </c>
    </row>
    <row r="4027" ht="15.75" customHeight="1">
      <c r="A4027" s="34" t="str">
        <f>IF(COUNTIF(PlayerScouting!$A$2:A4027, PlayerScouting!A4027)=1, PlayerScouting!A4027, "")</f>
        <v/>
      </c>
    </row>
    <row r="4028" ht="15.75" customHeight="1">
      <c r="A4028" s="34" t="str">
        <f>IF(COUNTIF(PlayerScouting!$A$2:A4028, PlayerScouting!A4028)=1, PlayerScouting!A4028, "")</f>
        <v/>
      </c>
    </row>
    <row r="4029" ht="15.75" customHeight="1">
      <c r="A4029" s="34" t="str">
        <f>IF(COUNTIF(PlayerScouting!$A$2:A4029, PlayerScouting!A4029)=1, PlayerScouting!A4029, "")</f>
        <v/>
      </c>
    </row>
    <row r="4030" ht="15.75" customHeight="1">
      <c r="A4030" s="34" t="str">
        <f>IF(COUNTIF(PlayerScouting!$A$2:A4030, PlayerScouting!A4030)=1, PlayerScouting!A4030, "")</f>
        <v/>
      </c>
    </row>
    <row r="4031" ht="15.75" customHeight="1">
      <c r="A4031" s="34" t="str">
        <f>IF(COUNTIF(PlayerScouting!$A$2:A4031, PlayerScouting!A4031)=1, PlayerScouting!A4031, "")</f>
        <v/>
      </c>
    </row>
    <row r="4032" ht="15.75" customHeight="1">
      <c r="A4032" s="34" t="str">
        <f>IF(COUNTIF(PlayerScouting!$A$2:A4032, PlayerScouting!A4032)=1, PlayerScouting!A4032, "")</f>
        <v/>
      </c>
    </row>
    <row r="4033" ht="15.75" customHeight="1">
      <c r="A4033" s="34" t="str">
        <f>IF(COUNTIF(PlayerScouting!$A$2:A4033, PlayerScouting!A4033)=1, PlayerScouting!A4033, "")</f>
        <v/>
      </c>
    </row>
    <row r="4034" ht="15.75" customHeight="1">
      <c r="A4034" s="34" t="str">
        <f>IF(COUNTIF(PlayerScouting!$A$2:A4034, PlayerScouting!A4034)=1, PlayerScouting!A4034, "")</f>
        <v/>
      </c>
    </row>
    <row r="4035" ht="15.75" customHeight="1">
      <c r="A4035" s="34" t="str">
        <f>IF(COUNTIF(PlayerScouting!$A$2:A4035, PlayerScouting!A4035)=1, PlayerScouting!A4035, "")</f>
        <v/>
      </c>
    </row>
    <row r="4036" ht="15.75" customHeight="1">
      <c r="A4036" s="34" t="str">
        <f>IF(COUNTIF(PlayerScouting!$A$2:A4036, PlayerScouting!A4036)=1, PlayerScouting!A4036, "")</f>
        <v/>
      </c>
    </row>
    <row r="4037" ht="15.75" customHeight="1">
      <c r="A4037" s="34" t="str">
        <f>IF(COUNTIF(PlayerScouting!$A$2:A4037, PlayerScouting!A4037)=1, PlayerScouting!A4037, "")</f>
        <v/>
      </c>
    </row>
    <row r="4038" ht="15.75" customHeight="1">
      <c r="A4038" s="34" t="str">
        <f>IF(COUNTIF(PlayerScouting!$A$2:A4038, PlayerScouting!A4038)=1, PlayerScouting!A4038, "")</f>
        <v/>
      </c>
    </row>
    <row r="4039" ht="15.75" customHeight="1">
      <c r="A4039" s="34" t="str">
        <f>IF(COUNTIF(PlayerScouting!$A$2:A4039, PlayerScouting!A4039)=1, PlayerScouting!A4039, "")</f>
        <v/>
      </c>
    </row>
    <row r="4040" ht="15.75" customHeight="1">
      <c r="A4040" s="34" t="str">
        <f>IF(COUNTIF(PlayerScouting!$A$2:A4040, PlayerScouting!A4040)=1, PlayerScouting!A4040, "")</f>
        <v/>
      </c>
    </row>
    <row r="4041" ht="15.75" customHeight="1">
      <c r="A4041" s="34" t="str">
        <f>IF(COUNTIF(PlayerScouting!$A$2:A4041, PlayerScouting!A4041)=1, PlayerScouting!A4041, "")</f>
        <v/>
      </c>
    </row>
    <row r="4042" ht="15.75" customHeight="1">
      <c r="A4042" s="34" t="str">
        <f>IF(COUNTIF(PlayerScouting!$A$2:A4042, PlayerScouting!A4042)=1, PlayerScouting!A4042, "")</f>
        <v/>
      </c>
    </row>
    <row r="4043" ht="15.75" customHeight="1">
      <c r="A4043" s="34" t="str">
        <f>IF(COUNTIF(PlayerScouting!$A$2:A4043, PlayerScouting!A4043)=1, PlayerScouting!A4043, "")</f>
        <v/>
      </c>
    </row>
    <row r="4044" ht="15.75" customHeight="1">
      <c r="A4044" s="34" t="str">
        <f>IF(COUNTIF(PlayerScouting!$A$2:A4044, PlayerScouting!A4044)=1, PlayerScouting!A4044, "")</f>
        <v/>
      </c>
    </row>
    <row r="4045" ht="15.75" customHeight="1">
      <c r="A4045" s="34" t="str">
        <f>IF(COUNTIF(PlayerScouting!$A$2:A4045, PlayerScouting!A4045)=1, PlayerScouting!A4045, "")</f>
        <v/>
      </c>
    </row>
    <row r="4046" ht="15.75" customHeight="1">
      <c r="A4046" s="34" t="str">
        <f>IF(COUNTIF(PlayerScouting!$A$2:A4046, PlayerScouting!A4046)=1, PlayerScouting!A4046, "")</f>
        <v/>
      </c>
    </row>
    <row r="4047" ht="15.75" customHeight="1">
      <c r="A4047" s="34" t="str">
        <f>IF(COUNTIF(PlayerScouting!$A$2:A4047, PlayerScouting!A4047)=1, PlayerScouting!A4047, "")</f>
        <v/>
      </c>
    </row>
    <row r="4048" ht="15.75" customHeight="1">
      <c r="A4048" s="34" t="str">
        <f>IF(COUNTIF(PlayerScouting!$A$2:A4048, PlayerScouting!A4048)=1, PlayerScouting!A4048, "")</f>
        <v/>
      </c>
    </row>
    <row r="4049" ht="15.75" customHeight="1">
      <c r="A4049" s="34" t="str">
        <f>IF(COUNTIF(PlayerScouting!$A$2:A4049, PlayerScouting!A4049)=1, PlayerScouting!A4049, "")</f>
        <v/>
      </c>
    </row>
    <row r="4050" ht="15.75" customHeight="1">
      <c r="A4050" s="34" t="str">
        <f>IF(COUNTIF(PlayerScouting!$A$2:A4050, PlayerScouting!A4050)=1, PlayerScouting!A4050, "")</f>
        <v/>
      </c>
    </row>
    <row r="4051" ht="15.75" customHeight="1">
      <c r="A4051" s="34" t="str">
        <f>IF(COUNTIF(PlayerScouting!$A$2:A4051, PlayerScouting!A4051)=1, PlayerScouting!A4051, "")</f>
        <v/>
      </c>
    </row>
    <row r="4052" ht="15.75" customHeight="1">
      <c r="A4052" s="34" t="str">
        <f>IF(COUNTIF(PlayerScouting!$A$2:A4052, PlayerScouting!A4052)=1, PlayerScouting!A4052, "")</f>
        <v/>
      </c>
    </row>
    <row r="4053" ht="15.75" customHeight="1">
      <c r="A4053" s="34" t="str">
        <f>IF(COUNTIF(PlayerScouting!$A$2:A4053, PlayerScouting!A4053)=1, PlayerScouting!A4053, "")</f>
        <v/>
      </c>
    </row>
    <row r="4054" ht="15.75" customHeight="1">
      <c r="A4054" s="34" t="str">
        <f>IF(COUNTIF(PlayerScouting!$A$2:A4054, PlayerScouting!A4054)=1, PlayerScouting!A4054, "")</f>
        <v/>
      </c>
    </row>
    <row r="4055" ht="15.75" customHeight="1">
      <c r="A4055" s="34" t="str">
        <f>IF(COUNTIF(PlayerScouting!$A$2:A4055, PlayerScouting!A4055)=1, PlayerScouting!A4055, "")</f>
        <v/>
      </c>
    </row>
    <row r="4056" ht="15.75" customHeight="1">
      <c r="A4056" s="34" t="str">
        <f>IF(COUNTIF(PlayerScouting!$A$2:A4056, PlayerScouting!A4056)=1, PlayerScouting!A4056, "")</f>
        <v/>
      </c>
    </row>
    <row r="4057" ht="15.75" customHeight="1">
      <c r="A4057" s="34" t="str">
        <f>IF(COUNTIF(PlayerScouting!$A$2:A4057, PlayerScouting!A4057)=1, PlayerScouting!A4057, "")</f>
        <v/>
      </c>
    </row>
    <row r="4058" ht="15.75" customHeight="1">
      <c r="A4058" s="34" t="str">
        <f>IF(COUNTIF(PlayerScouting!$A$2:A4058, PlayerScouting!A4058)=1, PlayerScouting!A4058, "")</f>
        <v/>
      </c>
    </row>
    <row r="4059" ht="15.75" customHeight="1">
      <c r="A4059" s="34" t="str">
        <f>IF(COUNTIF(PlayerScouting!$A$2:A4059, PlayerScouting!A4059)=1, PlayerScouting!A4059, "")</f>
        <v/>
      </c>
    </row>
    <row r="4060" ht="15.75" customHeight="1">
      <c r="A4060" s="34" t="str">
        <f>IF(COUNTIF(PlayerScouting!$A$2:A4060, PlayerScouting!A4060)=1, PlayerScouting!A4060, "")</f>
        <v/>
      </c>
    </row>
    <row r="4061" ht="15.75" customHeight="1">
      <c r="A4061" s="34" t="str">
        <f>IF(COUNTIF(PlayerScouting!$A$2:A4061, PlayerScouting!A4061)=1, PlayerScouting!A4061, "")</f>
        <v/>
      </c>
    </row>
    <row r="4062" ht="15.75" customHeight="1">
      <c r="A4062" s="34" t="str">
        <f>IF(COUNTIF(PlayerScouting!$A$2:A4062, PlayerScouting!A4062)=1, PlayerScouting!A4062, "")</f>
        <v/>
      </c>
    </row>
    <row r="4063" ht="15.75" customHeight="1">
      <c r="A4063" s="34" t="str">
        <f>IF(COUNTIF(PlayerScouting!$A$2:A4063, PlayerScouting!A4063)=1, PlayerScouting!A4063, "")</f>
        <v/>
      </c>
    </row>
    <row r="4064" ht="15.75" customHeight="1">
      <c r="A4064" s="34" t="str">
        <f>IF(COUNTIF(PlayerScouting!$A$2:A4064, PlayerScouting!A4064)=1, PlayerScouting!A4064, "")</f>
        <v/>
      </c>
    </row>
    <row r="4065" ht="15.75" customHeight="1">
      <c r="A4065" s="34" t="str">
        <f>IF(COUNTIF(PlayerScouting!$A$2:A4065, PlayerScouting!A4065)=1, PlayerScouting!A4065, "")</f>
        <v/>
      </c>
    </row>
    <row r="4066" ht="15.75" customHeight="1">
      <c r="A4066" s="34" t="str">
        <f>IF(COUNTIF(PlayerScouting!$A$2:A4066, PlayerScouting!A4066)=1, PlayerScouting!A4066, "")</f>
        <v/>
      </c>
    </row>
    <row r="4067" ht="15.75" customHeight="1">
      <c r="A4067" s="34" t="str">
        <f>IF(COUNTIF(PlayerScouting!$A$2:A4067, PlayerScouting!A4067)=1, PlayerScouting!A4067, "")</f>
        <v/>
      </c>
    </row>
    <row r="4068" ht="15.75" customHeight="1">
      <c r="A4068" s="34" t="str">
        <f>IF(COUNTIF(PlayerScouting!$A$2:A4068, PlayerScouting!A4068)=1, PlayerScouting!A4068, "")</f>
        <v/>
      </c>
    </row>
    <row r="4069" ht="15.75" customHeight="1">
      <c r="A4069" s="34" t="str">
        <f>IF(COUNTIF(PlayerScouting!$A$2:A4069, PlayerScouting!A4069)=1, PlayerScouting!A4069, "")</f>
        <v/>
      </c>
    </row>
    <row r="4070" ht="15.75" customHeight="1">
      <c r="A4070" s="34" t="str">
        <f>IF(COUNTIF(PlayerScouting!$A$2:A4070, PlayerScouting!A4070)=1, PlayerScouting!A4070, "")</f>
        <v/>
      </c>
    </row>
    <row r="4071" ht="15.75" customHeight="1">
      <c r="A4071" s="34" t="str">
        <f>IF(COUNTIF(PlayerScouting!$A$2:A4071, PlayerScouting!A4071)=1, PlayerScouting!A4071, "")</f>
        <v/>
      </c>
    </row>
    <row r="4072" ht="15.75" customHeight="1">
      <c r="A4072" s="34" t="str">
        <f>IF(COUNTIF(PlayerScouting!$A$2:A4072, PlayerScouting!A4072)=1, PlayerScouting!A4072, "")</f>
        <v/>
      </c>
    </row>
    <row r="4073" ht="15.75" customHeight="1">
      <c r="A4073" s="34" t="str">
        <f>IF(COUNTIF(PlayerScouting!$A$2:A4073, PlayerScouting!A4073)=1, PlayerScouting!A4073, "")</f>
        <v/>
      </c>
    </row>
    <row r="4074" ht="15.75" customHeight="1">
      <c r="A4074" s="34" t="str">
        <f>IF(COUNTIF(PlayerScouting!$A$2:A4074, PlayerScouting!A4074)=1, PlayerScouting!A4074, "")</f>
        <v/>
      </c>
    </row>
    <row r="4075" ht="15.75" customHeight="1">
      <c r="A4075" s="34" t="str">
        <f>IF(COUNTIF(PlayerScouting!$A$2:A4075, PlayerScouting!A4075)=1, PlayerScouting!A4075, "")</f>
        <v/>
      </c>
    </row>
    <row r="4076" ht="15.75" customHeight="1">
      <c r="A4076" s="34" t="str">
        <f>IF(COUNTIF(PlayerScouting!$A$2:A4076, PlayerScouting!A4076)=1, PlayerScouting!A4076, "")</f>
        <v/>
      </c>
    </row>
    <row r="4077" ht="15.75" customHeight="1">
      <c r="A4077" s="34" t="str">
        <f>IF(COUNTIF(PlayerScouting!$A$2:A4077, PlayerScouting!A4077)=1, PlayerScouting!A4077, "")</f>
        <v/>
      </c>
    </row>
    <row r="4078" ht="15.75" customHeight="1">
      <c r="A4078" s="34" t="str">
        <f>IF(COUNTIF(PlayerScouting!$A$2:A4078, PlayerScouting!A4078)=1, PlayerScouting!A4078, "")</f>
        <v/>
      </c>
    </row>
    <row r="4079" ht="15.75" customHeight="1">
      <c r="A4079" s="34" t="str">
        <f>IF(COUNTIF(PlayerScouting!$A$2:A4079, PlayerScouting!A4079)=1, PlayerScouting!A4079, "")</f>
        <v/>
      </c>
    </row>
    <row r="4080" ht="15.75" customHeight="1">
      <c r="A4080" s="34" t="str">
        <f>IF(COUNTIF(PlayerScouting!$A$2:A4080, PlayerScouting!A4080)=1, PlayerScouting!A4080, "")</f>
        <v/>
      </c>
    </row>
    <row r="4081" ht="15.75" customHeight="1">
      <c r="A4081" s="34" t="str">
        <f>IF(COUNTIF(PlayerScouting!$A$2:A4081, PlayerScouting!A4081)=1, PlayerScouting!A4081, "")</f>
        <v/>
      </c>
    </row>
    <row r="4082" ht="15.75" customHeight="1">
      <c r="A4082" s="34" t="str">
        <f>IF(COUNTIF(PlayerScouting!$A$2:A4082, PlayerScouting!A4082)=1, PlayerScouting!A4082, "")</f>
        <v/>
      </c>
    </row>
    <row r="4083" ht="15.75" customHeight="1">
      <c r="A4083" s="34" t="str">
        <f>IF(COUNTIF(PlayerScouting!$A$2:A4083, PlayerScouting!A4083)=1, PlayerScouting!A4083, "")</f>
        <v/>
      </c>
    </row>
    <row r="4084" ht="15.75" customHeight="1">
      <c r="A4084" s="34" t="str">
        <f>IF(COUNTIF(PlayerScouting!$A$2:A4084, PlayerScouting!A4084)=1, PlayerScouting!A4084, "")</f>
        <v/>
      </c>
    </row>
    <row r="4085" ht="15.75" customHeight="1">
      <c r="A4085" s="34" t="str">
        <f>IF(COUNTIF(PlayerScouting!$A$2:A4085, PlayerScouting!A4085)=1, PlayerScouting!A4085, "")</f>
        <v/>
      </c>
    </row>
    <row r="4086" ht="15.75" customHeight="1">
      <c r="A4086" s="34" t="str">
        <f>IF(COUNTIF(PlayerScouting!$A$2:A4086, PlayerScouting!A4086)=1, PlayerScouting!A4086, "")</f>
        <v/>
      </c>
    </row>
    <row r="4087" ht="15.75" customHeight="1">
      <c r="A4087" s="34" t="str">
        <f>IF(COUNTIF(PlayerScouting!$A$2:A4087, PlayerScouting!A4087)=1, PlayerScouting!A4087, "")</f>
        <v/>
      </c>
    </row>
    <row r="4088" ht="15.75" customHeight="1">
      <c r="A4088" s="34" t="str">
        <f>IF(COUNTIF(PlayerScouting!$A$2:A4088, PlayerScouting!A4088)=1, PlayerScouting!A4088, "")</f>
        <v/>
      </c>
    </row>
    <row r="4089" ht="15.75" customHeight="1">
      <c r="A4089" s="34" t="str">
        <f>IF(COUNTIF(PlayerScouting!$A$2:A4089, PlayerScouting!A4089)=1, PlayerScouting!A4089, "")</f>
        <v/>
      </c>
    </row>
    <row r="4090" ht="15.75" customHeight="1">
      <c r="A4090" s="34" t="str">
        <f>IF(COUNTIF(PlayerScouting!$A$2:A4090, PlayerScouting!A4090)=1, PlayerScouting!A4090, "")</f>
        <v/>
      </c>
    </row>
    <row r="4091" ht="15.75" customHeight="1">
      <c r="A4091" s="34" t="str">
        <f>IF(COUNTIF(PlayerScouting!$A$2:A4091, PlayerScouting!A4091)=1, PlayerScouting!A4091, "")</f>
        <v/>
      </c>
    </row>
    <row r="4092" ht="15.75" customHeight="1">
      <c r="A4092" s="34" t="str">
        <f>IF(COUNTIF(PlayerScouting!$A$2:A4092, PlayerScouting!A4092)=1, PlayerScouting!A4092, "")</f>
        <v/>
      </c>
    </row>
    <row r="4093" ht="15.75" customHeight="1">
      <c r="A4093" s="34" t="str">
        <f>IF(COUNTIF(PlayerScouting!$A$2:A4093, PlayerScouting!A4093)=1, PlayerScouting!A4093, "")</f>
        <v/>
      </c>
    </row>
    <row r="4094" ht="15.75" customHeight="1">
      <c r="A4094" s="34" t="str">
        <f>IF(COUNTIF(PlayerScouting!$A$2:A4094, PlayerScouting!A4094)=1, PlayerScouting!A4094, "")</f>
        <v/>
      </c>
    </row>
    <row r="4095" ht="15.75" customHeight="1">
      <c r="A4095" s="34" t="str">
        <f>IF(COUNTIF(PlayerScouting!$A$2:A4095, PlayerScouting!A4095)=1, PlayerScouting!A4095, "")</f>
        <v/>
      </c>
    </row>
    <row r="4096" ht="15.75" customHeight="1">
      <c r="A4096" s="34" t="str">
        <f>IF(COUNTIF(PlayerScouting!$A$2:A4096, PlayerScouting!A4096)=1, PlayerScouting!A4096, "")</f>
        <v/>
      </c>
    </row>
    <row r="4097" ht="15.75" customHeight="1">
      <c r="A4097" s="34" t="str">
        <f>IF(COUNTIF(PlayerScouting!$A$2:A4097, PlayerScouting!A4097)=1, PlayerScouting!A4097, "")</f>
        <v/>
      </c>
    </row>
    <row r="4098" ht="15.75" customHeight="1">
      <c r="A4098" s="34" t="str">
        <f>IF(COUNTIF(PlayerScouting!$A$2:A4098, PlayerScouting!A4098)=1, PlayerScouting!A4098, "")</f>
        <v/>
      </c>
    </row>
    <row r="4099" ht="15.75" customHeight="1">
      <c r="A4099" s="34" t="str">
        <f>IF(COUNTIF(PlayerScouting!$A$2:A4099, PlayerScouting!A4099)=1, PlayerScouting!A4099, "")</f>
        <v/>
      </c>
    </row>
    <row r="4100" ht="15.75" customHeight="1">
      <c r="A4100" s="34" t="str">
        <f>IF(COUNTIF(PlayerScouting!$A$2:A4100, PlayerScouting!A4100)=1, PlayerScouting!A4100, "")</f>
        <v/>
      </c>
    </row>
    <row r="4101" ht="15.75" customHeight="1">
      <c r="A4101" s="34" t="str">
        <f>IF(COUNTIF(PlayerScouting!$A$2:A4101, PlayerScouting!A4101)=1, PlayerScouting!A4101, "")</f>
        <v/>
      </c>
    </row>
    <row r="4102" ht="15.75" customHeight="1">
      <c r="A4102" s="34" t="str">
        <f>IF(COUNTIF(PlayerScouting!$A$2:A4102, PlayerScouting!A4102)=1, PlayerScouting!A4102, "")</f>
        <v/>
      </c>
    </row>
    <row r="4103" ht="15.75" customHeight="1">
      <c r="A4103" s="34" t="str">
        <f>IF(COUNTIF(PlayerScouting!$A$2:A4103, PlayerScouting!A4103)=1, PlayerScouting!A4103, "")</f>
        <v/>
      </c>
    </row>
    <row r="4104" ht="15.75" customHeight="1">
      <c r="A4104" s="34" t="str">
        <f>IF(COUNTIF(PlayerScouting!$A$2:A4104, PlayerScouting!A4104)=1, PlayerScouting!A4104, "")</f>
        <v/>
      </c>
    </row>
    <row r="4105" ht="15.75" customHeight="1">
      <c r="A4105" s="34" t="str">
        <f>IF(COUNTIF(PlayerScouting!$A$2:A4105, PlayerScouting!A4105)=1, PlayerScouting!A4105, "")</f>
        <v/>
      </c>
    </row>
    <row r="4106" ht="15.75" customHeight="1">
      <c r="A4106" s="34" t="str">
        <f>IF(COUNTIF(PlayerScouting!$A$2:A4106, PlayerScouting!A4106)=1, PlayerScouting!A4106, "")</f>
        <v/>
      </c>
    </row>
    <row r="4107" ht="15.75" customHeight="1">
      <c r="A4107" s="34" t="str">
        <f>IF(COUNTIF(PlayerScouting!$A$2:A4107, PlayerScouting!A4107)=1, PlayerScouting!A4107, "")</f>
        <v/>
      </c>
    </row>
    <row r="4108" ht="15.75" customHeight="1">
      <c r="A4108" s="34" t="str">
        <f>IF(COUNTIF(PlayerScouting!$A$2:A4108, PlayerScouting!A4108)=1, PlayerScouting!A4108, "")</f>
        <v/>
      </c>
    </row>
    <row r="4109" ht="15.75" customHeight="1">
      <c r="A4109" s="34" t="str">
        <f>IF(COUNTIF(PlayerScouting!$A$2:A4109, PlayerScouting!A4109)=1, PlayerScouting!A4109, "")</f>
        <v/>
      </c>
    </row>
    <row r="4110" ht="15.75" customHeight="1">
      <c r="A4110" s="34" t="str">
        <f>IF(COUNTIF(PlayerScouting!$A$2:A4110, PlayerScouting!A4110)=1, PlayerScouting!A4110, "")</f>
        <v/>
      </c>
    </row>
    <row r="4111" ht="15.75" customHeight="1">
      <c r="A4111" s="34" t="str">
        <f>IF(COUNTIF(PlayerScouting!$A$2:A4111, PlayerScouting!A4111)=1, PlayerScouting!A4111, "")</f>
        <v/>
      </c>
    </row>
    <row r="4112" ht="15.75" customHeight="1">
      <c r="A4112" s="34" t="str">
        <f>IF(COUNTIF(PlayerScouting!$A$2:A4112, PlayerScouting!A4112)=1, PlayerScouting!A4112, "")</f>
        <v/>
      </c>
    </row>
    <row r="4113" ht="15.75" customHeight="1">
      <c r="A4113" s="34" t="str">
        <f>IF(COUNTIF(PlayerScouting!$A$2:A4113, PlayerScouting!A4113)=1, PlayerScouting!A4113, "")</f>
        <v/>
      </c>
    </row>
    <row r="4114" ht="15.75" customHeight="1">
      <c r="A4114" s="34" t="str">
        <f>IF(COUNTIF(PlayerScouting!$A$2:A4114, PlayerScouting!A4114)=1, PlayerScouting!A4114, "")</f>
        <v/>
      </c>
    </row>
    <row r="4115" ht="15.75" customHeight="1">
      <c r="A4115" s="34" t="str">
        <f>IF(COUNTIF(PlayerScouting!$A$2:A4115, PlayerScouting!A4115)=1, PlayerScouting!A4115, "")</f>
        <v/>
      </c>
    </row>
    <row r="4116" ht="15.75" customHeight="1">
      <c r="A4116" s="34" t="str">
        <f>IF(COUNTIF(PlayerScouting!$A$2:A4116, PlayerScouting!A4116)=1, PlayerScouting!A4116, "")</f>
        <v/>
      </c>
    </row>
    <row r="4117" ht="15.75" customHeight="1">
      <c r="A4117" s="34" t="str">
        <f>IF(COUNTIF(PlayerScouting!$A$2:A4117, PlayerScouting!A4117)=1, PlayerScouting!A4117, "")</f>
        <v/>
      </c>
    </row>
    <row r="4118" ht="15.75" customHeight="1">
      <c r="A4118" s="34" t="str">
        <f>IF(COUNTIF(PlayerScouting!$A$2:A4118, PlayerScouting!A4118)=1, PlayerScouting!A4118, "")</f>
        <v/>
      </c>
    </row>
    <row r="4119" ht="15.75" customHeight="1">
      <c r="A4119" s="34" t="str">
        <f>IF(COUNTIF(PlayerScouting!$A$2:A4119, PlayerScouting!A4119)=1, PlayerScouting!A4119, "")</f>
        <v/>
      </c>
    </row>
    <row r="4120" ht="15.75" customHeight="1">
      <c r="A4120" s="34" t="str">
        <f>IF(COUNTIF(PlayerScouting!$A$2:A4120, PlayerScouting!A4120)=1, PlayerScouting!A4120, "")</f>
        <v/>
      </c>
    </row>
    <row r="4121" ht="15.75" customHeight="1">
      <c r="A4121" s="34" t="str">
        <f>IF(COUNTIF(PlayerScouting!$A$2:A4121, PlayerScouting!A4121)=1, PlayerScouting!A4121, "")</f>
        <v/>
      </c>
    </row>
    <row r="4122" ht="15.75" customHeight="1">
      <c r="A4122" s="34" t="str">
        <f>IF(COUNTIF(PlayerScouting!$A$2:A4122, PlayerScouting!A4122)=1, PlayerScouting!A4122, "")</f>
        <v/>
      </c>
    </row>
    <row r="4123" ht="15.75" customHeight="1">
      <c r="A4123" s="34" t="str">
        <f>IF(COUNTIF(PlayerScouting!$A$2:A4123, PlayerScouting!A4123)=1, PlayerScouting!A4123, "")</f>
        <v/>
      </c>
    </row>
    <row r="4124" ht="15.75" customHeight="1">
      <c r="A4124" s="34" t="str">
        <f>IF(COUNTIF(PlayerScouting!$A$2:A4124, PlayerScouting!A4124)=1, PlayerScouting!A4124, "")</f>
        <v/>
      </c>
    </row>
    <row r="4125" ht="15.75" customHeight="1">
      <c r="A4125" s="34" t="str">
        <f>IF(COUNTIF(PlayerScouting!$A$2:A4125, PlayerScouting!A4125)=1, PlayerScouting!A4125, "")</f>
        <v/>
      </c>
    </row>
    <row r="4126" ht="15.75" customHeight="1">
      <c r="A4126" s="34" t="str">
        <f>IF(COUNTIF(PlayerScouting!$A$2:A4126, PlayerScouting!A4126)=1, PlayerScouting!A4126, "")</f>
        <v/>
      </c>
    </row>
    <row r="4127" ht="15.75" customHeight="1">
      <c r="A4127" s="34" t="str">
        <f>IF(COUNTIF(PlayerScouting!$A$2:A4127, PlayerScouting!A4127)=1, PlayerScouting!A4127, "")</f>
        <v/>
      </c>
    </row>
    <row r="4128" ht="15.75" customHeight="1">
      <c r="A4128" s="34" t="str">
        <f>IF(COUNTIF(PlayerScouting!$A$2:A4128, PlayerScouting!A4128)=1, PlayerScouting!A4128, "")</f>
        <v/>
      </c>
    </row>
    <row r="4129" ht="15.75" customHeight="1">
      <c r="A4129" s="34" t="str">
        <f>IF(COUNTIF(PlayerScouting!$A$2:A4129, PlayerScouting!A4129)=1, PlayerScouting!A4129, "")</f>
        <v/>
      </c>
    </row>
    <row r="4130" ht="15.75" customHeight="1">
      <c r="A4130" s="34" t="str">
        <f>IF(COUNTIF(PlayerScouting!$A$2:A4130, PlayerScouting!A4130)=1, PlayerScouting!A4130, "")</f>
        <v/>
      </c>
    </row>
    <row r="4131" ht="15.75" customHeight="1">
      <c r="A4131" s="34" t="str">
        <f>IF(COUNTIF(PlayerScouting!$A$2:A4131, PlayerScouting!A4131)=1, PlayerScouting!A4131, "")</f>
        <v/>
      </c>
    </row>
    <row r="4132" ht="15.75" customHeight="1">
      <c r="A4132" s="34" t="str">
        <f>IF(COUNTIF(PlayerScouting!$A$2:A4132, PlayerScouting!A4132)=1, PlayerScouting!A4132, "")</f>
        <v/>
      </c>
    </row>
    <row r="4133" ht="15.75" customHeight="1">
      <c r="A4133" s="34" t="str">
        <f>IF(COUNTIF(PlayerScouting!$A$2:A4133, PlayerScouting!A4133)=1, PlayerScouting!A4133, "")</f>
        <v/>
      </c>
    </row>
    <row r="4134" ht="15.75" customHeight="1">
      <c r="A4134" s="34" t="str">
        <f>IF(COUNTIF(PlayerScouting!$A$2:A4134, PlayerScouting!A4134)=1, PlayerScouting!A4134, "")</f>
        <v/>
      </c>
    </row>
    <row r="4135" ht="15.75" customHeight="1">
      <c r="A4135" s="34" t="str">
        <f>IF(COUNTIF(PlayerScouting!$A$2:A4135, PlayerScouting!A4135)=1, PlayerScouting!A4135, "")</f>
        <v/>
      </c>
    </row>
    <row r="4136" ht="15.75" customHeight="1">
      <c r="A4136" s="34" t="str">
        <f>IF(COUNTIF(PlayerScouting!$A$2:A4136, PlayerScouting!A4136)=1, PlayerScouting!A4136, "")</f>
        <v/>
      </c>
    </row>
    <row r="4137" ht="15.75" customHeight="1">
      <c r="A4137" s="34" t="str">
        <f>IF(COUNTIF(PlayerScouting!$A$2:A4137, PlayerScouting!A4137)=1, PlayerScouting!A4137, "")</f>
        <v/>
      </c>
    </row>
    <row r="4138" ht="15.75" customHeight="1">
      <c r="A4138" s="34" t="str">
        <f>IF(COUNTIF(PlayerScouting!$A$2:A4138, PlayerScouting!A4138)=1, PlayerScouting!A4138, "")</f>
        <v/>
      </c>
    </row>
    <row r="4139" ht="15.75" customHeight="1">
      <c r="A4139" s="34" t="str">
        <f>IF(COUNTIF(PlayerScouting!$A$2:A4139, PlayerScouting!A4139)=1, PlayerScouting!A4139, "")</f>
        <v/>
      </c>
    </row>
    <row r="4140" ht="15.75" customHeight="1">
      <c r="A4140" s="34" t="str">
        <f>IF(COUNTIF(PlayerScouting!$A$2:A4140, PlayerScouting!A4140)=1, PlayerScouting!A4140, "")</f>
        <v/>
      </c>
    </row>
    <row r="4141" ht="15.75" customHeight="1">
      <c r="A4141" s="34" t="str">
        <f>IF(COUNTIF(PlayerScouting!$A$2:A4141, PlayerScouting!A4141)=1, PlayerScouting!A4141, "")</f>
        <v/>
      </c>
    </row>
    <row r="4142" ht="15.75" customHeight="1">
      <c r="A4142" s="34" t="str">
        <f>IF(COUNTIF(PlayerScouting!$A$2:A4142, PlayerScouting!A4142)=1, PlayerScouting!A4142, "")</f>
        <v/>
      </c>
    </row>
    <row r="4143" ht="15.75" customHeight="1">
      <c r="A4143" s="34" t="str">
        <f>IF(COUNTIF(PlayerScouting!$A$2:A4143, PlayerScouting!A4143)=1, PlayerScouting!A4143, "")</f>
        <v/>
      </c>
    </row>
    <row r="4144" ht="15.75" customHeight="1">
      <c r="A4144" s="34" t="str">
        <f>IF(COUNTIF(PlayerScouting!$A$2:A4144, PlayerScouting!A4144)=1, PlayerScouting!A4144, "")</f>
        <v/>
      </c>
    </row>
    <row r="4145" ht="15.75" customHeight="1">
      <c r="A4145" s="34" t="str">
        <f>IF(COUNTIF(PlayerScouting!$A$2:A4145, PlayerScouting!A4145)=1, PlayerScouting!A4145, "")</f>
        <v/>
      </c>
    </row>
    <row r="4146" ht="15.75" customHeight="1">
      <c r="A4146" s="34" t="str">
        <f>IF(COUNTIF(PlayerScouting!$A$2:A4146, PlayerScouting!A4146)=1, PlayerScouting!A4146, "")</f>
        <v/>
      </c>
    </row>
    <row r="4147" ht="15.75" customHeight="1">
      <c r="A4147" s="34" t="str">
        <f>IF(COUNTIF(PlayerScouting!$A$2:A4147, PlayerScouting!A4147)=1, PlayerScouting!A4147, "")</f>
        <v/>
      </c>
    </row>
    <row r="4148" ht="15.75" customHeight="1">
      <c r="A4148" s="34" t="str">
        <f>IF(COUNTIF(PlayerScouting!$A$2:A4148, PlayerScouting!A4148)=1, PlayerScouting!A4148, "")</f>
        <v/>
      </c>
    </row>
    <row r="4149" ht="15.75" customHeight="1">
      <c r="A4149" s="34" t="str">
        <f>IF(COUNTIF(PlayerScouting!$A$2:A4149, PlayerScouting!A4149)=1, PlayerScouting!A4149, "")</f>
        <v/>
      </c>
    </row>
    <row r="4150" ht="15.75" customHeight="1">
      <c r="A4150" s="34" t="str">
        <f>IF(COUNTIF(PlayerScouting!$A$2:A4150, PlayerScouting!A4150)=1, PlayerScouting!A4150, "")</f>
        <v/>
      </c>
    </row>
    <row r="4151" ht="15.75" customHeight="1">
      <c r="A4151" s="34" t="str">
        <f>IF(COUNTIF(PlayerScouting!$A$2:A4151, PlayerScouting!A4151)=1, PlayerScouting!A4151, "")</f>
        <v/>
      </c>
    </row>
    <row r="4152" ht="15.75" customHeight="1">
      <c r="A4152" s="34" t="str">
        <f>IF(COUNTIF(PlayerScouting!$A$2:A4152, PlayerScouting!A4152)=1, PlayerScouting!A4152, "")</f>
        <v/>
      </c>
    </row>
    <row r="4153" ht="15.75" customHeight="1">
      <c r="A4153" s="34" t="str">
        <f>IF(COUNTIF(PlayerScouting!$A$2:A4153, PlayerScouting!A4153)=1, PlayerScouting!A4153, "")</f>
        <v/>
      </c>
    </row>
    <row r="4154" ht="15.75" customHeight="1">
      <c r="A4154" s="34" t="str">
        <f>IF(COUNTIF(PlayerScouting!$A$2:A4154, PlayerScouting!A4154)=1, PlayerScouting!A4154, "")</f>
        <v/>
      </c>
    </row>
    <row r="4155" ht="15.75" customHeight="1">
      <c r="A4155" s="34" t="str">
        <f>IF(COUNTIF(PlayerScouting!$A$2:A4155, PlayerScouting!A4155)=1, PlayerScouting!A4155, "")</f>
        <v/>
      </c>
    </row>
    <row r="4156" ht="15.75" customHeight="1">
      <c r="A4156" s="34" t="str">
        <f>IF(COUNTIF(PlayerScouting!$A$2:A4156, PlayerScouting!A4156)=1, PlayerScouting!A4156, "")</f>
        <v/>
      </c>
    </row>
    <row r="4157" ht="15.75" customHeight="1">
      <c r="A4157" s="34" t="str">
        <f>IF(COUNTIF(PlayerScouting!$A$2:A4157, PlayerScouting!A4157)=1, PlayerScouting!A4157, "")</f>
        <v/>
      </c>
    </row>
    <row r="4158" ht="15.75" customHeight="1">
      <c r="A4158" s="34" t="str">
        <f>IF(COUNTIF(PlayerScouting!$A$2:A4158, PlayerScouting!A4158)=1, PlayerScouting!A4158, "")</f>
        <v/>
      </c>
    </row>
    <row r="4159" ht="15.75" customHeight="1">
      <c r="A4159" s="34" t="str">
        <f>IF(COUNTIF(PlayerScouting!$A$2:A4159, PlayerScouting!A4159)=1, PlayerScouting!A4159, "")</f>
        <v/>
      </c>
    </row>
    <row r="4160" ht="15.75" customHeight="1">
      <c r="A4160" s="34" t="str">
        <f>IF(COUNTIF(PlayerScouting!$A$2:A4160, PlayerScouting!A4160)=1, PlayerScouting!A4160, "")</f>
        <v/>
      </c>
    </row>
    <row r="4161" ht="15.75" customHeight="1">
      <c r="A4161" s="34" t="str">
        <f>IF(COUNTIF(PlayerScouting!$A$2:A4161, PlayerScouting!A4161)=1, PlayerScouting!A4161, "")</f>
        <v/>
      </c>
    </row>
    <row r="4162" ht="15.75" customHeight="1">
      <c r="A4162" s="34" t="str">
        <f>IF(COUNTIF(PlayerScouting!$A$2:A4162, PlayerScouting!A4162)=1, PlayerScouting!A4162, "")</f>
        <v/>
      </c>
    </row>
    <row r="4163" ht="15.75" customHeight="1">
      <c r="A4163" s="34" t="str">
        <f>IF(COUNTIF(PlayerScouting!$A$2:A4163, PlayerScouting!A4163)=1, PlayerScouting!A4163, "")</f>
        <v/>
      </c>
    </row>
    <row r="4164" ht="15.75" customHeight="1">
      <c r="A4164" s="34" t="str">
        <f>IF(COUNTIF(PlayerScouting!$A$2:A4164, PlayerScouting!A4164)=1, PlayerScouting!A4164, "")</f>
        <v/>
      </c>
    </row>
    <row r="4165" ht="15.75" customHeight="1">
      <c r="A4165" s="34" t="str">
        <f>IF(COUNTIF(PlayerScouting!$A$2:A4165, PlayerScouting!A4165)=1, PlayerScouting!A4165, "")</f>
        <v/>
      </c>
    </row>
    <row r="4166" ht="15.75" customHeight="1">
      <c r="A4166" s="34" t="str">
        <f>IF(COUNTIF(PlayerScouting!$A$2:A4166, PlayerScouting!A4166)=1, PlayerScouting!A4166, "")</f>
        <v/>
      </c>
    </row>
    <row r="4167" ht="15.75" customHeight="1">
      <c r="A4167" s="34" t="str">
        <f>IF(COUNTIF(PlayerScouting!$A$2:A4167, PlayerScouting!A4167)=1, PlayerScouting!A4167, "")</f>
        <v/>
      </c>
    </row>
    <row r="4168" ht="15.75" customHeight="1">
      <c r="A4168" s="34" t="str">
        <f>IF(COUNTIF(PlayerScouting!$A$2:A4168, PlayerScouting!A4168)=1, PlayerScouting!A4168, "")</f>
        <v/>
      </c>
    </row>
    <row r="4169" ht="15.75" customHeight="1">
      <c r="A4169" s="34" t="str">
        <f>IF(COUNTIF(PlayerScouting!$A$2:A4169, PlayerScouting!A4169)=1, PlayerScouting!A4169, "")</f>
        <v/>
      </c>
    </row>
    <row r="4170" ht="15.75" customHeight="1">
      <c r="A4170" s="34" t="str">
        <f>IF(COUNTIF(PlayerScouting!$A$2:A4170, PlayerScouting!A4170)=1, PlayerScouting!A4170, "")</f>
        <v/>
      </c>
    </row>
    <row r="4171" ht="15.75" customHeight="1">
      <c r="A4171" s="34" t="str">
        <f>IF(COUNTIF(PlayerScouting!$A$2:A4171, PlayerScouting!A4171)=1, PlayerScouting!A4171, "")</f>
        <v/>
      </c>
    </row>
    <row r="4172" ht="15.75" customHeight="1">
      <c r="A4172" s="34" t="str">
        <f>IF(COUNTIF(PlayerScouting!$A$2:A4172, PlayerScouting!A4172)=1, PlayerScouting!A4172, "")</f>
        <v/>
      </c>
    </row>
    <row r="4173" ht="15.75" customHeight="1">
      <c r="A4173" s="34" t="str">
        <f>IF(COUNTIF(PlayerScouting!$A$2:A4173, PlayerScouting!A4173)=1, PlayerScouting!A4173, "")</f>
        <v/>
      </c>
    </row>
    <row r="4174" ht="15.75" customHeight="1">
      <c r="A4174" s="34" t="str">
        <f>IF(COUNTIF(PlayerScouting!$A$2:A4174, PlayerScouting!A4174)=1, PlayerScouting!A4174, "")</f>
        <v/>
      </c>
    </row>
    <row r="4175" ht="15.75" customHeight="1">
      <c r="A4175" s="34" t="str">
        <f>IF(COUNTIF(PlayerScouting!$A$2:A4175, PlayerScouting!A4175)=1, PlayerScouting!A4175, "")</f>
        <v/>
      </c>
    </row>
    <row r="4176" ht="15.75" customHeight="1">
      <c r="A4176" s="34" t="str">
        <f>IF(COUNTIF(PlayerScouting!$A$2:A4176, PlayerScouting!A4176)=1, PlayerScouting!A4176, "")</f>
        <v/>
      </c>
    </row>
    <row r="4177" ht="15.75" customHeight="1">
      <c r="A4177" s="34" t="str">
        <f>IF(COUNTIF(PlayerScouting!$A$2:A4177, PlayerScouting!A4177)=1, PlayerScouting!A4177, "")</f>
        <v/>
      </c>
    </row>
    <row r="4178" ht="15.75" customHeight="1">
      <c r="A4178" s="34" t="str">
        <f>IF(COUNTIF(PlayerScouting!$A$2:A4178, PlayerScouting!A4178)=1, PlayerScouting!A4178, "")</f>
        <v/>
      </c>
    </row>
    <row r="4179" ht="15.75" customHeight="1">
      <c r="A4179" s="34" t="str">
        <f>IF(COUNTIF(PlayerScouting!$A$2:A4179, PlayerScouting!A4179)=1, PlayerScouting!A4179, "")</f>
        <v/>
      </c>
    </row>
    <row r="4180" ht="15.75" customHeight="1">
      <c r="A4180" s="34" t="str">
        <f>IF(COUNTIF(PlayerScouting!$A$2:A4180, PlayerScouting!A4180)=1, PlayerScouting!A4180, "")</f>
        <v/>
      </c>
    </row>
    <row r="4181" ht="15.75" customHeight="1">
      <c r="A4181" s="34" t="str">
        <f>IF(COUNTIF(PlayerScouting!$A$2:A4181, PlayerScouting!A4181)=1, PlayerScouting!A4181, "")</f>
        <v/>
      </c>
    </row>
    <row r="4182" ht="15.75" customHeight="1">
      <c r="A4182" s="34" t="str">
        <f>IF(COUNTIF(PlayerScouting!$A$2:A4182, PlayerScouting!A4182)=1, PlayerScouting!A4182, "")</f>
        <v/>
      </c>
    </row>
    <row r="4183" ht="15.75" customHeight="1">
      <c r="A4183" s="34" t="str">
        <f>IF(COUNTIF(PlayerScouting!$A$2:A4183, PlayerScouting!A4183)=1, PlayerScouting!A4183, "")</f>
        <v/>
      </c>
    </row>
    <row r="4184" ht="15.75" customHeight="1">
      <c r="A4184" s="34" t="str">
        <f>IF(COUNTIF(PlayerScouting!$A$2:A4184, PlayerScouting!A4184)=1, PlayerScouting!A4184, "")</f>
        <v/>
      </c>
    </row>
    <row r="4185" ht="15.75" customHeight="1">
      <c r="A4185" s="34" t="str">
        <f>IF(COUNTIF(PlayerScouting!$A$2:A4185, PlayerScouting!A4185)=1, PlayerScouting!A4185, "")</f>
        <v/>
      </c>
    </row>
    <row r="4186" ht="15.75" customHeight="1">
      <c r="A4186" s="34" t="str">
        <f>IF(COUNTIF(PlayerScouting!$A$2:A4186, PlayerScouting!A4186)=1, PlayerScouting!A4186, "")</f>
        <v/>
      </c>
    </row>
    <row r="4187" ht="15.75" customHeight="1">
      <c r="A4187" s="34" t="str">
        <f>IF(COUNTIF(PlayerScouting!$A$2:A4187, PlayerScouting!A4187)=1, PlayerScouting!A4187, "")</f>
        <v/>
      </c>
    </row>
    <row r="4188" ht="15.75" customHeight="1">
      <c r="A4188" s="34" t="str">
        <f>IF(COUNTIF(PlayerScouting!$A$2:A4188, PlayerScouting!A4188)=1, PlayerScouting!A4188, "")</f>
        <v/>
      </c>
    </row>
    <row r="4189" ht="15.75" customHeight="1">
      <c r="A4189" s="34" t="str">
        <f>IF(COUNTIF(PlayerScouting!$A$2:A4189, PlayerScouting!A4189)=1, PlayerScouting!A4189, "")</f>
        <v/>
      </c>
    </row>
    <row r="4190" ht="15.75" customHeight="1">
      <c r="A4190" s="34" t="str">
        <f>IF(COUNTIF(PlayerScouting!$A$2:A4190, PlayerScouting!A4190)=1, PlayerScouting!A4190, "")</f>
        <v/>
      </c>
    </row>
    <row r="4191" ht="15.75" customHeight="1">
      <c r="A4191" s="34" t="str">
        <f>IF(COUNTIF(PlayerScouting!$A$2:A4191, PlayerScouting!A4191)=1, PlayerScouting!A4191, "")</f>
        <v/>
      </c>
    </row>
    <row r="4192" ht="15.75" customHeight="1">
      <c r="A4192" s="34" t="str">
        <f>IF(COUNTIF(PlayerScouting!$A$2:A4192, PlayerScouting!A4192)=1, PlayerScouting!A4192, "")</f>
        <v/>
      </c>
    </row>
    <row r="4193" ht="15.75" customHeight="1">
      <c r="A4193" s="34" t="str">
        <f>IF(COUNTIF(PlayerScouting!$A$2:A4193, PlayerScouting!A4193)=1, PlayerScouting!A4193, "")</f>
        <v/>
      </c>
    </row>
    <row r="4194" ht="15.75" customHeight="1">
      <c r="A4194" s="34" t="str">
        <f>IF(COUNTIF(PlayerScouting!$A$2:A4194, PlayerScouting!A4194)=1, PlayerScouting!A4194, "")</f>
        <v/>
      </c>
    </row>
    <row r="4195" ht="15.75" customHeight="1">
      <c r="A4195" s="34" t="str">
        <f>IF(COUNTIF(PlayerScouting!$A$2:A4195, PlayerScouting!A4195)=1, PlayerScouting!A4195, "")</f>
        <v/>
      </c>
    </row>
    <row r="4196" ht="15.75" customHeight="1">
      <c r="A4196" s="34" t="str">
        <f>IF(COUNTIF(PlayerScouting!$A$2:A4196, PlayerScouting!A4196)=1, PlayerScouting!A4196, "")</f>
        <v/>
      </c>
    </row>
    <row r="4197" ht="15.75" customHeight="1">
      <c r="A4197" s="34" t="str">
        <f>IF(COUNTIF(PlayerScouting!$A$2:A4197, PlayerScouting!A4197)=1, PlayerScouting!A4197, "")</f>
        <v/>
      </c>
    </row>
    <row r="4198" ht="15.75" customHeight="1">
      <c r="A4198" s="34" t="str">
        <f>IF(COUNTIF(PlayerScouting!$A$2:A4198, PlayerScouting!A4198)=1, PlayerScouting!A4198, "")</f>
        <v/>
      </c>
    </row>
    <row r="4199" ht="15.75" customHeight="1">
      <c r="A4199" s="34" t="str">
        <f>IF(COUNTIF(PlayerScouting!$A$2:A4199, PlayerScouting!A4199)=1, PlayerScouting!A4199, "")</f>
        <v/>
      </c>
    </row>
    <row r="4200" ht="15.75" customHeight="1">
      <c r="A4200" s="34" t="str">
        <f>IF(COUNTIF(PlayerScouting!$A$2:A4200, PlayerScouting!A4200)=1, PlayerScouting!A4200, "")</f>
        <v/>
      </c>
    </row>
    <row r="4201" ht="15.75" customHeight="1">
      <c r="A4201" s="34" t="str">
        <f>IF(COUNTIF(PlayerScouting!$A$2:A4201, PlayerScouting!A4201)=1, PlayerScouting!A4201, "")</f>
        <v/>
      </c>
    </row>
    <row r="4202" ht="15.75" customHeight="1">
      <c r="A4202" s="34" t="str">
        <f>IF(COUNTIF(PlayerScouting!$A$2:A4202, PlayerScouting!A4202)=1, PlayerScouting!A4202, "")</f>
        <v/>
      </c>
    </row>
    <row r="4203" ht="15.75" customHeight="1">
      <c r="A4203" s="34" t="str">
        <f>IF(COUNTIF(PlayerScouting!$A$2:A4203, PlayerScouting!A4203)=1, PlayerScouting!A4203, "")</f>
        <v/>
      </c>
    </row>
    <row r="4204" ht="15.75" customHeight="1">
      <c r="A4204" s="34" t="str">
        <f>IF(COUNTIF(PlayerScouting!$A$2:A4204, PlayerScouting!A4204)=1, PlayerScouting!A4204, "")</f>
        <v/>
      </c>
    </row>
    <row r="4205" ht="15.75" customHeight="1">
      <c r="A4205" s="34" t="str">
        <f>IF(COUNTIF(PlayerScouting!$A$2:A4205, PlayerScouting!A4205)=1, PlayerScouting!A4205, "")</f>
        <v/>
      </c>
    </row>
    <row r="4206" ht="15.75" customHeight="1">
      <c r="A4206" s="34" t="str">
        <f>IF(COUNTIF(PlayerScouting!$A$2:A4206, PlayerScouting!A4206)=1, PlayerScouting!A4206, "")</f>
        <v/>
      </c>
    </row>
    <row r="4207" ht="15.75" customHeight="1">
      <c r="A4207" s="34" t="str">
        <f>IF(COUNTIF(PlayerScouting!$A$2:A4207, PlayerScouting!A4207)=1, PlayerScouting!A4207, "")</f>
        <v/>
      </c>
    </row>
    <row r="4208" ht="15.75" customHeight="1">
      <c r="A4208" s="34" t="str">
        <f>IF(COUNTIF(PlayerScouting!$A$2:A4208, PlayerScouting!A4208)=1, PlayerScouting!A4208, "")</f>
        <v/>
      </c>
    </row>
    <row r="4209" ht="15.75" customHeight="1">
      <c r="A4209" s="34" t="str">
        <f>IF(COUNTIF(PlayerScouting!$A$2:A4209, PlayerScouting!A4209)=1, PlayerScouting!A4209, "")</f>
        <v/>
      </c>
    </row>
    <row r="4210" ht="15.75" customHeight="1">
      <c r="A4210" s="34" t="str">
        <f>IF(COUNTIF(PlayerScouting!$A$2:A4210, PlayerScouting!A4210)=1, PlayerScouting!A4210, "")</f>
        <v/>
      </c>
    </row>
    <row r="4211" ht="15.75" customHeight="1">
      <c r="A4211" s="34" t="str">
        <f>IF(COUNTIF(PlayerScouting!$A$2:A4211, PlayerScouting!A4211)=1, PlayerScouting!A4211, "")</f>
        <v/>
      </c>
    </row>
    <row r="4212" ht="15.75" customHeight="1">
      <c r="A4212" s="34" t="str">
        <f>IF(COUNTIF(PlayerScouting!$A$2:A4212, PlayerScouting!A4212)=1, PlayerScouting!A4212, "")</f>
        <v/>
      </c>
    </row>
    <row r="4213" ht="15.75" customHeight="1">
      <c r="A4213" s="34" t="str">
        <f>IF(COUNTIF(PlayerScouting!$A$2:A4213, PlayerScouting!A4213)=1, PlayerScouting!A4213, "")</f>
        <v/>
      </c>
    </row>
    <row r="4214" ht="15.75" customHeight="1">
      <c r="A4214" s="34" t="str">
        <f>IF(COUNTIF(PlayerScouting!$A$2:A4214, PlayerScouting!A4214)=1, PlayerScouting!A4214, "")</f>
        <v/>
      </c>
    </row>
    <row r="4215" ht="15.75" customHeight="1">
      <c r="A4215" s="34" t="str">
        <f>IF(COUNTIF(PlayerScouting!$A$2:A4215, PlayerScouting!A4215)=1, PlayerScouting!A4215, "")</f>
        <v/>
      </c>
    </row>
    <row r="4216" ht="15.75" customHeight="1">
      <c r="A4216" s="34" t="str">
        <f>IF(COUNTIF(PlayerScouting!$A$2:A4216, PlayerScouting!A4216)=1, PlayerScouting!A4216, "")</f>
        <v/>
      </c>
    </row>
    <row r="4217" ht="15.75" customHeight="1">
      <c r="A4217" s="34" t="str">
        <f>IF(COUNTIF(PlayerScouting!$A$2:A4217, PlayerScouting!A4217)=1, PlayerScouting!A4217, "")</f>
        <v/>
      </c>
    </row>
    <row r="4218" ht="15.75" customHeight="1">
      <c r="A4218" s="34" t="str">
        <f>IF(COUNTIF(PlayerScouting!$A$2:A4218, PlayerScouting!A4218)=1, PlayerScouting!A4218, "")</f>
        <v/>
      </c>
    </row>
    <row r="4219" ht="15.75" customHeight="1">
      <c r="A4219" s="34" t="str">
        <f>IF(COUNTIF(PlayerScouting!$A$2:A4219, PlayerScouting!A4219)=1, PlayerScouting!A4219, "")</f>
        <v/>
      </c>
    </row>
    <row r="4220" ht="15.75" customHeight="1">
      <c r="A4220" s="34" t="str">
        <f>IF(COUNTIF(PlayerScouting!$A$2:A4220, PlayerScouting!A4220)=1, PlayerScouting!A4220, "")</f>
        <v/>
      </c>
    </row>
    <row r="4221" ht="15.75" customHeight="1">
      <c r="A4221" s="34" t="str">
        <f>IF(COUNTIF(PlayerScouting!$A$2:A4221, PlayerScouting!A4221)=1, PlayerScouting!A4221, "")</f>
        <v/>
      </c>
    </row>
    <row r="4222" ht="15.75" customHeight="1">
      <c r="A4222" s="34" t="str">
        <f>IF(COUNTIF(PlayerScouting!$A$2:A4222, PlayerScouting!A4222)=1, PlayerScouting!A4222, "")</f>
        <v/>
      </c>
    </row>
    <row r="4223" ht="15.75" customHeight="1">
      <c r="A4223" s="34" t="str">
        <f>IF(COUNTIF(PlayerScouting!$A$2:A4223, PlayerScouting!A4223)=1, PlayerScouting!A4223, "")</f>
        <v/>
      </c>
    </row>
    <row r="4224" ht="15.75" customHeight="1">
      <c r="A4224" s="34" t="str">
        <f>IF(COUNTIF(PlayerScouting!$A$2:A4224, PlayerScouting!A4224)=1, PlayerScouting!A4224, "")</f>
        <v/>
      </c>
    </row>
    <row r="4225" ht="15.75" customHeight="1">
      <c r="A4225" s="34" t="str">
        <f>IF(COUNTIF(PlayerScouting!$A$2:A4225, PlayerScouting!A4225)=1, PlayerScouting!A4225, "")</f>
        <v/>
      </c>
    </row>
    <row r="4226" ht="15.75" customHeight="1">
      <c r="A4226" s="34" t="str">
        <f>IF(COUNTIF(PlayerScouting!$A$2:A4226, PlayerScouting!A4226)=1, PlayerScouting!A4226, "")</f>
        <v/>
      </c>
    </row>
    <row r="4227" ht="15.75" customHeight="1">
      <c r="A4227" s="34" t="str">
        <f>IF(COUNTIF(PlayerScouting!$A$2:A4227, PlayerScouting!A4227)=1, PlayerScouting!A4227, "")</f>
        <v/>
      </c>
    </row>
    <row r="4228" ht="15.75" customHeight="1">
      <c r="A4228" s="34" t="str">
        <f>IF(COUNTIF(PlayerScouting!$A$2:A4228, PlayerScouting!A4228)=1, PlayerScouting!A4228, "")</f>
        <v/>
      </c>
    </row>
    <row r="4229" ht="15.75" customHeight="1">
      <c r="A4229" s="34" t="str">
        <f>IF(COUNTIF(PlayerScouting!$A$2:A4229, PlayerScouting!A4229)=1, PlayerScouting!A4229, "")</f>
        <v/>
      </c>
    </row>
    <row r="4230" ht="15.75" customHeight="1">
      <c r="A4230" s="34" t="str">
        <f>IF(COUNTIF(PlayerScouting!$A$2:A4230, PlayerScouting!A4230)=1, PlayerScouting!A4230, "")</f>
        <v/>
      </c>
    </row>
    <row r="4231" ht="15.75" customHeight="1">
      <c r="A4231" s="34" t="str">
        <f>IF(COUNTIF(PlayerScouting!$A$2:A4231, PlayerScouting!A4231)=1, PlayerScouting!A4231, "")</f>
        <v/>
      </c>
    </row>
    <row r="4232" ht="15.75" customHeight="1">
      <c r="A4232" s="34" t="str">
        <f>IF(COUNTIF(PlayerScouting!$A$2:A4232, PlayerScouting!A4232)=1, PlayerScouting!A4232, "")</f>
        <v/>
      </c>
    </row>
    <row r="4233" ht="15.75" customHeight="1">
      <c r="A4233" s="34" t="str">
        <f>IF(COUNTIF(PlayerScouting!$A$2:A4233, PlayerScouting!A4233)=1, PlayerScouting!A4233, "")</f>
        <v/>
      </c>
    </row>
    <row r="4234" ht="15.75" customHeight="1">
      <c r="A4234" s="34" t="str">
        <f>IF(COUNTIF(PlayerScouting!$A$2:A4234, PlayerScouting!A4234)=1, PlayerScouting!A4234, "")</f>
        <v/>
      </c>
    </row>
    <row r="4235" ht="15.75" customHeight="1">
      <c r="A4235" s="34" t="str">
        <f>IF(COUNTIF(PlayerScouting!$A$2:A4235, PlayerScouting!A4235)=1, PlayerScouting!A4235, "")</f>
        <v/>
      </c>
    </row>
    <row r="4236" ht="15.75" customHeight="1">
      <c r="A4236" s="34" t="str">
        <f>IF(COUNTIF(PlayerScouting!$A$2:A4236, PlayerScouting!A4236)=1, PlayerScouting!A4236, "")</f>
        <v/>
      </c>
    </row>
    <row r="4237" ht="15.75" customHeight="1">
      <c r="A4237" s="34" t="str">
        <f>IF(COUNTIF(PlayerScouting!$A$2:A4237, PlayerScouting!A4237)=1, PlayerScouting!A4237, "")</f>
        <v/>
      </c>
    </row>
    <row r="4238" ht="15.75" customHeight="1">
      <c r="A4238" s="34" t="str">
        <f>IF(COUNTIF(PlayerScouting!$A$2:A4238, PlayerScouting!A4238)=1, PlayerScouting!A4238, "")</f>
        <v/>
      </c>
    </row>
    <row r="4239" ht="15.75" customHeight="1">
      <c r="A4239" s="34" t="str">
        <f>IF(COUNTIF(PlayerScouting!$A$2:A4239, PlayerScouting!A4239)=1, PlayerScouting!A4239, "")</f>
        <v/>
      </c>
    </row>
    <row r="4240" ht="15.75" customHeight="1">
      <c r="A4240" s="34" t="str">
        <f>IF(COUNTIF(PlayerScouting!$A$2:A4240, PlayerScouting!A4240)=1, PlayerScouting!A4240, "")</f>
        <v/>
      </c>
    </row>
    <row r="4241" ht="15.75" customHeight="1">
      <c r="A4241" s="34" t="str">
        <f>IF(COUNTIF(PlayerScouting!$A$2:A4241, PlayerScouting!A4241)=1, PlayerScouting!A4241, "")</f>
        <v/>
      </c>
    </row>
    <row r="4242" ht="15.75" customHeight="1">
      <c r="A4242" s="34" t="str">
        <f>IF(COUNTIF(PlayerScouting!$A$2:A4242, PlayerScouting!A4242)=1, PlayerScouting!A4242, "")</f>
        <v/>
      </c>
    </row>
    <row r="4243" ht="15.75" customHeight="1">
      <c r="A4243" s="34" t="str">
        <f>IF(COUNTIF(PlayerScouting!$A$2:A4243, PlayerScouting!A4243)=1, PlayerScouting!A4243, "")</f>
        <v/>
      </c>
    </row>
    <row r="4244" ht="15.75" customHeight="1">
      <c r="A4244" s="34" t="str">
        <f>IF(COUNTIF(PlayerScouting!$A$2:A4244, PlayerScouting!A4244)=1, PlayerScouting!A4244, "")</f>
        <v/>
      </c>
    </row>
    <row r="4245" ht="15.75" customHeight="1">
      <c r="A4245" s="34" t="str">
        <f>IF(COUNTIF(PlayerScouting!$A$2:A4245, PlayerScouting!A4245)=1, PlayerScouting!A4245, "")</f>
        <v/>
      </c>
    </row>
    <row r="4246" ht="15.75" customHeight="1">
      <c r="A4246" s="34" t="str">
        <f>IF(COUNTIF(PlayerScouting!$A$2:A4246, PlayerScouting!A4246)=1, PlayerScouting!A4246, "")</f>
        <v/>
      </c>
    </row>
    <row r="4247" ht="15.75" customHeight="1">
      <c r="A4247" s="34" t="str">
        <f>IF(COUNTIF(PlayerScouting!$A$2:A4247, PlayerScouting!A4247)=1, PlayerScouting!A4247, "")</f>
        <v/>
      </c>
    </row>
    <row r="4248" ht="15.75" customHeight="1">
      <c r="A4248" s="34" t="str">
        <f>IF(COUNTIF(PlayerScouting!$A$2:A4248, PlayerScouting!A4248)=1, PlayerScouting!A4248, "")</f>
        <v/>
      </c>
    </row>
    <row r="4249" ht="15.75" customHeight="1">
      <c r="A4249" s="34" t="str">
        <f>IF(COUNTIF(PlayerScouting!$A$2:A4249, PlayerScouting!A4249)=1, PlayerScouting!A4249, "")</f>
        <v/>
      </c>
    </row>
    <row r="4250" ht="15.75" customHeight="1">
      <c r="A4250" s="34" t="str">
        <f>IF(COUNTIF(PlayerScouting!$A$2:A4250, PlayerScouting!A4250)=1, PlayerScouting!A4250, "")</f>
        <v/>
      </c>
    </row>
    <row r="4251" ht="15.75" customHeight="1">
      <c r="A4251" s="34" t="str">
        <f>IF(COUNTIF(PlayerScouting!$A$2:A4251, PlayerScouting!A4251)=1, PlayerScouting!A4251, "")</f>
        <v/>
      </c>
    </row>
    <row r="4252" ht="15.75" customHeight="1">
      <c r="A4252" s="34" t="str">
        <f>IF(COUNTIF(PlayerScouting!$A$2:A4252, PlayerScouting!A4252)=1, PlayerScouting!A4252, "")</f>
        <v/>
      </c>
    </row>
    <row r="4253" ht="15.75" customHeight="1">
      <c r="A4253" s="34" t="str">
        <f>IF(COUNTIF(PlayerScouting!$A$2:A4253, PlayerScouting!A4253)=1, PlayerScouting!A4253, "")</f>
        <v/>
      </c>
    </row>
    <row r="4254" ht="15.75" customHeight="1">
      <c r="A4254" s="34" t="str">
        <f>IF(COUNTIF(PlayerScouting!$A$2:A4254, PlayerScouting!A4254)=1, PlayerScouting!A4254, "")</f>
        <v/>
      </c>
    </row>
    <row r="4255" ht="15.75" customHeight="1">
      <c r="A4255" s="34" t="str">
        <f>IF(COUNTIF(PlayerScouting!$A$2:A4255, PlayerScouting!A4255)=1, PlayerScouting!A4255, "")</f>
        <v/>
      </c>
    </row>
    <row r="4256" ht="15.75" customHeight="1">
      <c r="A4256" s="34" t="str">
        <f>IF(COUNTIF(PlayerScouting!$A$2:A4256, PlayerScouting!A4256)=1, PlayerScouting!A4256, "")</f>
        <v/>
      </c>
    </row>
    <row r="4257" ht="15.75" customHeight="1">
      <c r="A4257" s="34" t="str">
        <f>IF(COUNTIF(PlayerScouting!$A$2:A4257, PlayerScouting!A4257)=1, PlayerScouting!A4257, "")</f>
        <v/>
      </c>
    </row>
    <row r="4258" ht="15.75" customHeight="1">
      <c r="A4258" s="34" t="str">
        <f>IF(COUNTIF(PlayerScouting!$A$2:A4258, PlayerScouting!A4258)=1, PlayerScouting!A4258, "")</f>
        <v/>
      </c>
    </row>
    <row r="4259" ht="15.75" customHeight="1">
      <c r="A4259" s="34" t="str">
        <f>IF(COUNTIF(PlayerScouting!$A$2:A4259, PlayerScouting!A4259)=1, PlayerScouting!A4259, "")</f>
        <v/>
      </c>
    </row>
    <row r="4260" ht="15.75" customHeight="1">
      <c r="A4260" s="34" t="str">
        <f>IF(COUNTIF(PlayerScouting!$A$2:A4260, PlayerScouting!A4260)=1, PlayerScouting!A4260, "")</f>
        <v/>
      </c>
    </row>
    <row r="4261" ht="15.75" customHeight="1">
      <c r="A4261" s="34" t="str">
        <f>IF(COUNTIF(PlayerScouting!$A$2:A4261, PlayerScouting!A4261)=1, PlayerScouting!A4261, "")</f>
        <v/>
      </c>
    </row>
    <row r="4262" ht="15.75" customHeight="1">
      <c r="A4262" s="34" t="str">
        <f>IF(COUNTIF(PlayerScouting!$A$2:A4262, PlayerScouting!A4262)=1, PlayerScouting!A4262, "")</f>
        <v/>
      </c>
    </row>
    <row r="4263" ht="15.75" customHeight="1">
      <c r="A4263" s="34" t="str">
        <f>IF(COUNTIF(PlayerScouting!$A$2:A4263, PlayerScouting!A4263)=1, PlayerScouting!A4263, "")</f>
        <v/>
      </c>
    </row>
    <row r="4264" ht="15.75" customHeight="1">
      <c r="A4264" s="34" t="str">
        <f>IF(COUNTIF(PlayerScouting!$A$2:A4264, PlayerScouting!A4264)=1, PlayerScouting!A4264, "")</f>
        <v/>
      </c>
    </row>
    <row r="4265" ht="15.75" customHeight="1">
      <c r="A4265" s="34" t="str">
        <f>IF(COUNTIF(PlayerScouting!$A$2:A4265, PlayerScouting!A4265)=1, PlayerScouting!A4265, "")</f>
        <v/>
      </c>
    </row>
    <row r="4266" ht="15.75" customHeight="1">
      <c r="A4266" s="34" t="str">
        <f>IF(COUNTIF(PlayerScouting!$A$2:A4266, PlayerScouting!A4266)=1, PlayerScouting!A4266, "")</f>
        <v/>
      </c>
    </row>
    <row r="4267" ht="15.75" customHeight="1">
      <c r="A4267" s="34" t="str">
        <f>IF(COUNTIF(PlayerScouting!$A$2:A4267, PlayerScouting!A4267)=1, PlayerScouting!A4267, "")</f>
        <v/>
      </c>
    </row>
    <row r="4268" ht="15.75" customHeight="1">
      <c r="A4268" s="34" t="str">
        <f>IF(COUNTIF(PlayerScouting!$A$2:A4268, PlayerScouting!A4268)=1, PlayerScouting!A4268, "")</f>
        <v/>
      </c>
    </row>
    <row r="4269" ht="15.75" customHeight="1">
      <c r="A4269" s="34" t="str">
        <f>IF(COUNTIF(PlayerScouting!$A$2:A4269, PlayerScouting!A4269)=1, PlayerScouting!A4269, "")</f>
        <v/>
      </c>
    </row>
    <row r="4270" ht="15.75" customHeight="1">
      <c r="A4270" s="34" t="str">
        <f>IF(COUNTIF(PlayerScouting!$A$2:A4270, PlayerScouting!A4270)=1, PlayerScouting!A4270, "")</f>
        <v/>
      </c>
    </row>
    <row r="4271" ht="15.75" customHeight="1">
      <c r="A4271" s="34" t="str">
        <f>IF(COUNTIF(PlayerScouting!$A$2:A4271, PlayerScouting!A4271)=1, PlayerScouting!A4271, "")</f>
        <v/>
      </c>
    </row>
    <row r="4272" ht="15.75" customHeight="1">
      <c r="A4272" s="34" t="str">
        <f>IF(COUNTIF(PlayerScouting!$A$2:A4272, PlayerScouting!A4272)=1, PlayerScouting!A4272, "")</f>
        <v/>
      </c>
    </row>
    <row r="4273" ht="15.75" customHeight="1">
      <c r="A4273" s="34" t="str">
        <f>IF(COUNTIF(PlayerScouting!$A$2:A4273, PlayerScouting!A4273)=1, PlayerScouting!A4273, "")</f>
        <v/>
      </c>
    </row>
    <row r="4274" ht="15.75" customHeight="1">
      <c r="A4274" s="34" t="str">
        <f>IF(COUNTIF(PlayerScouting!$A$2:A4274, PlayerScouting!A4274)=1, PlayerScouting!A4274, "")</f>
        <v/>
      </c>
    </row>
    <row r="4275" ht="15.75" customHeight="1">
      <c r="A4275" s="34" t="str">
        <f>IF(COUNTIF(PlayerScouting!$A$2:A4275, PlayerScouting!A4275)=1, PlayerScouting!A4275, "")</f>
        <v/>
      </c>
    </row>
    <row r="4276" ht="15.75" customHeight="1">
      <c r="A4276" s="34" t="str">
        <f>IF(COUNTIF(PlayerScouting!$A$2:A4276, PlayerScouting!A4276)=1, PlayerScouting!A4276, "")</f>
        <v/>
      </c>
    </row>
    <row r="4277" ht="15.75" customHeight="1">
      <c r="A4277" s="34" t="str">
        <f>IF(COUNTIF(PlayerScouting!$A$2:A4277, PlayerScouting!A4277)=1, PlayerScouting!A4277, "")</f>
        <v/>
      </c>
    </row>
    <row r="4278" ht="15.75" customHeight="1">
      <c r="A4278" s="34" t="str">
        <f>IF(COUNTIF(PlayerScouting!$A$2:A4278, PlayerScouting!A4278)=1, PlayerScouting!A4278, "")</f>
        <v/>
      </c>
    </row>
    <row r="4279" ht="15.75" customHeight="1">
      <c r="A4279" s="34" t="str">
        <f>IF(COUNTIF(PlayerScouting!$A$2:A4279, PlayerScouting!A4279)=1, PlayerScouting!A4279, "")</f>
        <v/>
      </c>
    </row>
    <row r="4280" ht="15.75" customHeight="1">
      <c r="A4280" s="34" t="str">
        <f>IF(COUNTIF(PlayerScouting!$A$2:A4280, PlayerScouting!A4280)=1, PlayerScouting!A4280, "")</f>
        <v/>
      </c>
    </row>
    <row r="4281" ht="15.75" customHeight="1">
      <c r="A4281" s="34" t="str">
        <f>IF(COUNTIF(PlayerScouting!$A$2:A4281, PlayerScouting!A4281)=1, PlayerScouting!A4281, "")</f>
        <v/>
      </c>
    </row>
    <row r="4282" ht="15.75" customHeight="1">
      <c r="A4282" s="34" t="str">
        <f>IF(COUNTIF(PlayerScouting!$A$2:A4282, PlayerScouting!A4282)=1, PlayerScouting!A4282, "")</f>
        <v/>
      </c>
    </row>
    <row r="4283" ht="15.75" customHeight="1">
      <c r="A4283" s="34" t="str">
        <f>IF(COUNTIF(PlayerScouting!$A$2:A4283, PlayerScouting!A4283)=1, PlayerScouting!A4283, "")</f>
        <v/>
      </c>
    </row>
    <row r="4284" ht="15.75" customHeight="1">
      <c r="A4284" s="34" t="str">
        <f>IF(COUNTIF(PlayerScouting!$A$2:A4284, PlayerScouting!A4284)=1, PlayerScouting!A4284, "")</f>
        <v/>
      </c>
    </row>
    <row r="4285" ht="15.75" customHeight="1">
      <c r="A4285" s="34" t="str">
        <f>IF(COUNTIF(PlayerScouting!$A$2:A4285, PlayerScouting!A4285)=1, PlayerScouting!A4285, "")</f>
        <v/>
      </c>
    </row>
    <row r="4286" ht="15.75" customHeight="1">
      <c r="A4286" s="34" t="str">
        <f>IF(COUNTIF(PlayerScouting!$A$2:A4286, PlayerScouting!A4286)=1, PlayerScouting!A4286, "")</f>
        <v/>
      </c>
    </row>
    <row r="4287" ht="15.75" customHeight="1">
      <c r="A4287" s="34" t="str">
        <f>IF(COUNTIF(PlayerScouting!$A$2:A4287, PlayerScouting!A4287)=1, PlayerScouting!A4287, "")</f>
        <v/>
      </c>
    </row>
    <row r="4288" ht="15.75" customHeight="1">
      <c r="A4288" s="34" t="str">
        <f>IF(COUNTIF(PlayerScouting!$A$2:A4288, PlayerScouting!A4288)=1, PlayerScouting!A4288, "")</f>
        <v/>
      </c>
    </row>
    <row r="4289" ht="15.75" customHeight="1">
      <c r="A4289" s="34" t="str">
        <f>IF(COUNTIF(PlayerScouting!$A$2:A4289, PlayerScouting!A4289)=1, PlayerScouting!A4289, "")</f>
        <v/>
      </c>
    </row>
    <row r="4290" ht="15.75" customHeight="1">
      <c r="A4290" s="34" t="str">
        <f>IF(COUNTIF(PlayerScouting!$A$2:A4290, PlayerScouting!A4290)=1, PlayerScouting!A4290, "")</f>
        <v/>
      </c>
    </row>
    <row r="4291" ht="15.75" customHeight="1">
      <c r="A4291" s="34" t="str">
        <f>IF(COUNTIF(PlayerScouting!$A$2:A4291, PlayerScouting!A4291)=1, PlayerScouting!A4291, "")</f>
        <v/>
      </c>
    </row>
    <row r="4292" ht="15.75" customHeight="1">
      <c r="A4292" s="34" t="str">
        <f>IF(COUNTIF(PlayerScouting!$A$2:A4292, PlayerScouting!A4292)=1, PlayerScouting!A4292, "")</f>
        <v/>
      </c>
    </row>
    <row r="4293" ht="15.75" customHeight="1">
      <c r="A4293" s="34" t="str">
        <f>IF(COUNTIF(PlayerScouting!$A$2:A4293, PlayerScouting!A4293)=1, PlayerScouting!A4293, "")</f>
        <v/>
      </c>
    </row>
    <row r="4294" ht="15.75" customHeight="1">
      <c r="A4294" s="34" t="str">
        <f>IF(COUNTIF(PlayerScouting!$A$2:A4294, PlayerScouting!A4294)=1, PlayerScouting!A4294, "")</f>
        <v/>
      </c>
    </row>
    <row r="4295" ht="15.75" customHeight="1">
      <c r="A4295" s="34" t="str">
        <f>IF(COUNTIF(PlayerScouting!$A$2:A4295, PlayerScouting!A4295)=1, PlayerScouting!A4295, "")</f>
        <v/>
      </c>
    </row>
    <row r="4296" ht="15.75" customHeight="1">
      <c r="A4296" s="34" t="str">
        <f>IF(COUNTIF(PlayerScouting!$A$2:A4296, PlayerScouting!A4296)=1, PlayerScouting!A4296, "")</f>
        <v/>
      </c>
    </row>
    <row r="4297" ht="15.75" customHeight="1">
      <c r="A4297" s="34" t="str">
        <f>IF(COUNTIF(PlayerScouting!$A$2:A4297, PlayerScouting!A4297)=1, PlayerScouting!A4297, "")</f>
        <v/>
      </c>
    </row>
    <row r="4298" ht="15.75" customHeight="1">
      <c r="A4298" s="34" t="str">
        <f>IF(COUNTIF(PlayerScouting!$A$2:A4298, PlayerScouting!A4298)=1, PlayerScouting!A4298, "")</f>
        <v/>
      </c>
    </row>
    <row r="4299" ht="15.75" customHeight="1">
      <c r="A4299" s="34" t="str">
        <f>IF(COUNTIF(PlayerScouting!$A$2:A4299, PlayerScouting!A4299)=1, PlayerScouting!A4299, "")</f>
        <v/>
      </c>
    </row>
    <row r="4300" ht="15.75" customHeight="1">
      <c r="A4300" s="34" t="str">
        <f>IF(COUNTIF(PlayerScouting!$A$2:A4300, PlayerScouting!A4300)=1, PlayerScouting!A4300, "")</f>
        <v/>
      </c>
    </row>
    <row r="4301" ht="15.75" customHeight="1">
      <c r="A4301" s="34" t="str">
        <f>IF(COUNTIF(PlayerScouting!$A$2:A4301, PlayerScouting!A4301)=1, PlayerScouting!A4301, "")</f>
        <v/>
      </c>
    </row>
    <row r="4302" ht="15.75" customHeight="1">
      <c r="A4302" s="34" t="str">
        <f>IF(COUNTIF(PlayerScouting!$A$2:A4302, PlayerScouting!A4302)=1, PlayerScouting!A4302, "")</f>
        <v/>
      </c>
    </row>
    <row r="4303" ht="15.75" customHeight="1">
      <c r="A4303" s="34" t="str">
        <f>IF(COUNTIF(PlayerScouting!$A$2:A4303, PlayerScouting!A4303)=1, PlayerScouting!A4303, "")</f>
        <v/>
      </c>
    </row>
    <row r="4304" ht="15.75" customHeight="1">
      <c r="A4304" s="34" t="str">
        <f>IF(COUNTIF(PlayerScouting!$A$2:A4304, PlayerScouting!A4304)=1, PlayerScouting!A4304, "")</f>
        <v/>
      </c>
    </row>
    <row r="4305" ht="15.75" customHeight="1">
      <c r="A4305" s="34" t="str">
        <f>IF(COUNTIF(PlayerScouting!$A$2:A4305, PlayerScouting!A4305)=1, PlayerScouting!A4305, "")</f>
        <v/>
      </c>
    </row>
    <row r="4306" ht="15.75" customHeight="1">
      <c r="A4306" s="34" t="str">
        <f>IF(COUNTIF(PlayerScouting!$A$2:A4306, PlayerScouting!A4306)=1, PlayerScouting!A4306, "")</f>
        <v/>
      </c>
    </row>
    <row r="4307" ht="15.75" customHeight="1">
      <c r="A4307" s="34" t="str">
        <f>IF(COUNTIF(PlayerScouting!$A$2:A4307, PlayerScouting!A4307)=1, PlayerScouting!A4307, "")</f>
        <v/>
      </c>
    </row>
    <row r="4308" ht="15.75" customHeight="1">
      <c r="A4308" s="34" t="str">
        <f>IF(COUNTIF(PlayerScouting!$A$2:A4308, PlayerScouting!A4308)=1, PlayerScouting!A4308, "")</f>
        <v/>
      </c>
    </row>
    <row r="4309" ht="15.75" customHeight="1">
      <c r="A4309" s="34" t="str">
        <f>IF(COUNTIF(PlayerScouting!$A$2:A4309, PlayerScouting!A4309)=1, PlayerScouting!A4309, "")</f>
        <v/>
      </c>
    </row>
    <row r="4310" ht="15.75" customHeight="1">
      <c r="A4310" s="34" t="str">
        <f>IF(COUNTIF(PlayerScouting!$A$2:A4310, PlayerScouting!A4310)=1, PlayerScouting!A4310, "")</f>
        <v/>
      </c>
    </row>
    <row r="4311" ht="15.75" customHeight="1">
      <c r="A4311" s="34" t="str">
        <f>IF(COUNTIF(PlayerScouting!$A$2:A4311, PlayerScouting!A4311)=1, PlayerScouting!A4311, "")</f>
        <v/>
      </c>
    </row>
    <row r="4312" ht="15.75" customHeight="1">
      <c r="A4312" s="34" t="str">
        <f>IF(COUNTIF(PlayerScouting!$A$2:A4312, PlayerScouting!A4312)=1, PlayerScouting!A4312, "")</f>
        <v/>
      </c>
    </row>
    <row r="4313" ht="15.75" customHeight="1">
      <c r="A4313" s="34" t="str">
        <f>IF(COUNTIF(PlayerScouting!$A$2:A4313, PlayerScouting!A4313)=1, PlayerScouting!A4313, "")</f>
        <v/>
      </c>
    </row>
    <row r="4314" ht="15.75" customHeight="1">
      <c r="A4314" s="34" t="str">
        <f>IF(COUNTIF(PlayerScouting!$A$2:A4314, PlayerScouting!A4314)=1, PlayerScouting!A4314, "")</f>
        <v/>
      </c>
    </row>
    <row r="4315" ht="15.75" customHeight="1">
      <c r="A4315" s="34" t="str">
        <f>IF(COUNTIF(PlayerScouting!$A$2:A4315, PlayerScouting!A4315)=1, PlayerScouting!A4315, "")</f>
        <v/>
      </c>
    </row>
    <row r="4316" ht="15.75" customHeight="1">
      <c r="A4316" s="34" t="str">
        <f>IF(COUNTIF(PlayerScouting!$A$2:A4316, PlayerScouting!A4316)=1, PlayerScouting!A4316, "")</f>
        <v/>
      </c>
    </row>
    <row r="4317" ht="15.75" customHeight="1">
      <c r="A4317" s="34" t="str">
        <f>IF(COUNTIF(PlayerScouting!$A$2:A4317, PlayerScouting!A4317)=1, PlayerScouting!A4317, "")</f>
        <v/>
      </c>
    </row>
    <row r="4318" ht="15.75" customHeight="1">
      <c r="A4318" s="34" t="str">
        <f>IF(COUNTIF(PlayerScouting!$A$2:A4318, PlayerScouting!A4318)=1, PlayerScouting!A4318, "")</f>
        <v/>
      </c>
    </row>
    <row r="4319" ht="15.75" customHeight="1">
      <c r="A4319" s="34" t="str">
        <f>IF(COUNTIF(PlayerScouting!$A$2:A4319, PlayerScouting!A4319)=1, PlayerScouting!A4319, "")</f>
        <v/>
      </c>
    </row>
    <row r="4320" ht="15.75" customHeight="1">
      <c r="A4320" s="34" t="str">
        <f>IF(COUNTIF(PlayerScouting!$A$2:A4320, PlayerScouting!A4320)=1, PlayerScouting!A4320, "")</f>
        <v/>
      </c>
    </row>
    <row r="4321" ht="15.75" customHeight="1">
      <c r="A4321" s="34" t="str">
        <f>IF(COUNTIF(PlayerScouting!$A$2:A4321, PlayerScouting!A4321)=1, PlayerScouting!A4321, "")</f>
        <v/>
      </c>
    </row>
    <row r="4322" ht="15.75" customHeight="1">
      <c r="A4322" s="34" t="str">
        <f>IF(COUNTIF(PlayerScouting!$A$2:A4322, PlayerScouting!A4322)=1, PlayerScouting!A4322, "")</f>
        <v/>
      </c>
    </row>
    <row r="4323" ht="15.75" customHeight="1">
      <c r="A4323" s="34" t="str">
        <f>IF(COUNTIF(PlayerScouting!$A$2:A4323, PlayerScouting!A4323)=1, PlayerScouting!A4323, "")</f>
        <v/>
      </c>
    </row>
    <row r="4324" ht="15.75" customHeight="1">
      <c r="A4324" s="34" t="str">
        <f>IF(COUNTIF(PlayerScouting!$A$2:A4324, PlayerScouting!A4324)=1, PlayerScouting!A4324, "")</f>
        <v/>
      </c>
    </row>
    <row r="4325" ht="15.75" customHeight="1">
      <c r="A4325" s="34" t="str">
        <f>IF(COUNTIF(PlayerScouting!$A$2:A4325, PlayerScouting!A4325)=1, PlayerScouting!A4325, "")</f>
        <v/>
      </c>
    </row>
    <row r="4326" ht="15.75" customHeight="1">
      <c r="A4326" s="34" t="str">
        <f>IF(COUNTIF(PlayerScouting!$A$2:A4326, PlayerScouting!A4326)=1, PlayerScouting!A4326, "")</f>
        <v/>
      </c>
    </row>
    <row r="4327" ht="15.75" customHeight="1">
      <c r="A4327" s="34" t="str">
        <f>IF(COUNTIF(PlayerScouting!$A$2:A4327, PlayerScouting!A4327)=1, PlayerScouting!A4327, "")</f>
        <v/>
      </c>
    </row>
    <row r="4328" ht="15.75" customHeight="1">
      <c r="A4328" s="34" t="str">
        <f>IF(COUNTIF(PlayerScouting!$A$2:A4328, PlayerScouting!A4328)=1, PlayerScouting!A4328, "")</f>
        <v/>
      </c>
    </row>
    <row r="4329" ht="15.75" customHeight="1">
      <c r="A4329" s="34" t="str">
        <f>IF(COUNTIF(PlayerScouting!$A$2:A4329, PlayerScouting!A4329)=1, PlayerScouting!A4329, "")</f>
        <v/>
      </c>
    </row>
    <row r="4330" ht="15.75" customHeight="1">
      <c r="A4330" s="34" t="str">
        <f>IF(COUNTIF(PlayerScouting!$A$2:A4330, PlayerScouting!A4330)=1, PlayerScouting!A4330, "")</f>
        <v/>
      </c>
    </row>
    <row r="4331" ht="15.75" customHeight="1">
      <c r="A4331" s="34" t="str">
        <f>IF(COUNTIF(PlayerScouting!$A$2:A4331, PlayerScouting!A4331)=1, PlayerScouting!A4331, "")</f>
        <v/>
      </c>
    </row>
    <row r="4332" ht="15.75" customHeight="1">
      <c r="A4332" s="34" t="str">
        <f>IF(COUNTIF(PlayerScouting!$A$2:A4332, PlayerScouting!A4332)=1, PlayerScouting!A4332, "")</f>
        <v/>
      </c>
    </row>
    <row r="4333" ht="15.75" customHeight="1">
      <c r="A4333" s="34" t="str">
        <f>IF(COUNTIF(PlayerScouting!$A$2:A4333, PlayerScouting!A4333)=1, PlayerScouting!A4333, "")</f>
        <v/>
      </c>
    </row>
    <row r="4334" ht="15.75" customHeight="1">
      <c r="A4334" s="34" t="str">
        <f>IF(COUNTIF(PlayerScouting!$A$2:A4334, PlayerScouting!A4334)=1, PlayerScouting!A4334, "")</f>
        <v/>
      </c>
    </row>
    <row r="4335" ht="15.75" customHeight="1">
      <c r="A4335" s="34" t="str">
        <f>IF(COUNTIF(PlayerScouting!$A$2:A4335, PlayerScouting!A4335)=1, PlayerScouting!A4335, "")</f>
        <v/>
      </c>
    </row>
    <row r="4336" ht="15.75" customHeight="1">
      <c r="A4336" s="34" t="str">
        <f>IF(COUNTIF(PlayerScouting!$A$2:A4336, PlayerScouting!A4336)=1, PlayerScouting!A4336, "")</f>
        <v/>
      </c>
    </row>
    <row r="4337" ht="15.75" customHeight="1">
      <c r="A4337" s="34" t="str">
        <f>IF(COUNTIF(PlayerScouting!$A$2:A4337, PlayerScouting!A4337)=1, PlayerScouting!A4337, "")</f>
        <v/>
      </c>
    </row>
    <row r="4338" ht="15.75" customHeight="1">
      <c r="A4338" s="34" t="str">
        <f>IF(COUNTIF(PlayerScouting!$A$2:A4338, PlayerScouting!A4338)=1, PlayerScouting!A4338, "")</f>
        <v/>
      </c>
    </row>
    <row r="4339" ht="15.75" customHeight="1">
      <c r="A4339" s="34" t="str">
        <f>IF(COUNTIF(PlayerScouting!$A$2:A4339, PlayerScouting!A4339)=1, PlayerScouting!A4339, "")</f>
        <v/>
      </c>
    </row>
    <row r="4340" ht="15.75" customHeight="1">
      <c r="A4340" s="34" t="str">
        <f>IF(COUNTIF(PlayerScouting!$A$2:A4340, PlayerScouting!A4340)=1, PlayerScouting!A4340, "")</f>
        <v/>
      </c>
    </row>
    <row r="4341" ht="15.75" customHeight="1">
      <c r="A4341" s="34" t="str">
        <f>IF(COUNTIF(PlayerScouting!$A$2:A4341, PlayerScouting!A4341)=1, PlayerScouting!A4341, "")</f>
        <v/>
      </c>
    </row>
    <row r="4342" ht="15.75" customHeight="1">
      <c r="A4342" s="34" t="str">
        <f>IF(COUNTIF(PlayerScouting!$A$2:A4342, PlayerScouting!A4342)=1, PlayerScouting!A4342, "")</f>
        <v/>
      </c>
    </row>
    <row r="4343" ht="15.75" customHeight="1">
      <c r="A4343" s="34" t="str">
        <f>IF(COUNTIF(PlayerScouting!$A$2:A4343, PlayerScouting!A4343)=1, PlayerScouting!A4343, "")</f>
        <v/>
      </c>
    </row>
    <row r="4344" ht="15.75" customHeight="1">
      <c r="A4344" s="34" t="str">
        <f>IF(COUNTIF(PlayerScouting!$A$2:A4344, PlayerScouting!A4344)=1, PlayerScouting!A4344, "")</f>
        <v/>
      </c>
    </row>
    <row r="4345" ht="15.75" customHeight="1">
      <c r="A4345" s="34" t="str">
        <f>IF(COUNTIF(PlayerScouting!$A$2:A4345, PlayerScouting!A4345)=1, PlayerScouting!A4345, "")</f>
        <v/>
      </c>
    </row>
    <row r="4346" ht="15.75" customHeight="1">
      <c r="A4346" s="34" t="str">
        <f>IF(COUNTIF(PlayerScouting!$A$2:A4346, PlayerScouting!A4346)=1, PlayerScouting!A4346, "")</f>
        <v/>
      </c>
    </row>
    <row r="4347" ht="15.75" customHeight="1">
      <c r="A4347" s="34" t="str">
        <f>IF(COUNTIF(PlayerScouting!$A$2:A4347, PlayerScouting!A4347)=1, PlayerScouting!A4347, "")</f>
        <v/>
      </c>
    </row>
    <row r="4348" ht="15.75" customHeight="1">
      <c r="A4348" s="34" t="str">
        <f>IF(COUNTIF(PlayerScouting!$A$2:A4348, PlayerScouting!A4348)=1, PlayerScouting!A4348, "")</f>
        <v/>
      </c>
    </row>
    <row r="4349" ht="15.75" customHeight="1">
      <c r="A4349" s="34" t="str">
        <f>IF(COUNTIF(PlayerScouting!$A$2:A4349, PlayerScouting!A4349)=1, PlayerScouting!A4349, "")</f>
        <v/>
      </c>
    </row>
    <row r="4350" ht="15.75" customHeight="1">
      <c r="A4350" s="34" t="str">
        <f>IF(COUNTIF(PlayerScouting!$A$2:A4350, PlayerScouting!A4350)=1, PlayerScouting!A4350, "")</f>
        <v/>
      </c>
    </row>
    <row r="4351" ht="15.75" customHeight="1">
      <c r="A4351" s="34" t="str">
        <f>IF(COUNTIF(PlayerScouting!$A$2:A4351, PlayerScouting!A4351)=1, PlayerScouting!A4351, "")</f>
        <v/>
      </c>
    </row>
    <row r="4352" ht="15.75" customHeight="1">
      <c r="A4352" s="34" t="str">
        <f>IF(COUNTIF(PlayerScouting!$A$2:A4352, PlayerScouting!A4352)=1, PlayerScouting!A4352, "")</f>
        <v/>
      </c>
    </row>
    <row r="4353" ht="15.75" customHeight="1">
      <c r="A4353" s="34" t="str">
        <f>IF(COUNTIF(PlayerScouting!$A$2:A4353, PlayerScouting!A4353)=1, PlayerScouting!A4353, "")</f>
        <v/>
      </c>
    </row>
    <row r="4354" ht="15.75" customHeight="1">
      <c r="A4354" s="34" t="str">
        <f>IF(COUNTIF(PlayerScouting!$A$2:A4354, PlayerScouting!A4354)=1, PlayerScouting!A4354, "")</f>
        <v/>
      </c>
    </row>
    <row r="4355" ht="15.75" customHeight="1">
      <c r="A4355" s="34" t="str">
        <f>IF(COUNTIF(PlayerScouting!$A$2:A4355, PlayerScouting!A4355)=1, PlayerScouting!A4355, "")</f>
        <v/>
      </c>
    </row>
    <row r="4356" ht="15.75" customHeight="1">
      <c r="A4356" s="34" t="str">
        <f>IF(COUNTIF(PlayerScouting!$A$2:A4356, PlayerScouting!A4356)=1, PlayerScouting!A4356, "")</f>
        <v/>
      </c>
    </row>
    <row r="4357" ht="15.75" customHeight="1">
      <c r="A4357" s="34" t="str">
        <f>IF(COUNTIF(PlayerScouting!$A$2:A4357, PlayerScouting!A4357)=1, PlayerScouting!A4357, "")</f>
        <v/>
      </c>
    </row>
    <row r="4358" ht="15.75" customHeight="1">
      <c r="A4358" s="34" t="str">
        <f>IF(COUNTIF(PlayerScouting!$A$2:A4358, PlayerScouting!A4358)=1, PlayerScouting!A4358, "")</f>
        <v/>
      </c>
    </row>
    <row r="4359" ht="15.75" customHeight="1">
      <c r="A4359" s="34" t="str">
        <f>IF(COUNTIF(PlayerScouting!$A$2:A4359, PlayerScouting!A4359)=1, PlayerScouting!A4359, "")</f>
        <v/>
      </c>
    </row>
    <row r="4360" ht="15.75" customHeight="1">
      <c r="A4360" s="34" t="str">
        <f>IF(COUNTIF(PlayerScouting!$A$2:A4360, PlayerScouting!A4360)=1, PlayerScouting!A4360, "")</f>
        <v/>
      </c>
    </row>
    <row r="4361" ht="15.75" customHeight="1">
      <c r="A4361" s="34" t="str">
        <f>IF(COUNTIF(PlayerScouting!$A$2:A4361, PlayerScouting!A4361)=1, PlayerScouting!A4361, "")</f>
        <v/>
      </c>
    </row>
    <row r="4362" ht="15.75" customHeight="1">
      <c r="A4362" s="34" t="str">
        <f>IF(COUNTIF(PlayerScouting!$A$2:A4362, PlayerScouting!A4362)=1, PlayerScouting!A4362, "")</f>
        <v/>
      </c>
    </row>
    <row r="4363" ht="15.75" customHeight="1">
      <c r="A4363" s="34" t="str">
        <f>IF(COUNTIF(PlayerScouting!$A$2:A4363, PlayerScouting!A4363)=1, PlayerScouting!A4363, "")</f>
        <v/>
      </c>
    </row>
    <row r="4364" ht="15.75" customHeight="1">
      <c r="A4364" s="34" t="str">
        <f>IF(COUNTIF(PlayerScouting!$A$2:A4364, PlayerScouting!A4364)=1, PlayerScouting!A4364, "")</f>
        <v/>
      </c>
    </row>
    <row r="4365" ht="15.75" customHeight="1">
      <c r="A4365" s="34" t="str">
        <f>IF(COUNTIF(PlayerScouting!$A$2:A4365, PlayerScouting!A4365)=1, PlayerScouting!A4365, "")</f>
        <v/>
      </c>
    </row>
    <row r="4366" ht="15.75" customHeight="1">
      <c r="A4366" s="34" t="str">
        <f>IF(COUNTIF(PlayerScouting!$A$2:A4366, PlayerScouting!A4366)=1, PlayerScouting!A4366, "")</f>
        <v/>
      </c>
    </row>
    <row r="4367" ht="15.75" customHeight="1">
      <c r="A4367" s="34" t="str">
        <f>IF(COUNTIF(PlayerScouting!$A$2:A4367, PlayerScouting!A4367)=1, PlayerScouting!A4367, "")</f>
        <v/>
      </c>
    </row>
    <row r="4368" ht="15.75" customHeight="1">
      <c r="A4368" s="34" t="str">
        <f>IF(COUNTIF(PlayerScouting!$A$2:A4368, PlayerScouting!A4368)=1, PlayerScouting!A4368, "")</f>
        <v/>
      </c>
    </row>
    <row r="4369" ht="15.75" customHeight="1">
      <c r="A4369" s="34" t="str">
        <f>IF(COUNTIF(PlayerScouting!$A$2:A4369, PlayerScouting!A4369)=1, PlayerScouting!A4369, "")</f>
        <v/>
      </c>
    </row>
    <row r="4370" ht="15.75" customHeight="1">
      <c r="A4370" s="34" t="str">
        <f>IF(COUNTIF(PlayerScouting!$A$2:A4370, PlayerScouting!A4370)=1, PlayerScouting!A4370, "")</f>
        <v/>
      </c>
    </row>
    <row r="4371" ht="15.75" customHeight="1">
      <c r="A4371" s="34" t="str">
        <f>IF(COUNTIF(PlayerScouting!$A$2:A4371, PlayerScouting!A4371)=1, PlayerScouting!A4371, "")</f>
        <v/>
      </c>
    </row>
    <row r="4372" ht="15.75" customHeight="1">
      <c r="A4372" s="34" t="str">
        <f>IF(COUNTIF(PlayerScouting!$A$2:A4372, PlayerScouting!A4372)=1, PlayerScouting!A4372, "")</f>
        <v/>
      </c>
    </row>
    <row r="4373" ht="15.75" customHeight="1">
      <c r="A4373" s="34" t="str">
        <f>IF(COUNTIF(PlayerScouting!$A$2:A4373, PlayerScouting!A4373)=1, PlayerScouting!A4373, "")</f>
        <v/>
      </c>
    </row>
    <row r="4374" ht="15.75" customHeight="1">
      <c r="A4374" s="34" t="str">
        <f>IF(COUNTIF(PlayerScouting!$A$2:A4374, PlayerScouting!A4374)=1, PlayerScouting!A4374, "")</f>
        <v/>
      </c>
    </row>
    <row r="4375" ht="15.75" customHeight="1">
      <c r="A4375" s="34" t="str">
        <f>IF(COUNTIF(PlayerScouting!$A$2:A4375, PlayerScouting!A4375)=1, PlayerScouting!A4375, "")</f>
        <v/>
      </c>
    </row>
    <row r="4376" ht="15.75" customHeight="1">
      <c r="A4376" s="34" t="str">
        <f>IF(COUNTIF(PlayerScouting!$A$2:A4376, PlayerScouting!A4376)=1, PlayerScouting!A4376, "")</f>
        <v/>
      </c>
    </row>
    <row r="4377" ht="15.75" customHeight="1">
      <c r="A4377" s="34" t="str">
        <f>IF(COUNTIF(PlayerScouting!$A$2:A4377, PlayerScouting!A4377)=1, PlayerScouting!A4377, "")</f>
        <v/>
      </c>
    </row>
    <row r="4378" ht="15.75" customHeight="1">
      <c r="A4378" s="34" t="str">
        <f>IF(COUNTIF(PlayerScouting!$A$2:A4378, PlayerScouting!A4378)=1, PlayerScouting!A4378, "")</f>
        <v/>
      </c>
    </row>
    <row r="4379" ht="15.75" customHeight="1">
      <c r="A4379" s="34" t="str">
        <f>IF(COUNTIF(PlayerScouting!$A$2:A4379, PlayerScouting!A4379)=1, PlayerScouting!A4379, "")</f>
        <v/>
      </c>
    </row>
    <row r="4380" ht="15.75" customHeight="1">
      <c r="A4380" s="34" t="str">
        <f>IF(COUNTIF(PlayerScouting!$A$2:A4380, PlayerScouting!A4380)=1, PlayerScouting!A4380, "")</f>
        <v/>
      </c>
    </row>
    <row r="4381" ht="15.75" customHeight="1">
      <c r="A4381" s="34" t="str">
        <f>IF(COUNTIF(PlayerScouting!$A$2:A4381, PlayerScouting!A4381)=1, PlayerScouting!A4381, "")</f>
        <v/>
      </c>
    </row>
    <row r="4382" ht="15.75" customHeight="1">
      <c r="A4382" s="34" t="str">
        <f>IF(COUNTIF(PlayerScouting!$A$2:A4382, PlayerScouting!A4382)=1, PlayerScouting!A4382, "")</f>
        <v/>
      </c>
    </row>
    <row r="4383" ht="15.75" customHeight="1">
      <c r="A4383" s="34" t="str">
        <f>IF(COUNTIF(PlayerScouting!$A$2:A4383, PlayerScouting!A4383)=1, PlayerScouting!A4383, "")</f>
        <v/>
      </c>
    </row>
    <row r="4384" ht="15.75" customHeight="1">
      <c r="A4384" s="34" t="str">
        <f>IF(COUNTIF(PlayerScouting!$A$2:A4384, PlayerScouting!A4384)=1, PlayerScouting!A4384, "")</f>
        <v/>
      </c>
    </row>
    <row r="4385" ht="15.75" customHeight="1">
      <c r="A4385" s="34" t="str">
        <f>IF(COUNTIF(PlayerScouting!$A$2:A4385, PlayerScouting!A4385)=1, PlayerScouting!A4385, "")</f>
        <v/>
      </c>
    </row>
    <row r="4386" ht="15.75" customHeight="1">
      <c r="A4386" s="34" t="str">
        <f>IF(COUNTIF(PlayerScouting!$A$2:A4386, PlayerScouting!A4386)=1, PlayerScouting!A4386, "")</f>
        <v/>
      </c>
    </row>
    <row r="4387" ht="15.75" customHeight="1">
      <c r="A4387" s="34" t="str">
        <f>IF(COUNTIF(PlayerScouting!$A$2:A4387, PlayerScouting!A4387)=1, PlayerScouting!A4387, "")</f>
        <v/>
      </c>
    </row>
    <row r="4388" ht="15.75" customHeight="1">
      <c r="A4388" s="34" t="str">
        <f>IF(COUNTIF(PlayerScouting!$A$2:A4388, PlayerScouting!A4388)=1, PlayerScouting!A4388, "")</f>
        <v/>
      </c>
    </row>
    <row r="4389" ht="15.75" customHeight="1">
      <c r="A4389" s="34" t="str">
        <f>IF(COUNTIF(PlayerScouting!$A$2:A4389, PlayerScouting!A4389)=1, PlayerScouting!A4389, "")</f>
        <v/>
      </c>
    </row>
    <row r="4390" ht="15.75" customHeight="1">
      <c r="A4390" s="34" t="str">
        <f>IF(COUNTIF(PlayerScouting!$A$2:A4390, PlayerScouting!A4390)=1, PlayerScouting!A4390, "")</f>
        <v/>
      </c>
    </row>
    <row r="4391" ht="15.75" customHeight="1">
      <c r="A4391" s="34" t="str">
        <f>IF(COUNTIF(PlayerScouting!$A$2:A4391, PlayerScouting!A4391)=1, PlayerScouting!A4391, "")</f>
        <v/>
      </c>
    </row>
    <row r="4392" ht="15.75" customHeight="1">
      <c r="A4392" s="34" t="str">
        <f>IF(COUNTIF(PlayerScouting!$A$2:A4392, PlayerScouting!A4392)=1, PlayerScouting!A4392, "")</f>
        <v/>
      </c>
    </row>
    <row r="4393" ht="15.75" customHeight="1">
      <c r="A4393" s="34" t="str">
        <f>IF(COUNTIF(PlayerScouting!$A$2:A4393, PlayerScouting!A4393)=1, PlayerScouting!A4393, "")</f>
        <v/>
      </c>
    </row>
    <row r="4394" ht="15.75" customHeight="1">
      <c r="A4394" s="34" t="str">
        <f>IF(COUNTIF(PlayerScouting!$A$2:A4394, PlayerScouting!A4394)=1, PlayerScouting!A4394, "")</f>
        <v/>
      </c>
    </row>
    <row r="4395" ht="15.75" customHeight="1">
      <c r="A4395" s="34" t="str">
        <f>IF(COUNTIF(PlayerScouting!$A$2:A4395, PlayerScouting!A4395)=1, PlayerScouting!A4395, "")</f>
        <v/>
      </c>
    </row>
    <row r="4396" ht="15.75" customHeight="1">
      <c r="A4396" s="34" t="str">
        <f>IF(COUNTIF(PlayerScouting!$A$2:A4396, PlayerScouting!A4396)=1, PlayerScouting!A4396, "")</f>
        <v/>
      </c>
    </row>
    <row r="4397" ht="15.75" customHeight="1">
      <c r="A4397" s="34" t="str">
        <f>IF(COUNTIF(PlayerScouting!$A$2:A4397, PlayerScouting!A4397)=1, PlayerScouting!A4397, "")</f>
        <v/>
      </c>
    </row>
    <row r="4398" ht="15.75" customHeight="1">
      <c r="A4398" s="34" t="str">
        <f>IF(COUNTIF(PlayerScouting!$A$2:A4398, PlayerScouting!A4398)=1, PlayerScouting!A4398, "")</f>
        <v/>
      </c>
    </row>
    <row r="4399" ht="15.75" customHeight="1">
      <c r="A4399" s="34" t="str">
        <f>IF(COUNTIF(PlayerScouting!$A$2:A4399, PlayerScouting!A4399)=1, PlayerScouting!A4399, "")</f>
        <v/>
      </c>
    </row>
    <row r="4400" ht="15.75" customHeight="1">
      <c r="A4400" s="34" t="str">
        <f>IF(COUNTIF(PlayerScouting!$A$2:A4400, PlayerScouting!A4400)=1, PlayerScouting!A4400, "")</f>
        <v/>
      </c>
    </row>
    <row r="4401" ht="15.75" customHeight="1">
      <c r="A4401" s="34" t="str">
        <f>IF(COUNTIF(PlayerScouting!$A$2:A4401, PlayerScouting!A4401)=1, PlayerScouting!A4401, "")</f>
        <v/>
      </c>
    </row>
    <row r="4402" ht="15.75" customHeight="1">
      <c r="A4402" s="34" t="str">
        <f>IF(COUNTIF(PlayerScouting!$A$2:A4402, PlayerScouting!A4402)=1, PlayerScouting!A4402, "")</f>
        <v/>
      </c>
    </row>
    <row r="4403" ht="15.75" customHeight="1">
      <c r="A4403" s="34" t="str">
        <f>IF(COUNTIF(PlayerScouting!$A$2:A4403, PlayerScouting!A4403)=1, PlayerScouting!A4403, "")</f>
        <v/>
      </c>
    </row>
    <row r="4404" ht="15.75" customHeight="1">
      <c r="A4404" s="34" t="str">
        <f>IF(COUNTIF(PlayerScouting!$A$2:A4404, PlayerScouting!A4404)=1, PlayerScouting!A4404, "")</f>
        <v/>
      </c>
    </row>
    <row r="4405" ht="15.75" customHeight="1">
      <c r="A4405" s="34" t="str">
        <f>IF(COUNTIF(PlayerScouting!$A$2:A4405, PlayerScouting!A4405)=1, PlayerScouting!A4405, "")</f>
        <v/>
      </c>
    </row>
    <row r="4406" ht="15.75" customHeight="1">
      <c r="A4406" s="34" t="str">
        <f>IF(COUNTIF(PlayerScouting!$A$2:A4406, PlayerScouting!A4406)=1, PlayerScouting!A4406, "")</f>
        <v/>
      </c>
    </row>
    <row r="4407" ht="15.75" customHeight="1">
      <c r="A4407" s="34" t="str">
        <f>IF(COUNTIF(PlayerScouting!$A$2:A4407, PlayerScouting!A4407)=1, PlayerScouting!A4407, "")</f>
        <v/>
      </c>
    </row>
    <row r="4408" ht="15.75" customHeight="1">
      <c r="A4408" s="34" t="str">
        <f>IF(COUNTIF(PlayerScouting!$A$2:A4408, PlayerScouting!A4408)=1, PlayerScouting!A4408, "")</f>
        <v/>
      </c>
    </row>
    <row r="4409" ht="15.75" customHeight="1">
      <c r="A4409" s="34" t="str">
        <f>IF(COUNTIF(PlayerScouting!$A$2:A4409, PlayerScouting!A4409)=1, PlayerScouting!A4409, "")</f>
        <v/>
      </c>
    </row>
    <row r="4410" ht="15.75" customHeight="1">
      <c r="A4410" s="34" t="str">
        <f>IF(COUNTIF(PlayerScouting!$A$2:A4410, PlayerScouting!A4410)=1, PlayerScouting!A4410, "")</f>
        <v/>
      </c>
    </row>
    <row r="4411" ht="15.75" customHeight="1">
      <c r="A4411" s="34" t="str">
        <f>IF(COUNTIF(PlayerScouting!$A$2:A4411, PlayerScouting!A4411)=1, PlayerScouting!A4411, "")</f>
        <v/>
      </c>
    </row>
    <row r="4412" ht="15.75" customHeight="1">
      <c r="A4412" s="34" t="str">
        <f>IF(COUNTIF(PlayerScouting!$A$2:A4412, PlayerScouting!A4412)=1, PlayerScouting!A4412, "")</f>
        <v/>
      </c>
    </row>
    <row r="4413" ht="15.75" customHeight="1">
      <c r="A4413" s="34" t="str">
        <f>IF(COUNTIF(PlayerScouting!$A$2:A4413, PlayerScouting!A4413)=1, PlayerScouting!A4413, "")</f>
        <v/>
      </c>
    </row>
    <row r="4414" ht="15.75" customHeight="1">
      <c r="A4414" s="34" t="str">
        <f>IF(COUNTIF(PlayerScouting!$A$2:A4414, PlayerScouting!A4414)=1, PlayerScouting!A4414, "")</f>
        <v/>
      </c>
    </row>
    <row r="4415" ht="15.75" customHeight="1">
      <c r="A4415" s="34" t="str">
        <f>IF(COUNTIF(PlayerScouting!$A$2:A4415, PlayerScouting!A4415)=1, PlayerScouting!A4415, "")</f>
        <v/>
      </c>
    </row>
    <row r="4416" ht="15.75" customHeight="1">
      <c r="A4416" s="34" t="str">
        <f>IF(COUNTIF(PlayerScouting!$A$2:A4416, PlayerScouting!A4416)=1, PlayerScouting!A4416, "")</f>
        <v/>
      </c>
    </row>
    <row r="4417" ht="15.75" customHeight="1">
      <c r="A4417" s="34" t="str">
        <f>IF(COUNTIF(PlayerScouting!$A$2:A4417, PlayerScouting!A4417)=1, PlayerScouting!A4417, "")</f>
        <v/>
      </c>
    </row>
    <row r="4418" ht="15.75" customHeight="1">
      <c r="A4418" s="34" t="str">
        <f>IF(COUNTIF(PlayerScouting!$A$2:A4418, PlayerScouting!A4418)=1, PlayerScouting!A4418, "")</f>
        <v/>
      </c>
    </row>
    <row r="4419" ht="15.75" customHeight="1">
      <c r="A4419" s="34" t="str">
        <f>IF(COUNTIF(PlayerScouting!$A$2:A4419, PlayerScouting!A4419)=1, PlayerScouting!A4419, "")</f>
        <v/>
      </c>
    </row>
    <row r="4420" ht="15.75" customHeight="1">
      <c r="A4420" s="34" t="str">
        <f>IF(COUNTIF(PlayerScouting!$A$2:A4420, PlayerScouting!A4420)=1, PlayerScouting!A4420, "")</f>
        <v/>
      </c>
    </row>
    <row r="4421" ht="15.75" customHeight="1">
      <c r="A4421" s="34" t="str">
        <f>IF(COUNTIF(PlayerScouting!$A$2:A4421, PlayerScouting!A4421)=1, PlayerScouting!A4421, "")</f>
        <v/>
      </c>
    </row>
    <row r="4422" ht="15.75" customHeight="1">
      <c r="A4422" s="34" t="str">
        <f>IF(COUNTIF(PlayerScouting!$A$2:A4422, PlayerScouting!A4422)=1, PlayerScouting!A4422, "")</f>
        <v/>
      </c>
    </row>
    <row r="4423" ht="15.75" customHeight="1">
      <c r="A4423" s="34" t="str">
        <f>IF(COUNTIF(PlayerScouting!$A$2:A4423, PlayerScouting!A4423)=1, PlayerScouting!A4423, "")</f>
        <v/>
      </c>
    </row>
    <row r="4424" ht="15.75" customHeight="1">
      <c r="A4424" s="34" t="str">
        <f>IF(COUNTIF(PlayerScouting!$A$2:A4424, PlayerScouting!A4424)=1, PlayerScouting!A4424, "")</f>
        <v/>
      </c>
    </row>
    <row r="4425" ht="15.75" customHeight="1">
      <c r="A4425" s="34" t="str">
        <f>IF(COUNTIF(PlayerScouting!$A$2:A4425, PlayerScouting!A4425)=1, PlayerScouting!A4425, "")</f>
        <v/>
      </c>
    </row>
    <row r="4426" ht="15.75" customHeight="1">
      <c r="A4426" s="34" t="str">
        <f>IF(COUNTIF(PlayerScouting!$A$2:A4426, PlayerScouting!A4426)=1, PlayerScouting!A4426, "")</f>
        <v/>
      </c>
    </row>
    <row r="4427" ht="15.75" customHeight="1">
      <c r="A4427" s="34" t="str">
        <f>IF(COUNTIF(PlayerScouting!$A$2:A4427, PlayerScouting!A4427)=1, PlayerScouting!A4427, "")</f>
        <v/>
      </c>
    </row>
    <row r="4428" ht="15.75" customHeight="1">
      <c r="A4428" s="34" t="str">
        <f>IF(COUNTIF(PlayerScouting!$A$2:A4428, PlayerScouting!A4428)=1, PlayerScouting!A4428, "")</f>
        <v/>
      </c>
    </row>
    <row r="4429" ht="15.75" customHeight="1">
      <c r="A4429" s="34" t="str">
        <f>IF(COUNTIF(PlayerScouting!$A$2:A4429, PlayerScouting!A4429)=1, PlayerScouting!A4429, "")</f>
        <v/>
      </c>
    </row>
    <row r="4430" ht="15.75" customHeight="1">
      <c r="A4430" s="34" t="str">
        <f>IF(COUNTIF(PlayerScouting!$A$2:A4430, PlayerScouting!A4430)=1, PlayerScouting!A4430, "")</f>
        <v/>
      </c>
    </row>
    <row r="4431" ht="15.75" customHeight="1">
      <c r="A4431" s="34" t="str">
        <f>IF(COUNTIF(PlayerScouting!$A$2:A4431, PlayerScouting!A4431)=1, PlayerScouting!A4431, "")</f>
        <v/>
      </c>
    </row>
    <row r="4432" ht="15.75" customHeight="1">
      <c r="A4432" s="34" t="str">
        <f>IF(COUNTIF(PlayerScouting!$A$2:A4432, PlayerScouting!A4432)=1, PlayerScouting!A4432, "")</f>
        <v/>
      </c>
    </row>
    <row r="4433" ht="15.75" customHeight="1">
      <c r="A4433" s="34" t="str">
        <f>IF(COUNTIF(PlayerScouting!$A$2:A4433, PlayerScouting!A4433)=1, PlayerScouting!A4433, "")</f>
        <v/>
      </c>
    </row>
    <row r="4434" ht="15.75" customHeight="1">
      <c r="A4434" s="34" t="str">
        <f>IF(COUNTIF(PlayerScouting!$A$2:A4434, PlayerScouting!A4434)=1, PlayerScouting!A4434, "")</f>
        <v/>
      </c>
    </row>
    <row r="4435" ht="15.75" customHeight="1">
      <c r="A4435" s="34" t="str">
        <f>IF(COUNTIF(PlayerScouting!$A$2:A4435, PlayerScouting!A4435)=1, PlayerScouting!A4435, "")</f>
        <v/>
      </c>
    </row>
    <row r="4436" ht="15.75" customHeight="1">
      <c r="A4436" s="34" t="str">
        <f>IF(COUNTIF(PlayerScouting!$A$2:A4436, PlayerScouting!A4436)=1, PlayerScouting!A4436, "")</f>
        <v/>
      </c>
    </row>
    <row r="4437" ht="15.75" customHeight="1">
      <c r="A4437" s="34" t="str">
        <f>IF(COUNTIF(PlayerScouting!$A$2:A4437, PlayerScouting!A4437)=1, PlayerScouting!A4437, "")</f>
        <v/>
      </c>
    </row>
    <row r="4438" ht="15.75" customHeight="1">
      <c r="A4438" s="34" t="str">
        <f>IF(COUNTIF(PlayerScouting!$A$2:A4438, PlayerScouting!A4438)=1, PlayerScouting!A4438, "")</f>
        <v/>
      </c>
    </row>
    <row r="4439" ht="15.75" customHeight="1">
      <c r="A4439" s="34" t="str">
        <f>IF(COUNTIF(PlayerScouting!$A$2:A4439, PlayerScouting!A4439)=1, PlayerScouting!A4439, "")</f>
        <v/>
      </c>
    </row>
    <row r="4440" ht="15.75" customHeight="1">
      <c r="A4440" s="34" t="str">
        <f>IF(COUNTIF(PlayerScouting!$A$2:A4440, PlayerScouting!A4440)=1, PlayerScouting!A4440, "")</f>
        <v/>
      </c>
    </row>
    <row r="4441" ht="15.75" customHeight="1">
      <c r="A4441" s="34" t="str">
        <f>IF(COUNTIF(PlayerScouting!$A$2:A4441, PlayerScouting!A4441)=1, PlayerScouting!A4441, "")</f>
        <v/>
      </c>
    </row>
    <row r="4442" ht="15.75" customHeight="1">
      <c r="A4442" s="34" t="str">
        <f>IF(COUNTIF(PlayerScouting!$A$2:A4442, PlayerScouting!A4442)=1, PlayerScouting!A4442, "")</f>
        <v/>
      </c>
    </row>
    <row r="4443" ht="15.75" customHeight="1">
      <c r="A4443" s="34" t="str">
        <f>IF(COUNTIF(PlayerScouting!$A$2:A4443, PlayerScouting!A4443)=1, PlayerScouting!A4443, "")</f>
        <v/>
      </c>
    </row>
    <row r="4444" ht="15.75" customHeight="1">
      <c r="A4444" s="34" t="str">
        <f>IF(COUNTIF(PlayerScouting!$A$2:A4444, PlayerScouting!A4444)=1, PlayerScouting!A4444, "")</f>
        <v/>
      </c>
    </row>
    <row r="4445" ht="15.75" customHeight="1">
      <c r="A4445" s="34" t="str">
        <f>IF(COUNTIF(PlayerScouting!$A$2:A4445, PlayerScouting!A4445)=1, PlayerScouting!A4445, "")</f>
        <v/>
      </c>
    </row>
    <row r="4446" ht="15.75" customHeight="1">
      <c r="A4446" s="34" t="str">
        <f>IF(COUNTIF(PlayerScouting!$A$2:A4446, PlayerScouting!A4446)=1, PlayerScouting!A4446, "")</f>
        <v/>
      </c>
    </row>
    <row r="4447" ht="15.75" customHeight="1">
      <c r="A4447" s="34" t="str">
        <f>IF(COUNTIF(PlayerScouting!$A$2:A4447, PlayerScouting!A4447)=1, PlayerScouting!A4447, "")</f>
        <v/>
      </c>
    </row>
    <row r="4448" ht="15.75" customHeight="1">
      <c r="A4448" s="34" t="str">
        <f>IF(COUNTIF(PlayerScouting!$A$2:A4448, PlayerScouting!A4448)=1, PlayerScouting!A4448, "")</f>
        <v/>
      </c>
    </row>
    <row r="4449" ht="15.75" customHeight="1">
      <c r="A4449" s="34" t="str">
        <f>IF(COUNTIF(PlayerScouting!$A$2:A4449, PlayerScouting!A4449)=1, PlayerScouting!A4449, "")</f>
        <v/>
      </c>
    </row>
    <row r="4450" ht="15.75" customHeight="1">
      <c r="A4450" s="34" t="str">
        <f>IF(COUNTIF(PlayerScouting!$A$2:A4450, PlayerScouting!A4450)=1, PlayerScouting!A4450, "")</f>
        <v/>
      </c>
    </row>
    <row r="4451" ht="15.75" customHeight="1">
      <c r="A4451" s="34" t="str">
        <f>IF(COUNTIF(PlayerScouting!$A$2:A4451, PlayerScouting!A4451)=1, PlayerScouting!A4451, "")</f>
        <v/>
      </c>
    </row>
    <row r="4452" ht="15.75" customHeight="1">
      <c r="A4452" s="34" t="str">
        <f>IF(COUNTIF(PlayerScouting!$A$2:A4452, PlayerScouting!A4452)=1, PlayerScouting!A4452, "")</f>
        <v/>
      </c>
    </row>
    <row r="4453" ht="15.75" customHeight="1">
      <c r="A4453" s="34" t="str">
        <f>IF(COUNTIF(PlayerScouting!$A$2:A4453, PlayerScouting!A4453)=1, PlayerScouting!A4453, "")</f>
        <v/>
      </c>
    </row>
    <row r="4454" ht="15.75" customHeight="1">
      <c r="A4454" s="34" t="str">
        <f>IF(COUNTIF(PlayerScouting!$A$2:A4454, PlayerScouting!A4454)=1, PlayerScouting!A4454, "")</f>
        <v/>
      </c>
    </row>
    <row r="4455" ht="15.75" customHeight="1">
      <c r="A4455" s="34" t="str">
        <f>IF(COUNTIF(PlayerScouting!$A$2:A4455, PlayerScouting!A4455)=1, PlayerScouting!A4455, "")</f>
        <v/>
      </c>
    </row>
    <row r="4456" ht="15.75" customHeight="1">
      <c r="A4456" s="34" t="str">
        <f>IF(COUNTIF(PlayerScouting!$A$2:A4456, PlayerScouting!A4456)=1, PlayerScouting!A4456, "")</f>
        <v/>
      </c>
    </row>
    <row r="4457" ht="15.75" customHeight="1">
      <c r="A4457" s="34" t="str">
        <f>IF(COUNTIF(PlayerScouting!$A$2:A4457, PlayerScouting!A4457)=1, PlayerScouting!A4457, "")</f>
        <v/>
      </c>
    </row>
    <row r="4458" ht="15.75" customHeight="1">
      <c r="A4458" s="34" t="str">
        <f>IF(COUNTIF(PlayerScouting!$A$2:A4458, PlayerScouting!A4458)=1, PlayerScouting!A4458, "")</f>
        <v/>
      </c>
    </row>
    <row r="4459" ht="15.75" customHeight="1">
      <c r="A4459" s="34" t="str">
        <f>IF(COUNTIF(PlayerScouting!$A$2:A4459, PlayerScouting!A4459)=1, PlayerScouting!A4459, "")</f>
        <v/>
      </c>
    </row>
    <row r="4460" ht="15.75" customHeight="1">
      <c r="A4460" s="34" t="str">
        <f>IF(COUNTIF(PlayerScouting!$A$2:A4460, PlayerScouting!A4460)=1, PlayerScouting!A4460, "")</f>
        <v/>
      </c>
    </row>
    <row r="4461" ht="15.75" customHeight="1">
      <c r="A4461" s="34" t="str">
        <f>IF(COUNTIF(PlayerScouting!$A$2:A4461, PlayerScouting!A4461)=1, PlayerScouting!A4461, "")</f>
        <v/>
      </c>
    </row>
    <row r="4462" ht="15.75" customHeight="1">
      <c r="A4462" s="34" t="str">
        <f>IF(COUNTIF(PlayerScouting!$A$2:A4462, PlayerScouting!A4462)=1, PlayerScouting!A4462, "")</f>
        <v/>
      </c>
    </row>
    <row r="4463" ht="15.75" customHeight="1">
      <c r="A4463" s="34" t="str">
        <f>IF(COUNTIF(PlayerScouting!$A$2:A4463, PlayerScouting!A4463)=1, PlayerScouting!A4463, "")</f>
        <v/>
      </c>
    </row>
    <row r="4464" ht="15.75" customHeight="1">
      <c r="A4464" s="34" t="str">
        <f>IF(COUNTIF(PlayerScouting!$A$2:A4464, PlayerScouting!A4464)=1, PlayerScouting!A4464, "")</f>
        <v/>
      </c>
    </row>
    <row r="4465" ht="15.75" customHeight="1">
      <c r="A4465" s="34" t="str">
        <f>IF(COUNTIF(PlayerScouting!$A$2:A4465, PlayerScouting!A4465)=1, PlayerScouting!A4465, "")</f>
        <v/>
      </c>
    </row>
    <row r="4466" ht="15.75" customHeight="1">
      <c r="A4466" s="34" t="str">
        <f>IF(COUNTIF(PlayerScouting!$A$2:A4466, PlayerScouting!A4466)=1, PlayerScouting!A4466, "")</f>
        <v/>
      </c>
    </row>
    <row r="4467" ht="15.75" customHeight="1">
      <c r="A4467" s="34" t="str">
        <f>IF(COUNTIF(PlayerScouting!$A$2:A4467, PlayerScouting!A4467)=1, PlayerScouting!A4467, "")</f>
        <v/>
      </c>
    </row>
    <row r="4468" ht="15.75" customHeight="1">
      <c r="A4468" s="34" t="str">
        <f>IF(COUNTIF(PlayerScouting!$A$2:A4468, PlayerScouting!A4468)=1, PlayerScouting!A4468, "")</f>
        <v/>
      </c>
    </row>
    <row r="4469" ht="15.75" customHeight="1">
      <c r="A4469" s="34" t="str">
        <f>IF(COUNTIF(PlayerScouting!$A$2:A4469, PlayerScouting!A4469)=1, PlayerScouting!A4469, "")</f>
        <v/>
      </c>
    </row>
    <row r="4470" ht="15.75" customHeight="1">
      <c r="A4470" s="34" t="str">
        <f>IF(COUNTIF(PlayerScouting!$A$2:A4470, PlayerScouting!A4470)=1, PlayerScouting!A4470, "")</f>
        <v/>
      </c>
    </row>
    <row r="4471" ht="15.75" customHeight="1">
      <c r="A4471" s="34" t="str">
        <f>IF(COUNTIF(PlayerScouting!$A$2:A4471, PlayerScouting!A4471)=1, PlayerScouting!A4471, "")</f>
        <v/>
      </c>
    </row>
    <row r="4472" ht="15.75" customHeight="1">
      <c r="A4472" s="34" t="str">
        <f>IF(COUNTIF(PlayerScouting!$A$2:A4472, PlayerScouting!A4472)=1, PlayerScouting!A4472, "")</f>
        <v/>
      </c>
    </row>
    <row r="4473" ht="15.75" customHeight="1">
      <c r="A4473" s="34" t="str">
        <f>IF(COUNTIF(PlayerScouting!$A$2:A4473, PlayerScouting!A4473)=1, PlayerScouting!A4473, "")</f>
        <v/>
      </c>
    </row>
    <row r="4474" ht="15.75" customHeight="1">
      <c r="A4474" s="34" t="str">
        <f>IF(COUNTIF(PlayerScouting!$A$2:A4474, PlayerScouting!A4474)=1, PlayerScouting!A4474, "")</f>
        <v/>
      </c>
    </row>
    <row r="4475" ht="15.75" customHeight="1">
      <c r="A4475" s="34" t="str">
        <f>IF(COUNTIF(PlayerScouting!$A$2:A4475, PlayerScouting!A4475)=1, PlayerScouting!A4475, "")</f>
        <v/>
      </c>
    </row>
    <row r="4476" ht="15.75" customHeight="1">
      <c r="A4476" s="34" t="str">
        <f>IF(COUNTIF(PlayerScouting!$A$2:A4476, PlayerScouting!A4476)=1, PlayerScouting!A4476, "")</f>
        <v/>
      </c>
    </row>
    <row r="4477" ht="15.75" customHeight="1">
      <c r="A4477" s="34" t="str">
        <f>IF(COUNTIF(PlayerScouting!$A$2:A4477, PlayerScouting!A4477)=1, PlayerScouting!A4477, "")</f>
        <v/>
      </c>
    </row>
    <row r="4478" ht="15.75" customHeight="1">
      <c r="A4478" s="34" t="str">
        <f>IF(COUNTIF(PlayerScouting!$A$2:A4478, PlayerScouting!A4478)=1, PlayerScouting!A4478, "")</f>
        <v/>
      </c>
    </row>
    <row r="4479" ht="15.75" customHeight="1">
      <c r="A4479" s="34" t="str">
        <f>IF(COUNTIF(PlayerScouting!$A$2:A4479, PlayerScouting!A4479)=1, PlayerScouting!A4479, "")</f>
        <v/>
      </c>
    </row>
    <row r="4480" ht="15.75" customHeight="1">
      <c r="A4480" s="34" t="str">
        <f>IF(COUNTIF(PlayerScouting!$A$2:A4480, PlayerScouting!A4480)=1, PlayerScouting!A4480, "")</f>
        <v/>
      </c>
    </row>
    <row r="4481" ht="15.75" customHeight="1">
      <c r="A4481" s="34" t="str">
        <f>IF(COUNTIF(PlayerScouting!$A$2:A4481, PlayerScouting!A4481)=1, PlayerScouting!A4481, "")</f>
        <v/>
      </c>
    </row>
    <row r="4482" ht="15.75" customHeight="1">
      <c r="A4482" s="34" t="str">
        <f>IF(COUNTIF(PlayerScouting!$A$2:A4482, PlayerScouting!A4482)=1, PlayerScouting!A4482, "")</f>
        <v/>
      </c>
    </row>
    <row r="4483" ht="15.75" customHeight="1">
      <c r="A4483" s="34" t="str">
        <f>IF(COUNTIF(PlayerScouting!$A$2:A4483, PlayerScouting!A4483)=1, PlayerScouting!A4483, "")</f>
        <v/>
      </c>
    </row>
    <row r="4484" ht="15.75" customHeight="1">
      <c r="A4484" s="34" t="str">
        <f>IF(COUNTIF(PlayerScouting!$A$2:A4484, PlayerScouting!A4484)=1, PlayerScouting!A4484, "")</f>
        <v/>
      </c>
    </row>
    <row r="4485" ht="15.75" customHeight="1">
      <c r="A4485" s="34" t="str">
        <f>IF(COUNTIF(PlayerScouting!$A$2:A4485, PlayerScouting!A4485)=1, PlayerScouting!A4485, "")</f>
        <v/>
      </c>
    </row>
    <row r="4486" ht="15.75" customHeight="1">
      <c r="A4486" s="34" t="str">
        <f>IF(COUNTIF(PlayerScouting!$A$2:A4486, PlayerScouting!A4486)=1, PlayerScouting!A4486, "")</f>
        <v/>
      </c>
    </row>
    <row r="4487" ht="15.75" customHeight="1">
      <c r="A4487" s="34" t="str">
        <f>IF(COUNTIF(PlayerScouting!$A$2:A4487, PlayerScouting!A4487)=1, PlayerScouting!A4487, "")</f>
        <v/>
      </c>
    </row>
    <row r="4488" ht="15.75" customHeight="1">
      <c r="A4488" s="34" t="str">
        <f>IF(COUNTIF(PlayerScouting!$A$2:A4488, PlayerScouting!A4488)=1, PlayerScouting!A4488, "")</f>
        <v/>
      </c>
    </row>
    <row r="4489" ht="15.75" customHeight="1">
      <c r="A4489" s="34" t="str">
        <f>IF(COUNTIF(PlayerScouting!$A$2:A4489, PlayerScouting!A4489)=1, PlayerScouting!A4489, "")</f>
        <v/>
      </c>
    </row>
    <row r="4490" ht="15.75" customHeight="1">
      <c r="A4490" s="34" t="str">
        <f>IF(COUNTIF(PlayerScouting!$A$2:A4490, PlayerScouting!A4490)=1, PlayerScouting!A4490, "")</f>
        <v/>
      </c>
    </row>
    <row r="4491" ht="15.75" customHeight="1">
      <c r="A4491" s="34" t="str">
        <f>IF(COUNTIF(PlayerScouting!$A$2:A4491, PlayerScouting!A4491)=1, PlayerScouting!A4491, "")</f>
        <v/>
      </c>
    </row>
    <row r="4492" ht="15.75" customHeight="1">
      <c r="A4492" s="34" t="str">
        <f>IF(COUNTIF(PlayerScouting!$A$2:A4492, PlayerScouting!A4492)=1, PlayerScouting!A4492, "")</f>
        <v/>
      </c>
    </row>
    <row r="4493" ht="15.75" customHeight="1">
      <c r="A4493" s="34" t="str">
        <f>IF(COUNTIF(PlayerScouting!$A$2:A4493, PlayerScouting!A4493)=1, PlayerScouting!A4493, "")</f>
        <v/>
      </c>
    </row>
    <row r="4494" ht="15.75" customHeight="1">
      <c r="A4494" s="34" t="str">
        <f>IF(COUNTIF(PlayerScouting!$A$2:A4494, PlayerScouting!A4494)=1, PlayerScouting!A4494, "")</f>
        <v/>
      </c>
    </row>
    <row r="4495" ht="15.75" customHeight="1">
      <c r="A4495" s="34" t="str">
        <f>IF(COUNTIF(PlayerScouting!$A$2:A4495, PlayerScouting!A4495)=1, PlayerScouting!A4495, "")</f>
        <v/>
      </c>
    </row>
    <row r="4496" ht="15.75" customHeight="1">
      <c r="A4496" s="34" t="str">
        <f>IF(COUNTIF(PlayerScouting!$A$2:A4496, PlayerScouting!A4496)=1, PlayerScouting!A4496, "")</f>
        <v/>
      </c>
    </row>
    <row r="4497" ht="15.75" customHeight="1">
      <c r="A4497" s="34" t="str">
        <f>IF(COUNTIF(PlayerScouting!$A$2:A4497, PlayerScouting!A4497)=1, PlayerScouting!A4497, "")</f>
        <v/>
      </c>
    </row>
    <row r="4498" ht="15.75" customHeight="1">
      <c r="A4498" s="34" t="str">
        <f>IF(COUNTIF(PlayerScouting!$A$2:A4498, PlayerScouting!A4498)=1, PlayerScouting!A4498, "")</f>
        <v/>
      </c>
    </row>
    <row r="4499" ht="15.75" customHeight="1">
      <c r="A4499" s="34" t="str">
        <f>IF(COUNTIF(PlayerScouting!$A$2:A4499, PlayerScouting!A4499)=1, PlayerScouting!A4499, "")</f>
        <v/>
      </c>
    </row>
    <row r="4500" ht="15.75" customHeight="1">
      <c r="A4500" s="34" t="str">
        <f>IF(COUNTIF(PlayerScouting!$A$2:A4500, PlayerScouting!A4500)=1, PlayerScouting!A4500, "")</f>
        <v/>
      </c>
    </row>
    <row r="4501" ht="15.75" customHeight="1">
      <c r="A4501" s="34" t="str">
        <f>IF(COUNTIF(PlayerScouting!$A$2:A4501, PlayerScouting!A4501)=1, PlayerScouting!A4501, "")</f>
        <v/>
      </c>
    </row>
    <row r="4502" ht="15.75" customHeight="1">
      <c r="A4502" s="34" t="str">
        <f>IF(COUNTIF(PlayerScouting!$A$2:A4502, PlayerScouting!A4502)=1, PlayerScouting!A4502, "")</f>
        <v/>
      </c>
    </row>
    <row r="4503" ht="15.75" customHeight="1">
      <c r="A4503" s="34" t="str">
        <f>IF(COUNTIF(PlayerScouting!$A$2:A4503, PlayerScouting!A4503)=1, PlayerScouting!A4503, "")</f>
        <v/>
      </c>
    </row>
    <row r="4504" ht="15.75" customHeight="1">
      <c r="A4504" s="34" t="str">
        <f>IF(COUNTIF(PlayerScouting!$A$2:A4504, PlayerScouting!A4504)=1, PlayerScouting!A4504, "")</f>
        <v/>
      </c>
    </row>
    <row r="4505" ht="15.75" customHeight="1">
      <c r="A4505" s="34" t="str">
        <f>IF(COUNTIF(PlayerScouting!$A$2:A4505, PlayerScouting!A4505)=1, PlayerScouting!A4505, "")</f>
        <v/>
      </c>
    </row>
    <row r="4506" ht="15.75" customHeight="1">
      <c r="A4506" s="34" t="str">
        <f>IF(COUNTIF(PlayerScouting!$A$2:A4506, PlayerScouting!A4506)=1, PlayerScouting!A4506, "")</f>
        <v/>
      </c>
    </row>
    <row r="4507" ht="15.75" customHeight="1">
      <c r="A4507" s="34" t="str">
        <f>IF(COUNTIF(PlayerScouting!$A$2:A4507, PlayerScouting!A4507)=1, PlayerScouting!A4507, "")</f>
        <v/>
      </c>
    </row>
    <row r="4508" ht="15.75" customHeight="1">
      <c r="A4508" s="34" t="str">
        <f>IF(COUNTIF(PlayerScouting!$A$2:A4508, PlayerScouting!A4508)=1, PlayerScouting!A4508, "")</f>
        <v/>
      </c>
    </row>
    <row r="4509" ht="15.75" customHeight="1">
      <c r="A4509" s="34" t="str">
        <f>IF(COUNTIF(PlayerScouting!$A$2:A4509, PlayerScouting!A4509)=1, PlayerScouting!A4509, "")</f>
        <v/>
      </c>
    </row>
    <row r="4510" ht="15.75" customHeight="1">
      <c r="A4510" s="34" t="str">
        <f>IF(COUNTIF(PlayerScouting!$A$2:A4510, PlayerScouting!A4510)=1, PlayerScouting!A4510, "")</f>
        <v/>
      </c>
    </row>
    <row r="4511" ht="15.75" customHeight="1">
      <c r="A4511" s="34" t="str">
        <f>IF(COUNTIF(PlayerScouting!$A$2:A4511, PlayerScouting!A4511)=1, PlayerScouting!A4511, "")</f>
        <v/>
      </c>
    </row>
    <row r="4512" ht="15.75" customHeight="1">
      <c r="A4512" s="34" t="str">
        <f>IF(COUNTIF(PlayerScouting!$A$2:A4512, PlayerScouting!A4512)=1, PlayerScouting!A4512, "")</f>
        <v/>
      </c>
    </row>
    <row r="4513" ht="15.75" customHeight="1">
      <c r="A4513" s="34" t="str">
        <f>IF(COUNTIF(PlayerScouting!$A$2:A4513, PlayerScouting!A4513)=1, PlayerScouting!A4513, "")</f>
        <v/>
      </c>
    </row>
    <row r="4514" ht="15.75" customHeight="1">
      <c r="A4514" s="34" t="str">
        <f>IF(COUNTIF(PlayerScouting!$A$2:A4514, PlayerScouting!A4514)=1, PlayerScouting!A4514, "")</f>
        <v/>
      </c>
    </row>
    <row r="4515" ht="15.75" customHeight="1">
      <c r="A4515" s="34" t="str">
        <f>IF(COUNTIF(PlayerScouting!$A$2:A4515, PlayerScouting!A4515)=1, PlayerScouting!A4515, "")</f>
        <v/>
      </c>
    </row>
    <row r="4516" ht="15.75" customHeight="1">
      <c r="A4516" s="34" t="str">
        <f>IF(COUNTIF(PlayerScouting!$A$2:A4516, PlayerScouting!A4516)=1, PlayerScouting!A4516, "")</f>
        <v/>
      </c>
    </row>
    <row r="4517" ht="15.75" customHeight="1">
      <c r="A4517" s="34" t="str">
        <f>IF(COUNTIF(PlayerScouting!$A$2:A4517, PlayerScouting!A4517)=1, PlayerScouting!A4517, "")</f>
        <v/>
      </c>
    </row>
    <row r="4518" ht="15.75" customHeight="1">
      <c r="A4518" s="34" t="str">
        <f>IF(COUNTIF(PlayerScouting!$A$2:A4518, PlayerScouting!A4518)=1, PlayerScouting!A4518, "")</f>
        <v/>
      </c>
    </row>
    <row r="4519" ht="15.75" customHeight="1">
      <c r="A4519" s="34" t="str">
        <f>IF(COUNTIF(PlayerScouting!$A$2:A4519, PlayerScouting!A4519)=1, PlayerScouting!A4519, "")</f>
        <v/>
      </c>
    </row>
    <row r="4520" ht="15.75" customHeight="1">
      <c r="A4520" s="34" t="str">
        <f>IF(COUNTIF(PlayerScouting!$A$2:A4520, PlayerScouting!A4520)=1, PlayerScouting!A4520, "")</f>
        <v/>
      </c>
    </row>
    <row r="4521" ht="15.75" customHeight="1">
      <c r="A4521" s="34" t="str">
        <f>IF(COUNTIF(PlayerScouting!$A$2:A4521, PlayerScouting!A4521)=1, PlayerScouting!A4521, "")</f>
        <v/>
      </c>
    </row>
    <row r="4522" ht="15.75" customHeight="1">
      <c r="A4522" s="34" t="str">
        <f>IF(COUNTIF(PlayerScouting!$A$2:A4522, PlayerScouting!A4522)=1, PlayerScouting!A4522, "")</f>
        <v/>
      </c>
    </row>
    <row r="4523" ht="15.75" customHeight="1">
      <c r="A4523" s="34" t="str">
        <f>IF(COUNTIF(PlayerScouting!$A$2:A4523, PlayerScouting!A4523)=1, PlayerScouting!A4523, "")</f>
        <v/>
      </c>
    </row>
    <row r="4524" ht="15.75" customHeight="1">
      <c r="A4524" s="34" t="str">
        <f>IF(COUNTIF(PlayerScouting!$A$2:A4524, PlayerScouting!A4524)=1, PlayerScouting!A4524, "")</f>
        <v/>
      </c>
    </row>
    <row r="4525" ht="15.75" customHeight="1">
      <c r="A4525" s="34" t="str">
        <f>IF(COUNTIF(PlayerScouting!$A$2:A4525, PlayerScouting!A4525)=1, PlayerScouting!A4525, "")</f>
        <v/>
      </c>
    </row>
    <row r="4526" ht="15.75" customHeight="1">
      <c r="A4526" s="34" t="str">
        <f>IF(COUNTIF(PlayerScouting!$A$2:A4526, PlayerScouting!A4526)=1, PlayerScouting!A4526, "")</f>
        <v/>
      </c>
    </row>
    <row r="4527" ht="15.75" customHeight="1">
      <c r="A4527" s="34" t="str">
        <f>IF(COUNTIF(PlayerScouting!$A$2:A4527, PlayerScouting!A4527)=1, PlayerScouting!A4527, "")</f>
        <v/>
      </c>
    </row>
    <row r="4528" ht="15.75" customHeight="1">
      <c r="A4528" s="34" t="str">
        <f>IF(COUNTIF(PlayerScouting!$A$2:A4528, PlayerScouting!A4528)=1, PlayerScouting!A4528, "")</f>
        <v/>
      </c>
    </row>
    <row r="4529" ht="15.75" customHeight="1">
      <c r="A4529" s="34" t="str">
        <f>IF(COUNTIF(PlayerScouting!$A$2:A4529, PlayerScouting!A4529)=1, PlayerScouting!A4529, "")</f>
        <v/>
      </c>
    </row>
    <row r="4530" ht="15.75" customHeight="1">
      <c r="A4530" s="34" t="str">
        <f>IF(COUNTIF(PlayerScouting!$A$2:A4530, PlayerScouting!A4530)=1, PlayerScouting!A4530, "")</f>
        <v/>
      </c>
    </row>
    <row r="4531" ht="15.75" customHeight="1">
      <c r="A4531" s="34" t="str">
        <f>IF(COUNTIF(PlayerScouting!$A$2:A4531, PlayerScouting!A4531)=1, PlayerScouting!A4531, "")</f>
        <v/>
      </c>
    </row>
    <row r="4532" ht="15.75" customHeight="1">
      <c r="A4532" s="34" t="str">
        <f>IF(COUNTIF(PlayerScouting!$A$2:A4532, PlayerScouting!A4532)=1, PlayerScouting!A4532, "")</f>
        <v/>
      </c>
    </row>
    <row r="4533" ht="15.75" customHeight="1">
      <c r="A4533" s="34" t="str">
        <f>IF(COUNTIF(PlayerScouting!$A$2:A4533, PlayerScouting!A4533)=1, PlayerScouting!A4533, "")</f>
        <v/>
      </c>
    </row>
    <row r="4534" ht="15.75" customHeight="1">
      <c r="A4534" s="34" t="str">
        <f>IF(COUNTIF(PlayerScouting!$A$2:A4534, PlayerScouting!A4534)=1, PlayerScouting!A4534, "")</f>
        <v/>
      </c>
    </row>
    <row r="4535" ht="15.75" customHeight="1">
      <c r="A4535" s="34" t="str">
        <f>IF(COUNTIF(PlayerScouting!$A$2:A4535, PlayerScouting!A4535)=1, PlayerScouting!A4535, "")</f>
        <v/>
      </c>
    </row>
    <row r="4536" ht="15.75" customHeight="1">
      <c r="A4536" s="34" t="str">
        <f>IF(COUNTIF(PlayerScouting!$A$2:A4536, PlayerScouting!A4536)=1, PlayerScouting!A4536, "")</f>
        <v/>
      </c>
    </row>
    <row r="4537" ht="15.75" customHeight="1">
      <c r="A4537" s="34" t="str">
        <f>IF(COUNTIF(PlayerScouting!$A$2:A4537, PlayerScouting!A4537)=1, PlayerScouting!A4537, "")</f>
        <v/>
      </c>
    </row>
    <row r="4538" ht="15.75" customHeight="1">
      <c r="A4538" s="34" t="str">
        <f>IF(COUNTIF(PlayerScouting!$A$2:A4538, PlayerScouting!A4538)=1, PlayerScouting!A4538, "")</f>
        <v/>
      </c>
    </row>
    <row r="4539" ht="15.75" customHeight="1">
      <c r="A4539" s="34" t="str">
        <f>IF(COUNTIF(PlayerScouting!$A$2:A4539, PlayerScouting!A4539)=1, PlayerScouting!A4539, "")</f>
        <v/>
      </c>
    </row>
    <row r="4540" ht="15.75" customHeight="1">
      <c r="A4540" s="34" t="str">
        <f>IF(COUNTIF(PlayerScouting!$A$2:A4540, PlayerScouting!A4540)=1, PlayerScouting!A4540, "")</f>
        <v/>
      </c>
    </row>
    <row r="4541" ht="15.75" customHeight="1">
      <c r="A4541" s="34" t="str">
        <f>IF(COUNTIF(PlayerScouting!$A$2:A4541, PlayerScouting!A4541)=1, PlayerScouting!A4541, "")</f>
        <v/>
      </c>
    </row>
    <row r="4542" ht="15.75" customHeight="1">
      <c r="A4542" s="34" t="str">
        <f>IF(COUNTIF(PlayerScouting!$A$2:A4542, PlayerScouting!A4542)=1, PlayerScouting!A4542, "")</f>
        <v/>
      </c>
    </row>
    <row r="4543" ht="15.75" customHeight="1">
      <c r="A4543" s="34" t="str">
        <f>IF(COUNTIF(PlayerScouting!$A$2:A4543, PlayerScouting!A4543)=1, PlayerScouting!A4543, "")</f>
        <v/>
      </c>
    </row>
    <row r="4544" ht="15.75" customHeight="1">
      <c r="A4544" s="34" t="str">
        <f>IF(COUNTIF(PlayerScouting!$A$2:A4544, PlayerScouting!A4544)=1, PlayerScouting!A4544, "")</f>
        <v/>
      </c>
    </row>
    <row r="4545" ht="15.75" customHeight="1">
      <c r="A4545" s="34" t="str">
        <f>IF(COUNTIF(PlayerScouting!$A$2:A4545, PlayerScouting!A4545)=1, PlayerScouting!A4545, "")</f>
        <v/>
      </c>
    </row>
    <row r="4546" ht="15.75" customHeight="1">
      <c r="A4546" s="34" t="str">
        <f>IF(COUNTIF(PlayerScouting!$A$2:A4546, PlayerScouting!A4546)=1, PlayerScouting!A4546, "")</f>
        <v/>
      </c>
    </row>
    <row r="4547" ht="15.75" customHeight="1">
      <c r="A4547" s="34" t="str">
        <f>IF(COUNTIF(PlayerScouting!$A$2:A4547, PlayerScouting!A4547)=1, PlayerScouting!A4547, "")</f>
        <v/>
      </c>
    </row>
    <row r="4548" ht="15.75" customHeight="1">
      <c r="A4548" s="34" t="str">
        <f>IF(COUNTIF(PlayerScouting!$A$2:A4548, PlayerScouting!A4548)=1, PlayerScouting!A4548, "")</f>
        <v/>
      </c>
    </row>
    <row r="4549" ht="15.75" customHeight="1">
      <c r="A4549" s="34" t="str">
        <f>IF(COUNTIF(PlayerScouting!$A$2:A4549, PlayerScouting!A4549)=1, PlayerScouting!A4549, "")</f>
        <v/>
      </c>
    </row>
    <row r="4550" ht="15.75" customHeight="1">
      <c r="A4550" s="34" t="str">
        <f>IF(COUNTIF(PlayerScouting!$A$2:A4550, PlayerScouting!A4550)=1, PlayerScouting!A4550, "")</f>
        <v/>
      </c>
    </row>
    <row r="4551" ht="15.75" customHeight="1">
      <c r="A4551" s="34" t="str">
        <f>IF(COUNTIF(PlayerScouting!$A$2:A4551, PlayerScouting!A4551)=1, PlayerScouting!A4551, "")</f>
        <v/>
      </c>
    </row>
    <row r="4552" ht="15.75" customHeight="1">
      <c r="A4552" s="34" t="str">
        <f>IF(COUNTIF(PlayerScouting!$A$2:A4552, PlayerScouting!A4552)=1, PlayerScouting!A4552, "")</f>
        <v/>
      </c>
    </row>
    <row r="4553" ht="15.75" customHeight="1">
      <c r="A4553" s="34" t="str">
        <f>IF(COUNTIF(PlayerScouting!$A$2:A4553, PlayerScouting!A4553)=1, PlayerScouting!A4553, "")</f>
        <v/>
      </c>
    </row>
    <row r="4554" ht="15.75" customHeight="1">
      <c r="A4554" s="34" t="str">
        <f>IF(COUNTIF(PlayerScouting!$A$2:A4554, PlayerScouting!A4554)=1, PlayerScouting!A4554, "")</f>
        <v/>
      </c>
    </row>
    <row r="4555" ht="15.75" customHeight="1">
      <c r="A4555" s="34" t="str">
        <f>IF(COUNTIF(PlayerScouting!$A$2:A4555, PlayerScouting!A4555)=1, PlayerScouting!A4555, "")</f>
        <v/>
      </c>
    </row>
    <row r="4556" ht="15.75" customHeight="1">
      <c r="A4556" s="34" t="str">
        <f>IF(COUNTIF(PlayerScouting!$A$2:A4556, PlayerScouting!A4556)=1, PlayerScouting!A4556, "")</f>
        <v/>
      </c>
    </row>
    <row r="4557" ht="15.75" customHeight="1">
      <c r="A4557" s="34" t="str">
        <f>IF(COUNTIF(PlayerScouting!$A$2:A4557, PlayerScouting!A4557)=1, PlayerScouting!A4557, "")</f>
        <v/>
      </c>
    </row>
    <row r="4558" ht="15.75" customHeight="1">
      <c r="A4558" s="34" t="str">
        <f>IF(COUNTIF(PlayerScouting!$A$2:A4558, PlayerScouting!A4558)=1, PlayerScouting!A4558, "")</f>
        <v/>
      </c>
    </row>
    <row r="4559" ht="15.75" customHeight="1">
      <c r="A4559" s="34" t="str">
        <f>IF(COUNTIF(PlayerScouting!$A$2:A4559, PlayerScouting!A4559)=1, PlayerScouting!A4559, "")</f>
        <v/>
      </c>
    </row>
    <row r="4560" ht="15.75" customHeight="1">
      <c r="A4560" s="34" t="str">
        <f>IF(COUNTIF(PlayerScouting!$A$2:A4560, PlayerScouting!A4560)=1, PlayerScouting!A4560, "")</f>
        <v/>
      </c>
    </row>
    <row r="4561" ht="15.75" customHeight="1">
      <c r="A4561" s="34" t="str">
        <f>IF(COUNTIF(PlayerScouting!$A$2:A4561, PlayerScouting!A4561)=1, PlayerScouting!A4561, "")</f>
        <v/>
      </c>
    </row>
    <row r="4562" ht="15.75" customHeight="1">
      <c r="A4562" s="34" t="str">
        <f>IF(COUNTIF(PlayerScouting!$A$2:A4562, PlayerScouting!A4562)=1, PlayerScouting!A4562, "")</f>
        <v/>
      </c>
    </row>
    <row r="4563" ht="15.75" customHeight="1">
      <c r="A4563" s="34" t="str">
        <f>IF(COUNTIF(PlayerScouting!$A$2:A4563, PlayerScouting!A4563)=1, PlayerScouting!A4563, "")</f>
        <v/>
      </c>
    </row>
    <row r="4564" ht="15.75" customHeight="1">
      <c r="A4564" s="34" t="str">
        <f>IF(COUNTIF(PlayerScouting!$A$2:A4564, PlayerScouting!A4564)=1, PlayerScouting!A4564, "")</f>
        <v/>
      </c>
    </row>
    <row r="4565" ht="15.75" customHeight="1">
      <c r="A4565" s="34" t="str">
        <f>IF(COUNTIF(PlayerScouting!$A$2:A4565, PlayerScouting!A4565)=1, PlayerScouting!A4565, "")</f>
        <v/>
      </c>
    </row>
    <row r="4566" ht="15.75" customHeight="1">
      <c r="A4566" s="34" t="str">
        <f>IF(COUNTIF(PlayerScouting!$A$2:A4566, PlayerScouting!A4566)=1, PlayerScouting!A4566, "")</f>
        <v/>
      </c>
    </row>
    <row r="4567" ht="15.75" customHeight="1">
      <c r="A4567" s="34" t="str">
        <f>IF(COUNTIF(PlayerScouting!$A$2:A4567, PlayerScouting!A4567)=1, PlayerScouting!A4567, "")</f>
        <v/>
      </c>
    </row>
    <row r="4568" ht="15.75" customHeight="1">
      <c r="A4568" s="34" t="str">
        <f>IF(COUNTIF(PlayerScouting!$A$2:A4568, PlayerScouting!A4568)=1, PlayerScouting!A4568, "")</f>
        <v/>
      </c>
    </row>
    <row r="4569" ht="15.75" customHeight="1">
      <c r="A4569" s="34" t="str">
        <f>IF(COUNTIF(PlayerScouting!$A$2:A4569, PlayerScouting!A4569)=1, PlayerScouting!A4569, "")</f>
        <v/>
      </c>
    </row>
    <row r="4570" ht="15.75" customHeight="1">
      <c r="A4570" s="34" t="str">
        <f>IF(COUNTIF(PlayerScouting!$A$2:A4570, PlayerScouting!A4570)=1, PlayerScouting!A4570, "")</f>
        <v/>
      </c>
    </row>
    <row r="4571" ht="15.75" customHeight="1">
      <c r="A4571" s="34" t="str">
        <f>IF(COUNTIF(PlayerScouting!$A$2:A4571, PlayerScouting!A4571)=1, PlayerScouting!A4571, "")</f>
        <v/>
      </c>
    </row>
    <row r="4572" ht="15.75" customHeight="1">
      <c r="A4572" s="34" t="str">
        <f>IF(COUNTIF(PlayerScouting!$A$2:A4572, PlayerScouting!A4572)=1, PlayerScouting!A4572, "")</f>
        <v/>
      </c>
    </row>
    <row r="4573" ht="15.75" customHeight="1">
      <c r="A4573" s="34" t="str">
        <f>IF(COUNTIF(PlayerScouting!$A$2:A4573, PlayerScouting!A4573)=1, PlayerScouting!A4573, "")</f>
        <v/>
      </c>
    </row>
    <row r="4574" ht="15.75" customHeight="1">
      <c r="A4574" s="34" t="str">
        <f>IF(COUNTIF(PlayerScouting!$A$2:A4574, PlayerScouting!A4574)=1, PlayerScouting!A4574, "")</f>
        <v/>
      </c>
    </row>
    <row r="4575" ht="15.75" customHeight="1">
      <c r="A4575" s="34" t="str">
        <f>IF(COUNTIF(PlayerScouting!$A$2:A4575, PlayerScouting!A4575)=1, PlayerScouting!A4575, "")</f>
        <v/>
      </c>
    </row>
    <row r="4576" ht="15.75" customHeight="1">
      <c r="A4576" s="34" t="str">
        <f>IF(COUNTIF(PlayerScouting!$A$2:A4576, PlayerScouting!A4576)=1, PlayerScouting!A4576, "")</f>
        <v/>
      </c>
    </row>
    <row r="4577" ht="15.75" customHeight="1">
      <c r="A4577" s="34" t="str">
        <f>IF(COUNTIF(PlayerScouting!$A$2:A4577, PlayerScouting!A4577)=1, PlayerScouting!A4577, "")</f>
        <v/>
      </c>
    </row>
    <row r="4578" ht="15.75" customHeight="1">
      <c r="A4578" s="34" t="str">
        <f>IF(COUNTIF(PlayerScouting!$A$2:A4578, PlayerScouting!A4578)=1, PlayerScouting!A4578, "")</f>
        <v/>
      </c>
    </row>
    <row r="4579" ht="15.75" customHeight="1">
      <c r="A4579" s="34" t="str">
        <f>IF(COUNTIF(PlayerScouting!$A$2:A4579, PlayerScouting!A4579)=1, PlayerScouting!A4579, "")</f>
        <v/>
      </c>
    </row>
    <row r="4580" ht="15.75" customHeight="1">
      <c r="A4580" s="34" t="str">
        <f>IF(COUNTIF(PlayerScouting!$A$2:A4580, PlayerScouting!A4580)=1, PlayerScouting!A4580, "")</f>
        <v/>
      </c>
    </row>
    <row r="4581" ht="15.75" customHeight="1">
      <c r="A4581" s="34" t="str">
        <f>IF(COUNTIF(PlayerScouting!$A$2:A4581, PlayerScouting!A4581)=1, PlayerScouting!A4581, "")</f>
        <v/>
      </c>
    </row>
    <row r="4582" ht="15.75" customHeight="1">
      <c r="A4582" s="34" t="str">
        <f>IF(COUNTIF(PlayerScouting!$A$2:A4582, PlayerScouting!A4582)=1, PlayerScouting!A4582, "")</f>
        <v/>
      </c>
    </row>
    <row r="4583" ht="15.75" customHeight="1">
      <c r="A4583" s="34" t="str">
        <f>IF(COUNTIF(PlayerScouting!$A$2:A4583, PlayerScouting!A4583)=1, PlayerScouting!A4583, "")</f>
        <v/>
      </c>
    </row>
    <row r="4584" ht="15.75" customHeight="1">
      <c r="A4584" s="34" t="str">
        <f>IF(COUNTIF(PlayerScouting!$A$2:A4584, PlayerScouting!A4584)=1, PlayerScouting!A4584, "")</f>
        <v/>
      </c>
    </row>
    <row r="4585" ht="15.75" customHeight="1">
      <c r="A4585" s="34" t="str">
        <f>IF(COUNTIF(PlayerScouting!$A$2:A4585, PlayerScouting!A4585)=1, PlayerScouting!A4585, "")</f>
        <v/>
      </c>
    </row>
    <row r="4586" ht="15.75" customHeight="1">
      <c r="A4586" s="34" t="str">
        <f>IF(COUNTIF(PlayerScouting!$A$2:A4586, PlayerScouting!A4586)=1, PlayerScouting!A4586, "")</f>
        <v/>
      </c>
    </row>
    <row r="4587" ht="15.75" customHeight="1">
      <c r="A4587" s="34" t="str">
        <f>IF(COUNTIF(PlayerScouting!$A$2:A4587, PlayerScouting!A4587)=1, PlayerScouting!A4587, "")</f>
        <v/>
      </c>
    </row>
    <row r="4588" ht="15.75" customHeight="1">
      <c r="A4588" s="34" t="str">
        <f>IF(COUNTIF(PlayerScouting!$A$2:A4588, PlayerScouting!A4588)=1, PlayerScouting!A4588, "")</f>
        <v/>
      </c>
    </row>
    <row r="4589" ht="15.75" customHeight="1">
      <c r="A4589" s="34" t="str">
        <f>IF(COUNTIF(PlayerScouting!$A$2:A4589, PlayerScouting!A4589)=1, PlayerScouting!A4589, "")</f>
        <v/>
      </c>
    </row>
    <row r="4590" ht="15.75" customHeight="1">
      <c r="A4590" s="34" t="str">
        <f>IF(COUNTIF(PlayerScouting!$A$2:A4590, PlayerScouting!A4590)=1, PlayerScouting!A4590, "")</f>
        <v/>
      </c>
    </row>
    <row r="4591" ht="15.75" customHeight="1">
      <c r="A4591" s="34" t="str">
        <f>IF(COUNTIF(PlayerScouting!$A$2:A4591, PlayerScouting!A4591)=1, PlayerScouting!A4591, "")</f>
        <v/>
      </c>
    </row>
    <row r="4592" ht="15.75" customHeight="1">
      <c r="A4592" s="34" t="str">
        <f>IF(COUNTIF(PlayerScouting!$A$2:A4592, PlayerScouting!A4592)=1, PlayerScouting!A4592, "")</f>
        <v/>
      </c>
    </row>
    <row r="4593" ht="15.75" customHeight="1">
      <c r="A4593" s="34" t="str">
        <f>IF(COUNTIF(PlayerScouting!$A$2:A4593, PlayerScouting!A4593)=1, PlayerScouting!A4593, "")</f>
        <v/>
      </c>
    </row>
    <row r="4594" ht="15.75" customHeight="1">
      <c r="A4594" s="34" t="str">
        <f>IF(COUNTIF(PlayerScouting!$A$2:A4594, PlayerScouting!A4594)=1, PlayerScouting!A4594, "")</f>
        <v/>
      </c>
    </row>
    <row r="4595" ht="15.75" customHeight="1">
      <c r="A4595" s="34" t="str">
        <f>IF(COUNTIF(PlayerScouting!$A$2:A4595, PlayerScouting!A4595)=1, PlayerScouting!A4595, "")</f>
        <v/>
      </c>
    </row>
    <row r="4596" ht="15.75" customHeight="1">
      <c r="A4596" s="34" t="str">
        <f>IF(COUNTIF(PlayerScouting!$A$2:A4596, PlayerScouting!A4596)=1, PlayerScouting!A4596, "")</f>
        <v/>
      </c>
    </row>
    <row r="4597" ht="15.75" customHeight="1">
      <c r="A4597" s="34" t="str">
        <f>IF(COUNTIF(PlayerScouting!$A$2:A4597, PlayerScouting!A4597)=1, PlayerScouting!A4597, "")</f>
        <v/>
      </c>
    </row>
    <row r="4598" ht="15.75" customHeight="1">
      <c r="A4598" s="34" t="str">
        <f>IF(COUNTIF(PlayerScouting!$A$2:A4598, PlayerScouting!A4598)=1, PlayerScouting!A4598, "")</f>
        <v/>
      </c>
    </row>
    <row r="4599" ht="15.75" customHeight="1">
      <c r="A4599" s="34" t="str">
        <f>IF(COUNTIF(PlayerScouting!$A$2:A4599, PlayerScouting!A4599)=1, PlayerScouting!A4599, "")</f>
        <v/>
      </c>
    </row>
    <row r="4600" ht="15.75" customHeight="1">
      <c r="A4600" s="34" t="str">
        <f>IF(COUNTIF(PlayerScouting!$A$2:A4600, PlayerScouting!A4600)=1, PlayerScouting!A4600, "")</f>
        <v/>
      </c>
    </row>
    <row r="4601" ht="15.75" customHeight="1">
      <c r="A4601" s="34" t="str">
        <f>IF(COUNTIF(PlayerScouting!$A$2:A4601, PlayerScouting!A4601)=1, PlayerScouting!A4601, "")</f>
        <v/>
      </c>
    </row>
    <row r="4602" ht="15.75" customHeight="1">
      <c r="A4602" s="34" t="str">
        <f>IF(COUNTIF(PlayerScouting!$A$2:A4602, PlayerScouting!A4602)=1, PlayerScouting!A4602, "")</f>
        <v/>
      </c>
    </row>
    <row r="4603" ht="15.75" customHeight="1">
      <c r="A4603" s="34" t="str">
        <f>IF(COUNTIF(PlayerScouting!$A$2:A4603, PlayerScouting!A4603)=1, PlayerScouting!A4603, "")</f>
        <v/>
      </c>
    </row>
    <row r="4604" ht="15.75" customHeight="1">
      <c r="A4604" s="34" t="str">
        <f>IF(COUNTIF(PlayerScouting!$A$2:A4604, PlayerScouting!A4604)=1, PlayerScouting!A4604, "")</f>
        <v/>
      </c>
    </row>
    <row r="4605" ht="15.75" customHeight="1">
      <c r="A4605" s="34" t="str">
        <f>IF(COUNTIF(PlayerScouting!$A$2:A4605, PlayerScouting!A4605)=1, PlayerScouting!A4605, "")</f>
        <v/>
      </c>
    </row>
    <row r="4606" ht="15.75" customHeight="1">
      <c r="A4606" s="34" t="str">
        <f>IF(COUNTIF(PlayerScouting!$A$2:A4606, PlayerScouting!A4606)=1, PlayerScouting!A4606, "")</f>
        <v/>
      </c>
    </row>
    <row r="4607" ht="15.75" customHeight="1">
      <c r="A4607" s="34" t="str">
        <f>IF(COUNTIF(PlayerScouting!$A$2:A4607, PlayerScouting!A4607)=1, PlayerScouting!A4607, "")</f>
        <v/>
      </c>
    </row>
    <row r="4608" ht="15.75" customHeight="1">
      <c r="A4608" s="34" t="str">
        <f>IF(COUNTIF(PlayerScouting!$A$2:A4608, PlayerScouting!A4608)=1, PlayerScouting!A4608, "")</f>
        <v/>
      </c>
    </row>
    <row r="4609" ht="15.75" customHeight="1">
      <c r="A4609" s="34" t="str">
        <f>IF(COUNTIF(PlayerScouting!$A$2:A4609, PlayerScouting!A4609)=1, PlayerScouting!A4609, "")</f>
        <v/>
      </c>
    </row>
    <row r="4610" ht="15.75" customHeight="1">
      <c r="A4610" s="34" t="str">
        <f>IF(COUNTIF(PlayerScouting!$A$2:A4610, PlayerScouting!A4610)=1, PlayerScouting!A4610, "")</f>
        <v/>
      </c>
    </row>
    <row r="4611" ht="15.75" customHeight="1">
      <c r="A4611" s="34" t="str">
        <f>IF(COUNTIF(PlayerScouting!$A$2:A4611, PlayerScouting!A4611)=1, PlayerScouting!A4611, "")</f>
        <v/>
      </c>
    </row>
    <row r="4612" ht="15.75" customHeight="1">
      <c r="A4612" s="34" t="str">
        <f>IF(COUNTIF(PlayerScouting!$A$2:A4612, PlayerScouting!A4612)=1, PlayerScouting!A4612, "")</f>
        <v/>
      </c>
    </row>
    <row r="4613" ht="15.75" customHeight="1">
      <c r="A4613" s="34" t="str">
        <f>IF(COUNTIF(PlayerScouting!$A$2:A4613, PlayerScouting!A4613)=1, PlayerScouting!A4613, "")</f>
        <v/>
      </c>
    </row>
    <row r="4614" ht="15.75" customHeight="1">
      <c r="A4614" s="34" t="str">
        <f>IF(COUNTIF(PlayerScouting!$A$2:A4614, PlayerScouting!A4614)=1, PlayerScouting!A4614, "")</f>
        <v/>
      </c>
    </row>
    <row r="4615" ht="15.75" customHeight="1">
      <c r="A4615" s="34" t="str">
        <f>IF(COUNTIF(PlayerScouting!$A$2:A4615, PlayerScouting!A4615)=1, PlayerScouting!A4615, "")</f>
        <v/>
      </c>
    </row>
    <row r="4616" ht="15.75" customHeight="1">
      <c r="A4616" s="34" t="str">
        <f>IF(COUNTIF(PlayerScouting!$A$2:A4616, PlayerScouting!A4616)=1, PlayerScouting!A4616, "")</f>
        <v/>
      </c>
    </row>
    <row r="4617" ht="15.75" customHeight="1">
      <c r="A4617" s="34" t="str">
        <f>IF(COUNTIF(PlayerScouting!$A$2:A4617, PlayerScouting!A4617)=1, PlayerScouting!A4617, "")</f>
        <v/>
      </c>
    </row>
    <row r="4618" ht="15.75" customHeight="1">
      <c r="A4618" s="34" t="str">
        <f>IF(COUNTIF(PlayerScouting!$A$2:A4618, PlayerScouting!A4618)=1, PlayerScouting!A4618, "")</f>
        <v/>
      </c>
    </row>
    <row r="4619" ht="15.75" customHeight="1">
      <c r="A4619" s="34" t="str">
        <f>IF(COUNTIF(PlayerScouting!$A$2:A4619, PlayerScouting!A4619)=1, PlayerScouting!A4619, "")</f>
        <v/>
      </c>
    </row>
    <row r="4620" ht="15.75" customHeight="1">
      <c r="A4620" s="34" t="str">
        <f>IF(COUNTIF(PlayerScouting!$A$2:A4620, PlayerScouting!A4620)=1, PlayerScouting!A4620, "")</f>
        <v/>
      </c>
    </row>
    <row r="4621" ht="15.75" customHeight="1">
      <c r="A4621" s="34" t="str">
        <f>IF(COUNTIF(PlayerScouting!$A$2:A4621, PlayerScouting!A4621)=1, PlayerScouting!A4621, "")</f>
        <v/>
      </c>
    </row>
    <row r="4622" ht="15.75" customHeight="1">
      <c r="A4622" s="34" t="str">
        <f>IF(COUNTIF(PlayerScouting!$A$2:A4622, PlayerScouting!A4622)=1, PlayerScouting!A4622, "")</f>
        <v/>
      </c>
    </row>
    <row r="4623" ht="15.75" customHeight="1">
      <c r="A4623" s="34" t="str">
        <f>IF(COUNTIF(PlayerScouting!$A$2:A4623, PlayerScouting!A4623)=1, PlayerScouting!A4623, "")</f>
        <v/>
      </c>
    </row>
    <row r="4624" ht="15.75" customHeight="1">
      <c r="A4624" s="34" t="str">
        <f>IF(COUNTIF(PlayerScouting!$A$2:A4624, PlayerScouting!A4624)=1, PlayerScouting!A4624, "")</f>
        <v/>
      </c>
    </row>
    <row r="4625" ht="15.75" customHeight="1">
      <c r="A4625" s="34" t="str">
        <f>IF(COUNTIF(PlayerScouting!$A$2:A4625, PlayerScouting!A4625)=1, PlayerScouting!A4625, "")</f>
        <v/>
      </c>
    </row>
    <row r="4626" ht="15.75" customHeight="1">
      <c r="A4626" s="34" t="str">
        <f>IF(COUNTIF(PlayerScouting!$A$2:A4626, PlayerScouting!A4626)=1, PlayerScouting!A4626, "")</f>
        <v/>
      </c>
    </row>
    <row r="4627" ht="15.75" customHeight="1">
      <c r="A4627" s="34" t="str">
        <f>IF(COUNTIF(PlayerScouting!$A$2:A4627, PlayerScouting!A4627)=1, PlayerScouting!A4627, "")</f>
        <v/>
      </c>
    </row>
    <row r="4628" ht="15.75" customHeight="1">
      <c r="A4628" s="34" t="str">
        <f>IF(COUNTIF(PlayerScouting!$A$2:A4628, PlayerScouting!A4628)=1, PlayerScouting!A4628, "")</f>
        <v/>
      </c>
    </row>
    <row r="4629" ht="15.75" customHeight="1">
      <c r="A4629" s="34" t="str">
        <f>IF(COUNTIF(PlayerScouting!$A$2:A4629, PlayerScouting!A4629)=1, PlayerScouting!A4629, "")</f>
        <v/>
      </c>
    </row>
    <row r="4630" ht="15.75" customHeight="1">
      <c r="A4630" s="34" t="str">
        <f>IF(COUNTIF(PlayerScouting!$A$2:A4630, PlayerScouting!A4630)=1, PlayerScouting!A4630, "")</f>
        <v/>
      </c>
    </row>
    <row r="4631" ht="15.75" customHeight="1">
      <c r="A4631" s="34" t="str">
        <f>IF(COUNTIF(PlayerScouting!$A$2:A4631, PlayerScouting!A4631)=1, PlayerScouting!A4631, "")</f>
        <v/>
      </c>
    </row>
    <row r="4632" ht="15.75" customHeight="1">
      <c r="A4632" s="34" t="str">
        <f>IF(COUNTIF(PlayerScouting!$A$2:A4632, PlayerScouting!A4632)=1, PlayerScouting!A4632, "")</f>
        <v/>
      </c>
    </row>
    <row r="4633" ht="15.75" customHeight="1">
      <c r="A4633" s="34" t="str">
        <f>IF(COUNTIF(PlayerScouting!$A$2:A4633, PlayerScouting!A4633)=1, PlayerScouting!A4633, "")</f>
        <v/>
      </c>
    </row>
    <row r="4634" ht="15.75" customHeight="1">
      <c r="A4634" s="34" t="str">
        <f>IF(COUNTIF(PlayerScouting!$A$2:A4634, PlayerScouting!A4634)=1, PlayerScouting!A4634, "")</f>
        <v/>
      </c>
    </row>
    <row r="4635" ht="15.75" customHeight="1">
      <c r="A4635" s="34" t="str">
        <f>IF(COUNTIF(PlayerScouting!$A$2:A4635, PlayerScouting!A4635)=1, PlayerScouting!A4635, "")</f>
        <v/>
      </c>
    </row>
    <row r="4636" ht="15.75" customHeight="1">
      <c r="A4636" s="34" t="str">
        <f>IF(COUNTIF(PlayerScouting!$A$2:A4636, PlayerScouting!A4636)=1, PlayerScouting!A4636, "")</f>
        <v/>
      </c>
    </row>
    <row r="4637" ht="15.75" customHeight="1">
      <c r="A4637" s="34" t="str">
        <f>IF(COUNTIF(PlayerScouting!$A$2:A4637, PlayerScouting!A4637)=1, PlayerScouting!A4637, "")</f>
        <v/>
      </c>
    </row>
    <row r="4638" ht="15.75" customHeight="1">
      <c r="A4638" s="34" t="str">
        <f>IF(COUNTIF(PlayerScouting!$A$2:A4638, PlayerScouting!A4638)=1, PlayerScouting!A4638, "")</f>
        <v/>
      </c>
    </row>
    <row r="4639" ht="15.75" customHeight="1">
      <c r="A4639" s="34" t="str">
        <f>IF(COUNTIF(PlayerScouting!$A$2:A4639, PlayerScouting!A4639)=1, PlayerScouting!A4639, "")</f>
        <v/>
      </c>
    </row>
    <row r="4640" ht="15.75" customHeight="1">
      <c r="A4640" s="34" t="str">
        <f>IF(COUNTIF(PlayerScouting!$A$2:A4640, PlayerScouting!A4640)=1, PlayerScouting!A4640, "")</f>
        <v/>
      </c>
    </row>
    <row r="4641" ht="15.75" customHeight="1">
      <c r="A4641" s="34" t="str">
        <f>IF(COUNTIF(PlayerScouting!$A$2:A4641, PlayerScouting!A4641)=1, PlayerScouting!A4641, "")</f>
        <v/>
      </c>
    </row>
    <row r="4642" ht="15.75" customHeight="1">
      <c r="A4642" s="34" t="str">
        <f>IF(COUNTIF(PlayerScouting!$A$2:A4642, PlayerScouting!A4642)=1, PlayerScouting!A4642, "")</f>
        <v/>
      </c>
    </row>
    <row r="4643" ht="15.75" customHeight="1">
      <c r="A4643" s="34" t="str">
        <f>IF(COUNTIF(PlayerScouting!$A$2:A4643, PlayerScouting!A4643)=1, PlayerScouting!A4643, "")</f>
        <v/>
      </c>
    </row>
    <row r="4644" ht="15.75" customHeight="1">
      <c r="A4644" s="34" t="str">
        <f>IF(COUNTIF(PlayerScouting!$A$2:A4644, PlayerScouting!A4644)=1, PlayerScouting!A4644, "")</f>
        <v/>
      </c>
    </row>
    <row r="4645" ht="15.75" customHeight="1">
      <c r="A4645" s="34" t="str">
        <f>IF(COUNTIF(PlayerScouting!$A$2:A4645, PlayerScouting!A4645)=1, PlayerScouting!A4645, "")</f>
        <v/>
      </c>
    </row>
    <row r="4646" ht="15.75" customHeight="1">
      <c r="A4646" s="34" t="str">
        <f>IF(COUNTIF(PlayerScouting!$A$2:A4646, PlayerScouting!A4646)=1, PlayerScouting!A4646, "")</f>
        <v/>
      </c>
    </row>
    <row r="4647" ht="15.75" customHeight="1">
      <c r="A4647" s="34" t="str">
        <f>IF(COUNTIF(PlayerScouting!$A$2:A4647, PlayerScouting!A4647)=1, PlayerScouting!A4647, "")</f>
        <v/>
      </c>
    </row>
    <row r="4648" ht="15.75" customHeight="1">
      <c r="A4648" s="34" t="str">
        <f>IF(COUNTIF(PlayerScouting!$A$2:A4648, PlayerScouting!A4648)=1, PlayerScouting!A4648, "")</f>
        <v/>
      </c>
    </row>
    <row r="4649" ht="15.75" customHeight="1">
      <c r="A4649" s="34" t="str">
        <f>IF(COUNTIF(PlayerScouting!$A$2:A4649, PlayerScouting!A4649)=1, PlayerScouting!A4649, "")</f>
        <v/>
      </c>
    </row>
    <row r="4650" ht="15.75" customHeight="1">
      <c r="A4650" s="34" t="str">
        <f>IF(COUNTIF(PlayerScouting!$A$2:A4650, PlayerScouting!A4650)=1, PlayerScouting!A4650, "")</f>
        <v/>
      </c>
    </row>
    <row r="4651" ht="15.75" customHeight="1">
      <c r="A4651" s="34" t="str">
        <f>IF(COUNTIF(PlayerScouting!$A$2:A4651, PlayerScouting!A4651)=1, PlayerScouting!A4651, "")</f>
        <v/>
      </c>
    </row>
    <row r="4652" ht="15.75" customHeight="1">
      <c r="A4652" s="34" t="str">
        <f>IF(COUNTIF(PlayerScouting!$A$2:A4652, PlayerScouting!A4652)=1, PlayerScouting!A4652, "")</f>
        <v/>
      </c>
    </row>
    <row r="4653" ht="15.75" customHeight="1">
      <c r="A4653" s="34" t="str">
        <f>IF(COUNTIF(PlayerScouting!$A$2:A4653, PlayerScouting!A4653)=1, PlayerScouting!A4653, "")</f>
        <v/>
      </c>
    </row>
    <row r="4654" ht="15.75" customHeight="1">
      <c r="A4654" s="34" t="str">
        <f>IF(COUNTIF(PlayerScouting!$A$2:A4654, PlayerScouting!A4654)=1, PlayerScouting!A4654, "")</f>
        <v/>
      </c>
    </row>
    <row r="4655" ht="15.75" customHeight="1">
      <c r="A4655" s="34" t="str">
        <f>IF(COUNTIF(PlayerScouting!$A$2:A4655, PlayerScouting!A4655)=1, PlayerScouting!A4655, "")</f>
        <v/>
      </c>
    </row>
    <row r="4656" ht="15.75" customHeight="1">
      <c r="A4656" s="34" t="str">
        <f>IF(COUNTIF(PlayerScouting!$A$2:A4656, PlayerScouting!A4656)=1, PlayerScouting!A4656, "")</f>
        <v/>
      </c>
    </row>
    <row r="4657" ht="15.75" customHeight="1">
      <c r="A4657" s="34" t="str">
        <f>IF(COUNTIF(PlayerScouting!$A$2:A4657, PlayerScouting!A4657)=1, PlayerScouting!A4657, "")</f>
        <v/>
      </c>
    </row>
    <row r="4658" ht="15.75" customHeight="1">
      <c r="A4658" s="34" t="str">
        <f>IF(COUNTIF(PlayerScouting!$A$2:A4658, PlayerScouting!A4658)=1, PlayerScouting!A4658, "")</f>
        <v/>
      </c>
    </row>
    <row r="4659" ht="15.75" customHeight="1">
      <c r="A4659" s="34" t="str">
        <f>IF(COUNTIF(PlayerScouting!$A$2:A4659, PlayerScouting!A4659)=1, PlayerScouting!A4659, "")</f>
        <v/>
      </c>
    </row>
    <row r="4660" ht="15.75" customHeight="1">
      <c r="A4660" s="34" t="str">
        <f>IF(COUNTIF(PlayerScouting!$A$2:A4660, PlayerScouting!A4660)=1, PlayerScouting!A4660, "")</f>
        <v/>
      </c>
    </row>
    <row r="4661" ht="15.75" customHeight="1">
      <c r="A4661" s="34" t="str">
        <f>IF(COUNTIF(PlayerScouting!$A$2:A4661, PlayerScouting!A4661)=1, PlayerScouting!A4661, "")</f>
        <v/>
      </c>
    </row>
    <row r="4662" ht="15.75" customHeight="1">
      <c r="A4662" s="34" t="str">
        <f>IF(COUNTIF(PlayerScouting!$A$2:A4662, PlayerScouting!A4662)=1, PlayerScouting!A4662, "")</f>
        <v/>
      </c>
    </row>
    <row r="4663" ht="15.75" customHeight="1">
      <c r="A4663" s="34" t="str">
        <f>IF(COUNTIF(PlayerScouting!$A$2:A4663, PlayerScouting!A4663)=1, PlayerScouting!A4663, "")</f>
        <v/>
      </c>
    </row>
    <row r="4664" ht="15.75" customHeight="1">
      <c r="A4664" s="34" t="str">
        <f>IF(COUNTIF(PlayerScouting!$A$2:A4664, PlayerScouting!A4664)=1, PlayerScouting!A4664, "")</f>
        <v/>
      </c>
    </row>
    <row r="4665" ht="15.75" customHeight="1">
      <c r="A4665" s="34" t="str">
        <f>IF(COUNTIF(PlayerScouting!$A$2:A4665, PlayerScouting!A4665)=1, PlayerScouting!A4665, "")</f>
        <v/>
      </c>
    </row>
    <row r="4666" ht="15.75" customHeight="1">
      <c r="A4666" s="34" t="str">
        <f>IF(COUNTIF(PlayerScouting!$A$2:A4666, PlayerScouting!A4666)=1, PlayerScouting!A4666, "")</f>
        <v/>
      </c>
    </row>
    <row r="4667" ht="15.75" customHeight="1">
      <c r="A4667" s="34" t="str">
        <f>IF(COUNTIF(PlayerScouting!$A$2:A4667, PlayerScouting!A4667)=1, PlayerScouting!A4667, "")</f>
        <v/>
      </c>
    </row>
    <row r="4668" ht="15.75" customHeight="1">
      <c r="A4668" s="34" t="str">
        <f>IF(COUNTIF(PlayerScouting!$A$2:A4668, PlayerScouting!A4668)=1, PlayerScouting!A4668, "")</f>
        <v/>
      </c>
    </row>
    <row r="4669" ht="15.75" customHeight="1">
      <c r="A4669" s="34" t="str">
        <f>IF(COUNTIF(PlayerScouting!$A$2:A4669, PlayerScouting!A4669)=1, PlayerScouting!A4669, "")</f>
        <v/>
      </c>
    </row>
    <row r="4670" ht="15.75" customHeight="1">
      <c r="A4670" s="34" t="str">
        <f>IF(COUNTIF(PlayerScouting!$A$2:A4670, PlayerScouting!A4670)=1, PlayerScouting!A4670, "")</f>
        <v/>
      </c>
    </row>
    <row r="4671" ht="15.75" customHeight="1">
      <c r="A4671" s="34" t="str">
        <f>IF(COUNTIF(PlayerScouting!$A$2:A4671, PlayerScouting!A4671)=1, PlayerScouting!A4671, "")</f>
        <v/>
      </c>
    </row>
    <row r="4672" ht="15.75" customHeight="1">
      <c r="A4672" s="34" t="str">
        <f>IF(COUNTIF(PlayerScouting!$A$2:A4672, PlayerScouting!A4672)=1, PlayerScouting!A4672, "")</f>
        <v/>
      </c>
    </row>
    <row r="4673" ht="15.75" customHeight="1">
      <c r="A4673" s="34" t="str">
        <f>IF(COUNTIF(PlayerScouting!$A$2:A4673, PlayerScouting!A4673)=1, PlayerScouting!A4673, "")</f>
        <v/>
      </c>
    </row>
    <row r="4674" ht="15.75" customHeight="1">
      <c r="A4674" s="34" t="str">
        <f>IF(COUNTIF(PlayerScouting!$A$2:A4674, PlayerScouting!A4674)=1, PlayerScouting!A4674, "")</f>
        <v/>
      </c>
    </row>
    <row r="4675" ht="15.75" customHeight="1">
      <c r="A4675" s="34" t="str">
        <f>IF(COUNTIF(PlayerScouting!$A$2:A4675, PlayerScouting!A4675)=1, PlayerScouting!A4675, "")</f>
        <v/>
      </c>
    </row>
    <row r="4676" ht="15.75" customHeight="1">
      <c r="A4676" s="34" t="str">
        <f>IF(COUNTIF(PlayerScouting!$A$2:A4676, PlayerScouting!A4676)=1, PlayerScouting!A4676, "")</f>
        <v/>
      </c>
    </row>
    <row r="4677" ht="15.75" customHeight="1">
      <c r="A4677" s="34" t="str">
        <f>IF(COUNTIF(PlayerScouting!$A$2:A4677, PlayerScouting!A4677)=1, PlayerScouting!A4677, "")</f>
        <v/>
      </c>
    </row>
    <row r="4678" ht="15.75" customHeight="1">
      <c r="A4678" s="34" t="str">
        <f>IF(COUNTIF(PlayerScouting!$A$2:A4678, PlayerScouting!A4678)=1, PlayerScouting!A4678, "")</f>
        <v/>
      </c>
    </row>
    <row r="4679" ht="15.75" customHeight="1">
      <c r="A4679" s="34" t="str">
        <f>IF(COUNTIF(PlayerScouting!$A$2:A4679, PlayerScouting!A4679)=1, PlayerScouting!A4679, "")</f>
        <v/>
      </c>
    </row>
    <row r="4680" ht="15.75" customHeight="1">
      <c r="A4680" s="34" t="str">
        <f>IF(COUNTIF(PlayerScouting!$A$2:A4680, PlayerScouting!A4680)=1, PlayerScouting!A4680, "")</f>
        <v/>
      </c>
    </row>
    <row r="4681" ht="15.75" customHeight="1">
      <c r="A4681" s="34" t="str">
        <f>IF(COUNTIF(PlayerScouting!$A$2:A4681, PlayerScouting!A4681)=1, PlayerScouting!A4681, "")</f>
        <v/>
      </c>
    </row>
    <row r="4682" ht="15.75" customHeight="1">
      <c r="A4682" s="34" t="str">
        <f>IF(COUNTIF(PlayerScouting!$A$2:A4682, PlayerScouting!A4682)=1, PlayerScouting!A4682, "")</f>
        <v/>
      </c>
    </row>
    <row r="4683" ht="15.75" customHeight="1">
      <c r="A4683" s="34" t="str">
        <f>IF(COUNTIF(PlayerScouting!$A$2:A4683, PlayerScouting!A4683)=1, PlayerScouting!A4683, "")</f>
        <v/>
      </c>
    </row>
    <row r="4684" ht="15.75" customHeight="1">
      <c r="A4684" s="34" t="str">
        <f>IF(COUNTIF(PlayerScouting!$A$2:A4684, PlayerScouting!A4684)=1, PlayerScouting!A4684, "")</f>
        <v/>
      </c>
    </row>
    <row r="4685" ht="15.75" customHeight="1">
      <c r="A4685" s="34" t="str">
        <f>IF(COUNTIF(PlayerScouting!$A$2:A4685, PlayerScouting!A4685)=1, PlayerScouting!A4685, "")</f>
        <v/>
      </c>
    </row>
    <row r="4686" ht="15.75" customHeight="1">
      <c r="A4686" s="34" t="str">
        <f>IF(COUNTIF(PlayerScouting!$A$2:A4686, PlayerScouting!A4686)=1, PlayerScouting!A4686, "")</f>
        <v/>
      </c>
    </row>
    <row r="4687" ht="15.75" customHeight="1">
      <c r="A4687" s="34" t="str">
        <f>IF(COUNTIF(PlayerScouting!$A$2:A4687, PlayerScouting!A4687)=1, PlayerScouting!A4687, "")</f>
        <v/>
      </c>
    </row>
    <row r="4688" ht="15.75" customHeight="1">
      <c r="A4688" s="34" t="str">
        <f>IF(COUNTIF(PlayerScouting!$A$2:A4688, PlayerScouting!A4688)=1, PlayerScouting!A4688, "")</f>
        <v/>
      </c>
    </row>
    <row r="4689" ht="15.75" customHeight="1">
      <c r="A4689" s="34" t="str">
        <f>IF(COUNTIF(PlayerScouting!$A$2:A4689, PlayerScouting!A4689)=1, PlayerScouting!A4689, "")</f>
        <v/>
      </c>
    </row>
    <row r="4690" ht="15.75" customHeight="1">
      <c r="A4690" s="34" t="str">
        <f>IF(COUNTIF(PlayerScouting!$A$2:A4690, PlayerScouting!A4690)=1, PlayerScouting!A4690, "")</f>
        <v/>
      </c>
    </row>
    <row r="4691" ht="15.75" customHeight="1">
      <c r="A4691" s="34" t="str">
        <f>IF(COUNTIF(PlayerScouting!$A$2:A4691, PlayerScouting!A4691)=1, PlayerScouting!A4691, "")</f>
        <v/>
      </c>
    </row>
    <row r="4692" ht="15.75" customHeight="1">
      <c r="A4692" s="34" t="str">
        <f>IF(COUNTIF(PlayerScouting!$A$2:A4692, PlayerScouting!A4692)=1, PlayerScouting!A4692, "")</f>
        <v/>
      </c>
    </row>
    <row r="4693" ht="15.75" customHeight="1">
      <c r="A4693" s="34" t="str">
        <f>IF(COUNTIF(PlayerScouting!$A$2:A4693, PlayerScouting!A4693)=1, PlayerScouting!A4693, "")</f>
        <v/>
      </c>
    </row>
    <row r="4694" ht="15.75" customHeight="1">
      <c r="A4694" s="34" t="str">
        <f>IF(COUNTIF(PlayerScouting!$A$2:A4694, PlayerScouting!A4694)=1, PlayerScouting!A4694, "")</f>
        <v/>
      </c>
    </row>
    <row r="4695" ht="15.75" customHeight="1">
      <c r="A4695" s="34" t="str">
        <f>IF(COUNTIF(PlayerScouting!$A$2:A4695, PlayerScouting!A4695)=1, PlayerScouting!A4695, "")</f>
        <v/>
      </c>
    </row>
    <row r="4696" ht="15.75" customHeight="1">
      <c r="A4696" s="34" t="str">
        <f>IF(COUNTIF(PlayerScouting!$A$2:A4696, PlayerScouting!A4696)=1, PlayerScouting!A4696, "")</f>
        <v/>
      </c>
    </row>
    <row r="4697" ht="15.75" customHeight="1">
      <c r="A4697" s="34" t="str">
        <f>IF(COUNTIF(PlayerScouting!$A$2:A4697, PlayerScouting!A4697)=1, PlayerScouting!A4697, "")</f>
        <v/>
      </c>
    </row>
    <row r="4698" ht="15.75" customHeight="1">
      <c r="A4698" s="34" t="str">
        <f>IF(COUNTIF(PlayerScouting!$A$2:A4698, PlayerScouting!A4698)=1, PlayerScouting!A4698, "")</f>
        <v/>
      </c>
    </row>
    <row r="4699" ht="15.75" customHeight="1">
      <c r="A4699" s="34" t="str">
        <f>IF(COUNTIF(PlayerScouting!$A$2:A4699, PlayerScouting!A4699)=1, PlayerScouting!A4699, "")</f>
        <v/>
      </c>
    </row>
    <row r="4700" ht="15.75" customHeight="1">
      <c r="A4700" s="34" t="str">
        <f>IF(COUNTIF(PlayerScouting!$A$2:A4700, PlayerScouting!A4700)=1, PlayerScouting!A4700, "")</f>
        <v/>
      </c>
    </row>
    <row r="4701" ht="15.75" customHeight="1">
      <c r="A4701" s="34" t="str">
        <f>IF(COUNTIF(PlayerScouting!$A$2:A4701, PlayerScouting!A4701)=1, PlayerScouting!A4701, "")</f>
        <v/>
      </c>
    </row>
    <row r="4702" ht="15.75" customHeight="1">
      <c r="A4702" s="34" t="str">
        <f>IF(COUNTIF(PlayerScouting!$A$2:A4702, PlayerScouting!A4702)=1, PlayerScouting!A4702, "")</f>
        <v/>
      </c>
    </row>
    <row r="4703" ht="15.75" customHeight="1">
      <c r="A4703" s="34" t="str">
        <f>IF(COUNTIF(PlayerScouting!$A$2:A4703, PlayerScouting!A4703)=1, PlayerScouting!A4703, "")</f>
        <v/>
      </c>
    </row>
    <row r="4704" ht="15.75" customHeight="1">
      <c r="A4704" s="34" t="str">
        <f>IF(COUNTIF(PlayerScouting!$A$2:A4704, PlayerScouting!A4704)=1, PlayerScouting!A4704, "")</f>
        <v/>
      </c>
    </row>
    <row r="4705" ht="15.75" customHeight="1">
      <c r="A4705" s="34" t="str">
        <f>IF(COUNTIF(PlayerScouting!$A$2:A4705, PlayerScouting!A4705)=1, PlayerScouting!A4705, "")</f>
        <v/>
      </c>
    </row>
    <row r="4706" ht="15.75" customHeight="1">
      <c r="A4706" s="34" t="str">
        <f>IF(COUNTIF(PlayerScouting!$A$2:A4706, PlayerScouting!A4706)=1, PlayerScouting!A4706, "")</f>
        <v/>
      </c>
    </row>
    <row r="4707" ht="15.75" customHeight="1">
      <c r="A4707" s="34" t="str">
        <f>IF(COUNTIF(PlayerScouting!$A$2:A4707, PlayerScouting!A4707)=1, PlayerScouting!A4707, "")</f>
        <v/>
      </c>
    </row>
    <row r="4708" ht="15.75" customHeight="1">
      <c r="A4708" s="34" t="str">
        <f>IF(COUNTIF(PlayerScouting!$A$2:A4708, PlayerScouting!A4708)=1, PlayerScouting!A4708, "")</f>
        <v/>
      </c>
    </row>
    <row r="4709" ht="15.75" customHeight="1">
      <c r="A4709" s="34" t="str">
        <f>IF(COUNTIF(PlayerScouting!$A$2:A4709, PlayerScouting!A4709)=1, PlayerScouting!A4709, "")</f>
        <v/>
      </c>
    </row>
    <row r="4710" ht="15.75" customHeight="1">
      <c r="A4710" s="34" t="str">
        <f>IF(COUNTIF(PlayerScouting!$A$2:A4710, PlayerScouting!A4710)=1, PlayerScouting!A4710, "")</f>
        <v/>
      </c>
    </row>
    <row r="4711" ht="15.75" customHeight="1">
      <c r="A4711" s="34" t="str">
        <f>IF(COUNTIF(PlayerScouting!$A$2:A4711, PlayerScouting!A4711)=1, PlayerScouting!A4711, "")</f>
        <v/>
      </c>
    </row>
    <row r="4712" ht="15.75" customHeight="1">
      <c r="A4712" s="34" t="str">
        <f>IF(COUNTIF(PlayerScouting!$A$2:A4712, PlayerScouting!A4712)=1, PlayerScouting!A4712, "")</f>
        <v/>
      </c>
    </row>
    <row r="4713" ht="15.75" customHeight="1">
      <c r="A4713" s="34" t="str">
        <f>IF(COUNTIF(PlayerScouting!$A$2:A4713, PlayerScouting!A4713)=1, PlayerScouting!A4713, "")</f>
        <v/>
      </c>
    </row>
    <row r="4714" ht="15.75" customHeight="1">
      <c r="A4714" s="34" t="str">
        <f>IF(COUNTIF(PlayerScouting!$A$2:A4714, PlayerScouting!A4714)=1, PlayerScouting!A4714, "")</f>
        <v/>
      </c>
    </row>
    <row r="4715" ht="15.75" customHeight="1">
      <c r="A4715" s="34" t="str">
        <f>IF(COUNTIF(PlayerScouting!$A$2:A4715, PlayerScouting!A4715)=1, PlayerScouting!A4715, "")</f>
        <v/>
      </c>
    </row>
    <row r="4716" ht="15.75" customHeight="1">
      <c r="A4716" s="34" t="str">
        <f>IF(COUNTIF(PlayerScouting!$A$2:A4716, PlayerScouting!A4716)=1, PlayerScouting!A4716, "")</f>
        <v/>
      </c>
    </row>
    <row r="4717" ht="15.75" customHeight="1">
      <c r="A4717" s="34" t="str">
        <f>IF(COUNTIF(PlayerScouting!$A$2:A4717, PlayerScouting!A4717)=1, PlayerScouting!A4717, "")</f>
        <v/>
      </c>
    </row>
    <row r="4718" ht="15.75" customHeight="1">
      <c r="A4718" s="34" t="str">
        <f>IF(COUNTIF(PlayerScouting!$A$2:A4718, PlayerScouting!A4718)=1, PlayerScouting!A4718, "")</f>
        <v/>
      </c>
    </row>
    <row r="4719" ht="15.75" customHeight="1">
      <c r="A4719" s="34" t="str">
        <f>IF(COUNTIF(PlayerScouting!$A$2:A4719, PlayerScouting!A4719)=1, PlayerScouting!A4719, "")</f>
        <v/>
      </c>
    </row>
    <row r="4720" ht="15.75" customHeight="1">
      <c r="A4720" s="34" t="str">
        <f>IF(COUNTIF(PlayerScouting!$A$2:A4720, PlayerScouting!A4720)=1, PlayerScouting!A4720, "")</f>
        <v/>
      </c>
    </row>
    <row r="4721" ht="15.75" customHeight="1">
      <c r="A4721" s="34" t="str">
        <f>IF(COUNTIF(PlayerScouting!$A$2:A4721, PlayerScouting!A4721)=1, PlayerScouting!A4721, "")</f>
        <v/>
      </c>
    </row>
    <row r="4722" ht="15.75" customHeight="1">
      <c r="A4722" s="34" t="str">
        <f>IF(COUNTIF(PlayerScouting!$A$2:A4722, PlayerScouting!A4722)=1, PlayerScouting!A4722, "")</f>
        <v/>
      </c>
    </row>
    <row r="4723" ht="15.75" customHeight="1">
      <c r="A4723" s="34" t="str">
        <f>IF(COUNTIF(PlayerScouting!$A$2:A4723, PlayerScouting!A4723)=1, PlayerScouting!A4723, "")</f>
        <v/>
      </c>
    </row>
    <row r="4724" ht="15.75" customHeight="1">
      <c r="A4724" s="34" t="str">
        <f>IF(COUNTIF(PlayerScouting!$A$2:A4724, PlayerScouting!A4724)=1, PlayerScouting!A4724, "")</f>
        <v/>
      </c>
    </row>
    <row r="4725" ht="15.75" customHeight="1">
      <c r="A4725" s="34" t="str">
        <f>IF(COUNTIF(PlayerScouting!$A$2:A4725, PlayerScouting!A4725)=1, PlayerScouting!A4725, "")</f>
        <v/>
      </c>
    </row>
    <row r="4726" ht="15.75" customHeight="1">
      <c r="A4726" s="34" t="str">
        <f>IF(COUNTIF(PlayerScouting!$A$2:A4726, PlayerScouting!A4726)=1, PlayerScouting!A4726, "")</f>
        <v/>
      </c>
    </row>
    <row r="4727" ht="15.75" customHeight="1">
      <c r="A4727" s="34" t="str">
        <f>IF(COUNTIF(PlayerScouting!$A$2:A4727, PlayerScouting!A4727)=1, PlayerScouting!A4727, "")</f>
        <v/>
      </c>
    </row>
    <row r="4728" ht="15.75" customHeight="1">
      <c r="A4728" s="34" t="str">
        <f>IF(COUNTIF(PlayerScouting!$A$2:A4728, PlayerScouting!A4728)=1, PlayerScouting!A4728, "")</f>
        <v/>
      </c>
    </row>
    <row r="4729" ht="15.75" customHeight="1">
      <c r="A4729" s="34" t="str">
        <f>IF(COUNTIF(PlayerScouting!$A$2:A4729, PlayerScouting!A4729)=1, PlayerScouting!A4729, "")</f>
        <v/>
      </c>
    </row>
    <row r="4730" ht="15.75" customHeight="1">
      <c r="A4730" s="34" t="str">
        <f>IF(COUNTIF(PlayerScouting!$A$2:A4730, PlayerScouting!A4730)=1, PlayerScouting!A4730, "")</f>
        <v/>
      </c>
    </row>
    <row r="4731" ht="15.75" customHeight="1">
      <c r="A4731" s="34" t="str">
        <f>IF(COUNTIF(PlayerScouting!$A$2:A4731, PlayerScouting!A4731)=1, PlayerScouting!A4731, "")</f>
        <v/>
      </c>
    </row>
    <row r="4732" ht="15.75" customHeight="1">
      <c r="A4732" s="34" t="str">
        <f>IF(COUNTIF(PlayerScouting!$A$2:A4732, PlayerScouting!A4732)=1, PlayerScouting!A4732, "")</f>
        <v/>
      </c>
    </row>
    <row r="4733" ht="15.75" customHeight="1">
      <c r="A4733" s="34" t="str">
        <f>IF(COUNTIF(PlayerScouting!$A$2:A4733, PlayerScouting!A4733)=1, PlayerScouting!A4733, "")</f>
        <v/>
      </c>
    </row>
    <row r="4734" ht="15.75" customHeight="1">
      <c r="A4734" s="34" t="str">
        <f>IF(COUNTIF(PlayerScouting!$A$2:A4734, PlayerScouting!A4734)=1, PlayerScouting!A4734, "")</f>
        <v/>
      </c>
    </row>
    <row r="4735" ht="15.75" customHeight="1">
      <c r="A4735" s="34" t="str">
        <f>IF(COUNTIF(PlayerScouting!$A$2:A4735, PlayerScouting!A4735)=1, PlayerScouting!A4735, "")</f>
        <v/>
      </c>
    </row>
    <row r="4736" ht="15.75" customHeight="1">
      <c r="A4736" s="34" t="str">
        <f>IF(COUNTIF(PlayerScouting!$A$2:A4736, PlayerScouting!A4736)=1, PlayerScouting!A4736, "")</f>
        <v/>
      </c>
    </row>
    <row r="4737" ht="15.75" customHeight="1">
      <c r="A4737" s="34" t="str">
        <f>IF(COUNTIF(PlayerScouting!$A$2:A4737, PlayerScouting!A4737)=1, PlayerScouting!A4737, "")</f>
        <v/>
      </c>
    </row>
    <row r="4738" ht="15.75" customHeight="1">
      <c r="A4738" s="34" t="str">
        <f>IF(COUNTIF(PlayerScouting!$A$2:A4738, PlayerScouting!A4738)=1, PlayerScouting!A4738, "")</f>
        <v/>
      </c>
    </row>
    <row r="4739" ht="15.75" customHeight="1">
      <c r="A4739" s="34" t="str">
        <f>IF(COUNTIF(PlayerScouting!$A$2:A4739, PlayerScouting!A4739)=1, PlayerScouting!A4739, "")</f>
        <v/>
      </c>
    </row>
    <row r="4740" ht="15.75" customHeight="1">
      <c r="A4740" s="34" t="str">
        <f>IF(COUNTIF(PlayerScouting!$A$2:A4740, PlayerScouting!A4740)=1, PlayerScouting!A4740, "")</f>
        <v/>
      </c>
    </row>
    <row r="4741" ht="15.75" customHeight="1">
      <c r="A4741" s="34" t="str">
        <f>IF(COUNTIF(PlayerScouting!$A$2:A4741, PlayerScouting!A4741)=1, PlayerScouting!A4741, "")</f>
        <v/>
      </c>
    </row>
    <row r="4742" ht="15.75" customHeight="1">
      <c r="A4742" s="34" t="str">
        <f>IF(COUNTIF(PlayerScouting!$A$2:A4742, PlayerScouting!A4742)=1, PlayerScouting!A4742, "")</f>
        <v/>
      </c>
    </row>
    <row r="4743" ht="15.75" customHeight="1">
      <c r="A4743" s="34" t="str">
        <f>IF(COUNTIF(PlayerScouting!$A$2:A4743, PlayerScouting!A4743)=1, PlayerScouting!A4743, "")</f>
        <v/>
      </c>
    </row>
    <row r="4744" ht="15.75" customHeight="1">
      <c r="A4744" s="34" t="str">
        <f>IF(COUNTIF(PlayerScouting!$A$2:A4744, PlayerScouting!A4744)=1, PlayerScouting!A4744, "")</f>
        <v/>
      </c>
    </row>
    <row r="4745" ht="15.75" customHeight="1">
      <c r="A4745" s="34" t="str">
        <f>IF(COUNTIF(PlayerScouting!$A$2:A4745, PlayerScouting!A4745)=1, PlayerScouting!A4745, "")</f>
        <v/>
      </c>
    </row>
    <row r="4746" ht="15.75" customHeight="1">
      <c r="A4746" s="34" t="str">
        <f>IF(COUNTIF(PlayerScouting!$A$2:A4746, PlayerScouting!A4746)=1, PlayerScouting!A4746, "")</f>
        <v/>
      </c>
    </row>
    <row r="4747" ht="15.75" customHeight="1">
      <c r="A4747" s="34" t="str">
        <f>IF(COUNTIF(PlayerScouting!$A$2:A4747, PlayerScouting!A4747)=1, PlayerScouting!A4747, "")</f>
        <v/>
      </c>
    </row>
    <row r="4748" ht="15.75" customHeight="1">
      <c r="A4748" s="34" t="str">
        <f>IF(COUNTIF(PlayerScouting!$A$2:A4748, PlayerScouting!A4748)=1, PlayerScouting!A4748, "")</f>
        <v/>
      </c>
    </row>
    <row r="4749" ht="15.75" customHeight="1">
      <c r="A4749" s="34" t="str">
        <f>IF(COUNTIF(PlayerScouting!$A$2:A4749, PlayerScouting!A4749)=1, PlayerScouting!A4749, "")</f>
        <v/>
      </c>
    </row>
    <row r="4750" ht="15.75" customHeight="1">
      <c r="A4750" s="34" t="str">
        <f>IF(COUNTIF(PlayerScouting!$A$2:A4750, PlayerScouting!A4750)=1, PlayerScouting!A4750, "")</f>
        <v/>
      </c>
    </row>
    <row r="4751" ht="15.75" customHeight="1">
      <c r="A4751" s="34" t="str">
        <f>IF(COUNTIF(PlayerScouting!$A$2:A4751, PlayerScouting!A4751)=1, PlayerScouting!A4751, "")</f>
        <v/>
      </c>
    </row>
    <row r="4752" ht="15.75" customHeight="1">
      <c r="A4752" s="34" t="str">
        <f>IF(COUNTIF(PlayerScouting!$A$2:A4752, PlayerScouting!A4752)=1, PlayerScouting!A4752, "")</f>
        <v/>
      </c>
    </row>
    <row r="4753" ht="15.75" customHeight="1">
      <c r="A4753" s="34" t="str">
        <f>IF(COUNTIF(PlayerScouting!$A$2:A4753, PlayerScouting!A4753)=1, PlayerScouting!A4753, "")</f>
        <v/>
      </c>
    </row>
    <row r="4754" ht="15.75" customHeight="1">
      <c r="A4754" s="34" t="str">
        <f>IF(COUNTIF(PlayerScouting!$A$2:A4754, PlayerScouting!A4754)=1, PlayerScouting!A4754, "")</f>
        <v/>
      </c>
    </row>
    <row r="4755" ht="15.75" customHeight="1">
      <c r="A4755" s="34" t="str">
        <f>IF(COUNTIF(PlayerScouting!$A$2:A4755, PlayerScouting!A4755)=1, PlayerScouting!A4755, "")</f>
        <v/>
      </c>
    </row>
    <row r="4756" ht="15.75" customHeight="1">
      <c r="A4756" s="34" t="str">
        <f>IF(COUNTIF(PlayerScouting!$A$2:A4756, PlayerScouting!A4756)=1, PlayerScouting!A4756, "")</f>
        <v/>
      </c>
    </row>
    <row r="4757" ht="15.75" customHeight="1">
      <c r="A4757" s="34" t="str">
        <f>IF(COUNTIF(PlayerScouting!$A$2:A4757, PlayerScouting!A4757)=1, PlayerScouting!A4757, "")</f>
        <v/>
      </c>
    </row>
    <row r="4758" ht="15.75" customHeight="1">
      <c r="A4758" s="34" t="str">
        <f>IF(COUNTIF(PlayerScouting!$A$2:A4758, PlayerScouting!A4758)=1, PlayerScouting!A4758, "")</f>
        <v/>
      </c>
    </row>
    <row r="4759" ht="15.75" customHeight="1">
      <c r="A4759" s="34" t="str">
        <f>IF(COUNTIF(PlayerScouting!$A$2:A4759, PlayerScouting!A4759)=1, PlayerScouting!A4759, "")</f>
        <v/>
      </c>
    </row>
    <row r="4760" ht="15.75" customHeight="1">
      <c r="A4760" s="34" t="str">
        <f>IF(COUNTIF(PlayerScouting!$A$2:A4760, PlayerScouting!A4760)=1, PlayerScouting!A4760, "")</f>
        <v/>
      </c>
    </row>
    <row r="4761" ht="15.75" customHeight="1">
      <c r="A4761" s="34" t="str">
        <f>IF(COUNTIF(PlayerScouting!$A$2:A4761, PlayerScouting!A4761)=1, PlayerScouting!A4761, "")</f>
        <v/>
      </c>
    </row>
    <row r="4762" ht="15.75" customHeight="1">
      <c r="A4762" s="34" t="str">
        <f>IF(COUNTIF(PlayerScouting!$A$2:A4762, PlayerScouting!A4762)=1, PlayerScouting!A4762, "")</f>
        <v/>
      </c>
    </row>
    <row r="4763" ht="15.75" customHeight="1">
      <c r="A4763" s="34" t="str">
        <f>IF(COUNTIF(PlayerScouting!$A$2:A4763, PlayerScouting!A4763)=1, PlayerScouting!A4763, "")</f>
        <v/>
      </c>
    </row>
    <row r="4764" ht="15.75" customHeight="1">
      <c r="A4764" s="34" t="str">
        <f>IF(COUNTIF(PlayerScouting!$A$2:A4764, PlayerScouting!A4764)=1, PlayerScouting!A4764, "")</f>
        <v/>
      </c>
    </row>
    <row r="4765" ht="15.75" customHeight="1">
      <c r="A4765" s="34" t="str">
        <f>IF(COUNTIF(PlayerScouting!$A$2:A4765, PlayerScouting!A4765)=1, PlayerScouting!A4765, "")</f>
        <v/>
      </c>
    </row>
    <row r="4766" ht="15.75" customHeight="1">
      <c r="A4766" s="34" t="str">
        <f>IF(COUNTIF(PlayerScouting!$A$2:A4766, PlayerScouting!A4766)=1, PlayerScouting!A4766, "")</f>
        <v/>
      </c>
    </row>
    <row r="4767" ht="15.75" customHeight="1">
      <c r="A4767" s="34" t="str">
        <f>IF(COUNTIF(PlayerScouting!$A$2:A4767, PlayerScouting!A4767)=1, PlayerScouting!A4767, "")</f>
        <v/>
      </c>
    </row>
    <row r="4768" ht="15.75" customHeight="1">
      <c r="A4768" s="34" t="str">
        <f>IF(COUNTIF(PlayerScouting!$A$2:A4768, PlayerScouting!A4768)=1, PlayerScouting!A4768, "")</f>
        <v/>
      </c>
    </row>
    <row r="4769" ht="15.75" customHeight="1">
      <c r="A4769" s="34" t="str">
        <f>IF(COUNTIF(PlayerScouting!$A$2:A4769, PlayerScouting!A4769)=1, PlayerScouting!A4769, "")</f>
        <v/>
      </c>
    </row>
    <row r="4770" ht="15.75" customHeight="1">
      <c r="A4770" s="34" t="str">
        <f>IF(COUNTIF(PlayerScouting!$A$2:A4770, PlayerScouting!A4770)=1, PlayerScouting!A4770, "")</f>
        <v/>
      </c>
    </row>
    <row r="4771" ht="15.75" customHeight="1">
      <c r="A4771" s="34" t="str">
        <f>IF(COUNTIF(PlayerScouting!$A$2:A4771, PlayerScouting!A4771)=1, PlayerScouting!A4771, "")</f>
        <v/>
      </c>
    </row>
    <row r="4772" ht="15.75" customHeight="1">
      <c r="A4772" s="34" t="str">
        <f>IF(COUNTIF(PlayerScouting!$A$2:A4772, PlayerScouting!A4772)=1, PlayerScouting!A4772, "")</f>
        <v/>
      </c>
    </row>
    <row r="4773" ht="15.75" customHeight="1">
      <c r="A4773" s="34" t="str">
        <f>IF(COUNTIF(PlayerScouting!$A$2:A4773, PlayerScouting!A4773)=1, PlayerScouting!A4773, "")</f>
        <v/>
      </c>
    </row>
    <row r="4774" ht="15.75" customHeight="1">
      <c r="A4774" s="34" t="str">
        <f>IF(COUNTIF(PlayerScouting!$A$2:A4774, PlayerScouting!A4774)=1, PlayerScouting!A4774, "")</f>
        <v/>
      </c>
    </row>
    <row r="4775" ht="15.75" customHeight="1">
      <c r="A4775" s="34" t="str">
        <f>IF(COUNTIF(PlayerScouting!$A$2:A4775, PlayerScouting!A4775)=1, PlayerScouting!A4775, "")</f>
        <v/>
      </c>
    </row>
    <row r="4776" ht="15.75" customHeight="1">
      <c r="A4776" s="34" t="str">
        <f>IF(COUNTIF(PlayerScouting!$A$2:A4776, PlayerScouting!A4776)=1, PlayerScouting!A4776, "")</f>
        <v/>
      </c>
    </row>
    <row r="4777" ht="15.75" customHeight="1">
      <c r="A4777" s="34" t="str">
        <f>IF(COUNTIF(PlayerScouting!$A$2:A4777, PlayerScouting!A4777)=1, PlayerScouting!A4777, "")</f>
        <v/>
      </c>
    </row>
    <row r="4778" ht="15.75" customHeight="1">
      <c r="A4778" s="34" t="str">
        <f>IF(COUNTIF(PlayerScouting!$A$2:A4778, PlayerScouting!A4778)=1, PlayerScouting!A4778, "")</f>
        <v/>
      </c>
    </row>
    <row r="4779" ht="15.75" customHeight="1">
      <c r="A4779" s="34" t="str">
        <f>IF(COUNTIF(PlayerScouting!$A$2:A4779, PlayerScouting!A4779)=1, PlayerScouting!A4779, "")</f>
        <v/>
      </c>
    </row>
    <row r="4780" ht="15.75" customHeight="1">
      <c r="A4780" s="34" t="str">
        <f>IF(COUNTIF(PlayerScouting!$A$2:A4780, PlayerScouting!A4780)=1, PlayerScouting!A4780, "")</f>
        <v/>
      </c>
    </row>
    <row r="4781" ht="15.75" customHeight="1">
      <c r="A4781" s="34" t="str">
        <f>IF(COUNTIF(PlayerScouting!$A$2:A4781, PlayerScouting!A4781)=1, PlayerScouting!A4781, "")</f>
        <v/>
      </c>
    </row>
    <row r="4782" ht="15.75" customHeight="1">
      <c r="A4782" s="34" t="str">
        <f>IF(COUNTIF(PlayerScouting!$A$2:A4782, PlayerScouting!A4782)=1, PlayerScouting!A4782, "")</f>
        <v/>
      </c>
    </row>
    <row r="4783" ht="15.75" customHeight="1">
      <c r="A4783" s="34" t="str">
        <f>IF(COUNTIF(PlayerScouting!$A$2:A4783, PlayerScouting!A4783)=1, PlayerScouting!A4783, "")</f>
        <v/>
      </c>
    </row>
    <row r="4784" ht="15.75" customHeight="1">
      <c r="A4784" s="34" t="str">
        <f>IF(COUNTIF(PlayerScouting!$A$2:A4784, PlayerScouting!A4784)=1, PlayerScouting!A4784, "")</f>
        <v/>
      </c>
    </row>
    <row r="4785" ht="15.75" customHeight="1">
      <c r="A4785" s="34" t="str">
        <f>IF(COUNTIF(PlayerScouting!$A$2:A4785, PlayerScouting!A4785)=1, PlayerScouting!A4785, "")</f>
        <v/>
      </c>
    </row>
    <row r="4786" ht="15.75" customHeight="1">
      <c r="A4786" s="34" t="str">
        <f>IF(COUNTIF(PlayerScouting!$A$2:A4786, PlayerScouting!A4786)=1, PlayerScouting!A4786, "")</f>
        <v/>
      </c>
    </row>
    <row r="4787" ht="15.75" customHeight="1">
      <c r="A4787" s="34" t="str">
        <f>IF(COUNTIF(PlayerScouting!$A$2:A4787, PlayerScouting!A4787)=1, PlayerScouting!A4787, "")</f>
        <v/>
      </c>
    </row>
    <row r="4788" ht="15.75" customHeight="1">
      <c r="A4788" s="34" t="str">
        <f>IF(COUNTIF(PlayerScouting!$A$2:A4788, PlayerScouting!A4788)=1, PlayerScouting!A4788, "")</f>
        <v/>
      </c>
    </row>
    <row r="4789" ht="15.75" customHeight="1">
      <c r="A4789" s="34" t="str">
        <f>IF(COUNTIF(PlayerScouting!$A$2:A4789, PlayerScouting!A4789)=1, PlayerScouting!A4789, "")</f>
        <v/>
      </c>
    </row>
    <row r="4790" ht="15.75" customHeight="1">
      <c r="A4790" s="34" t="str">
        <f>IF(COUNTIF(PlayerScouting!$A$2:A4790, PlayerScouting!A4790)=1, PlayerScouting!A4790, "")</f>
        <v/>
      </c>
    </row>
    <row r="4791" ht="15.75" customHeight="1">
      <c r="A4791" s="34" t="str">
        <f>IF(COUNTIF(PlayerScouting!$A$2:A4791, PlayerScouting!A4791)=1, PlayerScouting!A4791, "")</f>
        <v/>
      </c>
    </row>
    <row r="4792" ht="15.75" customHeight="1">
      <c r="A4792" s="34" t="str">
        <f>IF(COUNTIF(PlayerScouting!$A$2:A4792, PlayerScouting!A4792)=1, PlayerScouting!A4792, "")</f>
        <v/>
      </c>
    </row>
    <row r="4793" ht="15.75" customHeight="1">
      <c r="A4793" s="34" t="str">
        <f>IF(COUNTIF(PlayerScouting!$A$2:A4793, PlayerScouting!A4793)=1, PlayerScouting!A4793, "")</f>
        <v/>
      </c>
    </row>
    <row r="4794" ht="15.75" customHeight="1">
      <c r="A4794" s="34" t="str">
        <f>IF(COUNTIF(PlayerScouting!$A$2:A4794, PlayerScouting!A4794)=1, PlayerScouting!A4794, "")</f>
        <v/>
      </c>
    </row>
    <row r="4795" ht="15.75" customHeight="1">
      <c r="A4795" s="34" t="str">
        <f>IF(COUNTIF(PlayerScouting!$A$2:A4795, PlayerScouting!A4795)=1, PlayerScouting!A4795, "")</f>
        <v/>
      </c>
    </row>
    <row r="4796" ht="15.75" customHeight="1">
      <c r="A4796" s="34" t="str">
        <f>IF(COUNTIF(PlayerScouting!$A$2:A4796, PlayerScouting!A4796)=1, PlayerScouting!A4796, "")</f>
        <v/>
      </c>
    </row>
    <row r="4797" ht="15.75" customHeight="1">
      <c r="A4797" s="34" t="str">
        <f>IF(COUNTIF(PlayerScouting!$A$2:A4797, PlayerScouting!A4797)=1, PlayerScouting!A4797, "")</f>
        <v/>
      </c>
    </row>
    <row r="4798" ht="15.75" customHeight="1">
      <c r="A4798" s="34" t="str">
        <f>IF(COUNTIF(PlayerScouting!$A$2:A4798, PlayerScouting!A4798)=1, PlayerScouting!A4798, "")</f>
        <v/>
      </c>
    </row>
    <row r="4799" ht="15.75" customHeight="1">
      <c r="A4799" s="34" t="str">
        <f>IF(COUNTIF(PlayerScouting!$A$2:A4799, PlayerScouting!A4799)=1, PlayerScouting!A4799, "")</f>
        <v/>
      </c>
    </row>
    <row r="4800" ht="15.75" customHeight="1">
      <c r="A4800" s="34" t="str">
        <f>IF(COUNTIF(PlayerScouting!$A$2:A4800, PlayerScouting!A4800)=1, PlayerScouting!A4800, "")</f>
        <v/>
      </c>
    </row>
    <row r="4801" ht="15.75" customHeight="1">
      <c r="A4801" s="34" t="str">
        <f>IF(COUNTIF(PlayerScouting!$A$2:A4801, PlayerScouting!A4801)=1, PlayerScouting!A4801, "")</f>
        <v/>
      </c>
    </row>
    <row r="4802" ht="15.75" customHeight="1">
      <c r="A4802" s="34" t="str">
        <f>IF(COUNTIF(PlayerScouting!$A$2:A4802, PlayerScouting!A4802)=1, PlayerScouting!A4802, "")</f>
        <v/>
      </c>
    </row>
    <row r="4803" ht="15.75" customHeight="1">
      <c r="A4803" s="34" t="str">
        <f>IF(COUNTIF(PlayerScouting!$A$2:A4803, PlayerScouting!A4803)=1, PlayerScouting!A4803, "")</f>
        <v/>
      </c>
    </row>
    <row r="4804" ht="15.75" customHeight="1">
      <c r="A4804" s="34" t="str">
        <f>IF(COUNTIF(PlayerScouting!$A$2:A4804, PlayerScouting!A4804)=1, PlayerScouting!A4804, "")</f>
        <v/>
      </c>
    </row>
    <row r="4805" ht="15.75" customHeight="1">
      <c r="A4805" s="34" t="str">
        <f>IF(COUNTIF(PlayerScouting!$A$2:A4805, PlayerScouting!A4805)=1, PlayerScouting!A4805, "")</f>
        <v/>
      </c>
    </row>
    <row r="4806" ht="15.75" customHeight="1">
      <c r="A4806" s="34" t="str">
        <f>IF(COUNTIF(PlayerScouting!$A$2:A4806, PlayerScouting!A4806)=1, PlayerScouting!A4806, "")</f>
        <v/>
      </c>
    </row>
    <row r="4807" ht="15.75" customHeight="1">
      <c r="A4807" s="34" t="str">
        <f>IF(COUNTIF(PlayerScouting!$A$2:A4807, PlayerScouting!A4807)=1, PlayerScouting!A4807, "")</f>
        <v/>
      </c>
    </row>
    <row r="4808" ht="15.75" customHeight="1">
      <c r="A4808" s="34" t="str">
        <f>IF(COUNTIF(PlayerScouting!$A$2:A4808, PlayerScouting!A4808)=1, PlayerScouting!A4808, "")</f>
        <v/>
      </c>
    </row>
    <row r="4809" ht="15.75" customHeight="1">
      <c r="A4809" s="34" t="str">
        <f>IF(COUNTIF(PlayerScouting!$A$2:A4809, PlayerScouting!A4809)=1, PlayerScouting!A4809, "")</f>
        <v/>
      </c>
    </row>
    <row r="4810" ht="15.75" customHeight="1">
      <c r="A4810" s="34" t="str">
        <f>IF(COUNTIF(PlayerScouting!$A$2:A4810, PlayerScouting!A4810)=1, PlayerScouting!A4810, "")</f>
        <v/>
      </c>
    </row>
    <row r="4811" ht="15.75" customHeight="1">
      <c r="A4811" s="34" t="str">
        <f>IF(COUNTIF(PlayerScouting!$A$2:A4811, PlayerScouting!A4811)=1, PlayerScouting!A4811, "")</f>
        <v/>
      </c>
    </row>
    <row r="4812" ht="15.75" customHeight="1">
      <c r="A4812" s="34" t="str">
        <f>IF(COUNTIF(PlayerScouting!$A$2:A4812, PlayerScouting!A4812)=1, PlayerScouting!A4812, "")</f>
        <v/>
      </c>
    </row>
    <row r="4813" ht="15.75" customHeight="1">
      <c r="A4813" s="34" t="str">
        <f>IF(COUNTIF(PlayerScouting!$A$2:A4813, PlayerScouting!A4813)=1, PlayerScouting!A4813, "")</f>
        <v/>
      </c>
    </row>
    <row r="4814" ht="15.75" customHeight="1">
      <c r="A4814" s="34" t="str">
        <f>IF(COUNTIF(PlayerScouting!$A$2:A4814, PlayerScouting!A4814)=1, PlayerScouting!A4814, "")</f>
        <v/>
      </c>
    </row>
    <row r="4815" ht="15.75" customHeight="1">
      <c r="A4815" s="34" t="str">
        <f>IF(COUNTIF(PlayerScouting!$A$2:A4815, PlayerScouting!A4815)=1, PlayerScouting!A4815, "")</f>
        <v/>
      </c>
    </row>
    <row r="4816" ht="15.75" customHeight="1">
      <c r="A4816" s="34" t="str">
        <f>IF(COUNTIF(PlayerScouting!$A$2:A4816, PlayerScouting!A4816)=1, PlayerScouting!A4816, "")</f>
        <v/>
      </c>
    </row>
    <row r="4817" ht="15.75" customHeight="1">
      <c r="A4817" s="34" t="str">
        <f>IF(COUNTIF(PlayerScouting!$A$2:A4817, PlayerScouting!A4817)=1, PlayerScouting!A4817, "")</f>
        <v/>
      </c>
    </row>
    <row r="4818" ht="15.75" customHeight="1">
      <c r="A4818" s="34" t="str">
        <f>IF(COUNTIF(PlayerScouting!$A$2:A4818, PlayerScouting!A4818)=1, PlayerScouting!A4818, "")</f>
        <v/>
      </c>
    </row>
    <row r="4819" ht="15.75" customHeight="1">
      <c r="A4819" s="34" t="str">
        <f>IF(COUNTIF(PlayerScouting!$A$2:A4819, PlayerScouting!A4819)=1, PlayerScouting!A4819, "")</f>
        <v/>
      </c>
    </row>
    <row r="4820" ht="15.75" customHeight="1">
      <c r="A4820" s="34" t="str">
        <f>IF(COUNTIF(PlayerScouting!$A$2:A4820, PlayerScouting!A4820)=1, PlayerScouting!A4820, "")</f>
        <v/>
      </c>
    </row>
    <row r="4821" ht="15.75" customHeight="1">
      <c r="A4821" s="34" t="str">
        <f>IF(COUNTIF(PlayerScouting!$A$2:A4821, PlayerScouting!A4821)=1, PlayerScouting!A4821, "")</f>
        <v/>
      </c>
    </row>
    <row r="4822" ht="15.75" customHeight="1">
      <c r="A4822" s="34" t="str">
        <f>IF(COUNTIF(PlayerScouting!$A$2:A4822, PlayerScouting!A4822)=1, PlayerScouting!A4822, "")</f>
        <v/>
      </c>
    </row>
    <row r="4823" ht="15.75" customHeight="1">
      <c r="A4823" s="34" t="str">
        <f>IF(COUNTIF(PlayerScouting!$A$2:A4823, PlayerScouting!A4823)=1, PlayerScouting!A4823, "")</f>
        <v/>
      </c>
    </row>
    <row r="4824" ht="15.75" customHeight="1">
      <c r="A4824" s="34" t="str">
        <f>IF(COUNTIF(PlayerScouting!$A$2:A4824, PlayerScouting!A4824)=1, PlayerScouting!A4824, "")</f>
        <v/>
      </c>
    </row>
    <row r="4825" ht="15.75" customHeight="1">
      <c r="A4825" s="34" t="str">
        <f>IF(COUNTIF(PlayerScouting!$A$2:A4825, PlayerScouting!A4825)=1, PlayerScouting!A4825, "")</f>
        <v/>
      </c>
    </row>
    <row r="4826" ht="15.75" customHeight="1">
      <c r="A4826" s="34" t="str">
        <f>IF(COUNTIF(PlayerScouting!$A$2:A4826, PlayerScouting!A4826)=1, PlayerScouting!A4826, "")</f>
        <v/>
      </c>
    </row>
    <row r="4827" ht="15.75" customHeight="1">
      <c r="A4827" s="34" t="str">
        <f>IF(COUNTIF(PlayerScouting!$A$2:A4827, PlayerScouting!A4827)=1, PlayerScouting!A4827, "")</f>
        <v/>
      </c>
    </row>
    <row r="4828" ht="15.75" customHeight="1">
      <c r="A4828" s="34" t="str">
        <f>IF(COUNTIF(PlayerScouting!$A$2:A4828, PlayerScouting!A4828)=1, PlayerScouting!A4828, "")</f>
        <v/>
      </c>
    </row>
    <row r="4829" ht="15.75" customHeight="1">
      <c r="A4829" s="34" t="str">
        <f>IF(COUNTIF(PlayerScouting!$A$2:A4829, PlayerScouting!A4829)=1, PlayerScouting!A4829, "")</f>
        <v/>
      </c>
    </row>
    <row r="4830" ht="15.75" customHeight="1">
      <c r="A4830" s="34" t="str">
        <f>IF(COUNTIF(PlayerScouting!$A$2:A4830, PlayerScouting!A4830)=1, PlayerScouting!A4830, "")</f>
        <v/>
      </c>
    </row>
    <row r="4831" ht="15.75" customHeight="1">
      <c r="A4831" s="34" t="str">
        <f>IF(COUNTIF(PlayerScouting!$A$2:A4831, PlayerScouting!A4831)=1, PlayerScouting!A4831, "")</f>
        <v/>
      </c>
    </row>
    <row r="4832" ht="15.75" customHeight="1">
      <c r="A4832" s="34" t="str">
        <f>IF(COUNTIF(PlayerScouting!$A$2:A4832, PlayerScouting!A4832)=1, PlayerScouting!A4832, "")</f>
        <v/>
      </c>
    </row>
    <row r="4833" ht="15.75" customHeight="1">
      <c r="A4833" s="34" t="str">
        <f>IF(COUNTIF(PlayerScouting!$A$2:A4833, PlayerScouting!A4833)=1, PlayerScouting!A4833, "")</f>
        <v/>
      </c>
    </row>
    <row r="4834" ht="15.75" customHeight="1">
      <c r="A4834" s="34" t="str">
        <f>IF(COUNTIF(PlayerScouting!$A$2:A4834, PlayerScouting!A4834)=1, PlayerScouting!A4834, "")</f>
        <v/>
      </c>
    </row>
    <row r="4835" ht="15.75" customHeight="1">
      <c r="A4835" s="34" t="str">
        <f>IF(COUNTIF(PlayerScouting!$A$2:A4835, PlayerScouting!A4835)=1, PlayerScouting!A4835, "")</f>
        <v/>
      </c>
    </row>
    <row r="4836" ht="15.75" customHeight="1">
      <c r="A4836" s="34" t="str">
        <f>IF(COUNTIF(PlayerScouting!$A$2:A4836, PlayerScouting!A4836)=1, PlayerScouting!A4836, "")</f>
        <v/>
      </c>
    </row>
    <row r="4837" ht="15.75" customHeight="1">
      <c r="A4837" s="34" t="str">
        <f>IF(COUNTIF(PlayerScouting!$A$2:A4837, PlayerScouting!A4837)=1, PlayerScouting!A4837, "")</f>
        <v/>
      </c>
    </row>
    <row r="4838" ht="15.75" customHeight="1">
      <c r="A4838" s="34" t="str">
        <f>IF(COUNTIF(PlayerScouting!$A$2:A4838, PlayerScouting!A4838)=1, PlayerScouting!A4838, "")</f>
        <v/>
      </c>
    </row>
    <row r="4839" ht="15.75" customHeight="1">
      <c r="A4839" s="34" t="str">
        <f>IF(COUNTIF(PlayerScouting!$A$2:A4839, PlayerScouting!A4839)=1, PlayerScouting!A4839, "")</f>
        <v/>
      </c>
    </row>
    <row r="4840" ht="15.75" customHeight="1">
      <c r="A4840" s="34" t="str">
        <f>IF(COUNTIF(PlayerScouting!$A$2:A4840, PlayerScouting!A4840)=1, PlayerScouting!A4840, "")</f>
        <v/>
      </c>
    </row>
    <row r="4841" ht="15.75" customHeight="1">
      <c r="A4841" s="34" t="str">
        <f>IF(COUNTIF(PlayerScouting!$A$2:A4841, PlayerScouting!A4841)=1, PlayerScouting!A4841, "")</f>
        <v/>
      </c>
    </row>
    <row r="4842" ht="15.75" customHeight="1">
      <c r="A4842" s="34" t="str">
        <f>IF(COUNTIF(PlayerScouting!$A$2:A4842, PlayerScouting!A4842)=1, PlayerScouting!A4842, "")</f>
        <v/>
      </c>
    </row>
    <row r="4843" ht="15.75" customHeight="1">
      <c r="A4843" s="34" t="str">
        <f>IF(COUNTIF(PlayerScouting!$A$2:A4843, PlayerScouting!A4843)=1, PlayerScouting!A4843, "")</f>
        <v/>
      </c>
    </row>
    <row r="4844" ht="15.75" customHeight="1">
      <c r="A4844" s="34" t="str">
        <f>IF(COUNTIF(PlayerScouting!$A$2:A4844, PlayerScouting!A4844)=1, PlayerScouting!A4844, "")</f>
        <v/>
      </c>
    </row>
    <row r="4845" ht="15.75" customHeight="1">
      <c r="A4845" s="34" t="str">
        <f>IF(COUNTIF(PlayerScouting!$A$2:A4845, PlayerScouting!A4845)=1, PlayerScouting!A4845, "")</f>
        <v/>
      </c>
    </row>
    <row r="4846" ht="15.75" customHeight="1">
      <c r="A4846" s="34" t="str">
        <f>IF(COUNTIF(PlayerScouting!$A$2:A4846, PlayerScouting!A4846)=1, PlayerScouting!A4846, "")</f>
        <v/>
      </c>
    </row>
    <row r="4847" ht="15.75" customHeight="1">
      <c r="A4847" s="34" t="str">
        <f>IF(COUNTIF(PlayerScouting!$A$2:A4847, PlayerScouting!A4847)=1, PlayerScouting!A4847, "")</f>
        <v/>
      </c>
    </row>
    <row r="4848" ht="15.75" customHeight="1">
      <c r="A4848" s="34" t="str">
        <f>IF(COUNTIF(PlayerScouting!$A$2:A4848, PlayerScouting!A4848)=1, PlayerScouting!A4848, "")</f>
        <v/>
      </c>
    </row>
    <row r="4849" ht="15.75" customHeight="1">
      <c r="A4849" s="34" t="str">
        <f>IF(COUNTIF(PlayerScouting!$A$2:A4849, PlayerScouting!A4849)=1, PlayerScouting!A4849, "")</f>
        <v/>
      </c>
    </row>
    <row r="4850" ht="15.75" customHeight="1">
      <c r="A4850" s="34" t="str">
        <f>IF(COUNTIF(PlayerScouting!$A$2:A4850, PlayerScouting!A4850)=1, PlayerScouting!A4850, "")</f>
        <v/>
      </c>
    </row>
    <row r="4851" ht="15.75" customHeight="1">
      <c r="A4851" s="34" t="str">
        <f>IF(COUNTIF(PlayerScouting!$A$2:A4851, PlayerScouting!A4851)=1, PlayerScouting!A4851, "")</f>
        <v/>
      </c>
    </row>
    <row r="4852" ht="15.75" customHeight="1">
      <c r="A4852" s="34" t="str">
        <f>IF(COUNTIF(PlayerScouting!$A$2:A4852, PlayerScouting!A4852)=1, PlayerScouting!A4852, "")</f>
        <v/>
      </c>
    </row>
    <row r="4853" ht="15.75" customHeight="1">
      <c r="A4853" s="34" t="str">
        <f>IF(COUNTIF(PlayerScouting!$A$2:A4853, PlayerScouting!A4853)=1, PlayerScouting!A4853, "")</f>
        <v/>
      </c>
    </row>
    <row r="4854" ht="15.75" customHeight="1">
      <c r="A4854" s="34" t="str">
        <f>IF(COUNTIF(PlayerScouting!$A$2:A4854, PlayerScouting!A4854)=1, PlayerScouting!A4854, "")</f>
        <v/>
      </c>
    </row>
    <row r="4855" ht="15.75" customHeight="1">
      <c r="A4855" s="34" t="str">
        <f>IF(COUNTIF(PlayerScouting!$A$2:A4855, PlayerScouting!A4855)=1, PlayerScouting!A4855, "")</f>
        <v/>
      </c>
    </row>
    <row r="4856" ht="15.75" customHeight="1">
      <c r="A4856" s="34" t="str">
        <f>IF(COUNTIF(PlayerScouting!$A$2:A4856, PlayerScouting!A4856)=1, PlayerScouting!A4856, "")</f>
        <v/>
      </c>
    </row>
    <row r="4857" ht="15.75" customHeight="1">
      <c r="A4857" s="34" t="str">
        <f>IF(COUNTIF(PlayerScouting!$A$2:A4857, PlayerScouting!A4857)=1, PlayerScouting!A4857, "")</f>
        <v/>
      </c>
    </row>
    <row r="4858" ht="15.75" customHeight="1">
      <c r="A4858" s="34" t="str">
        <f>IF(COUNTIF(PlayerScouting!$A$2:A4858, PlayerScouting!A4858)=1, PlayerScouting!A4858, "")</f>
        <v/>
      </c>
    </row>
    <row r="4859" ht="15.75" customHeight="1">
      <c r="A4859" s="34" t="str">
        <f>IF(COUNTIF(PlayerScouting!$A$2:A4859, PlayerScouting!A4859)=1, PlayerScouting!A4859, "")</f>
        <v/>
      </c>
    </row>
    <row r="4860" ht="15.75" customHeight="1">
      <c r="A4860" s="34" t="str">
        <f>IF(COUNTIF(PlayerScouting!$A$2:A4860, PlayerScouting!A4860)=1, PlayerScouting!A4860, "")</f>
        <v/>
      </c>
    </row>
    <row r="4861" ht="15.75" customHeight="1">
      <c r="A4861" s="34" t="str">
        <f>IF(COUNTIF(PlayerScouting!$A$2:A4861, PlayerScouting!A4861)=1, PlayerScouting!A4861, "")</f>
        <v/>
      </c>
    </row>
    <row r="4862" ht="15.75" customHeight="1">
      <c r="A4862" s="34" t="str">
        <f>IF(COUNTIF(PlayerScouting!$A$2:A4862, PlayerScouting!A4862)=1, PlayerScouting!A4862, "")</f>
        <v/>
      </c>
    </row>
    <row r="4863" ht="15.75" customHeight="1">
      <c r="A4863" s="34" t="str">
        <f>IF(COUNTIF(PlayerScouting!$A$2:A4863, PlayerScouting!A4863)=1, PlayerScouting!A4863, "")</f>
        <v/>
      </c>
    </row>
    <row r="4864" ht="15.75" customHeight="1">
      <c r="A4864" s="34" t="str">
        <f>IF(COUNTIF(PlayerScouting!$A$2:A4864, PlayerScouting!A4864)=1, PlayerScouting!A4864, "")</f>
        <v/>
      </c>
    </row>
    <row r="4865" ht="15.75" customHeight="1">
      <c r="A4865" s="34" t="str">
        <f>IF(COUNTIF(PlayerScouting!$A$2:A4865, PlayerScouting!A4865)=1, PlayerScouting!A4865, "")</f>
        <v/>
      </c>
    </row>
    <row r="4866" ht="15.75" customHeight="1">
      <c r="A4866" s="34" t="str">
        <f>IF(COUNTIF(PlayerScouting!$A$2:A4866, PlayerScouting!A4866)=1, PlayerScouting!A4866, "")</f>
        <v/>
      </c>
    </row>
    <row r="4867" ht="15.75" customHeight="1">
      <c r="A4867" s="34" t="str">
        <f>IF(COUNTIF(PlayerScouting!$A$2:A4867, PlayerScouting!A4867)=1, PlayerScouting!A4867, "")</f>
        <v/>
      </c>
    </row>
    <row r="4868" ht="15.75" customHeight="1">
      <c r="A4868" s="34" t="str">
        <f>IF(COUNTIF(PlayerScouting!$A$2:A4868, PlayerScouting!A4868)=1, PlayerScouting!A4868, "")</f>
        <v/>
      </c>
    </row>
    <row r="4869" ht="15.75" customHeight="1">
      <c r="A4869" s="34" t="str">
        <f>IF(COUNTIF(PlayerScouting!$A$2:A4869, PlayerScouting!A4869)=1, PlayerScouting!A4869, "")</f>
        <v/>
      </c>
    </row>
    <row r="4870" ht="15.75" customHeight="1">
      <c r="A4870" s="34" t="str">
        <f>IF(COUNTIF(PlayerScouting!$A$2:A4870, PlayerScouting!A4870)=1, PlayerScouting!A4870, "")</f>
        <v/>
      </c>
    </row>
    <row r="4871" ht="15.75" customHeight="1">
      <c r="A4871" s="34" t="str">
        <f>IF(COUNTIF(PlayerScouting!$A$2:A4871, PlayerScouting!A4871)=1, PlayerScouting!A4871, "")</f>
        <v/>
      </c>
    </row>
    <row r="4872" ht="15.75" customHeight="1">
      <c r="A4872" s="34" t="str">
        <f>IF(COUNTIF(PlayerScouting!$A$2:A4872, PlayerScouting!A4872)=1, PlayerScouting!A4872, "")</f>
        <v/>
      </c>
    </row>
    <row r="4873" ht="15.75" customHeight="1">
      <c r="A4873" s="34" t="str">
        <f>IF(COUNTIF(PlayerScouting!$A$2:A4873, PlayerScouting!A4873)=1, PlayerScouting!A4873, "")</f>
        <v/>
      </c>
    </row>
    <row r="4874" ht="15.75" customHeight="1">
      <c r="A4874" s="34" t="str">
        <f>IF(COUNTIF(PlayerScouting!$A$2:A4874, PlayerScouting!A4874)=1, PlayerScouting!A4874, "")</f>
        <v/>
      </c>
    </row>
    <row r="4875" ht="15.75" customHeight="1">
      <c r="A4875" s="34" t="str">
        <f>IF(COUNTIF(PlayerScouting!$A$2:A4875, PlayerScouting!A4875)=1, PlayerScouting!A4875, "")</f>
        <v/>
      </c>
    </row>
    <row r="4876" ht="15.75" customHeight="1">
      <c r="A4876" s="34" t="str">
        <f>IF(COUNTIF(PlayerScouting!$A$2:A4876, PlayerScouting!A4876)=1, PlayerScouting!A4876, "")</f>
        <v/>
      </c>
    </row>
    <row r="4877" ht="15.75" customHeight="1">
      <c r="A4877" s="34" t="str">
        <f>IF(COUNTIF(PlayerScouting!$A$2:A4877, PlayerScouting!A4877)=1, PlayerScouting!A4877, "")</f>
        <v/>
      </c>
    </row>
    <row r="4878" ht="15.75" customHeight="1">
      <c r="A4878" s="34" t="str">
        <f>IF(COUNTIF(PlayerScouting!$A$2:A4878, PlayerScouting!A4878)=1, PlayerScouting!A4878, "")</f>
        <v/>
      </c>
    </row>
    <row r="4879" ht="15.75" customHeight="1">
      <c r="A4879" s="34" t="str">
        <f>IF(COUNTIF(PlayerScouting!$A$2:A4879, PlayerScouting!A4879)=1, PlayerScouting!A4879, "")</f>
        <v/>
      </c>
    </row>
    <row r="4880" ht="15.75" customHeight="1">
      <c r="A4880" s="34" t="str">
        <f>IF(COUNTIF(PlayerScouting!$A$2:A4880, PlayerScouting!A4880)=1, PlayerScouting!A4880, "")</f>
        <v/>
      </c>
    </row>
    <row r="4881" ht="15.75" customHeight="1">
      <c r="A4881" s="34" t="str">
        <f>IF(COUNTIF(PlayerScouting!$A$2:A4881, PlayerScouting!A4881)=1, PlayerScouting!A4881, "")</f>
        <v/>
      </c>
    </row>
    <row r="4882" ht="15.75" customHeight="1">
      <c r="A4882" s="34" t="str">
        <f>IF(COUNTIF(PlayerScouting!$A$2:A4882, PlayerScouting!A4882)=1, PlayerScouting!A4882, "")</f>
        <v/>
      </c>
    </row>
    <row r="4883" ht="15.75" customHeight="1">
      <c r="A4883" s="34" t="str">
        <f>IF(COUNTIF(PlayerScouting!$A$2:A4883, PlayerScouting!A4883)=1, PlayerScouting!A4883, "")</f>
        <v/>
      </c>
    </row>
    <row r="4884" ht="15.75" customHeight="1">
      <c r="A4884" s="34" t="str">
        <f>IF(COUNTIF(PlayerScouting!$A$2:A4884, PlayerScouting!A4884)=1, PlayerScouting!A4884, "")</f>
        <v/>
      </c>
    </row>
    <row r="4885" ht="15.75" customHeight="1">
      <c r="A4885" s="34" t="str">
        <f>IF(COUNTIF(PlayerScouting!$A$2:A4885, PlayerScouting!A4885)=1, PlayerScouting!A4885, "")</f>
        <v/>
      </c>
    </row>
    <row r="4886" ht="15.75" customHeight="1">
      <c r="A4886" s="34" t="str">
        <f>IF(COUNTIF(PlayerScouting!$A$2:A4886, PlayerScouting!A4886)=1, PlayerScouting!A4886, "")</f>
        <v/>
      </c>
    </row>
    <row r="4887" ht="15.75" customHeight="1">
      <c r="A4887" s="34" t="str">
        <f>IF(COUNTIF(PlayerScouting!$A$2:A4887, PlayerScouting!A4887)=1, PlayerScouting!A4887, "")</f>
        <v/>
      </c>
    </row>
    <row r="4888" ht="15.75" customHeight="1">
      <c r="A4888" s="34" t="str">
        <f>IF(COUNTIF(PlayerScouting!$A$2:A4888, PlayerScouting!A4888)=1, PlayerScouting!A4888, "")</f>
        <v/>
      </c>
    </row>
    <row r="4889" ht="15.75" customHeight="1">
      <c r="A4889" s="34" t="str">
        <f>IF(COUNTIF(PlayerScouting!$A$2:A4889, PlayerScouting!A4889)=1, PlayerScouting!A4889, "")</f>
        <v/>
      </c>
    </row>
    <row r="4890" ht="15.75" customHeight="1">
      <c r="A4890" s="34" t="str">
        <f>IF(COUNTIF(PlayerScouting!$A$2:A4890, PlayerScouting!A4890)=1, PlayerScouting!A4890, "")</f>
        <v/>
      </c>
    </row>
    <row r="4891" ht="15.75" customHeight="1">
      <c r="A4891" s="34" t="str">
        <f>IF(COUNTIF(PlayerScouting!$A$2:A4891, PlayerScouting!A4891)=1, PlayerScouting!A4891, "")</f>
        <v/>
      </c>
    </row>
    <row r="4892" ht="15.75" customHeight="1">
      <c r="A4892" s="34" t="str">
        <f>IF(COUNTIF(PlayerScouting!$A$2:A4892, PlayerScouting!A4892)=1, PlayerScouting!A4892, "")</f>
        <v/>
      </c>
    </row>
    <row r="4893" ht="15.75" customHeight="1">
      <c r="A4893" s="34" t="str">
        <f>IF(COUNTIF(PlayerScouting!$A$2:A4893, PlayerScouting!A4893)=1, PlayerScouting!A4893, "")</f>
        <v/>
      </c>
    </row>
    <row r="4894" ht="15.75" customHeight="1">
      <c r="A4894" s="34" t="str">
        <f>IF(COUNTIF(PlayerScouting!$A$2:A4894, PlayerScouting!A4894)=1, PlayerScouting!A4894, "")</f>
        <v/>
      </c>
    </row>
    <row r="4895" ht="15.75" customHeight="1">
      <c r="A4895" s="34" t="str">
        <f>IF(COUNTIF(PlayerScouting!$A$2:A4895, PlayerScouting!A4895)=1, PlayerScouting!A4895, "")</f>
        <v/>
      </c>
    </row>
    <row r="4896" ht="15.75" customHeight="1">
      <c r="A4896" s="34" t="str">
        <f>IF(COUNTIF(PlayerScouting!$A$2:A4896, PlayerScouting!A4896)=1, PlayerScouting!A4896, "")</f>
        <v/>
      </c>
    </row>
    <row r="4897" ht="15.75" customHeight="1">
      <c r="A4897" s="34" t="str">
        <f>IF(COUNTIF(PlayerScouting!$A$2:A4897, PlayerScouting!A4897)=1, PlayerScouting!A4897, "")</f>
        <v/>
      </c>
    </row>
    <row r="4898" ht="15.75" customHeight="1">
      <c r="A4898" s="34" t="str">
        <f>IF(COUNTIF(PlayerScouting!$A$2:A4898, PlayerScouting!A4898)=1, PlayerScouting!A4898, "")</f>
        <v/>
      </c>
    </row>
    <row r="4899" ht="15.75" customHeight="1">
      <c r="A4899" s="34" t="str">
        <f>IF(COUNTIF(PlayerScouting!$A$2:A4899, PlayerScouting!A4899)=1, PlayerScouting!A4899, "")</f>
        <v/>
      </c>
    </row>
    <row r="4900" ht="15.75" customHeight="1">
      <c r="A4900" s="34" t="str">
        <f>IF(COUNTIF(PlayerScouting!$A$2:A4900, PlayerScouting!A4900)=1, PlayerScouting!A4900, "")</f>
        <v/>
      </c>
    </row>
    <row r="4901" ht="15.75" customHeight="1">
      <c r="A4901" s="34" t="str">
        <f>IF(COUNTIF(PlayerScouting!$A$2:A4901, PlayerScouting!A4901)=1, PlayerScouting!A4901, "")</f>
        <v/>
      </c>
    </row>
    <row r="4902" ht="15.75" customHeight="1">
      <c r="A4902" s="34" t="str">
        <f>IF(COUNTIF(PlayerScouting!$A$2:A4902, PlayerScouting!A4902)=1, PlayerScouting!A4902, "")</f>
        <v/>
      </c>
    </row>
    <row r="4903" ht="15.75" customHeight="1">
      <c r="A4903" s="34" t="str">
        <f>IF(COUNTIF(PlayerScouting!$A$2:A4903, PlayerScouting!A4903)=1, PlayerScouting!A4903, "")</f>
        <v/>
      </c>
    </row>
    <row r="4904" ht="15.75" customHeight="1">
      <c r="A4904" s="34" t="str">
        <f>IF(COUNTIF(PlayerScouting!$A$2:A4904, PlayerScouting!A4904)=1, PlayerScouting!A4904, "")</f>
        <v/>
      </c>
    </row>
    <row r="4905" ht="15.75" customHeight="1">
      <c r="A4905" s="34" t="str">
        <f>IF(COUNTIF(PlayerScouting!$A$2:A4905, PlayerScouting!A4905)=1, PlayerScouting!A4905, "")</f>
        <v/>
      </c>
    </row>
    <row r="4906" ht="15.75" customHeight="1">
      <c r="A4906" s="34" t="str">
        <f>IF(COUNTIF(PlayerScouting!$A$2:A4906, PlayerScouting!A4906)=1, PlayerScouting!A4906, "")</f>
        <v/>
      </c>
    </row>
    <row r="4907" ht="15.75" customHeight="1">
      <c r="A4907" s="34" t="str">
        <f>IF(COUNTIF(PlayerScouting!$A$2:A4907, PlayerScouting!A4907)=1, PlayerScouting!A4907, "")</f>
        <v/>
      </c>
    </row>
    <row r="4908" ht="15.75" customHeight="1">
      <c r="A4908" s="34" t="str">
        <f>IF(COUNTIF(PlayerScouting!$A$2:A4908, PlayerScouting!A4908)=1, PlayerScouting!A4908, "")</f>
        <v/>
      </c>
    </row>
    <row r="4909" ht="15.75" customHeight="1">
      <c r="A4909" s="34" t="str">
        <f>IF(COUNTIF(PlayerScouting!$A$2:A4909, PlayerScouting!A4909)=1, PlayerScouting!A4909, "")</f>
        <v/>
      </c>
    </row>
    <row r="4910" ht="15.75" customHeight="1">
      <c r="A4910" s="34" t="str">
        <f>IF(COUNTIF(PlayerScouting!$A$2:A4910, PlayerScouting!A4910)=1, PlayerScouting!A4910, "")</f>
        <v/>
      </c>
    </row>
    <row r="4911" ht="15.75" customHeight="1">
      <c r="A4911" s="34" t="str">
        <f>IF(COUNTIF(PlayerScouting!$A$2:A4911, PlayerScouting!A4911)=1, PlayerScouting!A4911, "")</f>
        <v/>
      </c>
    </row>
    <row r="4912" ht="15.75" customHeight="1">
      <c r="A4912" s="34" t="str">
        <f>IF(COUNTIF(PlayerScouting!$A$2:A4912, PlayerScouting!A4912)=1, PlayerScouting!A4912, "")</f>
        <v/>
      </c>
    </row>
    <row r="4913" ht="15.75" customHeight="1">
      <c r="A4913" s="34" t="str">
        <f>IF(COUNTIF(PlayerScouting!$A$2:A4913, PlayerScouting!A4913)=1, PlayerScouting!A4913, "")</f>
        <v/>
      </c>
    </row>
    <row r="4914" ht="15.75" customHeight="1">
      <c r="A4914" s="34" t="str">
        <f>IF(COUNTIF(PlayerScouting!$A$2:A4914, PlayerScouting!A4914)=1, PlayerScouting!A4914, "")</f>
        <v/>
      </c>
    </row>
    <row r="4915" ht="15.75" customHeight="1">
      <c r="A4915" s="34" t="str">
        <f>IF(COUNTIF(PlayerScouting!$A$2:A4915, PlayerScouting!A4915)=1, PlayerScouting!A4915, "")</f>
        <v/>
      </c>
    </row>
    <row r="4916" ht="15.75" customHeight="1">
      <c r="A4916" s="34" t="str">
        <f>IF(COUNTIF(PlayerScouting!$A$2:A4916, PlayerScouting!A4916)=1, PlayerScouting!A4916, "")</f>
        <v/>
      </c>
    </row>
    <row r="4917" ht="15.75" customHeight="1">
      <c r="A4917" s="34" t="str">
        <f>IF(COUNTIF(PlayerScouting!$A$2:A4917, PlayerScouting!A4917)=1, PlayerScouting!A4917, "")</f>
        <v/>
      </c>
    </row>
    <row r="4918" ht="15.75" customHeight="1">
      <c r="A4918" s="34" t="str">
        <f>IF(COUNTIF(PlayerScouting!$A$2:A4918, PlayerScouting!A4918)=1, PlayerScouting!A4918, "")</f>
        <v/>
      </c>
    </row>
    <row r="4919" ht="15.75" customHeight="1">
      <c r="A4919" s="34" t="str">
        <f>IF(COUNTIF(PlayerScouting!$A$2:A4919, PlayerScouting!A4919)=1, PlayerScouting!A4919, "")</f>
        <v/>
      </c>
    </row>
    <row r="4920" ht="15.75" customHeight="1">
      <c r="A4920" s="34" t="str">
        <f>IF(COUNTIF(PlayerScouting!$A$2:A4920, PlayerScouting!A4920)=1, PlayerScouting!A4920, "")</f>
        <v/>
      </c>
    </row>
    <row r="4921" ht="15.75" customHeight="1">
      <c r="A4921" s="34" t="str">
        <f>IF(COUNTIF(PlayerScouting!$A$2:A4921, PlayerScouting!A4921)=1, PlayerScouting!A4921, "")</f>
        <v/>
      </c>
    </row>
    <row r="4922" ht="15.75" customHeight="1">
      <c r="A4922" s="34" t="str">
        <f>IF(COUNTIF(PlayerScouting!$A$2:A4922, PlayerScouting!A4922)=1, PlayerScouting!A4922, "")</f>
        <v/>
      </c>
    </row>
    <row r="4923" ht="15.75" customHeight="1">
      <c r="A4923" s="34" t="str">
        <f>IF(COUNTIF(PlayerScouting!$A$2:A4923, PlayerScouting!A4923)=1, PlayerScouting!A4923, "")</f>
        <v/>
      </c>
    </row>
    <row r="4924" ht="15.75" customHeight="1">
      <c r="A4924" s="34" t="str">
        <f>IF(COUNTIF(PlayerScouting!$A$2:A4924, PlayerScouting!A4924)=1, PlayerScouting!A4924, "")</f>
        <v/>
      </c>
    </row>
    <row r="4925" ht="15.75" customHeight="1">
      <c r="A4925" s="34" t="str">
        <f>IF(COUNTIF(PlayerScouting!$A$2:A4925, PlayerScouting!A4925)=1, PlayerScouting!A4925, "")</f>
        <v/>
      </c>
    </row>
    <row r="4926" ht="15.75" customHeight="1">
      <c r="A4926" s="34" t="str">
        <f>IF(COUNTIF(PlayerScouting!$A$2:A4926, PlayerScouting!A4926)=1, PlayerScouting!A4926, "")</f>
        <v/>
      </c>
    </row>
    <row r="4927" ht="15.75" customHeight="1">
      <c r="A4927" s="34" t="str">
        <f>IF(COUNTIF(PlayerScouting!$A$2:A4927, PlayerScouting!A4927)=1, PlayerScouting!A4927, "")</f>
        <v/>
      </c>
    </row>
    <row r="4928" ht="15.75" customHeight="1">
      <c r="A4928" s="34" t="str">
        <f>IF(COUNTIF(PlayerScouting!$A$2:A4928, PlayerScouting!A4928)=1, PlayerScouting!A4928, "")</f>
        <v/>
      </c>
    </row>
    <row r="4929" ht="15.75" customHeight="1">
      <c r="A4929" s="34" t="str">
        <f>IF(COUNTIF(PlayerScouting!$A$2:A4929, PlayerScouting!A4929)=1, PlayerScouting!A4929, "")</f>
        <v/>
      </c>
    </row>
    <row r="4930" ht="15.75" customHeight="1">
      <c r="A4930" s="34" t="str">
        <f>IF(COUNTIF(PlayerScouting!$A$2:A4930, PlayerScouting!A4930)=1, PlayerScouting!A4930, "")</f>
        <v/>
      </c>
    </row>
    <row r="4931" ht="15.75" customHeight="1">
      <c r="A4931" s="34" t="str">
        <f>IF(COUNTIF(PlayerScouting!$A$2:A4931, PlayerScouting!A4931)=1, PlayerScouting!A4931, "")</f>
        <v/>
      </c>
    </row>
    <row r="4932" ht="15.75" customHeight="1">
      <c r="A4932" s="34" t="str">
        <f>IF(COUNTIF(PlayerScouting!$A$2:A4932, PlayerScouting!A4932)=1, PlayerScouting!A4932, "")</f>
        <v/>
      </c>
    </row>
    <row r="4933" ht="15.75" customHeight="1">
      <c r="A4933" s="34" t="str">
        <f>IF(COUNTIF(PlayerScouting!$A$2:A4933, PlayerScouting!A4933)=1, PlayerScouting!A4933, "")</f>
        <v/>
      </c>
    </row>
    <row r="4934" ht="15.75" customHeight="1">
      <c r="A4934" s="34" t="str">
        <f>IF(COUNTIF(PlayerScouting!$A$2:A4934, PlayerScouting!A4934)=1, PlayerScouting!A4934, "")</f>
        <v/>
      </c>
    </row>
    <row r="4935" ht="15.75" customHeight="1">
      <c r="A4935" s="34" t="str">
        <f>IF(COUNTIF(PlayerScouting!$A$2:A4935, PlayerScouting!A4935)=1, PlayerScouting!A4935, "")</f>
        <v/>
      </c>
    </row>
    <row r="4936" ht="15.75" customHeight="1">
      <c r="A4936" s="34" t="str">
        <f>IF(COUNTIF(PlayerScouting!$A$2:A4936, PlayerScouting!A4936)=1, PlayerScouting!A4936, "")</f>
        <v/>
      </c>
    </row>
    <row r="4937" ht="15.75" customHeight="1">
      <c r="A4937" s="34" t="str">
        <f>IF(COUNTIF(PlayerScouting!$A$2:A4937, PlayerScouting!A4937)=1, PlayerScouting!A4937, "")</f>
        <v/>
      </c>
    </row>
    <row r="4938" ht="15.75" customHeight="1">
      <c r="A4938" s="34" t="str">
        <f>IF(COUNTIF(PlayerScouting!$A$2:A4938, PlayerScouting!A4938)=1, PlayerScouting!A4938, "")</f>
        <v/>
      </c>
    </row>
    <row r="4939" ht="15.75" customHeight="1">
      <c r="A4939" s="34" t="str">
        <f>IF(COUNTIF(PlayerScouting!$A$2:A4939, PlayerScouting!A4939)=1, PlayerScouting!A4939, "")</f>
        <v/>
      </c>
    </row>
    <row r="4940" ht="15.75" customHeight="1">
      <c r="A4940" s="34" t="str">
        <f>IF(COUNTIF(PlayerScouting!$A$2:A4940, PlayerScouting!A4940)=1, PlayerScouting!A4940, "")</f>
        <v/>
      </c>
    </row>
    <row r="4941" ht="15.75" customHeight="1">
      <c r="A4941" s="34" t="str">
        <f>IF(COUNTIF(PlayerScouting!$A$2:A4941, PlayerScouting!A4941)=1, PlayerScouting!A4941, "")</f>
        <v/>
      </c>
    </row>
    <row r="4942" ht="15.75" customHeight="1">
      <c r="A4942" s="34" t="str">
        <f>IF(COUNTIF(PlayerScouting!$A$2:A4942, PlayerScouting!A4942)=1, PlayerScouting!A4942, "")</f>
        <v/>
      </c>
    </row>
    <row r="4943" ht="15.75" customHeight="1">
      <c r="A4943" s="34" t="str">
        <f>IF(COUNTIF(PlayerScouting!$A$2:A4943, PlayerScouting!A4943)=1, PlayerScouting!A4943, "")</f>
        <v/>
      </c>
    </row>
    <row r="4944" ht="15.75" customHeight="1">
      <c r="A4944" s="34" t="str">
        <f>IF(COUNTIF(PlayerScouting!$A$2:A4944, PlayerScouting!A4944)=1, PlayerScouting!A4944, "")</f>
        <v/>
      </c>
    </row>
    <row r="4945" ht="15.75" customHeight="1">
      <c r="A4945" s="34" t="str">
        <f>IF(COUNTIF(PlayerScouting!$A$2:A4945, PlayerScouting!A4945)=1, PlayerScouting!A4945, "")</f>
        <v/>
      </c>
    </row>
    <row r="4946" ht="15.75" customHeight="1">
      <c r="A4946" s="34" t="str">
        <f>IF(COUNTIF(PlayerScouting!$A$2:A4946, PlayerScouting!A4946)=1, PlayerScouting!A4946, "")</f>
        <v/>
      </c>
    </row>
    <row r="4947" ht="15.75" customHeight="1">
      <c r="A4947" s="34" t="str">
        <f>IF(COUNTIF(PlayerScouting!$A$2:A4947, PlayerScouting!A4947)=1, PlayerScouting!A4947, "")</f>
        <v/>
      </c>
    </row>
    <row r="4948" ht="15.75" customHeight="1">
      <c r="A4948" s="34" t="str">
        <f>IF(COUNTIF(PlayerScouting!$A$2:A4948, PlayerScouting!A4948)=1, PlayerScouting!A4948, "")</f>
        <v/>
      </c>
    </row>
    <row r="4949" ht="15.75" customHeight="1">
      <c r="A4949" s="34" t="str">
        <f>IF(COUNTIF(PlayerScouting!$A$2:A4949, PlayerScouting!A4949)=1, PlayerScouting!A4949, "")</f>
        <v/>
      </c>
    </row>
    <row r="4950" ht="15.75" customHeight="1">
      <c r="A4950" s="34" t="str">
        <f>IF(COUNTIF(PlayerScouting!$A$2:A4950, PlayerScouting!A4950)=1, PlayerScouting!A4950, "")</f>
        <v/>
      </c>
    </row>
    <row r="4951" ht="15.75" customHeight="1">
      <c r="A4951" s="34" t="str">
        <f>IF(COUNTIF(PlayerScouting!$A$2:A4951, PlayerScouting!A4951)=1, PlayerScouting!A4951, "")</f>
        <v/>
      </c>
    </row>
    <row r="4952" ht="15.75" customHeight="1">
      <c r="A4952" s="34" t="str">
        <f>IF(COUNTIF(PlayerScouting!$A$2:A4952, PlayerScouting!A4952)=1, PlayerScouting!A4952, "")</f>
        <v/>
      </c>
    </row>
    <row r="4953" ht="15.75" customHeight="1">
      <c r="A4953" s="34" t="str">
        <f>IF(COUNTIF(PlayerScouting!$A$2:A4953, PlayerScouting!A4953)=1, PlayerScouting!A4953, "")</f>
        <v/>
      </c>
    </row>
    <row r="4954" ht="15.75" customHeight="1">
      <c r="A4954" s="34" t="str">
        <f>IF(COUNTIF(PlayerScouting!$A$2:A4954, PlayerScouting!A4954)=1, PlayerScouting!A4954, "")</f>
        <v/>
      </c>
    </row>
    <row r="4955" ht="15.75" customHeight="1">
      <c r="A4955" s="34" t="str">
        <f>IF(COUNTIF(PlayerScouting!$A$2:A4955, PlayerScouting!A4955)=1, PlayerScouting!A4955, "")</f>
        <v/>
      </c>
    </row>
    <row r="4956" ht="15.75" customHeight="1">
      <c r="A4956" s="34" t="str">
        <f>IF(COUNTIF(PlayerScouting!$A$2:A4956, PlayerScouting!A4956)=1, PlayerScouting!A4956, "")</f>
        <v/>
      </c>
    </row>
    <row r="4957" ht="15.75" customHeight="1">
      <c r="A4957" s="34" t="str">
        <f>IF(COUNTIF(PlayerScouting!$A$2:A4957, PlayerScouting!A4957)=1, PlayerScouting!A4957, "")</f>
        <v/>
      </c>
    </row>
    <row r="4958" ht="15.75" customHeight="1">
      <c r="A4958" s="34" t="str">
        <f>IF(COUNTIF(PlayerScouting!$A$2:A4958, PlayerScouting!A4958)=1, PlayerScouting!A4958, "")</f>
        <v/>
      </c>
    </row>
    <row r="4959" ht="15.75" customHeight="1">
      <c r="A4959" s="34" t="str">
        <f>IF(COUNTIF(PlayerScouting!$A$2:A4959, PlayerScouting!A4959)=1, PlayerScouting!A4959, "")</f>
        <v/>
      </c>
    </row>
    <row r="4960" ht="15.75" customHeight="1">
      <c r="A4960" s="34" t="str">
        <f>IF(COUNTIF(PlayerScouting!$A$2:A4960, PlayerScouting!A4960)=1, PlayerScouting!A4960, "")</f>
        <v/>
      </c>
    </row>
    <row r="4961" ht="15.75" customHeight="1">
      <c r="A4961" s="34" t="str">
        <f>IF(COUNTIF(PlayerScouting!$A$2:A4961, PlayerScouting!A4961)=1, PlayerScouting!A4961, "")</f>
        <v/>
      </c>
    </row>
    <row r="4962" ht="15.75" customHeight="1">
      <c r="A4962" s="34" t="str">
        <f>IF(COUNTIF(PlayerScouting!$A$2:A4962, PlayerScouting!A4962)=1, PlayerScouting!A4962, "")</f>
        <v/>
      </c>
    </row>
    <row r="4963" ht="15.75" customHeight="1">
      <c r="A4963" s="34" t="str">
        <f>IF(COUNTIF(PlayerScouting!$A$2:A4963, PlayerScouting!A4963)=1, PlayerScouting!A4963, "")</f>
        <v/>
      </c>
    </row>
    <row r="4964" ht="15.75" customHeight="1">
      <c r="A4964" s="34" t="str">
        <f>IF(COUNTIF(PlayerScouting!$A$2:A4964, PlayerScouting!A4964)=1, PlayerScouting!A4964, "")</f>
        <v/>
      </c>
    </row>
    <row r="4965" ht="15.75" customHeight="1">
      <c r="A4965" s="34" t="str">
        <f>IF(COUNTIF(PlayerScouting!$A$2:A4965, PlayerScouting!A4965)=1, PlayerScouting!A4965, "")</f>
        <v/>
      </c>
    </row>
    <row r="4966" ht="15.75" customHeight="1">
      <c r="A4966" s="34" t="str">
        <f>IF(COUNTIF(PlayerScouting!$A$2:A4966, PlayerScouting!A4966)=1, PlayerScouting!A4966, "")</f>
        <v/>
      </c>
    </row>
    <row r="4967" ht="15.75" customHeight="1">
      <c r="A4967" s="34" t="str">
        <f>IF(COUNTIF(PlayerScouting!$A$2:A4967, PlayerScouting!A4967)=1, PlayerScouting!A4967, "")</f>
        <v/>
      </c>
    </row>
    <row r="4968" ht="15.75" customHeight="1">
      <c r="A4968" s="34" t="str">
        <f>IF(COUNTIF(PlayerScouting!$A$2:A4968, PlayerScouting!A4968)=1, PlayerScouting!A4968, "")</f>
        <v/>
      </c>
    </row>
    <row r="4969" ht="15.75" customHeight="1">
      <c r="A4969" s="34" t="str">
        <f>IF(COUNTIF(PlayerScouting!$A$2:A4969, PlayerScouting!A4969)=1, PlayerScouting!A4969, "")</f>
        <v/>
      </c>
    </row>
    <row r="4970" ht="15.75" customHeight="1">
      <c r="A4970" s="34" t="str">
        <f>IF(COUNTIF(PlayerScouting!$A$2:A4970, PlayerScouting!A4970)=1, PlayerScouting!A4970, "")</f>
        <v/>
      </c>
    </row>
    <row r="4971" ht="15.75" customHeight="1">
      <c r="A4971" s="34" t="str">
        <f>IF(COUNTIF(PlayerScouting!$A$2:A4971, PlayerScouting!A4971)=1, PlayerScouting!A4971, "")</f>
        <v/>
      </c>
    </row>
    <row r="4972" ht="15.75" customHeight="1">
      <c r="A4972" s="34" t="str">
        <f>IF(COUNTIF(PlayerScouting!$A$2:A4972, PlayerScouting!A4972)=1, PlayerScouting!A4972, "")</f>
        <v/>
      </c>
    </row>
    <row r="4973" ht="15.75" customHeight="1">
      <c r="A4973" s="34" t="str">
        <f>IF(COUNTIF(PlayerScouting!$A$2:A4973, PlayerScouting!A4973)=1, PlayerScouting!A4973, "")</f>
        <v/>
      </c>
    </row>
    <row r="4974" ht="15.75" customHeight="1">
      <c r="A4974" s="34" t="str">
        <f>IF(COUNTIF(PlayerScouting!$A$2:A4974, PlayerScouting!A4974)=1, PlayerScouting!A4974, "")</f>
        <v/>
      </c>
    </row>
    <row r="4975" ht="15.75" customHeight="1">
      <c r="A4975" s="34" t="str">
        <f>IF(COUNTIF(PlayerScouting!$A$2:A4975, PlayerScouting!A4975)=1, PlayerScouting!A4975, "")</f>
        <v/>
      </c>
    </row>
    <row r="4976" ht="15.75" customHeight="1">
      <c r="A4976" s="34" t="str">
        <f>IF(COUNTIF(PlayerScouting!$A$2:A4976, PlayerScouting!A4976)=1, PlayerScouting!A4976, "")</f>
        <v/>
      </c>
    </row>
    <row r="4977" ht="15.75" customHeight="1">
      <c r="A4977" s="34" t="str">
        <f>IF(COUNTIF(PlayerScouting!$A$2:A4977, PlayerScouting!A4977)=1, PlayerScouting!A4977, "")</f>
        <v/>
      </c>
    </row>
    <row r="4978" ht="15.75" customHeight="1">
      <c r="A4978" s="34" t="str">
        <f>IF(COUNTIF(PlayerScouting!$A$2:A4978, PlayerScouting!A4978)=1, PlayerScouting!A4978, "")</f>
        <v/>
      </c>
    </row>
    <row r="4979" ht="15.75" customHeight="1">
      <c r="A4979" s="34" t="str">
        <f>IF(COUNTIF(PlayerScouting!$A$2:A4979, PlayerScouting!A4979)=1, PlayerScouting!A4979, "")</f>
        <v/>
      </c>
    </row>
    <row r="4980" ht="15.75" customHeight="1">
      <c r="A4980" s="34" t="str">
        <f>IF(COUNTIF(PlayerScouting!$A$2:A4980, PlayerScouting!A4980)=1, PlayerScouting!A4980, "")</f>
        <v/>
      </c>
    </row>
    <row r="4981" ht="15.75" customHeight="1">
      <c r="A4981" s="34" t="str">
        <f>IF(COUNTIF(PlayerScouting!$A$2:A4981, PlayerScouting!A4981)=1, PlayerScouting!A4981, "")</f>
        <v/>
      </c>
    </row>
    <row r="4982" ht="15.75" customHeight="1">
      <c r="A4982" s="34" t="str">
        <f>IF(COUNTIF(PlayerScouting!$A$2:A4982, PlayerScouting!A4982)=1, PlayerScouting!A4982, "")</f>
        <v/>
      </c>
    </row>
    <row r="4983" ht="15.75" customHeight="1">
      <c r="A4983" s="34" t="str">
        <f>IF(COUNTIF(PlayerScouting!$A$2:A4983, PlayerScouting!A4983)=1, PlayerScouting!A4983, "")</f>
        <v/>
      </c>
    </row>
    <row r="4984" ht="15.75" customHeight="1">
      <c r="A4984" s="34" t="str">
        <f>IF(COUNTIF(PlayerScouting!$A$2:A4984, PlayerScouting!A4984)=1, PlayerScouting!A4984, "")</f>
        <v/>
      </c>
    </row>
    <row r="4985" ht="15.75" customHeight="1">
      <c r="A4985" s="34" t="str">
        <f>IF(COUNTIF(PlayerScouting!$A$2:A4985, PlayerScouting!A4985)=1, PlayerScouting!A4985, "")</f>
        <v/>
      </c>
    </row>
    <row r="4986" ht="15.75" customHeight="1">
      <c r="A4986" s="34" t="str">
        <f>IF(COUNTIF(PlayerScouting!$A$2:A4986, PlayerScouting!A4986)=1, PlayerScouting!A4986, "")</f>
        <v/>
      </c>
    </row>
    <row r="4987" ht="15.75" customHeight="1">
      <c r="A4987" s="34" t="str">
        <f>IF(COUNTIF(PlayerScouting!$A$2:A4987, PlayerScouting!A4987)=1, PlayerScouting!A4987, "")</f>
        <v/>
      </c>
    </row>
    <row r="4988" ht="15.75" customHeight="1">
      <c r="A4988" s="34" t="str">
        <f>IF(COUNTIF(PlayerScouting!$A$2:A4988, PlayerScouting!A4988)=1, PlayerScouting!A4988, "")</f>
        <v/>
      </c>
    </row>
    <row r="4989" ht="15.75" customHeight="1">
      <c r="A4989" s="34" t="str">
        <f>IF(COUNTIF(PlayerScouting!$A$2:A4989, PlayerScouting!A4989)=1, PlayerScouting!A4989, "")</f>
        <v/>
      </c>
    </row>
    <row r="4990" ht="15.75" customHeight="1">
      <c r="A4990" s="34" t="str">
        <f>IF(COUNTIF(PlayerScouting!$A$2:A4990, PlayerScouting!A4990)=1, PlayerScouting!A4990, "")</f>
        <v/>
      </c>
    </row>
    <row r="4991" ht="15.75" customHeight="1">
      <c r="A4991" s="34" t="str">
        <f>IF(COUNTIF(PlayerScouting!$A$2:A4991, PlayerScouting!A4991)=1, PlayerScouting!A4991, "")</f>
        <v/>
      </c>
    </row>
    <row r="4992" ht="15.75" customHeight="1">
      <c r="A4992" s="34" t="str">
        <f>IF(COUNTIF(PlayerScouting!$A$2:A4992, PlayerScouting!A4992)=1, PlayerScouting!A4992, "")</f>
        <v/>
      </c>
    </row>
    <row r="4993" ht="15.75" customHeight="1">
      <c r="A4993" s="34" t="str">
        <f>IF(COUNTIF(PlayerScouting!$A$2:A4993, PlayerScouting!A4993)=1, PlayerScouting!A4993, "")</f>
        <v/>
      </c>
    </row>
    <row r="4994" ht="15.75" customHeight="1">
      <c r="A4994" s="34" t="str">
        <f>IF(COUNTIF(PlayerScouting!$A$2:A4994, PlayerScouting!A4994)=1, PlayerScouting!A4994, "")</f>
        <v/>
      </c>
    </row>
    <row r="4995" ht="15.75" customHeight="1">
      <c r="A4995" s="34" t="str">
        <f>IF(COUNTIF(PlayerScouting!$A$2:A4995, PlayerScouting!A4995)=1, PlayerScouting!A4995, "")</f>
        <v/>
      </c>
    </row>
    <row r="4996" ht="15.75" customHeight="1">
      <c r="A4996" s="34" t="str">
        <f>IF(COUNTIF(PlayerScouting!$A$2:A4996, PlayerScouting!A4996)=1, PlayerScouting!A4996, "")</f>
        <v/>
      </c>
    </row>
    <row r="4997" ht="15.75" customHeight="1">
      <c r="A4997" s="34" t="str">
        <f>IF(COUNTIF(PlayerScouting!$A$2:A4997, PlayerScouting!A4997)=1, PlayerScouting!A4997, "")</f>
        <v/>
      </c>
    </row>
    <row r="4998" ht="15.75" customHeight="1">
      <c r="A4998" s="34" t="str">
        <f>IF(COUNTIF(PlayerScouting!$A$2:A4998, PlayerScouting!A4998)=1, PlayerScouting!A4998, "")</f>
        <v/>
      </c>
    </row>
    <row r="4999" ht="15.75" customHeight="1">
      <c r="A4999" s="34" t="str">
        <f>IF(COUNTIF(PlayerScouting!$A$2:A4999, PlayerScouting!A4999)=1, PlayerScouting!A4999, "")</f>
        <v/>
      </c>
    </row>
    <row r="5000" ht="15.75" customHeight="1">
      <c r="A5000" s="34" t="str">
        <f>IF(COUNTIF(PlayerScouting!$A$2:A5000, PlayerScouting!A5000)=1, PlayerScouting!A5000, "")</f>
        <v/>
      </c>
    </row>
    <row r="5001" ht="15.75" customHeight="1">
      <c r="A5001" s="34" t="str">
        <f>IF(COUNTIF(PlayerScouting!$A$2:A5001, PlayerScouting!A5001)=1, PlayerScouting!A5001, "")</f>
        <v/>
      </c>
    </row>
    <row r="5002" ht="15.75" customHeight="1">
      <c r="A5002" s="34" t="str">
        <f>IF(COUNTIF(PlayerScouting!$A$2:A5002, PlayerScouting!A5002)=1, PlayerScouting!A5002, "")</f>
        <v/>
      </c>
    </row>
    <row r="5003" ht="15.75" customHeight="1">
      <c r="A5003" s="34" t="str">
        <f>IF(COUNTIF(PlayerScouting!$A$2:A5003, PlayerScouting!A5003)=1, PlayerScouting!A5003, "")</f>
        <v/>
      </c>
    </row>
    <row r="5004" ht="15.75" customHeight="1">
      <c r="A5004" s="34" t="str">
        <f>IF(COUNTIF(PlayerScouting!$A$2:A5004, PlayerScouting!A5004)=1, PlayerScouting!A5004, "")</f>
        <v/>
      </c>
    </row>
    <row r="5005" ht="15.75" customHeight="1">
      <c r="A5005" s="34" t="str">
        <f>IF(COUNTIF(PlayerScouting!$A$2:A5005, PlayerScouting!A5005)=1, PlayerScouting!A5005, "")</f>
        <v/>
      </c>
    </row>
    <row r="5006" ht="15.75" customHeight="1">
      <c r="A5006" s="34" t="str">
        <f>IF(COUNTIF(PlayerScouting!$A$2:A5006, PlayerScouting!A5006)=1, PlayerScouting!A5006, "")</f>
        <v/>
      </c>
    </row>
    <row r="5007" ht="15.75" customHeight="1">
      <c r="A5007" s="34" t="str">
        <f>IF(COUNTIF(PlayerScouting!$A$2:A5007, PlayerScouting!A5007)=1, PlayerScouting!A5007, "")</f>
        <v/>
      </c>
    </row>
    <row r="5008" ht="15.75" customHeight="1">
      <c r="A5008" s="34" t="str">
        <f>IF(COUNTIF(PlayerScouting!$A$2:A5008, PlayerScouting!A5008)=1, PlayerScouting!A5008, "")</f>
        <v/>
      </c>
    </row>
    <row r="5009" ht="15.75" customHeight="1">
      <c r="A5009" s="34" t="str">
        <f>IF(COUNTIF(PlayerScouting!$A$2:A5009, PlayerScouting!A5009)=1, PlayerScouting!A5009, "")</f>
        <v/>
      </c>
    </row>
    <row r="5010" ht="15.75" customHeight="1">
      <c r="A5010" s="34" t="str">
        <f>IF(COUNTIF(PlayerScouting!$A$2:A5010, PlayerScouting!A5010)=1, PlayerScouting!A5010, "")</f>
        <v/>
      </c>
    </row>
    <row r="5011" ht="15.75" customHeight="1">
      <c r="A5011" s="34" t="str">
        <f>IF(COUNTIF(PlayerScouting!$A$2:A5011, PlayerScouting!A5011)=1, PlayerScouting!A5011, "")</f>
        <v/>
      </c>
    </row>
    <row r="5012" ht="15.75" customHeight="1">
      <c r="A5012" s="34" t="str">
        <f>IF(COUNTIF(PlayerScouting!$A$2:A5012, PlayerScouting!A5012)=1, PlayerScouting!A5012, "")</f>
        <v/>
      </c>
    </row>
    <row r="5013" ht="15.75" customHeight="1">
      <c r="A5013" s="34" t="str">
        <f>IF(COUNTIF(PlayerScouting!$A$2:A5013, PlayerScouting!A5013)=1, PlayerScouting!A5013, "")</f>
        <v/>
      </c>
    </row>
    <row r="5014" ht="15.75" customHeight="1">
      <c r="A5014" s="34" t="str">
        <f>IF(COUNTIF(PlayerScouting!$A$2:A5014, PlayerScouting!A5014)=1, PlayerScouting!A5014, "")</f>
        <v/>
      </c>
    </row>
    <row r="5015" ht="15.75" customHeight="1">
      <c r="A5015" s="34" t="str">
        <f>IF(COUNTIF(PlayerScouting!$A$2:A5015, PlayerScouting!A5015)=1, PlayerScouting!A5015, "")</f>
        <v/>
      </c>
    </row>
    <row r="5016" ht="15.75" customHeight="1">
      <c r="A5016" s="34" t="str">
        <f>IF(COUNTIF(PlayerScouting!$A$2:A5016, PlayerScouting!A5016)=1, PlayerScouting!A5016, "")</f>
        <v/>
      </c>
    </row>
    <row r="5017" ht="15.75" customHeight="1">
      <c r="A5017" s="34" t="str">
        <f>IF(COUNTIF(PlayerScouting!$A$2:A5017, PlayerScouting!A5017)=1, PlayerScouting!A5017, "")</f>
        <v/>
      </c>
    </row>
    <row r="5018" ht="15.75" customHeight="1">
      <c r="A5018" s="34" t="str">
        <f>IF(COUNTIF(PlayerScouting!$A$2:A5018, PlayerScouting!A5018)=1, PlayerScouting!A5018, "")</f>
        <v/>
      </c>
    </row>
    <row r="5019" ht="15.75" customHeight="1">
      <c r="A5019" s="34" t="str">
        <f>IF(COUNTIF(PlayerScouting!$A$2:A5019, PlayerScouting!A5019)=1, PlayerScouting!A5019, "")</f>
        <v/>
      </c>
    </row>
    <row r="5020" ht="15.75" customHeight="1">
      <c r="A5020" s="34" t="str">
        <f>IF(COUNTIF(PlayerScouting!$A$2:A5020, PlayerScouting!A5020)=1, PlayerScouting!A5020, "")</f>
        <v/>
      </c>
    </row>
    <row r="5021" ht="15.75" customHeight="1">
      <c r="A5021" s="34" t="str">
        <f>IF(COUNTIF(PlayerScouting!$A$2:A5021, PlayerScouting!A5021)=1, PlayerScouting!A5021, "")</f>
        <v/>
      </c>
    </row>
    <row r="5022" ht="15.75" customHeight="1">
      <c r="A5022" s="34" t="str">
        <f>IF(COUNTIF(PlayerScouting!$A$2:A5022, PlayerScouting!A5022)=1, PlayerScouting!A5022, "")</f>
        <v/>
      </c>
    </row>
    <row r="5023" ht="15.75" customHeight="1">
      <c r="A5023" s="34" t="str">
        <f>IF(COUNTIF(PlayerScouting!$A$2:A5023, PlayerScouting!A5023)=1, PlayerScouting!A5023, "")</f>
        <v/>
      </c>
    </row>
    <row r="5024" ht="15.75" customHeight="1">
      <c r="A5024" s="34" t="str">
        <f>IF(COUNTIF(PlayerScouting!$A$2:A5024, PlayerScouting!A5024)=1, PlayerScouting!A5024, "")</f>
        <v/>
      </c>
    </row>
    <row r="5025" ht="15.75" customHeight="1">
      <c r="A5025" s="34" t="str">
        <f>IF(COUNTIF(PlayerScouting!$A$2:A5025, PlayerScouting!A5025)=1, PlayerScouting!A5025, "")</f>
        <v/>
      </c>
    </row>
    <row r="5026" ht="15.75" customHeight="1">
      <c r="A5026" s="34" t="str">
        <f>IF(COUNTIF(PlayerScouting!$A$2:A5026, PlayerScouting!A5026)=1, PlayerScouting!A5026, "")</f>
        <v/>
      </c>
    </row>
    <row r="5027" ht="15.75" customHeight="1">
      <c r="A5027" s="34" t="str">
        <f>IF(COUNTIF(PlayerScouting!$A$2:A5027, PlayerScouting!A5027)=1, PlayerScouting!A5027, "")</f>
        <v/>
      </c>
    </row>
    <row r="5028" ht="15.75" customHeight="1">
      <c r="A5028" s="34" t="str">
        <f>IF(COUNTIF(PlayerScouting!$A$2:A5028, PlayerScouting!A5028)=1, PlayerScouting!A5028, "")</f>
        <v/>
      </c>
    </row>
    <row r="5029" ht="15.75" customHeight="1">
      <c r="A5029" s="34" t="str">
        <f>IF(COUNTIF(PlayerScouting!$A$2:A5029, PlayerScouting!A5029)=1, PlayerScouting!A5029, "")</f>
        <v/>
      </c>
    </row>
    <row r="5030" ht="15.75" customHeight="1">
      <c r="A5030" s="34" t="str">
        <f>IF(COUNTIF(PlayerScouting!$A$2:A5030, PlayerScouting!A5030)=1, PlayerScouting!A5030, "")</f>
        <v/>
      </c>
    </row>
    <row r="5031" ht="15.75" customHeight="1">
      <c r="A5031" s="34" t="str">
        <f>IF(COUNTIF(PlayerScouting!$A$2:A5031, PlayerScouting!A5031)=1, PlayerScouting!A5031, "")</f>
        <v/>
      </c>
    </row>
    <row r="5032" ht="15.75" customHeight="1">
      <c r="A5032" s="34" t="str">
        <f>IF(COUNTIF(PlayerScouting!$A$2:A5032, PlayerScouting!A5032)=1, PlayerScouting!A5032, "")</f>
        <v/>
      </c>
    </row>
    <row r="5033" ht="15.75" customHeight="1">
      <c r="A5033" s="34" t="str">
        <f>IF(COUNTIF(PlayerScouting!$A$2:A5033, PlayerScouting!A5033)=1, PlayerScouting!A5033, "")</f>
        <v/>
      </c>
    </row>
    <row r="5034" ht="15.75" customHeight="1">
      <c r="A5034" s="34" t="str">
        <f>IF(COUNTIF(PlayerScouting!$A$2:A5034, PlayerScouting!A5034)=1, PlayerScouting!A5034, "")</f>
        <v/>
      </c>
    </row>
    <row r="5035" ht="15.75" customHeight="1">
      <c r="A5035" s="34" t="str">
        <f>IF(COUNTIF(PlayerScouting!$A$2:A5035, PlayerScouting!A5035)=1, PlayerScouting!A5035, "")</f>
        <v/>
      </c>
    </row>
    <row r="5036" ht="15.75" customHeight="1">
      <c r="A5036" s="34" t="str">
        <f>IF(COUNTIF(PlayerScouting!$A$2:A5036, PlayerScouting!A5036)=1, PlayerScouting!A5036, "")</f>
        <v/>
      </c>
    </row>
    <row r="5037" ht="15.75" customHeight="1">
      <c r="A5037" s="34" t="str">
        <f>IF(COUNTIF(PlayerScouting!$A$2:A5037, PlayerScouting!A5037)=1, PlayerScouting!A5037, "")</f>
        <v/>
      </c>
    </row>
    <row r="5038" ht="15.75" customHeight="1">
      <c r="A5038" s="34" t="str">
        <f>IF(COUNTIF(PlayerScouting!$A$2:A5038, PlayerScouting!A5038)=1, PlayerScouting!A5038, "")</f>
        <v/>
      </c>
    </row>
    <row r="5039" ht="15.75" customHeight="1">
      <c r="A5039" s="34" t="str">
        <f>IF(COUNTIF(PlayerScouting!$A$2:A5039, PlayerScouting!A5039)=1, PlayerScouting!A5039, "")</f>
        <v/>
      </c>
    </row>
    <row r="5040" ht="15.75" customHeight="1">
      <c r="A5040" s="34" t="str">
        <f>IF(COUNTIF(PlayerScouting!$A$2:A5040, PlayerScouting!A5040)=1, PlayerScouting!A5040, "")</f>
        <v/>
      </c>
    </row>
    <row r="5041" ht="15.75" customHeight="1">
      <c r="A5041" s="34" t="str">
        <f>IF(COUNTIF(PlayerScouting!$A$2:A5041, PlayerScouting!A5041)=1, PlayerScouting!A5041, "")</f>
        <v/>
      </c>
    </row>
    <row r="5042" ht="15.75" customHeight="1">
      <c r="A5042" s="34" t="str">
        <f>IF(COUNTIF(PlayerScouting!$A$2:A5042, PlayerScouting!A5042)=1, PlayerScouting!A5042, "")</f>
        <v/>
      </c>
    </row>
    <row r="5043" ht="15.75" customHeight="1">
      <c r="A5043" s="34" t="str">
        <f>IF(COUNTIF(PlayerScouting!$A$2:A5043, PlayerScouting!A5043)=1, PlayerScouting!A5043, "")</f>
        <v/>
      </c>
    </row>
    <row r="5044" ht="15.75" customHeight="1">
      <c r="A5044" s="34" t="str">
        <f>IF(COUNTIF(PlayerScouting!$A$2:A5044, PlayerScouting!A5044)=1, PlayerScouting!A5044, "")</f>
        <v/>
      </c>
    </row>
    <row r="5045" ht="15.75" customHeight="1">
      <c r="A5045" s="34" t="str">
        <f>IF(COUNTIF(PlayerScouting!$A$2:A5045, PlayerScouting!A5045)=1, PlayerScouting!A5045, "")</f>
        <v/>
      </c>
    </row>
    <row r="5046" ht="15.75" customHeight="1">
      <c r="A5046" s="34" t="str">
        <f>IF(COUNTIF(PlayerScouting!$A$2:A5046, PlayerScouting!A5046)=1, PlayerScouting!A5046, "")</f>
        <v/>
      </c>
    </row>
    <row r="5047" ht="15.75" customHeight="1">
      <c r="A5047" s="34" t="str">
        <f>IF(COUNTIF(PlayerScouting!$A$2:A5047, PlayerScouting!A5047)=1, PlayerScouting!A5047, "")</f>
        <v/>
      </c>
    </row>
    <row r="5048" ht="15.75" customHeight="1">
      <c r="A5048" s="34" t="str">
        <f>IF(COUNTIF(PlayerScouting!$A$2:A5048, PlayerScouting!A5048)=1, PlayerScouting!A5048, "")</f>
        <v/>
      </c>
    </row>
    <row r="5049" ht="15.75" customHeight="1">
      <c r="A5049" s="34" t="str">
        <f>IF(COUNTIF(PlayerScouting!$A$2:A5049, PlayerScouting!A5049)=1, PlayerScouting!A5049, "")</f>
        <v/>
      </c>
    </row>
    <row r="5050" ht="15.75" customHeight="1">
      <c r="A5050" s="34" t="str">
        <f>IF(COUNTIF(PlayerScouting!$A$2:A5050, PlayerScouting!A5050)=1, PlayerScouting!A5050, "")</f>
        <v/>
      </c>
    </row>
    <row r="5051" ht="15.75" customHeight="1">
      <c r="A5051" s="34" t="str">
        <f>IF(COUNTIF(PlayerScouting!$A$2:A5051, PlayerScouting!A5051)=1, PlayerScouting!A5051, "")</f>
        <v/>
      </c>
    </row>
    <row r="5052" ht="15.75" customHeight="1">
      <c r="A5052" s="34" t="str">
        <f>IF(COUNTIF(PlayerScouting!$A$2:A5052, PlayerScouting!A5052)=1, PlayerScouting!A5052, "")</f>
        <v/>
      </c>
    </row>
    <row r="5053" ht="15.75" customHeight="1">
      <c r="A5053" s="34" t="str">
        <f>IF(COUNTIF(PlayerScouting!$A$2:A5053, PlayerScouting!A5053)=1, PlayerScouting!A5053, "")</f>
        <v/>
      </c>
    </row>
    <row r="5054" ht="15.75" customHeight="1">
      <c r="A5054" s="34" t="str">
        <f>IF(COUNTIF(PlayerScouting!$A$2:A5054, PlayerScouting!A5054)=1, PlayerScouting!A5054, "")</f>
        <v/>
      </c>
    </row>
    <row r="5055" ht="15.75" customHeight="1">
      <c r="A5055" s="34" t="str">
        <f>IF(COUNTIF(PlayerScouting!$A$2:A5055, PlayerScouting!A5055)=1, PlayerScouting!A5055, "")</f>
        <v/>
      </c>
    </row>
    <row r="5056" ht="15.75" customHeight="1">
      <c r="A5056" s="34" t="str">
        <f>IF(COUNTIF(PlayerScouting!$A$2:A5056, PlayerScouting!A5056)=1, PlayerScouting!A5056, "")</f>
        <v/>
      </c>
    </row>
    <row r="5057" ht="15.75" customHeight="1">
      <c r="A5057" s="34" t="str">
        <f>IF(COUNTIF(PlayerScouting!$A$2:A5057, PlayerScouting!A5057)=1, PlayerScouting!A5057, "")</f>
        <v/>
      </c>
    </row>
    <row r="5058" ht="15.75" customHeight="1">
      <c r="A5058" s="34" t="str">
        <f>IF(COUNTIF(PlayerScouting!$A$2:A5058, PlayerScouting!A5058)=1, PlayerScouting!A5058, "")</f>
        <v/>
      </c>
    </row>
    <row r="5059" ht="15.75" customHeight="1">
      <c r="A5059" s="34" t="str">
        <f>IF(COUNTIF(PlayerScouting!$A$2:A5059, PlayerScouting!A5059)=1, PlayerScouting!A5059, "")</f>
        <v/>
      </c>
    </row>
    <row r="5060" ht="15.75" customHeight="1">
      <c r="A5060" s="34" t="str">
        <f>IF(COUNTIF(PlayerScouting!$A$2:A5060, PlayerScouting!A5060)=1, PlayerScouting!A5060, "")</f>
        <v/>
      </c>
    </row>
    <row r="5061" ht="15.75" customHeight="1">
      <c r="A5061" s="34" t="str">
        <f>IF(COUNTIF(PlayerScouting!$A$2:A5061, PlayerScouting!A5061)=1, PlayerScouting!A5061, "")</f>
        <v/>
      </c>
    </row>
    <row r="5062" ht="15.75" customHeight="1">
      <c r="A5062" s="34" t="str">
        <f>IF(COUNTIF(PlayerScouting!$A$2:A5062, PlayerScouting!A5062)=1, PlayerScouting!A5062, "")</f>
        <v/>
      </c>
    </row>
    <row r="5063" ht="15.75" customHeight="1">
      <c r="A5063" s="34" t="str">
        <f>IF(COUNTIF(PlayerScouting!$A$2:A5063, PlayerScouting!A5063)=1, PlayerScouting!A5063, "")</f>
        <v/>
      </c>
    </row>
    <row r="5064" ht="15.75" customHeight="1">
      <c r="A5064" s="34" t="str">
        <f>IF(COUNTIF(PlayerScouting!$A$2:A5064, PlayerScouting!A5064)=1, PlayerScouting!A5064, "")</f>
        <v/>
      </c>
    </row>
    <row r="5065" ht="15.75" customHeight="1">
      <c r="A5065" s="34" t="str">
        <f>IF(COUNTIF(PlayerScouting!$A$2:A5065, PlayerScouting!A5065)=1, PlayerScouting!A5065, "")</f>
        <v/>
      </c>
    </row>
    <row r="5066" ht="15.75" customHeight="1">
      <c r="A5066" s="34" t="str">
        <f>IF(COUNTIF(PlayerScouting!$A$2:A5066, PlayerScouting!A5066)=1, PlayerScouting!A5066, "")</f>
        <v/>
      </c>
    </row>
    <row r="5067" ht="15.75" customHeight="1">
      <c r="A5067" s="34" t="str">
        <f>IF(COUNTIF(PlayerScouting!$A$2:A5067, PlayerScouting!A5067)=1, PlayerScouting!A5067, "")</f>
        <v/>
      </c>
    </row>
    <row r="5068" ht="15.75" customHeight="1">
      <c r="A5068" s="34" t="str">
        <f>IF(COUNTIF(PlayerScouting!$A$2:A5068, PlayerScouting!A5068)=1, PlayerScouting!A5068, "")</f>
        <v/>
      </c>
    </row>
    <row r="5069" ht="15.75" customHeight="1">
      <c r="A5069" s="34" t="str">
        <f>IF(COUNTIF(PlayerScouting!$A$2:A5069, PlayerScouting!A5069)=1, PlayerScouting!A5069, "")</f>
        <v/>
      </c>
    </row>
    <row r="5070" ht="15.75" customHeight="1">
      <c r="A5070" s="34" t="str">
        <f>IF(COUNTIF(PlayerScouting!$A$2:A5070, PlayerScouting!A5070)=1, PlayerScouting!A5070, "")</f>
        <v/>
      </c>
    </row>
    <row r="5071" ht="15.75" customHeight="1">
      <c r="A5071" s="34" t="str">
        <f>IF(COUNTIF(PlayerScouting!$A$2:A5071, PlayerScouting!A5071)=1, PlayerScouting!A5071, "")</f>
        <v/>
      </c>
    </row>
    <row r="5072" ht="15.75" customHeight="1">
      <c r="A5072" s="34" t="str">
        <f>IF(COUNTIF(PlayerScouting!$A$2:A5072, PlayerScouting!A5072)=1, PlayerScouting!A5072, "")</f>
        <v/>
      </c>
    </row>
    <row r="5073" ht="15.75" customHeight="1">
      <c r="A5073" s="34" t="str">
        <f>IF(COUNTIF(PlayerScouting!$A$2:A5073, PlayerScouting!A5073)=1, PlayerScouting!A5073, "")</f>
        <v/>
      </c>
    </row>
    <row r="5074" ht="15.75" customHeight="1">
      <c r="A5074" s="34" t="str">
        <f>IF(COUNTIF(PlayerScouting!$A$2:A5074, PlayerScouting!A5074)=1, PlayerScouting!A5074, "")</f>
        <v/>
      </c>
    </row>
    <row r="5075" ht="15.75" customHeight="1">
      <c r="A5075" s="34" t="str">
        <f>IF(COUNTIF(PlayerScouting!$A$2:A5075, PlayerScouting!A5075)=1, PlayerScouting!A5075, "")</f>
        <v/>
      </c>
    </row>
    <row r="5076" ht="15.75" customHeight="1">
      <c r="A5076" s="34" t="str">
        <f>IF(COUNTIF(PlayerScouting!$A$2:A5076, PlayerScouting!A5076)=1, PlayerScouting!A5076, "")</f>
        <v/>
      </c>
    </row>
    <row r="5077" ht="15.75" customHeight="1">
      <c r="A5077" s="34" t="str">
        <f>IF(COUNTIF(PlayerScouting!$A$2:A5077, PlayerScouting!A5077)=1, PlayerScouting!A5077, "")</f>
        <v/>
      </c>
    </row>
    <row r="5078" ht="15.75" customHeight="1">
      <c r="A5078" s="34" t="str">
        <f>IF(COUNTIF(PlayerScouting!$A$2:A5078, PlayerScouting!A5078)=1, PlayerScouting!A5078, "")</f>
        <v/>
      </c>
    </row>
    <row r="5079" ht="15.75" customHeight="1">
      <c r="A5079" s="34" t="str">
        <f>IF(COUNTIF(PlayerScouting!$A$2:A5079, PlayerScouting!A5079)=1, PlayerScouting!A5079, "")</f>
        <v/>
      </c>
    </row>
    <row r="5080" ht="15.75" customHeight="1">
      <c r="A5080" s="34" t="str">
        <f>IF(COUNTIF(PlayerScouting!$A$2:A5080, PlayerScouting!A5080)=1, PlayerScouting!A5080, "")</f>
        <v/>
      </c>
    </row>
    <row r="5081" ht="15.75" customHeight="1">
      <c r="A5081" s="34" t="str">
        <f>IF(COUNTIF(PlayerScouting!$A$2:A5081, PlayerScouting!A5081)=1, PlayerScouting!A5081, "")</f>
        <v/>
      </c>
    </row>
    <row r="5082" ht="15.75" customHeight="1">
      <c r="A5082" s="34" t="str">
        <f>IF(COUNTIF(PlayerScouting!$A$2:A5082, PlayerScouting!A5082)=1, PlayerScouting!A5082, "")</f>
        <v/>
      </c>
    </row>
    <row r="5083" ht="15.75" customHeight="1">
      <c r="A5083" s="34" t="str">
        <f>IF(COUNTIF(PlayerScouting!$A$2:A5083, PlayerScouting!A5083)=1, PlayerScouting!A5083, "")</f>
        <v/>
      </c>
    </row>
    <row r="5084" ht="15.75" customHeight="1">
      <c r="A5084" s="34" t="str">
        <f>IF(COUNTIF(PlayerScouting!$A$2:A5084, PlayerScouting!A5084)=1, PlayerScouting!A5084, "")</f>
        <v/>
      </c>
    </row>
    <row r="5085" ht="15.75" customHeight="1">
      <c r="A5085" s="34" t="str">
        <f>IF(COUNTIF(PlayerScouting!$A$2:A5085, PlayerScouting!A5085)=1, PlayerScouting!A5085, "")</f>
        <v/>
      </c>
    </row>
    <row r="5086" ht="15.75" customHeight="1">
      <c r="A5086" s="34" t="str">
        <f>IF(COUNTIF(PlayerScouting!$A$2:A5086, PlayerScouting!A5086)=1, PlayerScouting!A5086, "")</f>
        <v/>
      </c>
    </row>
    <row r="5087" ht="15.75" customHeight="1">
      <c r="A5087" s="34" t="str">
        <f>IF(COUNTIF(PlayerScouting!$A$2:A5087, PlayerScouting!A5087)=1, PlayerScouting!A5087, "")</f>
        <v/>
      </c>
    </row>
    <row r="5088" ht="15.75" customHeight="1">
      <c r="A5088" s="34" t="str">
        <f>IF(COUNTIF(PlayerScouting!$A$2:A5088, PlayerScouting!A5088)=1, PlayerScouting!A5088, "")</f>
        <v/>
      </c>
    </row>
    <row r="5089" ht="15.75" customHeight="1">
      <c r="A5089" s="34" t="str">
        <f>IF(COUNTIF(PlayerScouting!$A$2:A5089, PlayerScouting!A5089)=1, PlayerScouting!A5089, "")</f>
        <v/>
      </c>
    </row>
    <row r="5090" ht="15.75" customHeight="1">
      <c r="A5090" s="34" t="str">
        <f>IF(COUNTIF(PlayerScouting!$A$2:A5090, PlayerScouting!A5090)=1, PlayerScouting!A5090, "")</f>
        <v/>
      </c>
    </row>
    <row r="5091" ht="15.75" customHeight="1">
      <c r="A5091" s="34" t="str">
        <f>IF(COUNTIF(PlayerScouting!$A$2:A5091, PlayerScouting!A5091)=1, PlayerScouting!A5091, "")</f>
        <v/>
      </c>
    </row>
    <row r="5092" ht="15.75" customHeight="1">
      <c r="A5092" s="34" t="str">
        <f>IF(COUNTIF(PlayerScouting!$A$2:A5092, PlayerScouting!A5092)=1, PlayerScouting!A5092, "")</f>
        <v/>
      </c>
    </row>
    <row r="5093" ht="15.75" customHeight="1">
      <c r="A5093" s="34" t="str">
        <f>IF(COUNTIF(PlayerScouting!$A$2:A5093, PlayerScouting!A5093)=1, PlayerScouting!A5093, "")</f>
        <v/>
      </c>
    </row>
    <row r="5094" ht="15.75" customHeight="1">
      <c r="A5094" s="34" t="str">
        <f>IF(COUNTIF(PlayerScouting!$A$2:A5094, PlayerScouting!A5094)=1, PlayerScouting!A5094, "")</f>
        <v/>
      </c>
    </row>
    <row r="5095" ht="15.75" customHeight="1">
      <c r="A5095" s="34" t="str">
        <f>IF(COUNTIF(PlayerScouting!$A$2:A5095, PlayerScouting!A5095)=1, PlayerScouting!A5095, "")</f>
        <v/>
      </c>
    </row>
    <row r="5096" ht="15.75" customHeight="1">
      <c r="A5096" s="34" t="str">
        <f>IF(COUNTIF(PlayerScouting!$A$2:A5096, PlayerScouting!A5096)=1, PlayerScouting!A5096, "")</f>
        <v/>
      </c>
    </row>
    <row r="5097" ht="15.75" customHeight="1">
      <c r="A5097" s="34" t="str">
        <f>IF(COUNTIF(PlayerScouting!$A$2:A5097, PlayerScouting!A5097)=1, PlayerScouting!A5097, "")</f>
        <v/>
      </c>
    </row>
    <row r="5098" ht="15.75" customHeight="1">
      <c r="A5098" s="34" t="str">
        <f>IF(COUNTIF(PlayerScouting!$A$2:A5098, PlayerScouting!A5098)=1, PlayerScouting!A5098, "")</f>
        <v/>
      </c>
    </row>
    <row r="5099" ht="15.75" customHeight="1">
      <c r="A5099" s="34" t="str">
        <f>IF(COUNTIF(PlayerScouting!$A$2:A5099, PlayerScouting!A5099)=1, PlayerScouting!A5099, "")</f>
        <v/>
      </c>
    </row>
    <row r="5100" ht="15.75" customHeight="1">
      <c r="A5100" s="34" t="str">
        <f>IF(COUNTIF(PlayerScouting!$A$2:A5100, PlayerScouting!A5100)=1, PlayerScouting!A5100, "")</f>
        <v/>
      </c>
    </row>
    <row r="5101" ht="15.75" customHeight="1">
      <c r="A5101" s="34" t="str">
        <f>IF(COUNTIF(PlayerScouting!$A$2:A5101, PlayerScouting!A5101)=1, PlayerScouting!A5101, "")</f>
        <v/>
      </c>
    </row>
    <row r="5102" ht="15.75" customHeight="1">
      <c r="A5102" s="34" t="str">
        <f>IF(COUNTIF(PlayerScouting!$A$2:A5102, PlayerScouting!A5102)=1, PlayerScouting!A5102, "")</f>
        <v/>
      </c>
    </row>
    <row r="5103" ht="15.75" customHeight="1">
      <c r="A5103" s="34" t="str">
        <f>IF(COUNTIF(PlayerScouting!$A$2:A5103, PlayerScouting!A5103)=1, PlayerScouting!A5103, "")</f>
        <v/>
      </c>
    </row>
    <row r="5104" ht="15.75" customHeight="1">
      <c r="A5104" s="34" t="str">
        <f>IF(COUNTIF(PlayerScouting!$A$2:A5104, PlayerScouting!A5104)=1, PlayerScouting!A5104, "")</f>
        <v/>
      </c>
    </row>
    <row r="5105" ht="15.75" customHeight="1">
      <c r="A5105" s="34" t="str">
        <f>IF(COUNTIF(PlayerScouting!$A$2:A5105, PlayerScouting!A5105)=1, PlayerScouting!A5105, "")</f>
        <v/>
      </c>
    </row>
    <row r="5106" ht="15.75" customHeight="1">
      <c r="A5106" s="34" t="str">
        <f>IF(COUNTIF(PlayerScouting!$A$2:A5106, PlayerScouting!A5106)=1, PlayerScouting!A5106, "")</f>
        <v/>
      </c>
    </row>
    <row r="5107" ht="15.75" customHeight="1">
      <c r="A5107" s="34" t="str">
        <f>IF(COUNTIF(PlayerScouting!$A$2:A5107, PlayerScouting!A5107)=1, PlayerScouting!A5107, "")</f>
        <v/>
      </c>
    </row>
    <row r="5108" ht="15.75" customHeight="1">
      <c r="A5108" s="34" t="str">
        <f>IF(COUNTIF(PlayerScouting!$A$2:A5108, PlayerScouting!A5108)=1, PlayerScouting!A5108, "")</f>
        <v/>
      </c>
    </row>
    <row r="5109" ht="15.75" customHeight="1">
      <c r="A5109" s="34" t="str">
        <f>IF(COUNTIF(PlayerScouting!$A$2:A5109, PlayerScouting!A5109)=1, PlayerScouting!A5109, "")</f>
        <v/>
      </c>
    </row>
    <row r="5110" ht="15.75" customHeight="1">
      <c r="A5110" s="34" t="str">
        <f>IF(COUNTIF(PlayerScouting!$A$2:A5110, PlayerScouting!A5110)=1, PlayerScouting!A5110, "")</f>
        <v/>
      </c>
    </row>
    <row r="5111" ht="15.75" customHeight="1">
      <c r="A5111" s="34" t="str">
        <f>IF(COUNTIF(PlayerScouting!$A$2:A5111, PlayerScouting!A5111)=1, PlayerScouting!A5111, "")</f>
        <v/>
      </c>
    </row>
    <row r="5112" ht="15.75" customHeight="1">
      <c r="A5112" s="34" t="str">
        <f>IF(COUNTIF(PlayerScouting!$A$2:A5112, PlayerScouting!A5112)=1, PlayerScouting!A5112, "")</f>
        <v/>
      </c>
    </row>
    <row r="5113" ht="15.75" customHeight="1">
      <c r="A5113" s="34" t="str">
        <f>IF(COUNTIF(PlayerScouting!$A$2:A5113, PlayerScouting!A5113)=1, PlayerScouting!A5113, "")</f>
        <v/>
      </c>
    </row>
    <row r="5114" ht="15.75" customHeight="1">
      <c r="A5114" s="34" t="str">
        <f>IF(COUNTIF(PlayerScouting!$A$2:A5114, PlayerScouting!A5114)=1, PlayerScouting!A5114, "")</f>
        <v/>
      </c>
    </row>
    <row r="5115" ht="15.75" customHeight="1">
      <c r="A5115" s="34" t="str">
        <f>IF(COUNTIF(PlayerScouting!$A$2:A5115, PlayerScouting!A5115)=1, PlayerScouting!A5115, "")</f>
        <v/>
      </c>
    </row>
    <row r="5116" ht="15.75" customHeight="1">
      <c r="A5116" s="34" t="str">
        <f>IF(COUNTIF(PlayerScouting!$A$2:A5116, PlayerScouting!A5116)=1, PlayerScouting!A5116, "")</f>
        <v/>
      </c>
    </row>
    <row r="5117" ht="15.75" customHeight="1">
      <c r="A5117" s="34" t="str">
        <f>IF(COUNTIF(PlayerScouting!$A$2:A5117, PlayerScouting!A5117)=1, PlayerScouting!A5117, "")</f>
        <v/>
      </c>
    </row>
    <row r="5118" ht="15.75" customHeight="1">
      <c r="A5118" s="34" t="str">
        <f>IF(COUNTIF(PlayerScouting!$A$2:A5118, PlayerScouting!A5118)=1, PlayerScouting!A5118, "")</f>
        <v/>
      </c>
    </row>
    <row r="5119" ht="15.75" customHeight="1">
      <c r="A5119" s="34" t="str">
        <f>IF(COUNTIF(PlayerScouting!$A$2:A5119, PlayerScouting!A5119)=1, PlayerScouting!A5119, "")</f>
        <v/>
      </c>
    </row>
    <row r="5120" ht="15.75" customHeight="1">
      <c r="A5120" s="34" t="str">
        <f>IF(COUNTIF(PlayerScouting!$A$2:A5120, PlayerScouting!A5120)=1, PlayerScouting!A5120, "")</f>
        <v/>
      </c>
    </row>
    <row r="5121" ht="15.75" customHeight="1">
      <c r="A5121" s="34" t="str">
        <f>IF(COUNTIF(PlayerScouting!$A$2:A5121, PlayerScouting!A5121)=1, PlayerScouting!A5121, "")</f>
        <v/>
      </c>
    </row>
    <row r="5122" ht="15.75" customHeight="1">
      <c r="A5122" s="34" t="str">
        <f>IF(COUNTIF(PlayerScouting!$A$2:A5122, PlayerScouting!A5122)=1, PlayerScouting!A5122, "")</f>
        <v/>
      </c>
    </row>
    <row r="5123" ht="15.75" customHeight="1">
      <c r="A5123" s="34" t="str">
        <f>IF(COUNTIF(PlayerScouting!$A$2:A5123, PlayerScouting!A5123)=1, PlayerScouting!A5123, "")</f>
        <v/>
      </c>
    </row>
    <row r="5124" ht="15.75" customHeight="1">
      <c r="A5124" s="34" t="str">
        <f>IF(COUNTIF(PlayerScouting!$A$2:A5124, PlayerScouting!A5124)=1, PlayerScouting!A5124, "")</f>
        <v/>
      </c>
    </row>
    <row r="5125" ht="15.75" customHeight="1">
      <c r="A5125" s="34" t="str">
        <f>IF(COUNTIF(PlayerScouting!$A$2:A5125, PlayerScouting!A5125)=1, PlayerScouting!A5125, "")</f>
        <v/>
      </c>
    </row>
    <row r="5126" ht="15.75" customHeight="1">
      <c r="A5126" s="34" t="str">
        <f>IF(COUNTIF(PlayerScouting!$A$2:A5126, PlayerScouting!A5126)=1, PlayerScouting!A5126, "")</f>
        <v/>
      </c>
    </row>
    <row r="5127" ht="15.75" customHeight="1">
      <c r="A5127" s="34" t="str">
        <f>IF(COUNTIF(PlayerScouting!$A$2:A5127, PlayerScouting!A5127)=1, PlayerScouting!A5127, "")</f>
        <v/>
      </c>
    </row>
    <row r="5128" ht="15.75" customHeight="1">
      <c r="A5128" s="34" t="str">
        <f>IF(COUNTIF(PlayerScouting!$A$2:A5128, PlayerScouting!A5128)=1, PlayerScouting!A5128, "")</f>
        <v/>
      </c>
    </row>
    <row r="5129" ht="15.75" customHeight="1">
      <c r="A5129" s="34" t="str">
        <f>IF(COUNTIF(PlayerScouting!$A$2:A5129, PlayerScouting!A5129)=1, PlayerScouting!A5129, "")</f>
        <v/>
      </c>
    </row>
    <row r="5130" ht="15.75" customHeight="1">
      <c r="A5130" s="34" t="str">
        <f>IF(COUNTIF(PlayerScouting!$A$2:A5130, PlayerScouting!A5130)=1, PlayerScouting!A5130, "")</f>
        <v/>
      </c>
    </row>
    <row r="5131" ht="15.75" customHeight="1">
      <c r="A5131" s="34" t="str">
        <f>IF(COUNTIF(PlayerScouting!$A$2:A5131, PlayerScouting!A5131)=1, PlayerScouting!A5131, "")</f>
        <v/>
      </c>
    </row>
    <row r="5132" ht="15.75" customHeight="1">
      <c r="A5132" s="34" t="str">
        <f>IF(COUNTIF(PlayerScouting!$A$2:A5132, PlayerScouting!A5132)=1, PlayerScouting!A5132, "")</f>
        <v/>
      </c>
    </row>
    <row r="5133" ht="15.75" customHeight="1">
      <c r="A5133" s="34" t="str">
        <f>IF(COUNTIF(PlayerScouting!$A$2:A5133, PlayerScouting!A5133)=1, PlayerScouting!A5133, "")</f>
        <v/>
      </c>
    </row>
    <row r="5134" ht="15.75" customHeight="1">
      <c r="A5134" s="34" t="str">
        <f>IF(COUNTIF(PlayerScouting!$A$2:A5134, PlayerScouting!A5134)=1, PlayerScouting!A5134, "")</f>
        <v/>
      </c>
    </row>
    <row r="5135" ht="15.75" customHeight="1">
      <c r="A5135" s="34" t="str">
        <f>IF(COUNTIF(PlayerScouting!$A$2:A5135, PlayerScouting!A5135)=1, PlayerScouting!A5135, "")</f>
        <v/>
      </c>
    </row>
    <row r="5136" ht="15.75" customHeight="1">
      <c r="A5136" s="34" t="str">
        <f>IF(COUNTIF(PlayerScouting!$A$2:A5136, PlayerScouting!A5136)=1, PlayerScouting!A5136, "")</f>
        <v/>
      </c>
    </row>
    <row r="5137" ht="15.75" customHeight="1">
      <c r="A5137" s="34" t="str">
        <f>IF(COUNTIF(PlayerScouting!$A$2:A5137, PlayerScouting!A5137)=1, PlayerScouting!A5137, "")</f>
        <v/>
      </c>
    </row>
    <row r="5138" ht="15.75" customHeight="1">
      <c r="A5138" s="34" t="str">
        <f>IF(COUNTIF(PlayerScouting!$A$2:A5138, PlayerScouting!A5138)=1, PlayerScouting!A5138, "")</f>
        <v/>
      </c>
    </row>
    <row r="5139" ht="15.75" customHeight="1">
      <c r="A5139" s="34" t="str">
        <f>IF(COUNTIF(PlayerScouting!$A$2:A5139, PlayerScouting!A5139)=1, PlayerScouting!A5139, "")</f>
        <v/>
      </c>
    </row>
    <row r="5140" ht="15.75" customHeight="1">
      <c r="A5140" s="34" t="str">
        <f>IF(COUNTIF(PlayerScouting!$A$2:A5140, PlayerScouting!A5140)=1, PlayerScouting!A5140, "")</f>
        <v/>
      </c>
    </row>
    <row r="5141" ht="15.75" customHeight="1">
      <c r="A5141" s="34" t="str">
        <f>IF(COUNTIF(PlayerScouting!$A$2:A5141, PlayerScouting!A5141)=1, PlayerScouting!A5141, "")</f>
        <v/>
      </c>
    </row>
    <row r="5142" ht="15.75" customHeight="1">
      <c r="A5142" s="34" t="str">
        <f>IF(COUNTIF(PlayerScouting!$A$2:A5142, PlayerScouting!A5142)=1, PlayerScouting!A5142, "")</f>
        <v/>
      </c>
    </row>
    <row r="5143" ht="15.75" customHeight="1">
      <c r="A5143" s="34" t="str">
        <f>IF(COUNTIF(PlayerScouting!$A$2:A5143, PlayerScouting!A5143)=1, PlayerScouting!A5143, "")</f>
        <v/>
      </c>
    </row>
    <row r="5144" ht="15.75" customHeight="1">
      <c r="A5144" s="34" t="str">
        <f>IF(COUNTIF(PlayerScouting!$A$2:A5144, PlayerScouting!A5144)=1, PlayerScouting!A5144, "")</f>
        <v/>
      </c>
    </row>
    <row r="5145" ht="15.75" customHeight="1">
      <c r="A5145" s="34" t="str">
        <f>IF(COUNTIF(PlayerScouting!$A$2:A5145, PlayerScouting!A5145)=1, PlayerScouting!A5145, "")</f>
        <v/>
      </c>
    </row>
    <row r="5146" ht="15.75" customHeight="1">
      <c r="A5146" s="34" t="str">
        <f>IF(COUNTIF(PlayerScouting!$A$2:A5146, PlayerScouting!A5146)=1, PlayerScouting!A5146, "")</f>
        <v/>
      </c>
    </row>
    <row r="5147" ht="15.75" customHeight="1">
      <c r="A5147" s="34" t="str">
        <f>IF(COUNTIF(PlayerScouting!$A$2:A5147, PlayerScouting!A5147)=1, PlayerScouting!A5147, "")</f>
        <v/>
      </c>
    </row>
    <row r="5148" ht="15.75" customHeight="1">
      <c r="A5148" s="34" t="str">
        <f>IF(COUNTIF(PlayerScouting!$A$2:A5148, PlayerScouting!A5148)=1, PlayerScouting!A5148, "")</f>
        <v/>
      </c>
    </row>
    <row r="5149" ht="15.75" customHeight="1">
      <c r="A5149" s="34" t="str">
        <f>IF(COUNTIF(PlayerScouting!$A$2:A5149, PlayerScouting!A5149)=1, PlayerScouting!A5149, "")</f>
        <v/>
      </c>
    </row>
    <row r="5150" ht="15.75" customHeight="1">
      <c r="A5150" s="34" t="str">
        <f>IF(COUNTIF(PlayerScouting!$A$2:A5150, PlayerScouting!A5150)=1, PlayerScouting!A5150, "")</f>
        <v/>
      </c>
    </row>
    <row r="5151" ht="15.75" customHeight="1">
      <c r="A5151" s="34" t="str">
        <f>IF(COUNTIF(PlayerScouting!$A$2:A5151, PlayerScouting!A5151)=1, PlayerScouting!A5151, "")</f>
        <v/>
      </c>
    </row>
    <row r="5152" ht="15.75" customHeight="1">
      <c r="A5152" s="34" t="str">
        <f>IF(COUNTIF(PlayerScouting!$A$2:A5152, PlayerScouting!A5152)=1, PlayerScouting!A5152, "")</f>
        <v/>
      </c>
    </row>
    <row r="5153" ht="15.75" customHeight="1">
      <c r="A5153" s="34" t="str">
        <f>IF(COUNTIF(PlayerScouting!$A$2:A5153, PlayerScouting!A5153)=1, PlayerScouting!A5153, "")</f>
        <v/>
      </c>
    </row>
    <row r="5154" ht="15.75" customHeight="1">
      <c r="A5154" s="34" t="str">
        <f>IF(COUNTIF(PlayerScouting!$A$2:A5154, PlayerScouting!A5154)=1, PlayerScouting!A5154, "")</f>
        <v/>
      </c>
    </row>
    <row r="5155" ht="15.75" customHeight="1">
      <c r="A5155" s="34" t="str">
        <f>IF(COUNTIF(PlayerScouting!$A$2:A5155, PlayerScouting!A5155)=1, PlayerScouting!A5155, "")</f>
        <v/>
      </c>
    </row>
    <row r="5156" ht="15.75" customHeight="1">
      <c r="A5156" s="34" t="str">
        <f>IF(COUNTIF(PlayerScouting!$A$2:A5156, PlayerScouting!A5156)=1, PlayerScouting!A5156, "")</f>
        <v/>
      </c>
    </row>
    <row r="5157" ht="15.75" customHeight="1">
      <c r="A5157" s="34" t="str">
        <f>IF(COUNTIF(PlayerScouting!$A$2:A5157, PlayerScouting!A5157)=1, PlayerScouting!A5157, "")</f>
        <v/>
      </c>
    </row>
    <row r="5158" ht="15.75" customHeight="1">
      <c r="A5158" s="34" t="str">
        <f>IF(COUNTIF(PlayerScouting!$A$2:A5158, PlayerScouting!A5158)=1, PlayerScouting!A5158, "")</f>
        <v/>
      </c>
    </row>
    <row r="5159" ht="15.75" customHeight="1">
      <c r="A5159" s="34" t="str">
        <f>IF(COUNTIF(PlayerScouting!$A$2:A5159, PlayerScouting!A5159)=1, PlayerScouting!A5159, "")</f>
        <v/>
      </c>
    </row>
    <row r="5160" ht="15.75" customHeight="1">
      <c r="A5160" s="34" t="str">
        <f>IF(COUNTIF(PlayerScouting!$A$2:A5160, PlayerScouting!A5160)=1, PlayerScouting!A5160, "")</f>
        <v/>
      </c>
    </row>
    <row r="5161" ht="15.75" customHeight="1">
      <c r="A5161" s="34" t="str">
        <f>IF(COUNTIF(PlayerScouting!$A$2:A5161, PlayerScouting!A5161)=1, PlayerScouting!A5161, "")</f>
        <v/>
      </c>
    </row>
    <row r="5162" ht="15.75" customHeight="1">
      <c r="A5162" s="34" t="str">
        <f>IF(COUNTIF(PlayerScouting!$A$2:A5162, PlayerScouting!A5162)=1, PlayerScouting!A5162, "")</f>
        <v/>
      </c>
    </row>
    <row r="5163" ht="15.75" customHeight="1">
      <c r="A5163" s="34" t="str">
        <f>IF(COUNTIF(PlayerScouting!$A$2:A5163, PlayerScouting!A5163)=1, PlayerScouting!A5163, "")</f>
        <v/>
      </c>
    </row>
    <row r="5164" ht="15.75" customHeight="1">
      <c r="A5164" s="34" t="str">
        <f>IF(COUNTIF(PlayerScouting!$A$2:A5164, PlayerScouting!A5164)=1, PlayerScouting!A5164, "")</f>
        <v/>
      </c>
    </row>
    <row r="5165" ht="15.75" customHeight="1">
      <c r="A5165" s="34" t="str">
        <f>IF(COUNTIF(PlayerScouting!$A$2:A5165, PlayerScouting!A5165)=1, PlayerScouting!A5165, "")</f>
        <v/>
      </c>
    </row>
    <row r="5166" ht="15.75" customHeight="1">
      <c r="A5166" s="34" t="str">
        <f>IF(COUNTIF(PlayerScouting!$A$2:A5166, PlayerScouting!A5166)=1, PlayerScouting!A5166, "")</f>
        <v/>
      </c>
    </row>
    <row r="5167" ht="15.75" customHeight="1">
      <c r="A5167" s="34" t="str">
        <f>IF(COUNTIF(PlayerScouting!$A$2:A5167, PlayerScouting!A5167)=1, PlayerScouting!A5167, "")</f>
        <v/>
      </c>
    </row>
    <row r="5168" ht="15.75" customHeight="1">
      <c r="A5168" s="34" t="str">
        <f>IF(COUNTIF(PlayerScouting!$A$2:A5168, PlayerScouting!A5168)=1, PlayerScouting!A5168, "")</f>
        <v/>
      </c>
    </row>
    <row r="5169" ht="15.75" customHeight="1">
      <c r="A5169" s="34" t="str">
        <f>IF(COUNTIF(PlayerScouting!$A$2:A5169, PlayerScouting!A5169)=1, PlayerScouting!A5169, "")</f>
        <v/>
      </c>
    </row>
    <row r="5170" ht="15.75" customHeight="1">
      <c r="A5170" s="34" t="str">
        <f>IF(COUNTIF(PlayerScouting!$A$2:A5170, PlayerScouting!A5170)=1, PlayerScouting!A5170, "")</f>
        <v/>
      </c>
    </row>
    <row r="5171" ht="15.75" customHeight="1">
      <c r="A5171" s="34" t="str">
        <f>IF(COUNTIF(PlayerScouting!$A$2:A5171, PlayerScouting!A5171)=1, PlayerScouting!A5171, "")</f>
        <v/>
      </c>
    </row>
    <row r="5172" ht="15.75" customHeight="1">
      <c r="A5172" s="34" t="str">
        <f>IF(COUNTIF(PlayerScouting!$A$2:A5172, PlayerScouting!A5172)=1, PlayerScouting!A5172, "")</f>
        <v/>
      </c>
    </row>
    <row r="5173" ht="15.75" customHeight="1">
      <c r="A5173" s="34" t="str">
        <f>IF(COUNTIF(PlayerScouting!$A$2:A5173, PlayerScouting!A5173)=1, PlayerScouting!A5173, "")</f>
        <v/>
      </c>
    </row>
    <row r="5174" ht="15.75" customHeight="1">
      <c r="A5174" s="34" t="str">
        <f>IF(COUNTIF(PlayerScouting!$A$2:A5174, PlayerScouting!A5174)=1, PlayerScouting!A5174, "")</f>
        <v/>
      </c>
    </row>
    <row r="5175" ht="15.75" customHeight="1">
      <c r="A5175" s="34" t="str">
        <f>IF(COUNTIF(PlayerScouting!$A$2:A5175, PlayerScouting!A5175)=1, PlayerScouting!A5175, "")</f>
        <v/>
      </c>
    </row>
    <row r="5176" ht="15.75" customHeight="1">
      <c r="A5176" s="34" t="str">
        <f>IF(COUNTIF(PlayerScouting!$A$2:A5176, PlayerScouting!A5176)=1, PlayerScouting!A5176, "")</f>
        <v/>
      </c>
    </row>
    <row r="5177" ht="15.75" customHeight="1">
      <c r="A5177" s="34" t="str">
        <f>IF(COUNTIF(PlayerScouting!$A$2:A5177, PlayerScouting!A5177)=1, PlayerScouting!A5177, "")</f>
        <v/>
      </c>
    </row>
    <row r="5178" ht="15.75" customHeight="1">
      <c r="A5178" s="34" t="str">
        <f>IF(COUNTIF(PlayerScouting!$A$2:A5178, PlayerScouting!A5178)=1, PlayerScouting!A5178, "")</f>
        <v/>
      </c>
    </row>
    <row r="5179" ht="15.75" customHeight="1">
      <c r="A5179" s="34" t="str">
        <f>IF(COUNTIF(PlayerScouting!$A$2:A5179, PlayerScouting!A5179)=1, PlayerScouting!A5179, "")</f>
        <v/>
      </c>
    </row>
    <row r="5180" ht="15.75" customHeight="1">
      <c r="A5180" s="34" t="str">
        <f>IF(COUNTIF(PlayerScouting!$A$2:A5180, PlayerScouting!A5180)=1, PlayerScouting!A5180, "")</f>
        <v/>
      </c>
    </row>
    <row r="5181" ht="15.75" customHeight="1">
      <c r="A5181" s="34" t="str">
        <f>IF(COUNTIF(PlayerScouting!$A$2:A5181, PlayerScouting!A5181)=1, PlayerScouting!A5181, "")</f>
        <v/>
      </c>
    </row>
    <row r="5182" ht="15.75" customHeight="1">
      <c r="A5182" s="34" t="str">
        <f>IF(COUNTIF(PlayerScouting!$A$2:A5182, PlayerScouting!A5182)=1, PlayerScouting!A5182, "")</f>
        <v/>
      </c>
    </row>
    <row r="5183" ht="15.75" customHeight="1">
      <c r="A5183" s="34" t="str">
        <f>IF(COUNTIF(PlayerScouting!$A$2:A5183, PlayerScouting!A5183)=1, PlayerScouting!A5183, "")</f>
        <v/>
      </c>
    </row>
    <row r="5184" ht="15.75" customHeight="1">
      <c r="A5184" s="34" t="str">
        <f>IF(COUNTIF(PlayerScouting!$A$2:A5184, PlayerScouting!A5184)=1, PlayerScouting!A5184, "")</f>
        <v/>
      </c>
    </row>
    <row r="5185" ht="15.75" customHeight="1">
      <c r="A5185" s="34" t="str">
        <f>IF(COUNTIF(PlayerScouting!$A$2:A5185, PlayerScouting!A5185)=1, PlayerScouting!A5185, "")</f>
        <v/>
      </c>
    </row>
    <row r="5186" ht="15.75" customHeight="1">
      <c r="A5186" s="34" t="str">
        <f>IF(COUNTIF(PlayerScouting!$A$2:A5186, PlayerScouting!A5186)=1, PlayerScouting!A5186, "")</f>
        <v/>
      </c>
    </row>
    <row r="5187" ht="15.75" customHeight="1">
      <c r="A5187" s="34" t="str">
        <f>IF(COUNTIF(PlayerScouting!$A$2:A5187, PlayerScouting!A5187)=1, PlayerScouting!A5187, "")</f>
        <v/>
      </c>
    </row>
    <row r="5188" ht="15.75" customHeight="1">
      <c r="A5188" s="34" t="str">
        <f>IF(COUNTIF(PlayerScouting!$A$2:A5188, PlayerScouting!A5188)=1, PlayerScouting!A5188, "")</f>
        <v/>
      </c>
    </row>
    <row r="5189" ht="15.75" customHeight="1">
      <c r="A5189" s="34" t="str">
        <f>IF(COUNTIF(PlayerScouting!$A$2:A5189, PlayerScouting!A5189)=1, PlayerScouting!A5189, "")</f>
        <v/>
      </c>
    </row>
    <row r="5190" ht="15.75" customHeight="1">
      <c r="A5190" s="34" t="str">
        <f>IF(COUNTIF(PlayerScouting!$A$2:A5190, PlayerScouting!A5190)=1, PlayerScouting!A5190, "")</f>
        <v/>
      </c>
    </row>
    <row r="5191" ht="15.75" customHeight="1">
      <c r="A5191" s="34" t="str">
        <f>IF(COUNTIF(PlayerScouting!$A$2:A5191, PlayerScouting!A5191)=1, PlayerScouting!A5191, "")</f>
        <v/>
      </c>
    </row>
    <row r="5192" ht="15.75" customHeight="1">
      <c r="A5192" s="34" t="str">
        <f>IF(COUNTIF(PlayerScouting!$A$2:A5192, PlayerScouting!A5192)=1, PlayerScouting!A5192, "")</f>
        <v/>
      </c>
    </row>
    <row r="5193" ht="15.75" customHeight="1">
      <c r="A5193" s="34" t="str">
        <f>IF(COUNTIF(PlayerScouting!$A$2:A5193, PlayerScouting!A5193)=1, PlayerScouting!A5193, "")</f>
        <v/>
      </c>
    </row>
    <row r="5194" ht="15.75" customHeight="1">
      <c r="A5194" s="34" t="str">
        <f>IF(COUNTIF(PlayerScouting!$A$2:A5194, PlayerScouting!A5194)=1, PlayerScouting!A5194, "")</f>
        <v/>
      </c>
    </row>
    <row r="5195" ht="15.75" customHeight="1">
      <c r="A5195" s="34" t="str">
        <f>IF(COUNTIF(PlayerScouting!$A$2:A5195, PlayerScouting!A5195)=1, PlayerScouting!A5195, "")</f>
        <v/>
      </c>
    </row>
    <row r="5196" ht="15.75" customHeight="1">
      <c r="A5196" s="34" t="str">
        <f>IF(COUNTIF(PlayerScouting!$A$2:A5196, PlayerScouting!A5196)=1, PlayerScouting!A5196, "")</f>
        <v/>
      </c>
    </row>
    <row r="5197" ht="15.75" customHeight="1">
      <c r="A5197" s="34" t="str">
        <f>IF(COUNTIF(PlayerScouting!$A$2:A5197, PlayerScouting!A5197)=1, PlayerScouting!A5197, "")</f>
        <v/>
      </c>
    </row>
    <row r="5198" ht="15.75" customHeight="1">
      <c r="A5198" s="34" t="str">
        <f>IF(COUNTIF(PlayerScouting!$A$2:A5198, PlayerScouting!A5198)=1, PlayerScouting!A5198, "")</f>
        <v/>
      </c>
    </row>
    <row r="5199" ht="15.75" customHeight="1">
      <c r="A5199" s="34" t="str">
        <f>IF(COUNTIF(PlayerScouting!$A$2:A5199, PlayerScouting!A5199)=1, PlayerScouting!A5199, "")</f>
        <v/>
      </c>
    </row>
    <row r="5200" ht="15.75" customHeight="1">
      <c r="A5200" s="34" t="str">
        <f>IF(COUNTIF(PlayerScouting!$A$2:A5200, PlayerScouting!A5200)=1, PlayerScouting!A5200, "")</f>
        <v/>
      </c>
    </row>
    <row r="5201" ht="15.75" customHeight="1">
      <c r="A5201" s="34" t="str">
        <f>IF(COUNTIF(PlayerScouting!$A$2:A5201, PlayerScouting!A5201)=1, PlayerScouting!A5201, "")</f>
        <v/>
      </c>
    </row>
    <row r="5202" ht="15.75" customHeight="1">
      <c r="A5202" s="34" t="str">
        <f>IF(COUNTIF(PlayerScouting!$A$2:A5202, PlayerScouting!A5202)=1, PlayerScouting!A5202, "")</f>
        <v/>
      </c>
    </row>
    <row r="5203" ht="15.75" customHeight="1">
      <c r="A5203" s="34" t="str">
        <f>IF(COUNTIF(PlayerScouting!$A$2:A5203, PlayerScouting!A5203)=1, PlayerScouting!A5203, "")</f>
        <v/>
      </c>
    </row>
    <row r="5204" ht="15.75" customHeight="1">
      <c r="A5204" s="34" t="str">
        <f>IF(COUNTIF(PlayerScouting!$A$2:A5204, PlayerScouting!A5204)=1, PlayerScouting!A5204, "")</f>
        <v/>
      </c>
    </row>
    <row r="5205" ht="15.75" customHeight="1">
      <c r="A5205" s="34" t="str">
        <f>IF(COUNTIF(PlayerScouting!$A$2:A5205, PlayerScouting!A5205)=1, PlayerScouting!A5205, "")</f>
        <v/>
      </c>
    </row>
    <row r="5206" ht="15.75" customHeight="1">
      <c r="A5206" s="34" t="str">
        <f>IF(COUNTIF(PlayerScouting!$A$2:A5206, PlayerScouting!A5206)=1, PlayerScouting!A5206, "")</f>
        <v/>
      </c>
    </row>
    <row r="5207" ht="15.75" customHeight="1">
      <c r="A5207" s="34" t="str">
        <f>IF(COUNTIF(PlayerScouting!$A$2:A5207, PlayerScouting!A5207)=1, PlayerScouting!A5207, "")</f>
        <v/>
      </c>
    </row>
    <row r="5208" ht="15.75" customHeight="1">
      <c r="A5208" s="34" t="str">
        <f>IF(COUNTIF(PlayerScouting!$A$2:A5208, PlayerScouting!A5208)=1, PlayerScouting!A5208, "")</f>
        <v/>
      </c>
    </row>
    <row r="5209" ht="15.75" customHeight="1">
      <c r="A5209" s="34" t="str">
        <f>IF(COUNTIF(PlayerScouting!$A$2:A5209, PlayerScouting!A5209)=1, PlayerScouting!A5209, "")</f>
        <v/>
      </c>
    </row>
    <row r="5210" ht="15.75" customHeight="1">
      <c r="A5210" s="34" t="str">
        <f>IF(COUNTIF(PlayerScouting!$A$2:A5210, PlayerScouting!A5210)=1, PlayerScouting!A5210, "")</f>
        <v/>
      </c>
    </row>
    <row r="5211" ht="15.75" customHeight="1">
      <c r="A5211" s="34" t="str">
        <f>IF(COUNTIF(PlayerScouting!$A$2:A5211, PlayerScouting!A5211)=1, PlayerScouting!A5211, "")</f>
        <v/>
      </c>
    </row>
    <row r="5212" ht="15.75" customHeight="1">
      <c r="A5212" s="34" t="str">
        <f>IF(COUNTIF(PlayerScouting!$A$2:A5212, PlayerScouting!A5212)=1, PlayerScouting!A5212, "")</f>
        <v/>
      </c>
    </row>
    <row r="5213" ht="15.75" customHeight="1">
      <c r="A5213" s="34" t="str">
        <f>IF(COUNTIF(PlayerScouting!$A$2:A5213, PlayerScouting!A5213)=1, PlayerScouting!A5213, "")</f>
        <v/>
      </c>
    </row>
    <row r="5214" ht="15.75" customHeight="1">
      <c r="A5214" s="34" t="str">
        <f>IF(COUNTIF(PlayerScouting!$A$2:A5214, PlayerScouting!A5214)=1, PlayerScouting!A5214, "")</f>
        <v/>
      </c>
    </row>
    <row r="5215" ht="15.75" customHeight="1">
      <c r="A5215" s="34" t="str">
        <f>IF(COUNTIF(PlayerScouting!$A$2:A5215, PlayerScouting!A5215)=1, PlayerScouting!A5215, "")</f>
        <v/>
      </c>
    </row>
    <row r="5216" ht="15.75" customHeight="1">
      <c r="A5216" s="34" t="str">
        <f>IF(COUNTIF(PlayerScouting!$A$2:A5216, PlayerScouting!A5216)=1, PlayerScouting!A5216, "")</f>
        <v/>
      </c>
    </row>
    <row r="5217" ht="15.75" customHeight="1">
      <c r="A5217" s="34" t="str">
        <f>IF(COUNTIF(PlayerScouting!$A$2:A5217, PlayerScouting!A5217)=1, PlayerScouting!A5217, "")</f>
        <v/>
      </c>
    </row>
    <row r="5218" ht="15.75" customHeight="1">
      <c r="A5218" s="34" t="str">
        <f>IF(COUNTIF(PlayerScouting!$A$2:A5218, PlayerScouting!A5218)=1, PlayerScouting!A5218, "")</f>
        <v/>
      </c>
    </row>
    <row r="5219" ht="15.75" customHeight="1">
      <c r="A5219" s="34" t="str">
        <f>IF(COUNTIF(PlayerScouting!$A$2:A5219, PlayerScouting!A5219)=1, PlayerScouting!A5219, "")</f>
        <v/>
      </c>
    </row>
    <row r="5220" ht="15.75" customHeight="1">
      <c r="A5220" s="34" t="str">
        <f>IF(COUNTIF(PlayerScouting!$A$2:A5220, PlayerScouting!A5220)=1, PlayerScouting!A5220, "")</f>
        <v/>
      </c>
    </row>
    <row r="5221" ht="15.75" customHeight="1">
      <c r="A5221" s="34" t="str">
        <f>IF(COUNTIF(PlayerScouting!$A$2:A5221, PlayerScouting!A5221)=1, PlayerScouting!A5221, "")</f>
        <v/>
      </c>
    </row>
    <row r="5222" ht="15.75" customHeight="1">
      <c r="A5222" s="34" t="str">
        <f>IF(COUNTIF(PlayerScouting!$A$2:A5222, PlayerScouting!A5222)=1, PlayerScouting!A5222, "")</f>
        <v/>
      </c>
    </row>
    <row r="5223" ht="15.75" customHeight="1">
      <c r="A5223" s="34" t="str">
        <f>IF(COUNTIF(PlayerScouting!$A$2:A5223, PlayerScouting!A5223)=1, PlayerScouting!A5223, "")</f>
        <v/>
      </c>
    </row>
    <row r="5224" ht="15.75" customHeight="1">
      <c r="A5224" s="34" t="str">
        <f>IF(COUNTIF(PlayerScouting!$A$2:A5224, PlayerScouting!A5224)=1, PlayerScouting!A5224, "")</f>
        <v/>
      </c>
    </row>
    <row r="5225" ht="15.75" customHeight="1">
      <c r="A5225" s="34" t="str">
        <f>IF(COUNTIF(PlayerScouting!$A$2:A5225, PlayerScouting!A5225)=1, PlayerScouting!A5225, "")</f>
        <v/>
      </c>
    </row>
    <row r="5226" ht="15.75" customHeight="1">
      <c r="A5226" s="34" t="str">
        <f>IF(COUNTIF(PlayerScouting!$A$2:A5226, PlayerScouting!A5226)=1, PlayerScouting!A5226, "")</f>
        <v/>
      </c>
    </row>
    <row r="5227" ht="15.75" customHeight="1">
      <c r="A5227" s="34" t="str">
        <f>IF(COUNTIF(PlayerScouting!$A$2:A5227, PlayerScouting!A5227)=1, PlayerScouting!A5227, "")</f>
        <v/>
      </c>
    </row>
    <row r="5228" ht="15.75" customHeight="1">
      <c r="A5228" s="34" t="str">
        <f>IF(COUNTIF(PlayerScouting!$A$2:A5228, PlayerScouting!A5228)=1, PlayerScouting!A5228, "")</f>
        <v/>
      </c>
    </row>
    <row r="5229" ht="15.75" customHeight="1">
      <c r="A5229" s="34" t="str">
        <f>IF(COUNTIF(PlayerScouting!$A$2:A5229, PlayerScouting!A5229)=1, PlayerScouting!A5229, "")</f>
        <v/>
      </c>
    </row>
    <row r="5230" ht="15.75" customHeight="1">
      <c r="A5230" s="34" t="str">
        <f>IF(COUNTIF(PlayerScouting!$A$2:A5230, PlayerScouting!A5230)=1, PlayerScouting!A5230, "")</f>
        <v/>
      </c>
    </row>
    <row r="5231" ht="15.75" customHeight="1">
      <c r="A5231" s="34" t="str">
        <f>IF(COUNTIF(PlayerScouting!$A$2:A5231, PlayerScouting!A5231)=1, PlayerScouting!A5231, "")</f>
        <v/>
      </c>
    </row>
    <row r="5232" ht="15.75" customHeight="1">
      <c r="A5232" s="34" t="str">
        <f>IF(COUNTIF(PlayerScouting!$A$2:A5232, PlayerScouting!A5232)=1, PlayerScouting!A5232, "")</f>
        <v/>
      </c>
    </row>
    <row r="5233" ht="15.75" customHeight="1">
      <c r="A5233" s="34" t="str">
        <f>IF(COUNTIF(PlayerScouting!$A$2:A5233, PlayerScouting!A5233)=1, PlayerScouting!A5233, "")</f>
        <v/>
      </c>
    </row>
    <row r="5234" ht="15.75" customHeight="1">
      <c r="A5234" s="34" t="str">
        <f>IF(COUNTIF(PlayerScouting!$A$2:A5234, PlayerScouting!A5234)=1, PlayerScouting!A5234, "")</f>
        <v/>
      </c>
    </row>
    <row r="5235" ht="15.75" customHeight="1">
      <c r="A5235" s="34" t="str">
        <f>IF(COUNTIF(PlayerScouting!$A$2:A5235, PlayerScouting!A5235)=1, PlayerScouting!A5235, "")</f>
        <v/>
      </c>
    </row>
    <row r="5236" ht="15.75" customHeight="1">
      <c r="A5236" s="34" t="str">
        <f>IF(COUNTIF(PlayerScouting!$A$2:A5236, PlayerScouting!A5236)=1, PlayerScouting!A5236, "")</f>
        <v/>
      </c>
    </row>
    <row r="5237" ht="15.75" customHeight="1">
      <c r="A5237" s="34" t="str">
        <f>IF(COUNTIF(PlayerScouting!$A$2:A5237, PlayerScouting!A5237)=1, PlayerScouting!A5237, "")</f>
        <v/>
      </c>
    </row>
    <row r="5238" ht="15.75" customHeight="1">
      <c r="A5238" s="34" t="str">
        <f>IF(COUNTIF(PlayerScouting!$A$2:A5238, PlayerScouting!A5238)=1, PlayerScouting!A5238, "")</f>
        <v/>
      </c>
    </row>
    <row r="5239" ht="15.75" customHeight="1">
      <c r="A5239" s="34" t="str">
        <f>IF(COUNTIF(PlayerScouting!$A$2:A5239, PlayerScouting!A5239)=1, PlayerScouting!A5239, "")</f>
        <v/>
      </c>
    </row>
    <row r="5240" ht="15.75" customHeight="1">
      <c r="A5240" s="34" t="str">
        <f>IF(COUNTIF(PlayerScouting!$A$2:A5240, PlayerScouting!A5240)=1, PlayerScouting!A5240, "")</f>
        <v/>
      </c>
    </row>
    <row r="5241" ht="15.75" customHeight="1">
      <c r="A5241" s="34" t="str">
        <f>IF(COUNTIF(PlayerScouting!$A$2:A5241, PlayerScouting!A5241)=1, PlayerScouting!A5241, "")</f>
        <v/>
      </c>
    </row>
    <row r="5242" ht="15.75" customHeight="1">
      <c r="A5242" s="34" t="str">
        <f>IF(COUNTIF(PlayerScouting!$A$2:A5242, PlayerScouting!A5242)=1, PlayerScouting!A5242, "")</f>
        <v/>
      </c>
    </row>
    <row r="5243" ht="15.75" customHeight="1">
      <c r="A5243" s="34" t="str">
        <f>IF(COUNTIF(PlayerScouting!$A$2:A5243, PlayerScouting!A5243)=1, PlayerScouting!A5243, "")</f>
        <v/>
      </c>
    </row>
    <row r="5244" ht="15.75" customHeight="1">
      <c r="A5244" s="34" t="str">
        <f>IF(COUNTIF(PlayerScouting!$A$2:A5244, PlayerScouting!A5244)=1, PlayerScouting!A5244, "")</f>
        <v/>
      </c>
    </row>
    <row r="5245" ht="15.75" customHeight="1">
      <c r="A5245" s="34" t="str">
        <f>IF(COUNTIF(PlayerScouting!$A$2:A5245, PlayerScouting!A5245)=1, PlayerScouting!A5245, "")</f>
        <v/>
      </c>
    </row>
    <row r="5246" ht="15.75" customHeight="1">
      <c r="A5246" s="34" t="str">
        <f>IF(COUNTIF(PlayerScouting!$A$2:A5246, PlayerScouting!A5246)=1, PlayerScouting!A5246, "")</f>
        <v/>
      </c>
    </row>
    <row r="5247" ht="15.75" customHeight="1">
      <c r="A5247" s="34" t="str">
        <f>IF(COUNTIF(PlayerScouting!$A$2:A5247, PlayerScouting!A5247)=1, PlayerScouting!A5247, "")</f>
        <v/>
      </c>
    </row>
    <row r="5248" ht="15.75" customHeight="1">
      <c r="A5248" s="34" t="str">
        <f>IF(COUNTIF(PlayerScouting!$A$2:A5248, PlayerScouting!A5248)=1, PlayerScouting!A5248, "")</f>
        <v/>
      </c>
    </row>
    <row r="5249" ht="15.75" customHeight="1">
      <c r="A5249" s="34" t="str">
        <f>IF(COUNTIF(PlayerScouting!$A$2:A5249, PlayerScouting!A5249)=1, PlayerScouting!A5249, "")</f>
        <v/>
      </c>
    </row>
    <row r="5250" ht="15.75" customHeight="1">
      <c r="A5250" s="34" t="str">
        <f>IF(COUNTIF(PlayerScouting!$A$2:A5250, PlayerScouting!A5250)=1, PlayerScouting!A5250, "")</f>
        <v/>
      </c>
    </row>
    <row r="5251" ht="15.75" customHeight="1">
      <c r="A5251" s="34" t="str">
        <f>IF(COUNTIF(PlayerScouting!$A$2:A5251, PlayerScouting!A5251)=1, PlayerScouting!A5251, "")</f>
        <v/>
      </c>
    </row>
    <row r="5252" ht="15.75" customHeight="1">
      <c r="A5252" s="34" t="str">
        <f>IF(COUNTIF(PlayerScouting!$A$2:A5252, PlayerScouting!A5252)=1, PlayerScouting!A5252, "")</f>
        <v/>
      </c>
    </row>
    <row r="5253" ht="15.75" customHeight="1">
      <c r="A5253" s="34" t="str">
        <f>IF(COUNTIF(PlayerScouting!$A$2:A5253, PlayerScouting!A5253)=1, PlayerScouting!A5253, "")</f>
        <v/>
      </c>
    </row>
    <row r="5254" ht="15.75" customHeight="1">
      <c r="A5254" s="34" t="str">
        <f>IF(COUNTIF(PlayerScouting!$A$2:A5254, PlayerScouting!A5254)=1, PlayerScouting!A5254, "")</f>
        <v/>
      </c>
    </row>
    <row r="5255" ht="15.75" customHeight="1">
      <c r="A5255" s="34" t="str">
        <f>IF(COUNTIF(PlayerScouting!$A$2:A5255, PlayerScouting!A5255)=1, PlayerScouting!A5255, "")</f>
        <v/>
      </c>
    </row>
    <row r="5256" ht="15.75" customHeight="1">
      <c r="A5256" s="34" t="str">
        <f>IF(COUNTIF(PlayerScouting!$A$2:A5256, PlayerScouting!A5256)=1, PlayerScouting!A5256, "")</f>
        <v/>
      </c>
    </row>
    <row r="5257" ht="15.75" customHeight="1">
      <c r="A5257" s="34" t="str">
        <f>IF(COUNTIF(PlayerScouting!$A$2:A5257, PlayerScouting!A5257)=1, PlayerScouting!A5257, "")</f>
        <v/>
      </c>
    </row>
    <row r="5258" ht="15.75" customHeight="1">
      <c r="A5258" s="34" t="str">
        <f>IF(COUNTIF(PlayerScouting!$A$2:A5258, PlayerScouting!A5258)=1, PlayerScouting!A5258, "")</f>
        <v/>
      </c>
    </row>
    <row r="5259" ht="15.75" customHeight="1">
      <c r="A5259" s="34" t="str">
        <f>IF(COUNTIF(PlayerScouting!$A$2:A5259, PlayerScouting!A5259)=1, PlayerScouting!A5259, "")</f>
        <v/>
      </c>
    </row>
    <row r="5260" ht="15.75" customHeight="1">
      <c r="A5260" s="34" t="str">
        <f>IF(COUNTIF(PlayerScouting!$A$2:A5260, PlayerScouting!A5260)=1, PlayerScouting!A5260, "")</f>
        <v/>
      </c>
    </row>
    <row r="5261" ht="15.75" customHeight="1">
      <c r="A5261" s="34" t="str">
        <f>IF(COUNTIF(PlayerScouting!$A$2:A5261, PlayerScouting!A5261)=1, PlayerScouting!A5261, "")</f>
        <v/>
      </c>
    </row>
    <row r="5262" ht="15.75" customHeight="1">
      <c r="A5262" s="34" t="str">
        <f>IF(COUNTIF(PlayerScouting!$A$2:A5262, PlayerScouting!A5262)=1, PlayerScouting!A5262, "")</f>
        <v/>
      </c>
    </row>
    <row r="5263" ht="15.75" customHeight="1">
      <c r="A5263" s="34" t="str">
        <f>IF(COUNTIF(PlayerScouting!$A$2:A5263, PlayerScouting!A5263)=1, PlayerScouting!A5263, "")</f>
        <v/>
      </c>
    </row>
    <row r="5264" ht="15.75" customHeight="1">
      <c r="A5264" s="34" t="str">
        <f>IF(COUNTIF(PlayerScouting!$A$2:A5264, PlayerScouting!A5264)=1, PlayerScouting!A5264, "")</f>
        <v/>
      </c>
    </row>
    <row r="5265" ht="15.75" customHeight="1">
      <c r="A5265" s="34" t="str">
        <f>IF(COUNTIF(PlayerScouting!$A$2:A5265, PlayerScouting!A5265)=1, PlayerScouting!A5265, "")</f>
        <v/>
      </c>
    </row>
    <row r="5266" ht="15.75" customHeight="1">
      <c r="A5266" s="34" t="str">
        <f>IF(COUNTIF(PlayerScouting!$A$2:A5266, PlayerScouting!A5266)=1, PlayerScouting!A5266, "")</f>
        <v/>
      </c>
    </row>
    <row r="5267" ht="15.75" customHeight="1">
      <c r="A5267" s="34" t="str">
        <f>IF(COUNTIF(PlayerScouting!$A$2:A5267, PlayerScouting!A5267)=1, PlayerScouting!A5267, "")</f>
        <v/>
      </c>
    </row>
    <row r="5268" ht="15.75" customHeight="1">
      <c r="A5268" s="34" t="str">
        <f>IF(COUNTIF(PlayerScouting!$A$2:A5268, PlayerScouting!A5268)=1, PlayerScouting!A5268, "")</f>
        <v/>
      </c>
    </row>
    <row r="5269" ht="15.75" customHeight="1">
      <c r="A5269" s="34" t="str">
        <f>IF(COUNTIF(PlayerScouting!$A$2:A5269, PlayerScouting!A5269)=1, PlayerScouting!A5269, "")</f>
        <v/>
      </c>
    </row>
    <row r="5270" ht="15.75" customHeight="1">
      <c r="A5270" s="34" t="str">
        <f>IF(COUNTIF(PlayerScouting!$A$2:A5270, PlayerScouting!A5270)=1, PlayerScouting!A5270, "")</f>
        <v/>
      </c>
    </row>
    <row r="5271" ht="15.75" customHeight="1">
      <c r="A5271" s="34" t="str">
        <f>IF(COUNTIF(PlayerScouting!$A$2:A5271, PlayerScouting!A5271)=1, PlayerScouting!A5271, "")</f>
        <v/>
      </c>
    </row>
    <row r="5272" ht="15.75" customHeight="1">
      <c r="A5272" s="34" t="str">
        <f>IF(COUNTIF(PlayerScouting!$A$2:A5272, PlayerScouting!A5272)=1, PlayerScouting!A5272, "")</f>
        <v/>
      </c>
    </row>
    <row r="5273" ht="15.75" customHeight="1">
      <c r="A5273" s="34" t="str">
        <f>IF(COUNTIF(PlayerScouting!$A$2:A5273, PlayerScouting!A5273)=1, PlayerScouting!A5273, "")</f>
        <v/>
      </c>
    </row>
    <row r="5274" ht="15.75" customHeight="1">
      <c r="A5274" s="34" t="str">
        <f>IF(COUNTIF(PlayerScouting!$A$2:A5274, PlayerScouting!A5274)=1, PlayerScouting!A5274, "")</f>
        <v/>
      </c>
    </row>
    <row r="5275" ht="15.75" customHeight="1">
      <c r="A5275" s="34" t="str">
        <f>IF(COUNTIF(PlayerScouting!$A$2:A5275, PlayerScouting!A5275)=1, PlayerScouting!A5275, "")</f>
        <v/>
      </c>
    </row>
    <row r="5276" ht="15.75" customHeight="1">
      <c r="A5276" s="34" t="str">
        <f>IF(COUNTIF(PlayerScouting!$A$2:A5276, PlayerScouting!A5276)=1, PlayerScouting!A5276, "")</f>
        <v/>
      </c>
    </row>
    <row r="5277" ht="15.75" customHeight="1">
      <c r="A5277" s="34" t="str">
        <f>IF(COUNTIF(PlayerScouting!$A$2:A5277, PlayerScouting!A5277)=1, PlayerScouting!A5277, "")</f>
        <v/>
      </c>
    </row>
    <row r="5278" ht="15.75" customHeight="1">
      <c r="A5278" s="34" t="str">
        <f>IF(COUNTIF(PlayerScouting!$A$2:A5278, PlayerScouting!A5278)=1, PlayerScouting!A5278, "")</f>
        <v/>
      </c>
    </row>
    <row r="5279" ht="15.75" customHeight="1">
      <c r="A5279" s="34" t="str">
        <f>IF(COUNTIF(PlayerScouting!$A$2:A5279, PlayerScouting!A5279)=1, PlayerScouting!A5279, "")</f>
        <v/>
      </c>
    </row>
    <row r="5280" ht="15.75" customHeight="1">
      <c r="A5280" s="34" t="str">
        <f>IF(COUNTIF(PlayerScouting!$A$2:A5280, PlayerScouting!A5280)=1, PlayerScouting!A5280, "")</f>
        <v/>
      </c>
    </row>
    <row r="5281" ht="15.75" customHeight="1">
      <c r="A5281" s="34" t="str">
        <f>IF(COUNTIF(PlayerScouting!$A$2:A5281, PlayerScouting!A5281)=1, PlayerScouting!A5281, "")</f>
        <v/>
      </c>
    </row>
    <row r="5282" ht="15.75" customHeight="1">
      <c r="A5282" s="34" t="str">
        <f>IF(COUNTIF(PlayerScouting!$A$2:A5282, PlayerScouting!A5282)=1, PlayerScouting!A5282, "")</f>
        <v/>
      </c>
    </row>
    <row r="5283" ht="15.75" customHeight="1">
      <c r="A5283" s="34" t="str">
        <f>IF(COUNTIF(PlayerScouting!$A$2:A5283, PlayerScouting!A5283)=1, PlayerScouting!A5283, "")</f>
        <v/>
      </c>
    </row>
    <row r="5284" ht="15.75" customHeight="1">
      <c r="A5284" s="34" t="str">
        <f>IF(COUNTIF(PlayerScouting!$A$2:A5284, PlayerScouting!A5284)=1, PlayerScouting!A5284, "")</f>
        <v/>
      </c>
    </row>
    <row r="5285" ht="15.75" customHeight="1">
      <c r="A5285" s="34" t="str">
        <f>IF(COUNTIF(PlayerScouting!$A$2:A5285, PlayerScouting!A5285)=1, PlayerScouting!A5285, "")</f>
        <v/>
      </c>
    </row>
    <row r="5286" ht="15.75" customHeight="1">
      <c r="A5286" s="34" t="str">
        <f>IF(COUNTIF(PlayerScouting!$A$2:A5286, PlayerScouting!A5286)=1, PlayerScouting!A5286, "")</f>
        <v/>
      </c>
    </row>
    <row r="5287" ht="15.75" customHeight="1">
      <c r="A5287" s="34" t="str">
        <f>IF(COUNTIF(PlayerScouting!$A$2:A5287, PlayerScouting!A5287)=1, PlayerScouting!A5287, "")</f>
        <v/>
      </c>
    </row>
    <row r="5288" ht="15.75" customHeight="1">
      <c r="A5288" s="34" t="str">
        <f>IF(COUNTIF(PlayerScouting!$A$2:A5288, PlayerScouting!A5288)=1, PlayerScouting!A5288, "")</f>
        <v/>
      </c>
    </row>
    <row r="5289" ht="15.75" customHeight="1">
      <c r="A5289" s="34" t="str">
        <f>IF(COUNTIF(PlayerScouting!$A$2:A5289, PlayerScouting!A5289)=1, PlayerScouting!A5289, "")</f>
        <v/>
      </c>
    </row>
    <row r="5290" ht="15.75" customHeight="1">
      <c r="A5290" s="34" t="str">
        <f>IF(COUNTIF(PlayerScouting!$A$2:A5290, PlayerScouting!A5290)=1, PlayerScouting!A5290, "")</f>
        <v/>
      </c>
    </row>
    <row r="5291" ht="15.75" customHeight="1">
      <c r="A5291" s="34" t="str">
        <f>IF(COUNTIF(PlayerScouting!$A$2:A5291, PlayerScouting!A5291)=1, PlayerScouting!A5291, "")</f>
        <v/>
      </c>
    </row>
    <row r="5292" ht="15.75" customHeight="1">
      <c r="A5292" s="34" t="str">
        <f>IF(COUNTIF(PlayerScouting!$A$2:A5292, PlayerScouting!A5292)=1, PlayerScouting!A5292, "")</f>
        <v/>
      </c>
    </row>
    <row r="5293" ht="15.75" customHeight="1">
      <c r="A5293" s="34" t="str">
        <f>IF(COUNTIF(PlayerScouting!$A$2:A5293, PlayerScouting!A5293)=1, PlayerScouting!A5293, "")</f>
        <v/>
      </c>
    </row>
    <row r="5294" ht="15.75" customHeight="1">
      <c r="A5294" s="34" t="str">
        <f>IF(COUNTIF(PlayerScouting!$A$2:A5294, PlayerScouting!A5294)=1, PlayerScouting!A5294, "")</f>
        <v/>
      </c>
    </row>
    <row r="5295" ht="15.75" customHeight="1">
      <c r="A5295" s="34" t="str">
        <f>IF(COUNTIF(PlayerScouting!$A$2:A5295, PlayerScouting!A5295)=1, PlayerScouting!A5295, "")</f>
        <v/>
      </c>
    </row>
    <row r="5296" ht="15.75" customHeight="1">
      <c r="A5296" s="34" t="str">
        <f>IF(COUNTIF(PlayerScouting!$A$2:A5296, PlayerScouting!A5296)=1, PlayerScouting!A5296, "")</f>
        <v/>
      </c>
    </row>
    <row r="5297" ht="15.75" customHeight="1">
      <c r="A5297" s="34" t="str">
        <f>IF(COUNTIF(PlayerScouting!$A$2:A5297, PlayerScouting!A5297)=1, PlayerScouting!A5297, "")</f>
        <v/>
      </c>
    </row>
    <row r="5298" ht="15.75" customHeight="1">
      <c r="A5298" s="34" t="str">
        <f>IF(COUNTIF(PlayerScouting!$A$2:A5298, PlayerScouting!A5298)=1, PlayerScouting!A5298, "")</f>
        <v/>
      </c>
    </row>
    <row r="5299" ht="15.75" customHeight="1">
      <c r="A5299" s="34" t="str">
        <f>IF(COUNTIF(PlayerScouting!$A$2:A5299, PlayerScouting!A5299)=1, PlayerScouting!A5299, "")</f>
        <v/>
      </c>
    </row>
    <row r="5300" ht="15.75" customHeight="1">
      <c r="A5300" s="34" t="str">
        <f>IF(COUNTIF(PlayerScouting!$A$2:A5300, PlayerScouting!A5300)=1, PlayerScouting!A5300, "")</f>
        <v/>
      </c>
    </row>
    <row r="5301" ht="15.75" customHeight="1">
      <c r="A5301" s="34" t="str">
        <f>IF(COUNTIF(PlayerScouting!$A$2:A5301, PlayerScouting!A5301)=1, PlayerScouting!A5301, "")</f>
        <v/>
      </c>
    </row>
    <row r="5302" ht="15.75" customHeight="1">
      <c r="A5302" s="34" t="str">
        <f>IF(COUNTIF(PlayerScouting!$A$2:A5302, PlayerScouting!A5302)=1, PlayerScouting!A5302, "")</f>
        <v/>
      </c>
    </row>
    <row r="5303" ht="15.75" customHeight="1">
      <c r="A5303" s="34" t="str">
        <f>IF(COUNTIF(PlayerScouting!$A$2:A5303, PlayerScouting!A5303)=1, PlayerScouting!A5303, "")</f>
        <v/>
      </c>
    </row>
    <row r="5304" ht="15.75" customHeight="1">
      <c r="A5304" s="34" t="str">
        <f>IF(COUNTIF(PlayerScouting!$A$2:A5304, PlayerScouting!A5304)=1, PlayerScouting!A5304, "")</f>
        <v/>
      </c>
    </row>
    <row r="5305" ht="15.75" customHeight="1">
      <c r="A5305" s="34" t="str">
        <f>IF(COUNTIF(PlayerScouting!$A$2:A5305, PlayerScouting!A5305)=1, PlayerScouting!A5305, "")</f>
        <v/>
      </c>
    </row>
    <row r="5306" ht="15.75" customHeight="1">
      <c r="A5306" s="34" t="str">
        <f>IF(COUNTIF(PlayerScouting!$A$2:A5306, PlayerScouting!A5306)=1, PlayerScouting!A5306, "")</f>
        <v/>
      </c>
    </row>
    <row r="5307" ht="15.75" customHeight="1">
      <c r="A5307" s="34" t="str">
        <f>IF(COUNTIF(PlayerScouting!$A$2:A5307, PlayerScouting!A5307)=1, PlayerScouting!A5307, "")</f>
        <v/>
      </c>
    </row>
    <row r="5308" ht="15.75" customHeight="1">
      <c r="A5308" s="34" t="str">
        <f>IF(COUNTIF(PlayerScouting!$A$2:A5308, PlayerScouting!A5308)=1, PlayerScouting!A5308, "")</f>
        <v/>
      </c>
    </row>
    <row r="5309" ht="15.75" customHeight="1">
      <c r="A5309" s="34" t="str">
        <f>IF(COUNTIF(PlayerScouting!$A$2:A5309, PlayerScouting!A5309)=1, PlayerScouting!A5309, "")</f>
        <v/>
      </c>
    </row>
    <row r="5310" ht="15.75" customHeight="1">
      <c r="A5310" s="34" t="str">
        <f>IF(COUNTIF(PlayerScouting!$A$2:A5310, PlayerScouting!A5310)=1, PlayerScouting!A5310, "")</f>
        <v/>
      </c>
    </row>
    <row r="5311" ht="15.75" customHeight="1">
      <c r="A5311" s="34" t="str">
        <f>IF(COUNTIF(PlayerScouting!$A$2:A5311, PlayerScouting!A5311)=1, PlayerScouting!A5311, "")</f>
        <v/>
      </c>
    </row>
    <row r="5312" ht="15.75" customHeight="1">
      <c r="A5312" s="34" t="str">
        <f>IF(COUNTIF(PlayerScouting!$A$2:A5312, PlayerScouting!A5312)=1, PlayerScouting!A5312, "")</f>
        <v/>
      </c>
    </row>
    <row r="5313" ht="15.75" customHeight="1">
      <c r="A5313" s="34" t="str">
        <f>IF(COUNTIF(PlayerScouting!$A$2:A5313, PlayerScouting!A5313)=1, PlayerScouting!A5313, "")</f>
        <v/>
      </c>
    </row>
    <row r="5314" ht="15.75" customHeight="1">
      <c r="A5314" s="34" t="str">
        <f>IF(COUNTIF(PlayerScouting!$A$2:A5314, PlayerScouting!A5314)=1, PlayerScouting!A5314, "")</f>
        <v/>
      </c>
    </row>
    <row r="5315" ht="15.75" customHeight="1">
      <c r="A5315" s="34" t="str">
        <f>IF(COUNTIF(PlayerScouting!$A$2:A5315, PlayerScouting!A5315)=1, PlayerScouting!A5315, "")</f>
        <v/>
      </c>
    </row>
    <row r="5316" ht="15.75" customHeight="1">
      <c r="A5316" s="34" t="str">
        <f>IF(COUNTIF(PlayerScouting!$A$2:A5316, PlayerScouting!A5316)=1, PlayerScouting!A5316, "")</f>
        <v/>
      </c>
    </row>
    <row r="5317" ht="15.75" customHeight="1">
      <c r="A5317" s="34" t="str">
        <f>IF(COUNTIF(PlayerScouting!$A$2:A5317, PlayerScouting!A5317)=1, PlayerScouting!A5317, "")</f>
        <v/>
      </c>
    </row>
    <row r="5318" ht="15.75" customHeight="1">
      <c r="A5318" s="34" t="str">
        <f>IF(COUNTIF(PlayerScouting!$A$2:A5318, PlayerScouting!A5318)=1, PlayerScouting!A5318, "")</f>
        <v/>
      </c>
    </row>
    <row r="5319" ht="15.75" customHeight="1">
      <c r="A5319" s="34" t="str">
        <f>IF(COUNTIF(PlayerScouting!$A$2:A5319, PlayerScouting!A5319)=1, PlayerScouting!A5319, "")</f>
        <v/>
      </c>
    </row>
    <row r="5320" ht="15.75" customHeight="1">
      <c r="A5320" s="34" t="str">
        <f>IF(COUNTIF(PlayerScouting!$A$2:A5320, PlayerScouting!A5320)=1, PlayerScouting!A5320, "")</f>
        <v/>
      </c>
    </row>
    <row r="5321" ht="15.75" customHeight="1">
      <c r="A5321" s="34" t="str">
        <f>IF(COUNTIF(PlayerScouting!$A$2:A5321, PlayerScouting!A5321)=1, PlayerScouting!A5321, "")</f>
        <v/>
      </c>
    </row>
    <row r="5322" ht="15.75" customHeight="1">
      <c r="A5322" s="34" t="str">
        <f>IF(COUNTIF(PlayerScouting!$A$2:A5322, PlayerScouting!A5322)=1, PlayerScouting!A5322, "")</f>
        <v/>
      </c>
    </row>
    <row r="5323" ht="15.75" customHeight="1">
      <c r="A5323" s="34" t="str">
        <f>IF(COUNTIF(PlayerScouting!$A$2:A5323, PlayerScouting!A5323)=1, PlayerScouting!A5323, "")</f>
        <v/>
      </c>
    </row>
    <row r="5324" ht="15.75" customHeight="1">
      <c r="A5324" s="34" t="str">
        <f>IF(COUNTIF(PlayerScouting!$A$2:A5324, PlayerScouting!A5324)=1, PlayerScouting!A5324, "")</f>
        <v/>
      </c>
    </row>
    <row r="5325" ht="15.75" customHeight="1">
      <c r="A5325" s="34" t="str">
        <f>IF(COUNTIF(PlayerScouting!$A$2:A5325, PlayerScouting!A5325)=1, PlayerScouting!A5325, "")</f>
        <v/>
      </c>
    </row>
    <row r="5326" ht="15.75" customHeight="1">
      <c r="A5326" s="34" t="str">
        <f>IF(COUNTIF(PlayerScouting!$A$2:A5326, PlayerScouting!A5326)=1, PlayerScouting!A5326, "")</f>
        <v/>
      </c>
    </row>
    <row r="5327" ht="15.75" customHeight="1">
      <c r="A5327" s="34" t="str">
        <f>IF(COUNTIF(PlayerScouting!$A$2:A5327, PlayerScouting!A5327)=1, PlayerScouting!A5327, "")</f>
        <v/>
      </c>
    </row>
    <row r="5328" ht="15.75" customHeight="1">
      <c r="A5328" s="34" t="str">
        <f>IF(COUNTIF(PlayerScouting!$A$2:A5328, PlayerScouting!A5328)=1, PlayerScouting!A5328, "")</f>
        <v/>
      </c>
    </row>
    <row r="5329" ht="15.75" customHeight="1">
      <c r="A5329" s="34" t="str">
        <f>IF(COUNTIF(PlayerScouting!$A$2:A5329, PlayerScouting!A5329)=1, PlayerScouting!A5329, "")</f>
        <v/>
      </c>
    </row>
    <row r="5330" ht="15.75" customHeight="1">
      <c r="A5330" s="34" t="str">
        <f>IF(COUNTIF(PlayerScouting!$A$2:A5330, PlayerScouting!A5330)=1, PlayerScouting!A5330, "")</f>
        <v/>
      </c>
    </row>
    <row r="5331" ht="15.75" customHeight="1">
      <c r="A5331" s="34" t="str">
        <f>IF(COUNTIF(PlayerScouting!$A$2:A5331, PlayerScouting!A5331)=1, PlayerScouting!A5331, "")</f>
        <v/>
      </c>
    </row>
    <row r="5332" ht="15.75" customHeight="1">
      <c r="A5332" s="34" t="str">
        <f>IF(COUNTIF(PlayerScouting!$A$2:A5332, PlayerScouting!A5332)=1, PlayerScouting!A5332, "")</f>
        <v/>
      </c>
    </row>
    <row r="5333" ht="15.75" customHeight="1">
      <c r="A5333" s="34" t="str">
        <f>IF(COUNTIF(PlayerScouting!$A$2:A5333, PlayerScouting!A5333)=1, PlayerScouting!A5333, "")</f>
        <v/>
      </c>
    </row>
    <row r="5334" ht="15.75" customHeight="1">
      <c r="A5334" s="34" t="str">
        <f>IF(COUNTIF(PlayerScouting!$A$2:A5334, PlayerScouting!A5334)=1, PlayerScouting!A5334, "")</f>
        <v/>
      </c>
    </row>
    <row r="5335" ht="15.75" customHeight="1">
      <c r="A5335" s="34" t="str">
        <f>IF(COUNTIF(PlayerScouting!$A$2:A5335, PlayerScouting!A5335)=1, PlayerScouting!A5335, "")</f>
        <v/>
      </c>
    </row>
    <row r="5336" ht="15.75" customHeight="1">
      <c r="A5336" s="34" t="str">
        <f>IF(COUNTIF(PlayerScouting!$A$2:A5336, PlayerScouting!A5336)=1, PlayerScouting!A5336, "")</f>
        <v/>
      </c>
    </row>
    <row r="5337" ht="15.75" customHeight="1">
      <c r="A5337" s="34" t="str">
        <f>IF(COUNTIF(PlayerScouting!$A$2:A5337, PlayerScouting!A5337)=1, PlayerScouting!A5337, "")</f>
        <v/>
      </c>
    </row>
    <row r="5338" ht="15.75" customHeight="1">
      <c r="A5338" s="34" t="str">
        <f>IF(COUNTIF(PlayerScouting!$A$2:A5338, PlayerScouting!A5338)=1, PlayerScouting!A5338, "")</f>
        <v/>
      </c>
    </row>
    <row r="5339" ht="15.75" customHeight="1">
      <c r="A5339" s="34" t="str">
        <f>IF(COUNTIF(PlayerScouting!$A$2:A5339, PlayerScouting!A5339)=1, PlayerScouting!A5339, "")</f>
        <v/>
      </c>
    </row>
    <row r="5340" ht="15.75" customHeight="1">
      <c r="A5340" s="34" t="str">
        <f>IF(COUNTIF(PlayerScouting!$A$2:A5340, PlayerScouting!A5340)=1, PlayerScouting!A5340, "")</f>
        <v/>
      </c>
    </row>
    <row r="5341" ht="15.75" customHeight="1">
      <c r="A5341" s="34" t="str">
        <f>IF(COUNTIF(PlayerScouting!$A$2:A5341, PlayerScouting!A5341)=1, PlayerScouting!A5341, "")</f>
        <v/>
      </c>
    </row>
    <row r="5342" ht="15.75" customHeight="1">
      <c r="A5342" s="34" t="str">
        <f>IF(COUNTIF(PlayerScouting!$A$2:A5342, PlayerScouting!A5342)=1, PlayerScouting!A5342, "")</f>
        <v/>
      </c>
    </row>
    <row r="5343" ht="15.75" customHeight="1">
      <c r="A5343" s="34" t="str">
        <f>IF(COUNTIF(PlayerScouting!$A$2:A5343, PlayerScouting!A5343)=1, PlayerScouting!A5343, "")</f>
        <v/>
      </c>
    </row>
    <row r="5344" ht="15.75" customHeight="1">
      <c r="A5344" s="34" t="str">
        <f>IF(COUNTIF(PlayerScouting!$A$2:A5344, PlayerScouting!A5344)=1, PlayerScouting!A5344, "")</f>
        <v/>
      </c>
    </row>
    <row r="5345" ht="15.75" customHeight="1">
      <c r="A5345" s="34" t="str">
        <f>IF(COUNTIF(PlayerScouting!$A$2:A5345, PlayerScouting!A5345)=1, PlayerScouting!A5345, "")</f>
        <v/>
      </c>
    </row>
    <row r="5346" ht="15.75" customHeight="1">
      <c r="A5346" s="34" t="str">
        <f>IF(COUNTIF(PlayerScouting!$A$2:A5346, PlayerScouting!A5346)=1, PlayerScouting!A5346, "")</f>
        <v/>
      </c>
    </row>
    <row r="5347" ht="15.75" customHeight="1">
      <c r="A5347" s="34" t="str">
        <f>IF(COUNTIF(PlayerScouting!$A$2:A5347, PlayerScouting!A5347)=1, PlayerScouting!A5347, "")</f>
        <v/>
      </c>
    </row>
    <row r="5348" ht="15.75" customHeight="1">
      <c r="A5348" s="34" t="str">
        <f>IF(COUNTIF(PlayerScouting!$A$2:A5348, PlayerScouting!A5348)=1, PlayerScouting!A5348, "")</f>
        <v/>
      </c>
    </row>
    <row r="5349" ht="15.75" customHeight="1">
      <c r="A5349" s="34" t="str">
        <f>IF(COUNTIF(PlayerScouting!$A$2:A5349, PlayerScouting!A5349)=1, PlayerScouting!A5349, "")</f>
        <v/>
      </c>
    </row>
    <row r="5350" ht="15.75" customHeight="1">
      <c r="A5350" s="34" t="str">
        <f>IF(COUNTIF(PlayerScouting!$A$2:A5350, PlayerScouting!A5350)=1, PlayerScouting!A5350, "")</f>
        <v/>
      </c>
    </row>
    <row r="5351" ht="15.75" customHeight="1">
      <c r="A5351" s="34" t="str">
        <f>IF(COUNTIF(PlayerScouting!$A$2:A5351, PlayerScouting!A5351)=1, PlayerScouting!A5351, "")</f>
        <v/>
      </c>
    </row>
    <row r="5352" ht="15.75" customHeight="1">
      <c r="A5352" s="34" t="str">
        <f>IF(COUNTIF(PlayerScouting!$A$2:A5352, PlayerScouting!A5352)=1, PlayerScouting!A5352, "")</f>
        <v/>
      </c>
    </row>
    <row r="5353" ht="15.75" customHeight="1">
      <c r="A5353" s="34" t="str">
        <f>IF(COUNTIF(PlayerScouting!$A$2:A5353, PlayerScouting!A5353)=1, PlayerScouting!A5353, "")</f>
        <v/>
      </c>
    </row>
    <row r="5354" ht="15.75" customHeight="1">
      <c r="A5354" s="34" t="str">
        <f>IF(COUNTIF(PlayerScouting!$A$2:A5354, PlayerScouting!A5354)=1, PlayerScouting!A5354, "")</f>
        <v/>
      </c>
    </row>
    <row r="5355" ht="15.75" customHeight="1">
      <c r="A5355" s="34" t="str">
        <f>IF(COUNTIF(PlayerScouting!$A$2:A5355, PlayerScouting!A5355)=1, PlayerScouting!A5355, "")</f>
        <v/>
      </c>
    </row>
    <row r="5356" ht="15.75" customHeight="1">
      <c r="A5356" s="34" t="str">
        <f>IF(COUNTIF(PlayerScouting!$A$2:A5356, PlayerScouting!A5356)=1, PlayerScouting!A5356, "")</f>
        <v/>
      </c>
    </row>
    <row r="5357" ht="15.75" customHeight="1">
      <c r="A5357" s="34" t="str">
        <f>IF(COUNTIF(PlayerScouting!$A$2:A5357, PlayerScouting!A5357)=1, PlayerScouting!A5357, "")</f>
        <v/>
      </c>
    </row>
    <row r="5358" ht="15.75" customHeight="1">
      <c r="A5358" s="34" t="str">
        <f>IF(COUNTIF(PlayerScouting!$A$2:A5358, PlayerScouting!A5358)=1, PlayerScouting!A5358, "")</f>
        <v/>
      </c>
    </row>
    <row r="5359" ht="15.75" customHeight="1">
      <c r="A5359" s="34" t="str">
        <f>IF(COUNTIF(PlayerScouting!$A$2:A5359, PlayerScouting!A5359)=1, PlayerScouting!A5359, "")</f>
        <v/>
      </c>
    </row>
    <row r="5360" ht="15.75" customHeight="1">
      <c r="A5360" s="34" t="str">
        <f>IF(COUNTIF(PlayerScouting!$A$2:A5360, PlayerScouting!A5360)=1, PlayerScouting!A5360, "")</f>
        <v/>
      </c>
    </row>
    <row r="5361" ht="15.75" customHeight="1">
      <c r="A5361" s="34" t="str">
        <f>IF(COUNTIF(PlayerScouting!$A$2:A5361, PlayerScouting!A5361)=1, PlayerScouting!A5361, "")</f>
        <v/>
      </c>
    </row>
    <row r="5362" ht="15.75" customHeight="1">
      <c r="A5362" s="34" t="str">
        <f>IF(COUNTIF(PlayerScouting!$A$2:A5362, PlayerScouting!A5362)=1, PlayerScouting!A5362, "")</f>
        <v/>
      </c>
    </row>
    <row r="5363" ht="15.75" customHeight="1">
      <c r="A5363" s="34" t="str">
        <f>IF(COUNTIF(PlayerScouting!$A$2:A5363, PlayerScouting!A5363)=1, PlayerScouting!A5363, "")</f>
        <v/>
      </c>
    </row>
    <row r="5364" ht="15.75" customHeight="1">
      <c r="A5364" s="34" t="str">
        <f>IF(COUNTIF(PlayerScouting!$A$2:A5364, PlayerScouting!A5364)=1, PlayerScouting!A5364, "")</f>
        <v/>
      </c>
    </row>
    <row r="5365" ht="15.75" customHeight="1">
      <c r="A5365" s="34" t="str">
        <f>IF(COUNTIF(PlayerScouting!$A$2:A5365, PlayerScouting!A5365)=1, PlayerScouting!A5365, "")</f>
        <v/>
      </c>
    </row>
    <row r="5366" ht="15.75" customHeight="1">
      <c r="A5366" s="34" t="str">
        <f>IF(COUNTIF(PlayerScouting!$A$2:A5366, PlayerScouting!A5366)=1, PlayerScouting!A5366, "")</f>
        <v/>
      </c>
    </row>
    <row r="5367" ht="15.75" customHeight="1">
      <c r="A5367" s="34" t="str">
        <f>IF(COUNTIF(PlayerScouting!$A$2:A5367, PlayerScouting!A5367)=1, PlayerScouting!A5367, "")</f>
        <v/>
      </c>
    </row>
    <row r="5368" ht="15.75" customHeight="1">
      <c r="A5368" s="34" t="str">
        <f>IF(COUNTIF(PlayerScouting!$A$2:A5368, PlayerScouting!A5368)=1, PlayerScouting!A5368, "")</f>
        <v/>
      </c>
    </row>
    <row r="5369" ht="15.75" customHeight="1">
      <c r="A5369" s="34" t="str">
        <f>IF(COUNTIF(PlayerScouting!$A$2:A5369, PlayerScouting!A5369)=1, PlayerScouting!A5369, "")</f>
        <v/>
      </c>
    </row>
    <row r="5370" ht="15.75" customHeight="1">
      <c r="A5370" s="34" t="str">
        <f>IF(COUNTIF(PlayerScouting!$A$2:A5370, PlayerScouting!A5370)=1, PlayerScouting!A5370, "")</f>
        <v/>
      </c>
    </row>
    <row r="5371" ht="15.75" customHeight="1">
      <c r="A5371" s="34" t="str">
        <f>IF(COUNTIF(PlayerScouting!$A$2:A5371, PlayerScouting!A5371)=1, PlayerScouting!A5371, "")</f>
        <v/>
      </c>
    </row>
    <row r="5372" ht="15.75" customHeight="1">
      <c r="A5372" s="34" t="str">
        <f>IF(COUNTIF(PlayerScouting!$A$2:A5372, PlayerScouting!A5372)=1, PlayerScouting!A5372, "")</f>
        <v/>
      </c>
    </row>
    <row r="5373" ht="15.75" customHeight="1">
      <c r="A5373" s="34" t="str">
        <f>IF(COUNTIF(PlayerScouting!$A$2:A5373, PlayerScouting!A5373)=1, PlayerScouting!A5373, "")</f>
        <v/>
      </c>
    </row>
    <row r="5374" ht="15.75" customHeight="1">
      <c r="A5374" s="34" t="str">
        <f>IF(COUNTIF(PlayerScouting!$A$2:A5374, PlayerScouting!A5374)=1, PlayerScouting!A5374, "")</f>
        <v/>
      </c>
    </row>
    <row r="5375" ht="15.75" customHeight="1">
      <c r="A5375" s="34" t="str">
        <f>IF(COUNTIF(PlayerScouting!$A$2:A5375, PlayerScouting!A5375)=1, PlayerScouting!A5375, "")</f>
        <v/>
      </c>
    </row>
    <row r="5376" ht="15.75" customHeight="1">
      <c r="A5376" s="34" t="str">
        <f>IF(COUNTIF(PlayerScouting!$A$2:A5376, PlayerScouting!A5376)=1, PlayerScouting!A5376, "")</f>
        <v/>
      </c>
    </row>
    <row r="5377" ht="15.75" customHeight="1">
      <c r="A5377" s="34" t="str">
        <f>IF(COUNTIF(PlayerScouting!$A$2:A5377, PlayerScouting!A5377)=1, PlayerScouting!A5377, "")</f>
        <v/>
      </c>
    </row>
    <row r="5378" ht="15.75" customHeight="1">
      <c r="A5378" s="34" t="str">
        <f>IF(COUNTIF(PlayerScouting!$A$2:A5378, PlayerScouting!A5378)=1, PlayerScouting!A5378, "")</f>
        <v/>
      </c>
    </row>
    <row r="5379" ht="15.75" customHeight="1">
      <c r="A5379" s="34" t="str">
        <f>IF(COUNTIF(PlayerScouting!$A$2:A5379, PlayerScouting!A5379)=1, PlayerScouting!A5379, "")</f>
        <v/>
      </c>
    </row>
    <row r="5380" ht="15.75" customHeight="1">
      <c r="A5380" s="34" t="str">
        <f>IF(COUNTIF(PlayerScouting!$A$2:A5380, PlayerScouting!A5380)=1, PlayerScouting!A5380, "")</f>
        <v/>
      </c>
    </row>
    <row r="5381" ht="15.75" customHeight="1">
      <c r="A5381" s="34" t="str">
        <f>IF(COUNTIF(PlayerScouting!$A$2:A5381, PlayerScouting!A5381)=1, PlayerScouting!A5381, "")</f>
        <v/>
      </c>
    </row>
    <row r="5382" ht="15.75" customHeight="1">
      <c r="A5382" s="34" t="str">
        <f>IF(COUNTIF(PlayerScouting!$A$2:A5382, PlayerScouting!A5382)=1, PlayerScouting!A5382, "")</f>
        <v/>
      </c>
    </row>
    <row r="5383" ht="15.75" customHeight="1">
      <c r="A5383" s="34" t="str">
        <f>IF(COUNTIF(PlayerScouting!$A$2:A5383, PlayerScouting!A5383)=1, PlayerScouting!A5383, "")</f>
        <v/>
      </c>
    </row>
    <row r="5384" ht="15.75" customHeight="1">
      <c r="A5384" s="34" t="str">
        <f>IF(COUNTIF(PlayerScouting!$A$2:A5384, PlayerScouting!A5384)=1, PlayerScouting!A5384, "")</f>
        <v/>
      </c>
    </row>
    <row r="5385" ht="15.75" customHeight="1">
      <c r="A5385" s="34" t="str">
        <f>IF(COUNTIF(PlayerScouting!$A$2:A5385, PlayerScouting!A5385)=1, PlayerScouting!A5385, "")</f>
        <v/>
      </c>
    </row>
    <row r="5386" ht="15.75" customHeight="1">
      <c r="A5386" s="34" t="str">
        <f>IF(COUNTIF(PlayerScouting!$A$2:A5386, PlayerScouting!A5386)=1, PlayerScouting!A5386, "")</f>
        <v/>
      </c>
    </row>
    <row r="5387" ht="15.75" customHeight="1">
      <c r="A5387" s="34" t="str">
        <f>IF(COUNTIF(PlayerScouting!$A$2:A5387, PlayerScouting!A5387)=1, PlayerScouting!A5387, "")</f>
        <v/>
      </c>
    </row>
    <row r="5388" ht="15.75" customHeight="1">
      <c r="A5388" s="34" t="str">
        <f>IF(COUNTIF(PlayerScouting!$A$2:A5388, PlayerScouting!A5388)=1, PlayerScouting!A5388, "")</f>
        <v/>
      </c>
    </row>
    <row r="5389" ht="15.75" customHeight="1">
      <c r="A5389" s="34" t="str">
        <f>IF(COUNTIF(PlayerScouting!$A$2:A5389, PlayerScouting!A5389)=1, PlayerScouting!A5389, "")</f>
        <v/>
      </c>
    </row>
    <row r="5390" ht="15.75" customHeight="1">
      <c r="A5390" s="34" t="str">
        <f>IF(COUNTIF(PlayerScouting!$A$2:A5390, PlayerScouting!A5390)=1, PlayerScouting!A5390, "")</f>
        <v/>
      </c>
    </row>
    <row r="5391" ht="15.75" customHeight="1">
      <c r="A5391" s="34" t="str">
        <f>IF(COUNTIF(PlayerScouting!$A$2:A5391, PlayerScouting!A5391)=1, PlayerScouting!A5391, "")</f>
        <v/>
      </c>
    </row>
    <row r="5392" ht="15.75" customHeight="1">
      <c r="A5392" s="34" t="str">
        <f>IF(COUNTIF(PlayerScouting!$A$2:A5392, PlayerScouting!A5392)=1, PlayerScouting!A5392, "")</f>
        <v/>
      </c>
    </row>
    <row r="5393" ht="15.75" customHeight="1">
      <c r="A5393" s="34" t="str">
        <f>IF(COUNTIF(PlayerScouting!$A$2:A5393, PlayerScouting!A5393)=1, PlayerScouting!A5393, "")</f>
        <v/>
      </c>
    </row>
    <row r="5394" ht="15.75" customHeight="1">
      <c r="A5394" s="34" t="str">
        <f>IF(COUNTIF(PlayerScouting!$A$2:A5394, PlayerScouting!A5394)=1, PlayerScouting!A5394, "")</f>
        <v/>
      </c>
    </row>
    <row r="5395" ht="15.75" customHeight="1">
      <c r="A5395" s="34" t="str">
        <f>IF(COUNTIF(PlayerScouting!$A$2:A5395, PlayerScouting!A5395)=1, PlayerScouting!A5395, "")</f>
        <v/>
      </c>
    </row>
    <row r="5396" ht="15.75" customHeight="1">
      <c r="A5396" s="34" t="str">
        <f>IF(COUNTIF(PlayerScouting!$A$2:A5396, PlayerScouting!A5396)=1, PlayerScouting!A5396, "")</f>
        <v/>
      </c>
    </row>
    <row r="5397" ht="15.75" customHeight="1">
      <c r="A5397" s="34" t="str">
        <f>IF(COUNTIF(PlayerScouting!$A$2:A5397, PlayerScouting!A5397)=1, PlayerScouting!A5397, "")</f>
        <v/>
      </c>
    </row>
    <row r="5398" ht="15.75" customHeight="1">
      <c r="A5398" s="34" t="str">
        <f>IF(COUNTIF(PlayerScouting!$A$2:A5398, PlayerScouting!A5398)=1, PlayerScouting!A5398, "")</f>
        <v/>
      </c>
    </row>
    <row r="5399" ht="15.75" customHeight="1">
      <c r="A5399" s="34" t="str">
        <f>IF(COUNTIF(PlayerScouting!$A$2:A5399, PlayerScouting!A5399)=1, PlayerScouting!A5399, "")</f>
        <v/>
      </c>
    </row>
    <row r="5400" ht="15.75" customHeight="1">
      <c r="A5400" s="34" t="str">
        <f>IF(COUNTIF(PlayerScouting!$A$2:A5400, PlayerScouting!A5400)=1, PlayerScouting!A5400, "")</f>
        <v/>
      </c>
    </row>
    <row r="5401" ht="15.75" customHeight="1">
      <c r="A5401" s="34" t="str">
        <f>IF(COUNTIF(PlayerScouting!$A$2:A5401, PlayerScouting!A5401)=1, PlayerScouting!A5401, "")</f>
        <v/>
      </c>
    </row>
    <row r="5402" ht="15.75" customHeight="1">
      <c r="A5402" s="34" t="str">
        <f>IF(COUNTIF(PlayerScouting!$A$2:A5402, PlayerScouting!A5402)=1, PlayerScouting!A5402, "")</f>
        <v/>
      </c>
    </row>
    <row r="5403" ht="15.75" customHeight="1">
      <c r="A5403" s="34" t="str">
        <f>IF(COUNTIF(PlayerScouting!$A$2:A5403, PlayerScouting!A5403)=1, PlayerScouting!A5403, "")</f>
        <v/>
      </c>
    </row>
    <row r="5404" ht="15.75" customHeight="1">
      <c r="A5404" s="34" t="str">
        <f>IF(COUNTIF(PlayerScouting!$A$2:A5404, PlayerScouting!A5404)=1, PlayerScouting!A5404, "")</f>
        <v/>
      </c>
    </row>
    <row r="5405" ht="15.75" customHeight="1">
      <c r="A5405" s="34" t="str">
        <f>IF(COUNTIF(PlayerScouting!$A$2:A5405, PlayerScouting!A5405)=1, PlayerScouting!A5405, "")</f>
        <v/>
      </c>
    </row>
    <row r="5406" ht="15.75" customHeight="1">
      <c r="A5406" s="34" t="str">
        <f>IF(COUNTIF(PlayerScouting!$A$2:A5406, PlayerScouting!A5406)=1, PlayerScouting!A5406, "")</f>
        <v/>
      </c>
    </row>
    <row r="5407" ht="15.75" customHeight="1">
      <c r="A5407" s="34" t="str">
        <f>IF(COUNTIF(PlayerScouting!$A$2:A5407, PlayerScouting!A5407)=1, PlayerScouting!A5407, "")</f>
        <v/>
      </c>
    </row>
    <row r="5408" ht="15.75" customHeight="1">
      <c r="A5408" s="34" t="str">
        <f>IF(COUNTIF(PlayerScouting!$A$2:A5408, PlayerScouting!A5408)=1, PlayerScouting!A5408, "")</f>
        <v/>
      </c>
    </row>
    <row r="5409" ht="15.75" customHeight="1">
      <c r="A5409" s="34" t="str">
        <f>IF(COUNTIF(PlayerScouting!$A$2:A5409, PlayerScouting!A5409)=1, PlayerScouting!A5409, "")</f>
        <v/>
      </c>
    </row>
    <row r="5410" ht="15.75" customHeight="1">
      <c r="A5410" s="34" t="str">
        <f>IF(COUNTIF(PlayerScouting!$A$2:A5410, PlayerScouting!A5410)=1, PlayerScouting!A5410, "")</f>
        <v/>
      </c>
    </row>
    <row r="5411" ht="15.75" customHeight="1">
      <c r="A5411" s="34" t="str">
        <f>IF(COUNTIF(PlayerScouting!$A$2:A5411, PlayerScouting!A5411)=1, PlayerScouting!A5411, "")</f>
        <v/>
      </c>
    </row>
    <row r="5412" ht="15.75" customHeight="1">
      <c r="A5412" s="34" t="str">
        <f>IF(COUNTIF(PlayerScouting!$A$2:A5412, PlayerScouting!A5412)=1, PlayerScouting!A5412, "")</f>
        <v/>
      </c>
    </row>
    <row r="5413" ht="15.75" customHeight="1">
      <c r="A5413" s="34" t="str">
        <f>IF(COUNTIF(PlayerScouting!$A$2:A5413, PlayerScouting!A5413)=1, PlayerScouting!A5413, "")</f>
        <v/>
      </c>
    </row>
    <row r="5414" ht="15.75" customHeight="1">
      <c r="A5414" s="34" t="str">
        <f>IF(COUNTIF(PlayerScouting!$A$2:A5414, PlayerScouting!A5414)=1, PlayerScouting!A5414, "")</f>
        <v/>
      </c>
    </row>
    <row r="5415" ht="15.75" customHeight="1">
      <c r="A5415" s="34" t="str">
        <f>IF(COUNTIF(PlayerScouting!$A$2:A5415, PlayerScouting!A5415)=1, PlayerScouting!A5415, "")</f>
        <v/>
      </c>
    </row>
    <row r="5416" ht="15.75" customHeight="1">
      <c r="A5416" s="34" t="str">
        <f>IF(COUNTIF(PlayerScouting!$A$2:A5416, PlayerScouting!A5416)=1, PlayerScouting!A5416, "")</f>
        <v/>
      </c>
    </row>
    <row r="5417" ht="15.75" customHeight="1">
      <c r="A5417" s="34" t="str">
        <f>IF(COUNTIF(PlayerScouting!$A$2:A5417, PlayerScouting!A5417)=1, PlayerScouting!A5417, "")</f>
        <v/>
      </c>
    </row>
    <row r="5418" ht="15.75" customHeight="1">
      <c r="A5418" s="34" t="str">
        <f>IF(COUNTIF(PlayerScouting!$A$2:A5418, PlayerScouting!A5418)=1, PlayerScouting!A5418, "")</f>
        <v/>
      </c>
    </row>
    <row r="5419" ht="15.75" customHeight="1">
      <c r="A5419" s="34" t="str">
        <f>IF(COUNTIF(PlayerScouting!$A$2:A5419, PlayerScouting!A5419)=1, PlayerScouting!A5419, "")</f>
        <v/>
      </c>
    </row>
    <row r="5420" ht="15.75" customHeight="1">
      <c r="A5420" s="34" t="str">
        <f>IF(COUNTIF(PlayerScouting!$A$2:A5420, PlayerScouting!A5420)=1, PlayerScouting!A5420, "")</f>
        <v/>
      </c>
    </row>
    <row r="5421" ht="15.75" customHeight="1">
      <c r="A5421" s="34" t="str">
        <f>IF(COUNTIF(PlayerScouting!$A$2:A5421, PlayerScouting!A5421)=1, PlayerScouting!A5421, "")</f>
        <v/>
      </c>
    </row>
    <row r="5422" ht="15.75" customHeight="1">
      <c r="A5422" s="34" t="str">
        <f>IF(COUNTIF(PlayerScouting!$A$2:A5422, PlayerScouting!A5422)=1, PlayerScouting!A5422, "")</f>
        <v/>
      </c>
    </row>
    <row r="5423" ht="15.75" customHeight="1">
      <c r="A5423" s="34" t="str">
        <f>IF(COUNTIF(PlayerScouting!$A$2:A5423, PlayerScouting!A5423)=1, PlayerScouting!A5423, "")</f>
        <v/>
      </c>
    </row>
    <row r="5424" ht="15.75" customHeight="1">
      <c r="A5424" s="34" t="str">
        <f>IF(COUNTIF(PlayerScouting!$A$2:A5424, PlayerScouting!A5424)=1, PlayerScouting!A5424, "")</f>
        <v/>
      </c>
    </row>
    <row r="5425" ht="15.75" customHeight="1">
      <c r="A5425" s="34" t="str">
        <f>IF(COUNTIF(PlayerScouting!$A$2:A5425, PlayerScouting!A5425)=1, PlayerScouting!A5425, "")</f>
        <v/>
      </c>
    </row>
    <row r="5426" ht="15.75" customHeight="1">
      <c r="A5426" s="34" t="str">
        <f>IF(COUNTIF(PlayerScouting!$A$2:A5426, PlayerScouting!A5426)=1, PlayerScouting!A5426, "")</f>
        <v/>
      </c>
    </row>
    <row r="5427" ht="15.75" customHeight="1">
      <c r="A5427" s="34" t="str">
        <f>IF(COUNTIF(PlayerScouting!$A$2:A5427, PlayerScouting!A5427)=1, PlayerScouting!A5427, "")</f>
        <v/>
      </c>
    </row>
    <row r="5428" ht="15.75" customHeight="1">
      <c r="A5428" s="34" t="str">
        <f>IF(COUNTIF(PlayerScouting!$A$2:A5428, PlayerScouting!A5428)=1, PlayerScouting!A5428, "")</f>
        <v/>
      </c>
    </row>
    <row r="5429" ht="15.75" customHeight="1">
      <c r="A5429" s="34" t="str">
        <f>IF(COUNTIF(PlayerScouting!$A$2:A5429, PlayerScouting!A5429)=1, PlayerScouting!A5429, "")</f>
        <v/>
      </c>
    </row>
    <row r="5430" ht="15.75" customHeight="1">
      <c r="A5430" s="34" t="str">
        <f>IF(COUNTIF(PlayerScouting!$A$2:A5430, PlayerScouting!A5430)=1, PlayerScouting!A5430, "")</f>
        <v/>
      </c>
    </row>
    <row r="5431" ht="15.75" customHeight="1">
      <c r="A5431" s="34" t="str">
        <f>IF(COUNTIF(PlayerScouting!$A$2:A5431, PlayerScouting!A5431)=1, PlayerScouting!A5431, "")</f>
        <v/>
      </c>
    </row>
    <row r="5432" ht="15.75" customHeight="1">
      <c r="A5432" s="34" t="str">
        <f>IF(COUNTIF(PlayerScouting!$A$2:A5432, PlayerScouting!A5432)=1, PlayerScouting!A5432, "")</f>
        <v/>
      </c>
    </row>
    <row r="5433" ht="15.75" customHeight="1">
      <c r="A5433" s="34" t="str">
        <f>IF(COUNTIF(PlayerScouting!$A$2:A5433, PlayerScouting!A5433)=1, PlayerScouting!A5433, "")</f>
        <v/>
      </c>
    </row>
    <row r="5434" ht="15.75" customHeight="1">
      <c r="A5434" s="34" t="str">
        <f>IF(COUNTIF(PlayerScouting!$A$2:A5434, PlayerScouting!A5434)=1, PlayerScouting!A5434, "")</f>
        <v/>
      </c>
    </row>
    <row r="5435" ht="15.75" customHeight="1">
      <c r="A5435" s="34" t="str">
        <f>IF(COUNTIF(PlayerScouting!$A$2:A5435, PlayerScouting!A5435)=1, PlayerScouting!A5435, "")</f>
        <v/>
      </c>
    </row>
    <row r="5436" ht="15.75" customHeight="1">
      <c r="A5436" s="34" t="str">
        <f>IF(COUNTIF(PlayerScouting!$A$2:A5436, PlayerScouting!A5436)=1, PlayerScouting!A5436, "")</f>
        <v/>
      </c>
    </row>
    <row r="5437" ht="15.75" customHeight="1">
      <c r="A5437" s="34" t="str">
        <f>IF(COUNTIF(PlayerScouting!$A$2:A5437, PlayerScouting!A5437)=1, PlayerScouting!A5437, "")</f>
        <v/>
      </c>
    </row>
    <row r="5438" ht="15.75" customHeight="1">
      <c r="A5438" s="34" t="str">
        <f>IF(COUNTIF(PlayerScouting!$A$2:A5438, PlayerScouting!A5438)=1, PlayerScouting!A5438, "")</f>
        <v/>
      </c>
    </row>
    <row r="5439" ht="15.75" customHeight="1">
      <c r="A5439" s="34" t="str">
        <f>IF(COUNTIF(PlayerScouting!$A$2:A5439, PlayerScouting!A5439)=1, PlayerScouting!A5439, "")</f>
        <v/>
      </c>
    </row>
    <row r="5440" ht="15.75" customHeight="1">
      <c r="A5440" s="34" t="str">
        <f>IF(COUNTIF(PlayerScouting!$A$2:A5440, PlayerScouting!A5440)=1, PlayerScouting!A5440, "")</f>
        <v/>
      </c>
    </row>
    <row r="5441" ht="15.75" customHeight="1">
      <c r="A5441" s="34" t="str">
        <f>IF(COUNTIF(PlayerScouting!$A$2:A5441, PlayerScouting!A5441)=1, PlayerScouting!A5441, "")</f>
        <v/>
      </c>
    </row>
    <row r="5442" ht="15.75" customHeight="1">
      <c r="A5442" s="34" t="str">
        <f>IF(COUNTIF(PlayerScouting!$A$2:A5442, PlayerScouting!A5442)=1, PlayerScouting!A5442, "")</f>
        <v/>
      </c>
    </row>
    <row r="5443" ht="15.75" customHeight="1">
      <c r="A5443" s="34" t="str">
        <f>IF(COUNTIF(PlayerScouting!$A$2:A5443, PlayerScouting!A5443)=1, PlayerScouting!A5443, "")</f>
        <v/>
      </c>
    </row>
    <row r="5444" ht="15.75" customHeight="1">
      <c r="A5444" s="34" t="str">
        <f>IF(COUNTIF(PlayerScouting!$A$2:A5444, PlayerScouting!A5444)=1, PlayerScouting!A5444, "")</f>
        <v/>
      </c>
    </row>
    <row r="5445" ht="15.75" customHeight="1">
      <c r="A5445" s="34" t="str">
        <f>IF(COUNTIF(PlayerScouting!$A$2:A5445, PlayerScouting!A5445)=1, PlayerScouting!A5445, "")</f>
        <v/>
      </c>
    </row>
    <row r="5446" ht="15.75" customHeight="1">
      <c r="A5446" s="34" t="str">
        <f>IF(COUNTIF(PlayerScouting!$A$2:A5446, PlayerScouting!A5446)=1, PlayerScouting!A5446, "")</f>
        <v/>
      </c>
    </row>
    <row r="5447" ht="15.75" customHeight="1">
      <c r="A5447" s="34" t="str">
        <f>IF(COUNTIF(PlayerScouting!$A$2:A5447, PlayerScouting!A5447)=1, PlayerScouting!A5447, "")</f>
        <v/>
      </c>
    </row>
    <row r="5448" ht="15.75" customHeight="1">
      <c r="A5448" s="34" t="str">
        <f>IF(COUNTIF(PlayerScouting!$A$2:A5448, PlayerScouting!A5448)=1, PlayerScouting!A5448, "")</f>
        <v/>
      </c>
    </row>
    <row r="5449" ht="15.75" customHeight="1">
      <c r="A5449" s="34" t="str">
        <f>IF(COUNTIF(PlayerScouting!$A$2:A5449, PlayerScouting!A5449)=1, PlayerScouting!A5449, "")</f>
        <v/>
      </c>
    </row>
    <row r="5450" ht="15.75" customHeight="1">
      <c r="A5450" s="34" t="str">
        <f>IF(COUNTIF(PlayerScouting!$A$2:A5450, PlayerScouting!A5450)=1, PlayerScouting!A5450, "")</f>
        <v/>
      </c>
    </row>
    <row r="5451" ht="15.75" customHeight="1">
      <c r="A5451" s="34" t="str">
        <f>IF(COUNTIF(PlayerScouting!$A$2:A5451, PlayerScouting!A5451)=1, PlayerScouting!A5451, "")</f>
        <v/>
      </c>
    </row>
    <row r="5452" ht="15.75" customHeight="1">
      <c r="A5452" s="34" t="str">
        <f>IF(COUNTIF(PlayerScouting!$A$2:A5452, PlayerScouting!A5452)=1, PlayerScouting!A5452, "")</f>
        <v/>
      </c>
    </row>
    <row r="5453" ht="15.75" customHeight="1">
      <c r="A5453" s="34" t="str">
        <f>IF(COUNTIF(PlayerScouting!$A$2:A5453, PlayerScouting!A5453)=1, PlayerScouting!A5453, "")</f>
        <v/>
      </c>
    </row>
    <row r="5454" ht="15.75" customHeight="1">
      <c r="A5454" s="34" t="str">
        <f>IF(COUNTIF(PlayerScouting!$A$2:A5454, PlayerScouting!A5454)=1, PlayerScouting!A5454, "")</f>
        <v/>
      </c>
    </row>
    <row r="5455" ht="15.75" customHeight="1">
      <c r="A5455" s="34" t="str">
        <f>IF(COUNTIF(PlayerScouting!$A$2:A5455, PlayerScouting!A5455)=1, PlayerScouting!A5455, "")</f>
        <v/>
      </c>
    </row>
    <row r="5456" ht="15.75" customHeight="1">
      <c r="A5456" s="34" t="str">
        <f>IF(COUNTIF(PlayerScouting!$A$2:A5456, PlayerScouting!A5456)=1, PlayerScouting!A5456, "")</f>
        <v/>
      </c>
    </row>
    <row r="5457" ht="15.75" customHeight="1">
      <c r="A5457" s="34" t="str">
        <f>IF(COUNTIF(PlayerScouting!$A$2:A5457, PlayerScouting!A5457)=1, PlayerScouting!A5457, "")</f>
        <v/>
      </c>
    </row>
    <row r="5458" ht="15.75" customHeight="1">
      <c r="A5458" s="34" t="str">
        <f>IF(COUNTIF(PlayerScouting!$A$2:A5458, PlayerScouting!A5458)=1, PlayerScouting!A5458, "")</f>
        <v/>
      </c>
    </row>
    <row r="5459" ht="15.75" customHeight="1">
      <c r="A5459" s="34" t="str">
        <f>IF(COUNTIF(PlayerScouting!$A$2:A5459, PlayerScouting!A5459)=1, PlayerScouting!A5459, "")</f>
        <v/>
      </c>
    </row>
    <row r="5460" ht="15.75" customHeight="1">
      <c r="A5460" s="34" t="str">
        <f>IF(COUNTIF(PlayerScouting!$A$2:A5460, PlayerScouting!A5460)=1, PlayerScouting!A5460, "")</f>
        <v/>
      </c>
    </row>
    <row r="5461" ht="15.75" customHeight="1">
      <c r="A5461" s="34" t="str">
        <f>IF(COUNTIF(PlayerScouting!$A$2:A5461, PlayerScouting!A5461)=1, PlayerScouting!A5461, "")</f>
        <v/>
      </c>
    </row>
    <row r="5462" ht="15.75" customHeight="1">
      <c r="A5462" s="34" t="str">
        <f>IF(COUNTIF(PlayerScouting!$A$2:A5462, PlayerScouting!A5462)=1, PlayerScouting!A5462, "")</f>
        <v/>
      </c>
    </row>
    <row r="5463" ht="15.75" customHeight="1">
      <c r="A5463" s="34" t="str">
        <f>IF(COUNTIF(PlayerScouting!$A$2:A5463, PlayerScouting!A5463)=1, PlayerScouting!A5463, "")</f>
        <v/>
      </c>
    </row>
    <row r="5464" ht="15.75" customHeight="1">
      <c r="A5464" s="34" t="str">
        <f>IF(COUNTIF(PlayerScouting!$A$2:A5464, PlayerScouting!A5464)=1, PlayerScouting!A5464, "")</f>
        <v/>
      </c>
    </row>
    <row r="5465" ht="15.75" customHeight="1">
      <c r="A5465" s="34" t="str">
        <f>IF(COUNTIF(PlayerScouting!$A$2:A5465, PlayerScouting!A5465)=1, PlayerScouting!A5465, "")</f>
        <v/>
      </c>
    </row>
    <row r="5466" ht="15.75" customHeight="1">
      <c r="A5466" s="34" t="str">
        <f>IF(COUNTIF(PlayerScouting!$A$2:A5466, PlayerScouting!A5466)=1, PlayerScouting!A5466, "")</f>
        <v/>
      </c>
    </row>
    <row r="5467" ht="15.75" customHeight="1">
      <c r="A5467" s="34" t="str">
        <f>IF(COUNTIF(PlayerScouting!$A$2:A5467, PlayerScouting!A5467)=1, PlayerScouting!A5467, "")</f>
        <v/>
      </c>
    </row>
    <row r="5468" ht="15.75" customHeight="1">
      <c r="A5468" s="34" t="str">
        <f>IF(COUNTIF(PlayerScouting!$A$2:A5468, PlayerScouting!A5468)=1, PlayerScouting!A5468, "")</f>
        <v/>
      </c>
    </row>
    <row r="5469" ht="15.75" customHeight="1">
      <c r="A5469" s="34" t="str">
        <f>IF(COUNTIF(PlayerScouting!$A$2:A5469, PlayerScouting!A5469)=1, PlayerScouting!A5469, "")</f>
        <v/>
      </c>
    </row>
    <row r="5470" ht="15.75" customHeight="1">
      <c r="A5470" s="34" t="str">
        <f>IF(COUNTIF(PlayerScouting!$A$2:A5470, PlayerScouting!A5470)=1, PlayerScouting!A5470, "")</f>
        <v/>
      </c>
    </row>
    <row r="5471" ht="15.75" customHeight="1">
      <c r="A5471" s="34" t="str">
        <f>IF(COUNTIF(PlayerScouting!$A$2:A5471, PlayerScouting!A5471)=1, PlayerScouting!A5471, "")</f>
        <v/>
      </c>
    </row>
    <row r="5472" ht="15.75" customHeight="1">
      <c r="A5472" s="34" t="str">
        <f>IF(COUNTIF(PlayerScouting!$A$2:A5472, PlayerScouting!A5472)=1, PlayerScouting!A5472, "")</f>
        <v/>
      </c>
    </row>
    <row r="5473" ht="15.75" customHeight="1">
      <c r="A5473" s="34" t="str">
        <f>IF(COUNTIF(PlayerScouting!$A$2:A5473, PlayerScouting!A5473)=1, PlayerScouting!A5473, "")</f>
        <v/>
      </c>
    </row>
    <row r="5474" ht="15.75" customHeight="1">
      <c r="A5474" s="34" t="str">
        <f>IF(COUNTIF(PlayerScouting!$A$2:A5474, PlayerScouting!A5474)=1, PlayerScouting!A5474, "")</f>
        <v/>
      </c>
    </row>
    <row r="5475" ht="15.75" customHeight="1">
      <c r="A5475" s="34" t="str">
        <f>IF(COUNTIF(PlayerScouting!$A$2:A5475, PlayerScouting!A5475)=1, PlayerScouting!A5475, "")</f>
        <v/>
      </c>
    </row>
    <row r="5476" ht="15.75" customHeight="1">
      <c r="A5476" s="34" t="str">
        <f>IF(COUNTIF(PlayerScouting!$A$2:A5476, PlayerScouting!A5476)=1, PlayerScouting!A5476, "")</f>
        <v/>
      </c>
    </row>
    <row r="5477" ht="15.75" customHeight="1">
      <c r="A5477" s="34" t="str">
        <f>IF(COUNTIF(PlayerScouting!$A$2:A5477, PlayerScouting!A5477)=1, PlayerScouting!A5477, "")</f>
        <v/>
      </c>
    </row>
    <row r="5478" ht="15.75" customHeight="1">
      <c r="A5478" s="34" t="str">
        <f>IF(COUNTIF(PlayerScouting!$A$2:A5478, PlayerScouting!A5478)=1, PlayerScouting!A5478, "")</f>
        <v/>
      </c>
    </row>
    <row r="5479" ht="15.75" customHeight="1">
      <c r="A5479" s="34" t="str">
        <f>IF(COUNTIF(PlayerScouting!$A$2:A5479, PlayerScouting!A5479)=1, PlayerScouting!A5479, "")</f>
        <v/>
      </c>
    </row>
    <row r="5480" ht="15.75" customHeight="1">
      <c r="A5480" s="34" t="str">
        <f>IF(COUNTIF(PlayerScouting!$A$2:A5480, PlayerScouting!A5480)=1, PlayerScouting!A5480, "")</f>
        <v/>
      </c>
    </row>
    <row r="5481" ht="15.75" customHeight="1">
      <c r="A5481" s="34" t="str">
        <f>IF(COUNTIF(PlayerScouting!$A$2:A5481, PlayerScouting!A5481)=1, PlayerScouting!A5481, "")</f>
        <v/>
      </c>
    </row>
    <row r="5482" ht="15.75" customHeight="1">
      <c r="A5482" s="34" t="str">
        <f>IF(COUNTIF(PlayerScouting!$A$2:A5482, PlayerScouting!A5482)=1, PlayerScouting!A5482, "")</f>
        <v/>
      </c>
    </row>
    <row r="5483" ht="15.75" customHeight="1">
      <c r="A5483" s="34" t="str">
        <f>IF(COUNTIF(PlayerScouting!$A$2:A5483, PlayerScouting!A5483)=1, PlayerScouting!A5483, "")</f>
        <v/>
      </c>
    </row>
    <row r="5484" ht="15.75" customHeight="1">
      <c r="A5484" s="34" t="str">
        <f>IF(COUNTIF(PlayerScouting!$A$2:A5484, PlayerScouting!A5484)=1, PlayerScouting!A5484, "")</f>
        <v/>
      </c>
    </row>
    <row r="5485" ht="15.75" customHeight="1">
      <c r="A5485" s="34" t="str">
        <f>IF(COUNTIF(PlayerScouting!$A$2:A5485, PlayerScouting!A5485)=1, PlayerScouting!A5485, "")</f>
        <v/>
      </c>
    </row>
    <row r="5486" ht="15.75" customHeight="1">
      <c r="A5486" s="34" t="str">
        <f>IF(COUNTIF(PlayerScouting!$A$2:A5486, PlayerScouting!A5486)=1, PlayerScouting!A5486, "")</f>
        <v/>
      </c>
    </row>
    <row r="5487" ht="15.75" customHeight="1">
      <c r="A5487" s="34" t="str">
        <f>IF(COUNTIF(PlayerScouting!$A$2:A5487, PlayerScouting!A5487)=1, PlayerScouting!A5487, "")</f>
        <v/>
      </c>
    </row>
    <row r="5488" ht="15.75" customHeight="1">
      <c r="A5488" s="34" t="str">
        <f>IF(COUNTIF(PlayerScouting!$A$2:A5488, PlayerScouting!A5488)=1, PlayerScouting!A5488, "")</f>
        <v/>
      </c>
    </row>
    <row r="5489" ht="15.75" customHeight="1">
      <c r="A5489" s="34" t="str">
        <f>IF(COUNTIF(PlayerScouting!$A$2:A5489, PlayerScouting!A5489)=1, PlayerScouting!A5489, "")</f>
        <v/>
      </c>
    </row>
    <row r="5490" ht="15.75" customHeight="1">
      <c r="A5490" s="34" t="str">
        <f>IF(COUNTIF(PlayerScouting!$A$2:A5490, PlayerScouting!A5490)=1, PlayerScouting!A5490, "")</f>
        <v/>
      </c>
    </row>
    <row r="5491" ht="15.75" customHeight="1">
      <c r="A5491" s="34" t="str">
        <f>IF(COUNTIF(PlayerScouting!$A$2:A5491, PlayerScouting!A5491)=1, PlayerScouting!A5491, "")</f>
        <v/>
      </c>
    </row>
    <row r="5492" ht="15.75" customHeight="1">
      <c r="A5492" s="34" t="str">
        <f>IF(COUNTIF(PlayerScouting!$A$2:A5492, PlayerScouting!A5492)=1, PlayerScouting!A5492, "")</f>
        <v/>
      </c>
    </row>
    <row r="5493" ht="15.75" customHeight="1">
      <c r="A5493" s="34" t="str">
        <f>IF(COUNTIF(PlayerScouting!$A$2:A5493, PlayerScouting!A5493)=1, PlayerScouting!A5493, "")</f>
        <v/>
      </c>
    </row>
    <row r="5494" ht="15.75" customHeight="1">
      <c r="A5494" s="34" t="str">
        <f>IF(COUNTIF(PlayerScouting!$A$2:A5494, PlayerScouting!A5494)=1, PlayerScouting!A5494, "")</f>
        <v/>
      </c>
    </row>
    <row r="5495" ht="15.75" customHeight="1">
      <c r="A5495" s="34" t="str">
        <f>IF(COUNTIF(PlayerScouting!$A$2:A5495, PlayerScouting!A5495)=1, PlayerScouting!A5495, "")</f>
        <v/>
      </c>
    </row>
    <row r="5496" ht="15.75" customHeight="1">
      <c r="A5496" s="34" t="str">
        <f>IF(COUNTIF(PlayerScouting!$A$2:A5496, PlayerScouting!A5496)=1, PlayerScouting!A5496, "")</f>
        <v/>
      </c>
    </row>
    <row r="5497" ht="15.75" customHeight="1">
      <c r="A5497" s="34" t="str">
        <f>IF(COUNTIF(PlayerScouting!$A$2:A5497, PlayerScouting!A5497)=1, PlayerScouting!A5497, "")</f>
        <v/>
      </c>
    </row>
    <row r="5498" ht="15.75" customHeight="1">
      <c r="A5498" s="34" t="str">
        <f>IF(COUNTIF(PlayerScouting!$A$2:A5498, PlayerScouting!A5498)=1, PlayerScouting!A5498, "")</f>
        <v/>
      </c>
    </row>
    <row r="5499" ht="15.75" customHeight="1">
      <c r="A5499" s="34" t="str">
        <f>IF(COUNTIF(PlayerScouting!$A$2:A5499, PlayerScouting!A5499)=1, PlayerScouting!A5499, "")</f>
        <v/>
      </c>
    </row>
    <row r="5500" ht="15.75" customHeight="1">
      <c r="A5500" s="34" t="str">
        <f>IF(COUNTIF(PlayerScouting!$A$2:A5500, PlayerScouting!A5500)=1, PlayerScouting!A5500, "")</f>
        <v/>
      </c>
    </row>
    <row r="5501" ht="15.75" customHeight="1">
      <c r="A5501" s="34" t="str">
        <f>IF(COUNTIF(PlayerScouting!$A$2:A5501, PlayerScouting!A5501)=1, PlayerScouting!A5501, "")</f>
        <v/>
      </c>
    </row>
    <row r="5502" ht="15.75" customHeight="1">
      <c r="A5502" s="34" t="str">
        <f>IF(COUNTIF(PlayerScouting!$A$2:A5502, PlayerScouting!A5502)=1, PlayerScouting!A5502, "")</f>
        <v/>
      </c>
    </row>
    <row r="5503" ht="15.75" customHeight="1">
      <c r="A5503" s="34" t="str">
        <f>IF(COUNTIF(PlayerScouting!$A$2:A5503, PlayerScouting!A5503)=1, PlayerScouting!A5503, "")</f>
        <v/>
      </c>
    </row>
    <row r="5504" ht="15.75" customHeight="1">
      <c r="A5504" s="34" t="str">
        <f>IF(COUNTIF(PlayerScouting!$A$2:A5504, PlayerScouting!A5504)=1, PlayerScouting!A5504, "")</f>
        <v/>
      </c>
    </row>
    <row r="5505" ht="15.75" customHeight="1">
      <c r="A5505" s="34" t="str">
        <f>IF(COUNTIF(PlayerScouting!$A$2:A5505, PlayerScouting!A5505)=1, PlayerScouting!A5505, "")</f>
        <v/>
      </c>
    </row>
    <row r="5506" ht="15.75" customHeight="1">
      <c r="A5506" s="34" t="str">
        <f>IF(COUNTIF(PlayerScouting!$A$2:A5506, PlayerScouting!A5506)=1, PlayerScouting!A5506, "")</f>
        <v/>
      </c>
    </row>
    <row r="5507" ht="15.75" customHeight="1">
      <c r="A5507" s="34" t="str">
        <f>IF(COUNTIF(PlayerScouting!$A$2:A5507, PlayerScouting!A5507)=1, PlayerScouting!A5507, "")</f>
        <v/>
      </c>
    </row>
    <row r="5508" ht="15.75" customHeight="1">
      <c r="A5508" s="34" t="str">
        <f>IF(COUNTIF(PlayerScouting!$A$2:A5508, PlayerScouting!A5508)=1, PlayerScouting!A5508, "")</f>
        <v/>
      </c>
    </row>
    <row r="5509" ht="15.75" customHeight="1">
      <c r="A5509" s="34" t="str">
        <f>IF(COUNTIF(PlayerScouting!$A$2:A5509, PlayerScouting!A5509)=1, PlayerScouting!A5509, "")</f>
        <v/>
      </c>
    </row>
    <row r="5510" ht="15.75" customHeight="1">
      <c r="A5510" s="34" t="str">
        <f>IF(COUNTIF(PlayerScouting!$A$2:A5510, PlayerScouting!A5510)=1, PlayerScouting!A5510, "")</f>
        <v/>
      </c>
    </row>
    <row r="5511" ht="15.75" customHeight="1">
      <c r="A5511" s="34" t="str">
        <f>IF(COUNTIF(PlayerScouting!$A$2:A5511, PlayerScouting!A5511)=1, PlayerScouting!A5511, "")</f>
        <v/>
      </c>
    </row>
    <row r="5512" ht="15.75" customHeight="1">
      <c r="A5512" s="34" t="str">
        <f>IF(COUNTIF(PlayerScouting!$A$2:A5512, PlayerScouting!A5512)=1, PlayerScouting!A5512, "")</f>
        <v/>
      </c>
    </row>
    <row r="5513" ht="15.75" customHeight="1">
      <c r="A5513" s="34" t="str">
        <f>IF(COUNTIF(PlayerScouting!$A$2:A5513, PlayerScouting!A5513)=1, PlayerScouting!A5513, "")</f>
        <v/>
      </c>
    </row>
    <row r="5514" ht="15.75" customHeight="1">
      <c r="A5514" s="34" t="str">
        <f>IF(COUNTIF(PlayerScouting!$A$2:A5514, PlayerScouting!A5514)=1, PlayerScouting!A5514, "")</f>
        <v/>
      </c>
    </row>
    <row r="5515" ht="15.75" customHeight="1">
      <c r="A5515" s="34" t="str">
        <f>IF(COUNTIF(PlayerScouting!$A$2:A5515, PlayerScouting!A5515)=1, PlayerScouting!A5515, "")</f>
        <v/>
      </c>
    </row>
    <row r="5516" ht="15.75" customHeight="1">
      <c r="A5516" s="34" t="str">
        <f>IF(COUNTIF(PlayerScouting!$A$2:A5516, PlayerScouting!A5516)=1, PlayerScouting!A5516, "")</f>
        <v/>
      </c>
    </row>
    <row r="5517" ht="15.75" customHeight="1">
      <c r="A5517" s="34" t="str">
        <f>IF(COUNTIF(PlayerScouting!$A$2:A5517, PlayerScouting!A5517)=1, PlayerScouting!A5517, "")</f>
        <v/>
      </c>
    </row>
    <row r="5518" ht="15.75" customHeight="1">
      <c r="A5518" s="34" t="str">
        <f>IF(COUNTIF(PlayerScouting!$A$2:A5518, PlayerScouting!A5518)=1, PlayerScouting!A5518, "")</f>
        <v/>
      </c>
    </row>
    <row r="5519" ht="15.75" customHeight="1">
      <c r="A5519" s="34" t="str">
        <f>IF(COUNTIF(PlayerScouting!$A$2:A5519, PlayerScouting!A5519)=1, PlayerScouting!A5519, "")</f>
        <v/>
      </c>
    </row>
    <row r="5520" ht="15.75" customHeight="1">
      <c r="A5520" s="34" t="str">
        <f>IF(COUNTIF(PlayerScouting!$A$2:A5520, PlayerScouting!A5520)=1, PlayerScouting!A5520, "")</f>
        <v/>
      </c>
    </row>
    <row r="5521" ht="15.75" customHeight="1">
      <c r="A5521" s="34" t="str">
        <f>IF(COUNTIF(PlayerScouting!$A$2:A5521, PlayerScouting!A5521)=1, PlayerScouting!A5521, "")</f>
        <v/>
      </c>
    </row>
    <row r="5522" ht="15.75" customHeight="1">
      <c r="A5522" s="34" t="str">
        <f>IF(COUNTIF(PlayerScouting!$A$2:A5522, PlayerScouting!A5522)=1, PlayerScouting!A5522, "")</f>
        <v/>
      </c>
    </row>
    <row r="5523" ht="15.75" customHeight="1">
      <c r="A5523" s="34" t="str">
        <f>IF(COUNTIF(PlayerScouting!$A$2:A5523, PlayerScouting!A5523)=1, PlayerScouting!A5523, "")</f>
        <v/>
      </c>
    </row>
    <row r="5524" ht="15.75" customHeight="1">
      <c r="A5524" s="34" t="str">
        <f>IF(COUNTIF(PlayerScouting!$A$2:A5524, PlayerScouting!A5524)=1, PlayerScouting!A5524, "")</f>
        <v/>
      </c>
    </row>
    <row r="5525" ht="15.75" customHeight="1">
      <c r="A5525" s="34" t="str">
        <f>IF(COUNTIF(PlayerScouting!$A$2:A5525, PlayerScouting!A5525)=1, PlayerScouting!A5525, "")</f>
        <v/>
      </c>
    </row>
    <row r="5526" ht="15.75" customHeight="1">
      <c r="A5526" s="34" t="str">
        <f>IF(COUNTIF(PlayerScouting!$A$2:A5526, PlayerScouting!A5526)=1, PlayerScouting!A5526, "")</f>
        <v/>
      </c>
    </row>
    <row r="5527" ht="15.75" customHeight="1">
      <c r="A5527" s="34" t="str">
        <f>IF(COUNTIF(PlayerScouting!$A$2:A5527, PlayerScouting!A5527)=1, PlayerScouting!A5527, "")</f>
        <v/>
      </c>
    </row>
    <row r="5528" ht="15.75" customHeight="1">
      <c r="A5528" s="34" t="str">
        <f>IF(COUNTIF(PlayerScouting!$A$2:A5528, PlayerScouting!A5528)=1, PlayerScouting!A5528, "")</f>
        <v/>
      </c>
    </row>
    <row r="5529" ht="15.75" customHeight="1">
      <c r="A5529" s="34" t="str">
        <f>IF(COUNTIF(PlayerScouting!$A$2:A5529, PlayerScouting!A5529)=1, PlayerScouting!A5529, "")</f>
        <v/>
      </c>
    </row>
    <row r="5530" ht="15.75" customHeight="1">
      <c r="A5530" s="34" t="str">
        <f>IF(COUNTIF(PlayerScouting!$A$2:A5530, PlayerScouting!A5530)=1, PlayerScouting!A5530, "")</f>
        <v/>
      </c>
    </row>
    <row r="5531" ht="15.75" customHeight="1">
      <c r="A5531" s="34" t="str">
        <f>IF(COUNTIF(PlayerScouting!$A$2:A5531, PlayerScouting!A5531)=1, PlayerScouting!A5531, "")</f>
        <v/>
      </c>
    </row>
    <row r="5532" ht="15.75" customHeight="1">
      <c r="A5532" s="34" t="str">
        <f>IF(COUNTIF(PlayerScouting!$A$2:A5532, PlayerScouting!A5532)=1, PlayerScouting!A5532, "")</f>
        <v/>
      </c>
    </row>
    <row r="5533" ht="15.75" customHeight="1">
      <c r="A5533" s="34" t="str">
        <f>IF(COUNTIF(PlayerScouting!$A$2:A5533, PlayerScouting!A5533)=1, PlayerScouting!A5533, "")</f>
        <v/>
      </c>
    </row>
    <row r="5534" ht="15.75" customHeight="1">
      <c r="A5534" s="34" t="str">
        <f>IF(COUNTIF(PlayerScouting!$A$2:A5534, PlayerScouting!A5534)=1, PlayerScouting!A5534, "")</f>
        <v/>
      </c>
    </row>
    <row r="5535" ht="15.75" customHeight="1">
      <c r="A5535" s="34" t="str">
        <f>IF(COUNTIF(PlayerScouting!$A$2:A5535, PlayerScouting!A5535)=1, PlayerScouting!A5535, "")</f>
        <v/>
      </c>
    </row>
    <row r="5536" ht="15.75" customHeight="1">
      <c r="A5536" s="34" t="str">
        <f>IF(COUNTIF(PlayerScouting!$A$2:A5536, PlayerScouting!A5536)=1, PlayerScouting!A5536, "")</f>
        <v/>
      </c>
    </row>
    <row r="5537" ht="15.75" customHeight="1">
      <c r="A5537" s="34" t="str">
        <f>IF(COUNTIF(PlayerScouting!$A$2:A5537, PlayerScouting!A5537)=1, PlayerScouting!A5537, "")</f>
        <v/>
      </c>
    </row>
    <row r="5538" ht="15.75" customHeight="1">
      <c r="A5538" s="34" t="str">
        <f>IF(COUNTIF(PlayerScouting!$A$2:A5538, PlayerScouting!A5538)=1, PlayerScouting!A5538, "")</f>
        <v/>
      </c>
    </row>
    <row r="5539" ht="15.75" customHeight="1">
      <c r="A5539" s="34" t="str">
        <f>IF(COUNTIF(PlayerScouting!$A$2:A5539, PlayerScouting!A5539)=1, PlayerScouting!A5539, "")</f>
        <v/>
      </c>
    </row>
    <row r="5540" ht="15.75" customHeight="1">
      <c r="A5540" s="34" t="str">
        <f>IF(COUNTIF(PlayerScouting!$A$2:A5540, PlayerScouting!A5540)=1, PlayerScouting!A5540, "")</f>
        <v/>
      </c>
    </row>
    <row r="5541" ht="15.75" customHeight="1">
      <c r="A5541" s="34" t="str">
        <f>IF(COUNTIF(PlayerScouting!$A$2:A5541, PlayerScouting!A5541)=1, PlayerScouting!A5541, "")</f>
        <v/>
      </c>
    </row>
    <row r="5542" ht="15.75" customHeight="1">
      <c r="A5542" s="34" t="str">
        <f>IF(COUNTIF(PlayerScouting!$A$2:A5542, PlayerScouting!A5542)=1, PlayerScouting!A5542, "")</f>
        <v/>
      </c>
    </row>
    <row r="5543" ht="15.75" customHeight="1">
      <c r="A5543" s="34" t="str">
        <f>IF(COUNTIF(PlayerScouting!$A$2:A5543, PlayerScouting!A5543)=1, PlayerScouting!A5543, "")</f>
        <v/>
      </c>
    </row>
    <row r="5544" ht="15.75" customHeight="1">
      <c r="A5544" s="34" t="str">
        <f>IF(COUNTIF(PlayerScouting!$A$2:A5544, PlayerScouting!A5544)=1, PlayerScouting!A5544, "")</f>
        <v/>
      </c>
    </row>
    <row r="5545" ht="15.75" customHeight="1">
      <c r="A5545" s="34" t="str">
        <f>IF(COUNTIF(PlayerScouting!$A$2:A5545, PlayerScouting!A5545)=1, PlayerScouting!A5545, "")</f>
        <v/>
      </c>
    </row>
    <row r="5546" ht="15.75" customHeight="1">
      <c r="A5546" s="34" t="str">
        <f>IF(COUNTIF(PlayerScouting!$A$2:A5546, PlayerScouting!A5546)=1, PlayerScouting!A5546, "")</f>
        <v/>
      </c>
    </row>
    <row r="5547" ht="15.75" customHeight="1">
      <c r="A5547" s="34" t="str">
        <f>IF(COUNTIF(PlayerScouting!$A$2:A5547, PlayerScouting!A5547)=1, PlayerScouting!A5547, "")</f>
        <v/>
      </c>
    </row>
    <row r="5548" ht="15.75" customHeight="1">
      <c r="A5548" s="34" t="str">
        <f>IF(COUNTIF(PlayerScouting!$A$2:A5548, PlayerScouting!A5548)=1, PlayerScouting!A5548, "")</f>
        <v/>
      </c>
    </row>
    <row r="5549" ht="15.75" customHeight="1">
      <c r="A5549" s="34" t="str">
        <f>IF(COUNTIF(PlayerScouting!$A$2:A5549, PlayerScouting!A5549)=1, PlayerScouting!A5549, "")</f>
        <v/>
      </c>
    </row>
    <row r="5550" ht="15.75" customHeight="1">
      <c r="A5550" s="34" t="str">
        <f>IF(COUNTIF(PlayerScouting!$A$2:A5550, PlayerScouting!A5550)=1, PlayerScouting!A5550, "")</f>
        <v/>
      </c>
    </row>
    <row r="5551" ht="15.75" customHeight="1">
      <c r="A5551" s="34" t="str">
        <f>IF(COUNTIF(PlayerScouting!$A$2:A5551, PlayerScouting!A5551)=1, PlayerScouting!A5551, "")</f>
        <v/>
      </c>
    </row>
    <row r="5552" ht="15.75" customHeight="1">
      <c r="A5552" s="34" t="str">
        <f>IF(COUNTIF(PlayerScouting!$A$2:A5552, PlayerScouting!A5552)=1, PlayerScouting!A5552, "")</f>
        <v/>
      </c>
    </row>
    <row r="5553" ht="15.75" customHeight="1">
      <c r="A5553" s="34" t="str">
        <f>IF(COUNTIF(PlayerScouting!$A$2:A5553, PlayerScouting!A5553)=1, PlayerScouting!A5553, "")</f>
        <v/>
      </c>
    </row>
    <row r="5554" ht="15.75" customHeight="1">
      <c r="A5554" s="34" t="str">
        <f>IF(COUNTIF(PlayerScouting!$A$2:A5554, PlayerScouting!A5554)=1, PlayerScouting!A5554, "")</f>
        <v/>
      </c>
    </row>
    <row r="5555" ht="15.75" customHeight="1">
      <c r="A5555" s="34" t="str">
        <f>IF(COUNTIF(PlayerScouting!$A$2:A5555, PlayerScouting!A5555)=1, PlayerScouting!A5555, "")</f>
        <v/>
      </c>
    </row>
    <row r="5556" ht="15.75" customHeight="1">
      <c r="A5556" s="34" t="str">
        <f>IF(COUNTIF(PlayerScouting!$A$2:A5556, PlayerScouting!A5556)=1, PlayerScouting!A5556, "")</f>
        <v/>
      </c>
    </row>
    <row r="5557" ht="15.75" customHeight="1">
      <c r="A5557" s="34" t="str">
        <f>IF(COUNTIF(PlayerScouting!$A$2:A5557, PlayerScouting!A5557)=1, PlayerScouting!A5557, "")</f>
        <v/>
      </c>
    </row>
    <row r="5558" ht="15.75" customHeight="1">
      <c r="A5558" s="34" t="str">
        <f>IF(COUNTIF(PlayerScouting!$A$2:A5558, PlayerScouting!A5558)=1, PlayerScouting!A5558, "")</f>
        <v/>
      </c>
    </row>
    <row r="5559" ht="15.75" customHeight="1">
      <c r="A5559" s="34" t="str">
        <f>IF(COUNTIF(PlayerScouting!$A$2:A5559, PlayerScouting!A5559)=1, PlayerScouting!A5559, "")</f>
        <v/>
      </c>
    </row>
    <row r="5560" ht="15.75" customHeight="1">
      <c r="A5560" s="34" t="str">
        <f>IF(COUNTIF(PlayerScouting!$A$2:A5560, PlayerScouting!A5560)=1, PlayerScouting!A5560, "")</f>
        <v/>
      </c>
    </row>
    <row r="5561" ht="15.75" customHeight="1">
      <c r="A5561" s="34" t="str">
        <f>IF(COUNTIF(PlayerScouting!$A$2:A5561, PlayerScouting!A5561)=1, PlayerScouting!A5561, "")</f>
        <v/>
      </c>
    </row>
    <row r="5562" ht="15.75" customHeight="1">
      <c r="A5562" s="34" t="str">
        <f>IF(COUNTIF(PlayerScouting!$A$2:A5562, PlayerScouting!A5562)=1, PlayerScouting!A5562, "")</f>
        <v/>
      </c>
    </row>
    <row r="5563" ht="15.75" customHeight="1">
      <c r="A5563" s="34" t="str">
        <f>IF(COUNTIF(PlayerScouting!$A$2:A5563, PlayerScouting!A5563)=1, PlayerScouting!A5563, "")</f>
        <v/>
      </c>
    </row>
    <row r="5564" ht="15.75" customHeight="1">
      <c r="A5564" s="34" t="str">
        <f>IF(COUNTIF(PlayerScouting!$A$2:A5564, PlayerScouting!A5564)=1, PlayerScouting!A5564, "")</f>
        <v/>
      </c>
    </row>
    <row r="5565" ht="15.75" customHeight="1">
      <c r="A5565" s="34" t="str">
        <f>IF(COUNTIF(PlayerScouting!$A$2:A5565, PlayerScouting!A5565)=1, PlayerScouting!A5565, "")</f>
        <v/>
      </c>
    </row>
    <row r="5566" ht="15.75" customHeight="1">
      <c r="A5566" s="34" t="str">
        <f>IF(COUNTIF(PlayerScouting!$A$2:A5566, PlayerScouting!A5566)=1, PlayerScouting!A5566, "")</f>
        <v/>
      </c>
    </row>
    <row r="5567" ht="15.75" customHeight="1">
      <c r="A5567" s="34" t="str">
        <f>IF(COUNTIF(PlayerScouting!$A$2:A5567, PlayerScouting!A5567)=1, PlayerScouting!A5567, "")</f>
        <v/>
      </c>
    </row>
    <row r="5568" ht="15.75" customHeight="1">
      <c r="A5568" s="34" t="str">
        <f>IF(COUNTIF(PlayerScouting!$A$2:A5568, PlayerScouting!A5568)=1, PlayerScouting!A5568, "")</f>
        <v/>
      </c>
    </row>
    <row r="5569" ht="15.75" customHeight="1">
      <c r="A5569" s="34" t="str">
        <f>IF(COUNTIF(PlayerScouting!$A$2:A5569, PlayerScouting!A5569)=1, PlayerScouting!A5569, "")</f>
        <v/>
      </c>
    </row>
    <row r="5570" ht="15.75" customHeight="1">
      <c r="A5570" s="34" t="str">
        <f>IF(COUNTIF(PlayerScouting!$A$2:A5570, PlayerScouting!A5570)=1, PlayerScouting!A5570, "")</f>
        <v/>
      </c>
    </row>
    <row r="5571" ht="15.75" customHeight="1">
      <c r="A5571" s="34" t="str">
        <f>IF(COUNTIF(PlayerScouting!$A$2:A5571, PlayerScouting!A5571)=1, PlayerScouting!A5571, "")</f>
        <v/>
      </c>
    </row>
    <row r="5572" ht="15.75" customHeight="1">
      <c r="A5572" s="34" t="str">
        <f>IF(COUNTIF(PlayerScouting!$A$2:A5572, PlayerScouting!A5572)=1, PlayerScouting!A5572, "")</f>
        <v/>
      </c>
    </row>
    <row r="5573" ht="15.75" customHeight="1">
      <c r="A5573" s="34" t="str">
        <f>IF(COUNTIF(PlayerScouting!$A$2:A5573, PlayerScouting!A5573)=1, PlayerScouting!A5573, "")</f>
        <v/>
      </c>
    </row>
    <row r="5574" ht="15.75" customHeight="1">
      <c r="A5574" s="34" t="str">
        <f>IF(COUNTIF(PlayerScouting!$A$2:A5574, PlayerScouting!A5574)=1, PlayerScouting!A5574, "")</f>
        <v/>
      </c>
    </row>
    <row r="5575" ht="15.75" customHeight="1">
      <c r="A5575" s="34" t="str">
        <f>IF(COUNTIF(PlayerScouting!$A$2:A5575, PlayerScouting!A5575)=1, PlayerScouting!A5575, "")</f>
        <v/>
      </c>
    </row>
    <row r="5576" ht="15.75" customHeight="1">
      <c r="A5576" s="34" t="str">
        <f>IF(COUNTIF(PlayerScouting!$A$2:A5576, PlayerScouting!A5576)=1, PlayerScouting!A5576, "")</f>
        <v/>
      </c>
    </row>
    <row r="5577" ht="15.75" customHeight="1">
      <c r="A5577" s="34" t="str">
        <f>IF(COUNTIF(PlayerScouting!$A$2:A5577, PlayerScouting!A5577)=1, PlayerScouting!A5577, "")</f>
        <v/>
      </c>
    </row>
    <row r="5578" ht="15.75" customHeight="1">
      <c r="A5578" s="34" t="str">
        <f>IF(COUNTIF(PlayerScouting!$A$2:A5578, PlayerScouting!A5578)=1, PlayerScouting!A5578, "")</f>
        <v/>
      </c>
    </row>
    <row r="5579" ht="15.75" customHeight="1">
      <c r="A5579" s="34" t="str">
        <f>IF(COUNTIF(PlayerScouting!$A$2:A5579, PlayerScouting!A5579)=1, PlayerScouting!A5579, "")</f>
        <v/>
      </c>
    </row>
    <row r="5580" ht="15.75" customHeight="1">
      <c r="A5580" s="34" t="str">
        <f>IF(COUNTIF(PlayerScouting!$A$2:A5580, PlayerScouting!A5580)=1, PlayerScouting!A5580, "")</f>
        <v/>
      </c>
    </row>
    <row r="5581" ht="15.75" customHeight="1">
      <c r="A5581" s="34" t="str">
        <f>IF(COUNTIF(PlayerScouting!$A$2:A5581, PlayerScouting!A5581)=1, PlayerScouting!A5581, "")</f>
        <v/>
      </c>
    </row>
    <row r="5582" ht="15.75" customHeight="1">
      <c r="A5582" s="34" t="str">
        <f>IF(COUNTIF(PlayerScouting!$A$2:A5582, PlayerScouting!A5582)=1, PlayerScouting!A5582, "")</f>
        <v/>
      </c>
    </row>
    <row r="5583" ht="15.75" customHeight="1">
      <c r="A5583" s="34" t="str">
        <f>IF(COUNTIF(PlayerScouting!$A$2:A5583, PlayerScouting!A5583)=1, PlayerScouting!A5583, "")</f>
        <v/>
      </c>
    </row>
    <row r="5584" ht="15.75" customHeight="1">
      <c r="A5584" s="34" t="str">
        <f>IF(COUNTIF(PlayerScouting!$A$2:A5584, PlayerScouting!A5584)=1, PlayerScouting!A5584, "")</f>
        <v/>
      </c>
    </row>
    <row r="5585" ht="15.75" customHeight="1">
      <c r="A5585" s="34" t="str">
        <f>IF(COUNTIF(PlayerScouting!$A$2:A5585, PlayerScouting!A5585)=1, PlayerScouting!A5585, "")</f>
        <v/>
      </c>
    </row>
    <row r="5586" ht="15.75" customHeight="1">
      <c r="A5586" s="34" t="str">
        <f>IF(COUNTIF(PlayerScouting!$A$2:A5586, PlayerScouting!A5586)=1, PlayerScouting!A5586, "")</f>
        <v/>
      </c>
    </row>
    <row r="5587" ht="15.75" customHeight="1">
      <c r="A5587" s="34" t="str">
        <f>IF(COUNTIF(PlayerScouting!$A$2:A5587, PlayerScouting!A5587)=1, PlayerScouting!A5587, "")</f>
        <v/>
      </c>
    </row>
    <row r="5588" ht="15.75" customHeight="1">
      <c r="A5588" s="34" t="str">
        <f>IF(COUNTIF(PlayerScouting!$A$2:A5588, PlayerScouting!A5588)=1, PlayerScouting!A5588, "")</f>
        <v/>
      </c>
    </row>
    <row r="5589" ht="15.75" customHeight="1">
      <c r="A5589" s="34" t="str">
        <f>IF(COUNTIF(PlayerScouting!$A$2:A5589, PlayerScouting!A5589)=1, PlayerScouting!A5589, "")</f>
        <v/>
      </c>
    </row>
    <row r="5590" ht="15.75" customHeight="1">
      <c r="A5590" s="34" t="str">
        <f>IF(COUNTIF(PlayerScouting!$A$2:A5590, PlayerScouting!A5590)=1, PlayerScouting!A5590, "")</f>
        <v/>
      </c>
    </row>
    <row r="5591" ht="15.75" customHeight="1">
      <c r="A5591" s="34" t="str">
        <f>IF(COUNTIF(PlayerScouting!$A$2:A5591, PlayerScouting!A5591)=1, PlayerScouting!A5591, "")</f>
        <v/>
      </c>
    </row>
    <row r="5592" ht="15.75" customHeight="1">
      <c r="A5592" s="34" t="str">
        <f>IF(COUNTIF(PlayerScouting!$A$2:A5592, PlayerScouting!A5592)=1, PlayerScouting!A5592, "")</f>
        <v/>
      </c>
    </row>
    <row r="5593" ht="15.75" customHeight="1">
      <c r="A5593" s="34" t="str">
        <f>IF(COUNTIF(PlayerScouting!$A$2:A5593, PlayerScouting!A5593)=1, PlayerScouting!A5593, "")</f>
        <v/>
      </c>
    </row>
    <row r="5594" ht="15.75" customHeight="1">
      <c r="A5594" s="34" t="str">
        <f>IF(COUNTIF(PlayerScouting!$A$2:A5594, PlayerScouting!A5594)=1, PlayerScouting!A5594, "")</f>
        <v/>
      </c>
    </row>
    <row r="5595" ht="15.75" customHeight="1">
      <c r="A5595" s="34" t="str">
        <f>IF(COUNTIF(PlayerScouting!$A$2:A5595, PlayerScouting!A5595)=1, PlayerScouting!A5595, "")</f>
        <v/>
      </c>
    </row>
    <row r="5596" ht="15.75" customHeight="1">
      <c r="A5596" s="34" t="str">
        <f>IF(COUNTIF(PlayerScouting!$A$2:A5596, PlayerScouting!A5596)=1, PlayerScouting!A5596, "")</f>
        <v/>
      </c>
    </row>
    <row r="5597" ht="15.75" customHeight="1">
      <c r="A5597" s="34" t="str">
        <f>IF(COUNTIF(PlayerScouting!$A$2:A5597, PlayerScouting!A5597)=1, PlayerScouting!A5597, "")</f>
        <v/>
      </c>
    </row>
    <row r="5598" ht="15.75" customHeight="1">
      <c r="A5598" s="34" t="str">
        <f>IF(COUNTIF(PlayerScouting!$A$2:A5598, PlayerScouting!A5598)=1, PlayerScouting!A5598, "")</f>
        <v/>
      </c>
    </row>
    <row r="5599" ht="15.75" customHeight="1">
      <c r="A5599" s="34" t="str">
        <f>IF(COUNTIF(PlayerScouting!$A$2:A5599, PlayerScouting!A5599)=1, PlayerScouting!A5599, "")</f>
        <v/>
      </c>
    </row>
    <row r="5600" ht="15.75" customHeight="1">
      <c r="A5600" s="34" t="str">
        <f>IF(COUNTIF(PlayerScouting!$A$2:A5600, PlayerScouting!A5600)=1, PlayerScouting!A5600, "")</f>
        <v/>
      </c>
    </row>
    <row r="5601" ht="15.75" customHeight="1">
      <c r="A5601" s="34" t="str">
        <f>IF(COUNTIF(PlayerScouting!$A$2:A5601, PlayerScouting!A5601)=1, PlayerScouting!A5601, "")</f>
        <v/>
      </c>
    </row>
    <row r="5602" ht="15.75" customHeight="1">
      <c r="A5602" s="34" t="str">
        <f>IF(COUNTIF(PlayerScouting!$A$2:A5602, PlayerScouting!A5602)=1, PlayerScouting!A5602, "")</f>
        <v/>
      </c>
    </row>
    <row r="5603" ht="15.75" customHeight="1">
      <c r="A5603" s="34" t="str">
        <f>IF(COUNTIF(PlayerScouting!$A$2:A5603, PlayerScouting!A5603)=1, PlayerScouting!A5603, "")</f>
        <v/>
      </c>
    </row>
    <row r="5604" ht="15.75" customHeight="1">
      <c r="A5604" s="34" t="str">
        <f>IF(COUNTIF(PlayerScouting!$A$2:A5604, PlayerScouting!A5604)=1, PlayerScouting!A5604, "")</f>
        <v/>
      </c>
    </row>
    <row r="5605" ht="15.75" customHeight="1">
      <c r="A5605" s="34" t="str">
        <f>IF(COUNTIF(PlayerScouting!$A$2:A5605, PlayerScouting!A5605)=1, PlayerScouting!A5605, "")</f>
        <v/>
      </c>
    </row>
    <row r="5606" ht="15.75" customHeight="1">
      <c r="A5606" s="34" t="str">
        <f>IF(COUNTIF(PlayerScouting!$A$2:A5606, PlayerScouting!A5606)=1, PlayerScouting!A5606, "")</f>
        <v/>
      </c>
    </row>
    <row r="5607" ht="15.75" customHeight="1">
      <c r="A5607" s="34" t="str">
        <f>IF(COUNTIF(PlayerScouting!$A$2:A5607, PlayerScouting!A5607)=1, PlayerScouting!A5607, "")</f>
        <v/>
      </c>
    </row>
    <row r="5608" ht="15.75" customHeight="1">
      <c r="A5608" s="34" t="str">
        <f>IF(COUNTIF(PlayerScouting!$A$2:A5608, PlayerScouting!A5608)=1, PlayerScouting!A5608, "")</f>
        <v/>
      </c>
    </row>
    <row r="5609" ht="15.75" customHeight="1">
      <c r="A5609" s="34" t="str">
        <f>IF(COUNTIF(PlayerScouting!$A$2:A5609, PlayerScouting!A5609)=1, PlayerScouting!A5609, "")</f>
        <v/>
      </c>
    </row>
    <row r="5610" ht="15.75" customHeight="1">
      <c r="A5610" s="34" t="str">
        <f>IF(COUNTIF(PlayerScouting!$A$2:A5610, PlayerScouting!A5610)=1, PlayerScouting!A5610, "")</f>
        <v/>
      </c>
    </row>
    <row r="5611" ht="15.75" customHeight="1">
      <c r="A5611" s="34" t="str">
        <f>IF(COUNTIF(PlayerScouting!$A$2:A5611, PlayerScouting!A5611)=1, PlayerScouting!A5611, "")</f>
        <v/>
      </c>
    </row>
    <row r="5612" ht="15.75" customHeight="1">
      <c r="A5612" s="34" t="str">
        <f>IF(COUNTIF(PlayerScouting!$A$2:A5612, PlayerScouting!A5612)=1, PlayerScouting!A5612, "")</f>
        <v/>
      </c>
    </row>
    <row r="5613" ht="15.75" customHeight="1">
      <c r="A5613" s="34" t="str">
        <f>IF(COUNTIF(PlayerScouting!$A$2:A5613, PlayerScouting!A5613)=1, PlayerScouting!A5613, "")</f>
        <v/>
      </c>
    </row>
    <row r="5614" ht="15.75" customHeight="1">
      <c r="A5614" s="34" t="str">
        <f>IF(COUNTIF(PlayerScouting!$A$2:A5614, PlayerScouting!A5614)=1, PlayerScouting!A5614, "")</f>
        <v/>
      </c>
    </row>
    <row r="5615" ht="15.75" customHeight="1">
      <c r="A5615" s="34" t="str">
        <f>IF(COUNTIF(PlayerScouting!$A$2:A5615, PlayerScouting!A5615)=1, PlayerScouting!A5615, "")</f>
        <v/>
      </c>
    </row>
    <row r="5616" ht="15.75" customHeight="1">
      <c r="A5616" s="34" t="str">
        <f>IF(COUNTIF(PlayerScouting!$A$2:A5616, PlayerScouting!A5616)=1, PlayerScouting!A5616, "")</f>
        <v/>
      </c>
    </row>
    <row r="5617" ht="15.75" customHeight="1">
      <c r="A5617" s="34" t="str">
        <f>IF(COUNTIF(PlayerScouting!$A$2:A5617, PlayerScouting!A5617)=1, PlayerScouting!A5617, "")</f>
        <v/>
      </c>
    </row>
    <row r="5618" ht="15.75" customHeight="1">
      <c r="A5618" s="34" t="str">
        <f>IF(COUNTIF(PlayerScouting!$A$2:A5618, PlayerScouting!A5618)=1, PlayerScouting!A5618, "")</f>
        <v/>
      </c>
    </row>
    <row r="5619" ht="15.75" customHeight="1">
      <c r="A5619" s="34" t="str">
        <f>IF(COUNTIF(PlayerScouting!$A$2:A5619, PlayerScouting!A5619)=1, PlayerScouting!A5619, "")</f>
        <v/>
      </c>
    </row>
    <row r="5620" ht="15.75" customHeight="1">
      <c r="A5620" s="34" t="str">
        <f>IF(COUNTIF(PlayerScouting!$A$2:A5620, PlayerScouting!A5620)=1, PlayerScouting!A5620, "")</f>
        <v/>
      </c>
    </row>
    <row r="5621" ht="15.75" customHeight="1">
      <c r="A5621" s="34" t="str">
        <f>IF(COUNTIF(PlayerScouting!$A$2:A5621, PlayerScouting!A5621)=1, PlayerScouting!A5621, "")</f>
        <v/>
      </c>
    </row>
    <row r="5622" ht="15.75" customHeight="1">
      <c r="A5622" s="34" t="str">
        <f>IF(COUNTIF(PlayerScouting!$A$2:A5622, PlayerScouting!A5622)=1, PlayerScouting!A5622, "")</f>
        <v/>
      </c>
    </row>
    <row r="5623" ht="15.75" customHeight="1">
      <c r="A5623" s="34" t="str">
        <f>IF(COUNTIF(PlayerScouting!$A$2:A5623, PlayerScouting!A5623)=1, PlayerScouting!A5623, "")</f>
        <v/>
      </c>
    </row>
    <row r="5624" ht="15.75" customHeight="1">
      <c r="A5624" s="34" t="str">
        <f>IF(COUNTIF(PlayerScouting!$A$2:A5624, PlayerScouting!A5624)=1, PlayerScouting!A5624, "")</f>
        <v/>
      </c>
    </row>
    <row r="5625" ht="15.75" customHeight="1">
      <c r="A5625" s="34" t="str">
        <f>IF(COUNTIF(PlayerScouting!$A$2:A5625, PlayerScouting!A5625)=1, PlayerScouting!A5625, "")</f>
        <v/>
      </c>
    </row>
    <row r="5626" ht="15.75" customHeight="1">
      <c r="A5626" s="34" t="str">
        <f>IF(COUNTIF(PlayerScouting!$A$2:A5626, PlayerScouting!A5626)=1, PlayerScouting!A5626, "")</f>
        <v/>
      </c>
    </row>
    <row r="5627" ht="15.75" customHeight="1">
      <c r="A5627" s="34" t="str">
        <f>IF(COUNTIF(PlayerScouting!$A$2:A5627, PlayerScouting!A5627)=1, PlayerScouting!A5627, "")</f>
        <v/>
      </c>
    </row>
    <row r="5628" ht="15.75" customHeight="1">
      <c r="A5628" s="34" t="str">
        <f>IF(COUNTIF(PlayerScouting!$A$2:A5628, PlayerScouting!A5628)=1, PlayerScouting!A5628, "")</f>
        <v/>
      </c>
    </row>
    <row r="5629" ht="15.75" customHeight="1">
      <c r="A5629" s="34" t="str">
        <f>IF(COUNTIF(PlayerScouting!$A$2:A5629, PlayerScouting!A5629)=1, PlayerScouting!A5629, "")</f>
        <v/>
      </c>
    </row>
    <row r="5630" ht="15.75" customHeight="1">
      <c r="A5630" s="34" t="str">
        <f>IF(COUNTIF(PlayerScouting!$A$2:A5630, PlayerScouting!A5630)=1, PlayerScouting!A5630, "")</f>
        <v/>
      </c>
    </row>
    <row r="5631" ht="15.75" customHeight="1">
      <c r="A5631" s="34" t="str">
        <f>IF(COUNTIF(PlayerScouting!$A$2:A5631, PlayerScouting!A5631)=1, PlayerScouting!A5631, "")</f>
        <v/>
      </c>
    </row>
    <row r="5632" ht="15.75" customHeight="1">
      <c r="A5632" s="34" t="str">
        <f>IF(COUNTIF(PlayerScouting!$A$2:A5632, PlayerScouting!A5632)=1, PlayerScouting!A5632, "")</f>
        <v/>
      </c>
    </row>
    <row r="5633" ht="15.75" customHeight="1">
      <c r="A5633" s="34" t="str">
        <f>IF(COUNTIF(PlayerScouting!$A$2:A5633, PlayerScouting!A5633)=1, PlayerScouting!A5633, "")</f>
        <v/>
      </c>
    </row>
    <row r="5634" ht="15.75" customHeight="1">
      <c r="A5634" s="34" t="str">
        <f>IF(COUNTIF(PlayerScouting!$A$2:A5634, PlayerScouting!A5634)=1, PlayerScouting!A5634, "")</f>
        <v/>
      </c>
    </row>
    <row r="5635" ht="15.75" customHeight="1">
      <c r="A5635" s="34" t="str">
        <f>IF(COUNTIF(PlayerScouting!$A$2:A5635, PlayerScouting!A5635)=1, PlayerScouting!A5635, "")</f>
        <v/>
      </c>
    </row>
    <row r="5636" ht="15.75" customHeight="1">
      <c r="A5636" s="34" t="str">
        <f>IF(COUNTIF(PlayerScouting!$A$2:A5636, PlayerScouting!A5636)=1, PlayerScouting!A5636, "")</f>
        <v/>
      </c>
    </row>
    <row r="5637" ht="15.75" customHeight="1">
      <c r="A5637" s="34" t="str">
        <f>IF(COUNTIF(PlayerScouting!$A$2:A5637, PlayerScouting!A5637)=1, PlayerScouting!A5637, "")</f>
        <v/>
      </c>
    </row>
    <row r="5638" ht="15.75" customHeight="1">
      <c r="A5638" s="34" t="str">
        <f>IF(COUNTIF(PlayerScouting!$A$2:A5638, PlayerScouting!A5638)=1, PlayerScouting!A5638, "")</f>
        <v/>
      </c>
    </row>
    <row r="5639" ht="15.75" customHeight="1">
      <c r="A5639" s="34" t="str">
        <f>IF(COUNTIF(PlayerScouting!$A$2:A5639, PlayerScouting!A5639)=1, PlayerScouting!A5639, "")</f>
        <v/>
      </c>
    </row>
    <row r="5640" ht="15.75" customHeight="1">
      <c r="A5640" s="34" t="str">
        <f>IF(COUNTIF(PlayerScouting!$A$2:A5640, PlayerScouting!A5640)=1, PlayerScouting!A5640, "")</f>
        <v/>
      </c>
    </row>
    <row r="5641" ht="15.75" customHeight="1">
      <c r="A5641" s="34" t="str">
        <f>IF(COUNTIF(PlayerScouting!$A$2:A5641, PlayerScouting!A5641)=1, PlayerScouting!A5641, "")</f>
        <v/>
      </c>
    </row>
    <row r="5642" ht="15.75" customHeight="1">
      <c r="A5642" s="34" t="str">
        <f>IF(COUNTIF(PlayerScouting!$A$2:A5642, PlayerScouting!A5642)=1, PlayerScouting!A5642, "")</f>
        <v/>
      </c>
    </row>
    <row r="5643" ht="15.75" customHeight="1">
      <c r="A5643" s="34" t="str">
        <f>IF(COUNTIF(PlayerScouting!$A$2:A5643, PlayerScouting!A5643)=1, PlayerScouting!A5643, "")</f>
        <v/>
      </c>
    </row>
    <row r="5644" ht="15.75" customHeight="1">
      <c r="A5644" s="34" t="str">
        <f>IF(COUNTIF(PlayerScouting!$A$2:A5644, PlayerScouting!A5644)=1, PlayerScouting!A5644, "")</f>
        <v/>
      </c>
    </row>
    <row r="5645" ht="15.75" customHeight="1">
      <c r="A5645" s="34" t="str">
        <f>IF(COUNTIF(PlayerScouting!$A$2:A5645, PlayerScouting!A5645)=1, PlayerScouting!A5645, "")</f>
        <v/>
      </c>
    </row>
    <row r="5646" ht="15.75" customHeight="1">
      <c r="A5646" s="34" t="str">
        <f>IF(COUNTIF(PlayerScouting!$A$2:A5646, PlayerScouting!A5646)=1, PlayerScouting!A5646, "")</f>
        <v/>
      </c>
    </row>
    <row r="5647" ht="15.75" customHeight="1">
      <c r="A5647" s="34" t="str">
        <f>IF(COUNTIF(PlayerScouting!$A$2:A5647, PlayerScouting!A5647)=1, PlayerScouting!A5647, "")</f>
        <v/>
      </c>
    </row>
    <row r="5648" ht="15.75" customHeight="1">
      <c r="A5648" s="34" t="str">
        <f>IF(COUNTIF(PlayerScouting!$A$2:A5648, PlayerScouting!A5648)=1, PlayerScouting!A5648, "")</f>
        <v/>
      </c>
    </row>
    <row r="5649" ht="15.75" customHeight="1">
      <c r="A5649" s="34" t="str">
        <f>IF(COUNTIF(PlayerScouting!$A$2:A5649, PlayerScouting!A5649)=1, PlayerScouting!A5649, "")</f>
        <v/>
      </c>
    </row>
    <row r="5650" ht="15.75" customHeight="1">
      <c r="A5650" s="34" t="str">
        <f>IF(COUNTIF(PlayerScouting!$A$2:A5650, PlayerScouting!A5650)=1, PlayerScouting!A5650, "")</f>
        <v/>
      </c>
    </row>
    <row r="5651" ht="15.75" customHeight="1">
      <c r="A5651" s="34" t="str">
        <f>IF(COUNTIF(PlayerScouting!$A$2:A5651, PlayerScouting!A5651)=1, PlayerScouting!A5651, "")</f>
        <v/>
      </c>
    </row>
    <row r="5652" ht="15.75" customHeight="1">
      <c r="A5652" s="34" t="str">
        <f>IF(COUNTIF(PlayerScouting!$A$2:A5652, PlayerScouting!A5652)=1, PlayerScouting!A5652, "")</f>
        <v/>
      </c>
    </row>
    <row r="5653" ht="15.75" customHeight="1">
      <c r="A5653" s="34" t="str">
        <f>IF(COUNTIF(PlayerScouting!$A$2:A5653, PlayerScouting!A5653)=1, PlayerScouting!A5653, "")</f>
        <v/>
      </c>
    </row>
    <row r="5654" ht="15.75" customHeight="1">
      <c r="A5654" s="34" t="str">
        <f>IF(COUNTIF(PlayerScouting!$A$2:A5654, PlayerScouting!A5654)=1, PlayerScouting!A5654, "")</f>
        <v/>
      </c>
    </row>
    <row r="5655" ht="15.75" customHeight="1">
      <c r="A5655" s="34" t="str">
        <f>IF(COUNTIF(PlayerScouting!$A$2:A5655, PlayerScouting!A5655)=1, PlayerScouting!A5655, "")</f>
        <v/>
      </c>
    </row>
    <row r="5656" ht="15.75" customHeight="1">
      <c r="A5656" s="34" t="str">
        <f>IF(COUNTIF(PlayerScouting!$A$2:A5656, PlayerScouting!A5656)=1, PlayerScouting!A5656, "")</f>
        <v/>
      </c>
    </row>
    <row r="5657" ht="15.75" customHeight="1">
      <c r="A5657" s="34" t="str">
        <f>IF(COUNTIF(PlayerScouting!$A$2:A5657, PlayerScouting!A5657)=1, PlayerScouting!A5657, "")</f>
        <v/>
      </c>
    </row>
    <row r="5658" ht="15.75" customHeight="1">
      <c r="A5658" s="34" t="str">
        <f>IF(COUNTIF(PlayerScouting!$A$2:A5658, PlayerScouting!A5658)=1, PlayerScouting!A5658, "")</f>
        <v/>
      </c>
    </row>
    <row r="5659" ht="15.75" customHeight="1">
      <c r="A5659" s="34" t="str">
        <f>IF(COUNTIF(PlayerScouting!$A$2:A5659, PlayerScouting!A5659)=1, PlayerScouting!A5659, "")</f>
        <v/>
      </c>
    </row>
    <row r="5660" ht="15.75" customHeight="1">
      <c r="A5660" s="34" t="str">
        <f>IF(COUNTIF(PlayerScouting!$A$2:A5660, PlayerScouting!A5660)=1, PlayerScouting!A5660, "")</f>
        <v/>
      </c>
    </row>
    <row r="5661" ht="15.75" customHeight="1">
      <c r="A5661" s="34" t="str">
        <f>IF(COUNTIF(PlayerScouting!$A$2:A5661, PlayerScouting!A5661)=1, PlayerScouting!A5661, "")</f>
        <v/>
      </c>
    </row>
    <row r="5662" ht="15.75" customHeight="1">
      <c r="A5662" s="34" t="str">
        <f>IF(COUNTIF(PlayerScouting!$A$2:A5662, PlayerScouting!A5662)=1, PlayerScouting!A5662, "")</f>
        <v/>
      </c>
    </row>
    <row r="5663" ht="15.75" customHeight="1">
      <c r="A5663" s="34" t="str">
        <f>IF(COUNTIF(PlayerScouting!$A$2:A5663, PlayerScouting!A5663)=1, PlayerScouting!A5663, "")</f>
        <v/>
      </c>
    </row>
    <row r="5664" ht="15.75" customHeight="1">
      <c r="A5664" s="34" t="str">
        <f>IF(COUNTIF(PlayerScouting!$A$2:A5664, PlayerScouting!A5664)=1, PlayerScouting!A5664, "")</f>
        <v/>
      </c>
    </row>
    <row r="5665" ht="15.75" customHeight="1">
      <c r="A5665" s="34" t="str">
        <f>IF(COUNTIF(PlayerScouting!$A$2:A5665, PlayerScouting!A5665)=1, PlayerScouting!A5665, "")</f>
        <v/>
      </c>
    </row>
    <row r="5666" ht="15.75" customHeight="1">
      <c r="A5666" s="34" t="str">
        <f>IF(COUNTIF(PlayerScouting!$A$2:A5666, PlayerScouting!A5666)=1, PlayerScouting!A5666, "")</f>
        <v/>
      </c>
    </row>
    <row r="5667" ht="15.75" customHeight="1">
      <c r="A5667" s="34" t="str">
        <f>IF(COUNTIF(PlayerScouting!$A$2:A5667, PlayerScouting!A5667)=1, PlayerScouting!A5667, "")</f>
        <v/>
      </c>
    </row>
    <row r="5668" ht="15.75" customHeight="1">
      <c r="A5668" s="34" t="str">
        <f>IF(COUNTIF(PlayerScouting!$A$2:A5668, PlayerScouting!A5668)=1, PlayerScouting!A5668, "")</f>
        <v/>
      </c>
    </row>
    <row r="5669" ht="15.75" customHeight="1">
      <c r="A5669" s="34" t="str">
        <f>IF(COUNTIF(PlayerScouting!$A$2:A5669, PlayerScouting!A5669)=1, PlayerScouting!A5669, "")</f>
        <v/>
      </c>
    </row>
    <row r="5670" ht="15.75" customHeight="1">
      <c r="A5670" s="34" t="str">
        <f>IF(COUNTIF(PlayerScouting!$A$2:A5670, PlayerScouting!A5670)=1, PlayerScouting!A5670, "")</f>
        <v/>
      </c>
    </row>
    <row r="5671" ht="15.75" customHeight="1">
      <c r="A5671" s="34" t="str">
        <f>IF(COUNTIF(PlayerScouting!$A$2:A5671, PlayerScouting!A5671)=1, PlayerScouting!A5671, "")</f>
        <v/>
      </c>
    </row>
    <row r="5672" ht="15.75" customHeight="1">
      <c r="A5672" s="34" t="str">
        <f>IF(COUNTIF(PlayerScouting!$A$2:A5672, PlayerScouting!A5672)=1, PlayerScouting!A5672, "")</f>
        <v/>
      </c>
    </row>
    <row r="5673" ht="15.75" customHeight="1">
      <c r="A5673" s="34" t="str">
        <f>IF(COUNTIF(PlayerScouting!$A$2:A5673, PlayerScouting!A5673)=1, PlayerScouting!A5673, "")</f>
        <v/>
      </c>
    </row>
    <row r="5674" ht="15.75" customHeight="1">
      <c r="A5674" s="34" t="str">
        <f>IF(COUNTIF(PlayerScouting!$A$2:A5674, PlayerScouting!A5674)=1, PlayerScouting!A5674, "")</f>
        <v/>
      </c>
    </row>
    <row r="5675" ht="15.75" customHeight="1">
      <c r="A5675" s="34" t="str">
        <f>IF(COUNTIF(PlayerScouting!$A$2:A5675, PlayerScouting!A5675)=1, PlayerScouting!A5675, "")</f>
        <v/>
      </c>
    </row>
    <row r="5676" ht="15.75" customHeight="1">
      <c r="A5676" s="34" t="str">
        <f>IF(COUNTIF(PlayerScouting!$A$2:A5676, PlayerScouting!A5676)=1, PlayerScouting!A5676, "")</f>
        <v/>
      </c>
    </row>
    <row r="5677" ht="15.75" customHeight="1">
      <c r="A5677" s="34" t="str">
        <f>IF(COUNTIF(PlayerScouting!$A$2:A5677, PlayerScouting!A5677)=1, PlayerScouting!A5677, "")</f>
        <v/>
      </c>
    </row>
    <row r="5678" ht="15.75" customHeight="1">
      <c r="A5678" s="34" t="str">
        <f>IF(COUNTIF(PlayerScouting!$A$2:A5678, PlayerScouting!A5678)=1, PlayerScouting!A5678, "")</f>
        <v/>
      </c>
    </row>
    <row r="5679" ht="15.75" customHeight="1">
      <c r="A5679" s="34" t="str">
        <f>IF(COUNTIF(PlayerScouting!$A$2:A5679, PlayerScouting!A5679)=1, PlayerScouting!A5679, "")</f>
        <v/>
      </c>
    </row>
    <row r="5680" ht="15.75" customHeight="1">
      <c r="A5680" s="34" t="str">
        <f>IF(COUNTIF(PlayerScouting!$A$2:A5680, PlayerScouting!A5680)=1, PlayerScouting!A5680, "")</f>
        <v/>
      </c>
    </row>
    <row r="5681" ht="15.75" customHeight="1">
      <c r="A5681" s="34" t="str">
        <f>IF(COUNTIF(PlayerScouting!$A$2:A5681, PlayerScouting!A5681)=1, PlayerScouting!A5681, "")</f>
        <v/>
      </c>
    </row>
    <row r="5682" ht="15.75" customHeight="1">
      <c r="A5682" s="34" t="str">
        <f>IF(COUNTIF(PlayerScouting!$A$2:A5682, PlayerScouting!A5682)=1, PlayerScouting!A5682, "")</f>
        <v/>
      </c>
    </row>
    <row r="5683" ht="15.75" customHeight="1">
      <c r="A5683" s="34" t="str">
        <f>IF(COUNTIF(PlayerScouting!$A$2:A5683, PlayerScouting!A5683)=1, PlayerScouting!A5683, "")</f>
        <v/>
      </c>
    </row>
    <row r="5684" ht="15.75" customHeight="1">
      <c r="A5684" s="34" t="str">
        <f>IF(COUNTIF(PlayerScouting!$A$2:A5684, PlayerScouting!A5684)=1, PlayerScouting!A5684, "")</f>
        <v/>
      </c>
    </row>
    <row r="5685" ht="15.75" customHeight="1">
      <c r="A5685" s="34" t="str">
        <f>IF(COUNTIF(PlayerScouting!$A$2:A5685, PlayerScouting!A5685)=1, PlayerScouting!A5685, "")</f>
        <v/>
      </c>
    </row>
    <row r="5686" ht="15.75" customHeight="1">
      <c r="A5686" s="34" t="str">
        <f>IF(COUNTIF(PlayerScouting!$A$2:A5686, PlayerScouting!A5686)=1, PlayerScouting!A5686, "")</f>
        <v/>
      </c>
    </row>
    <row r="5687" ht="15.75" customHeight="1">
      <c r="A5687" s="34" t="str">
        <f>IF(COUNTIF(PlayerScouting!$A$2:A5687, PlayerScouting!A5687)=1, PlayerScouting!A5687, "")</f>
        <v/>
      </c>
    </row>
    <row r="5688" ht="15.75" customHeight="1">
      <c r="A5688" s="34" t="str">
        <f>IF(COUNTIF(PlayerScouting!$A$2:A5688, PlayerScouting!A5688)=1, PlayerScouting!A5688, "")</f>
        <v/>
      </c>
    </row>
    <row r="5689" ht="15.75" customHeight="1">
      <c r="A5689" s="34" t="str">
        <f>IF(COUNTIF(PlayerScouting!$A$2:A5689, PlayerScouting!A5689)=1, PlayerScouting!A5689, "")</f>
        <v/>
      </c>
    </row>
    <row r="5690" ht="15.75" customHeight="1">
      <c r="A5690" s="34" t="str">
        <f>IF(COUNTIF(PlayerScouting!$A$2:A5690, PlayerScouting!A5690)=1, PlayerScouting!A5690, "")</f>
        <v/>
      </c>
    </row>
    <row r="5691" ht="15.75" customHeight="1">
      <c r="A5691" s="34" t="str">
        <f>IF(COUNTIF(PlayerScouting!$A$2:A5691, PlayerScouting!A5691)=1, PlayerScouting!A5691, "")</f>
        <v/>
      </c>
    </row>
    <row r="5692" ht="15.75" customHeight="1">
      <c r="A5692" s="34" t="str">
        <f>IF(COUNTIF(PlayerScouting!$A$2:A5692, PlayerScouting!A5692)=1, PlayerScouting!A5692, "")</f>
        <v/>
      </c>
    </row>
    <row r="5693" ht="15.75" customHeight="1">
      <c r="A5693" s="34" t="str">
        <f>IF(COUNTIF(PlayerScouting!$A$2:A5693, PlayerScouting!A5693)=1, PlayerScouting!A5693, "")</f>
        <v/>
      </c>
    </row>
    <row r="5694" ht="15.75" customHeight="1">
      <c r="A5694" s="34" t="str">
        <f>IF(COUNTIF(PlayerScouting!$A$2:A5694, PlayerScouting!A5694)=1, PlayerScouting!A5694, "")</f>
        <v/>
      </c>
    </row>
    <row r="5695" ht="15.75" customHeight="1">
      <c r="A5695" s="34" t="str">
        <f>IF(COUNTIF(PlayerScouting!$A$2:A5695, PlayerScouting!A5695)=1, PlayerScouting!A5695, "")</f>
        <v/>
      </c>
    </row>
    <row r="5696" ht="15.75" customHeight="1">
      <c r="A5696" s="34" t="str">
        <f>IF(COUNTIF(PlayerScouting!$A$2:A5696, PlayerScouting!A5696)=1, PlayerScouting!A5696, "")</f>
        <v/>
      </c>
    </row>
    <row r="5697" ht="15.75" customHeight="1">
      <c r="A5697" s="34" t="str">
        <f>IF(COUNTIF(PlayerScouting!$A$2:A5697, PlayerScouting!A5697)=1, PlayerScouting!A5697, "")</f>
        <v/>
      </c>
    </row>
    <row r="5698" ht="15.75" customHeight="1">
      <c r="A5698" s="34" t="str">
        <f>IF(COUNTIF(PlayerScouting!$A$2:A5698, PlayerScouting!A5698)=1, PlayerScouting!A5698, "")</f>
        <v/>
      </c>
    </row>
    <row r="5699" ht="15.75" customHeight="1">
      <c r="A5699" s="34" t="str">
        <f>IF(COUNTIF(PlayerScouting!$A$2:A5699, PlayerScouting!A5699)=1, PlayerScouting!A5699, "")</f>
        <v/>
      </c>
    </row>
    <row r="5700" ht="15.75" customHeight="1">
      <c r="A5700" s="34" t="str">
        <f>IF(COUNTIF(PlayerScouting!$A$2:A5700, PlayerScouting!A5700)=1, PlayerScouting!A5700, "")</f>
        <v/>
      </c>
    </row>
    <row r="5701" ht="15.75" customHeight="1">
      <c r="A5701" s="34" t="str">
        <f>IF(COUNTIF(PlayerScouting!$A$2:A5701, PlayerScouting!A5701)=1, PlayerScouting!A5701, "")</f>
        <v/>
      </c>
    </row>
    <row r="5702" ht="15.75" customHeight="1">
      <c r="A5702" s="34" t="str">
        <f>IF(COUNTIF(PlayerScouting!$A$2:A5702, PlayerScouting!A5702)=1, PlayerScouting!A5702, "")</f>
        <v/>
      </c>
    </row>
    <row r="5703" ht="15.75" customHeight="1">
      <c r="A5703" s="34" t="str">
        <f>IF(COUNTIF(PlayerScouting!$A$2:A5703, PlayerScouting!A5703)=1, PlayerScouting!A5703, "")</f>
        <v/>
      </c>
    </row>
    <row r="5704" ht="15.75" customHeight="1">
      <c r="A5704" s="34" t="str">
        <f>IF(COUNTIF(PlayerScouting!$A$2:A5704, PlayerScouting!A5704)=1, PlayerScouting!A5704, "")</f>
        <v/>
      </c>
    </row>
    <row r="5705" ht="15.75" customHeight="1">
      <c r="A5705" s="34" t="str">
        <f>IF(COUNTIF(PlayerScouting!$A$2:A5705, PlayerScouting!A5705)=1, PlayerScouting!A5705, "")</f>
        <v/>
      </c>
    </row>
    <row r="5706" ht="15.75" customHeight="1">
      <c r="A5706" s="34" t="str">
        <f>IF(COUNTIF(PlayerScouting!$A$2:A5706, PlayerScouting!A5706)=1, PlayerScouting!A5706, "")</f>
        <v/>
      </c>
    </row>
    <row r="5707" ht="15.75" customHeight="1">
      <c r="A5707" s="34" t="str">
        <f>IF(COUNTIF(PlayerScouting!$A$2:A5707, PlayerScouting!A5707)=1, PlayerScouting!A5707, "")</f>
        <v/>
      </c>
    </row>
    <row r="5708" ht="15.75" customHeight="1">
      <c r="A5708" s="34" t="str">
        <f>IF(COUNTIF(PlayerScouting!$A$2:A5708, PlayerScouting!A5708)=1, PlayerScouting!A5708, "")</f>
        <v/>
      </c>
    </row>
    <row r="5709" ht="15.75" customHeight="1">
      <c r="A5709" s="34" t="str">
        <f>IF(COUNTIF(PlayerScouting!$A$2:A5709, PlayerScouting!A5709)=1, PlayerScouting!A5709, "")</f>
        <v/>
      </c>
    </row>
    <row r="5710" ht="15.75" customHeight="1">
      <c r="A5710" s="34" t="str">
        <f>IF(COUNTIF(PlayerScouting!$A$2:A5710, PlayerScouting!A5710)=1, PlayerScouting!A5710, "")</f>
        <v/>
      </c>
    </row>
    <row r="5711" ht="15.75" customHeight="1">
      <c r="A5711" s="34" t="str">
        <f>IF(COUNTIF(PlayerScouting!$A$2:A5711, PlayerScouting!A5711)=1, PlayerScouting!A5711, "")</f>
        <v/>
      </c>
    </row>
    <row r="5712" ht="15.75" customHeight="1">
      <c r="A5712" s="34" t="str">
        <f>IF(COUNTIF(PlayerScouting!$A$2:A5712, PlayerScouting!A5712)=1, PlayerScouting!A5712, "")</f>
        <v/>
      </c>
    </row>
    <row r="5713" ht="15.75" customHeight="1">
      <c r="A5713" s="34" t="str">
        <f>IF(COUNTIF(PlayerScouting!$A$2:A5713, PlayerScouting!A5713)=1, PlayerScouting!A5713, "")</f>
        <v/>
      </c>
    </row>
    <row r="5714" ht="15.75" customHeight="1">
      <c r="A5714" s="34" t="str">
        <f>IF(COUNTIF(PlayerScouting!$A$2:A5714, PlayerScouting!A5714)=1, PlayerScouting!A5714, "")</f>
        <v/>
      </c>
    </row>
    <row r="5715" ht="15.75" customHeight="1">
      <c r="A5715" s="34" t="str">
        <f>IF(COUNTIF(PlayerScouting!$A$2:A5715, PlayerScouting!A5715)=1, PlayerScouting!A5715, "")</f>
        <v/>
      </c>
    </row>
    <row r="5716" ht="15.75" customHeight="1">
      <c r="A5716" s="34" t="str">
        <f>IF(COUNTIF(PlayerScouting!$A$2:A5716, PlayerScouting!A5716)=1, PlayerScouting!A5716, "")</f>
        <v/>
      </c>
    </row>
    <row r="5717" ht="15.75" customHeight="1">
      <c r="A5717" s="34" t="str">
        <f>IF(COUNTIF(PlayerScouting!$A$2:A5717, PlayerScouting!A5717)=1, PlayerScouting!A5717, "")</f>
        <v/>
      </c>
    </row>
    <row r="5718" ht="15.75" customHeight="1">
      <c r="A5718" s="34" t="str">
        <f>IF(COUNTIF(PlayerScouting!$A$2:A5718, PlayerScouting!A5718)=1, PlayerScouting!A5718, "")</f>
        <v/>
      </c>
    </row>
    <row r="5719" ht="15.75" customHeight="1">
      <c r="A5719" s="34" t="str">
        <f>IF(COUNTIF(PlayerScouting!$A$2:A5719, PlayerScouting!A5719)=1, PlayerScouting!A5719, "")</f>
        <v/>
      </c>
    </row>
    <row r="5720" ht="15.75" customHeight="1">
      <c r="A5720" s="34" t="str">
        <f>IF(COUNTIF(PlayerScouting!$A$2:A5720, PlayerScouting!A5720)=1, PlayerScouting!A5720, "")</f>
        <v/>
      </c>
    </row>
    <row r="5721" ht="15.75" customHeight="1">
      <c r="A5721" s="34" t="str">
        <f>IF(COUNTIF(PlayerScouting!$A$2:A5721, PlayerScouting!A5721)=1, PlayerScouting!A5721, "")</f>
        <v/>
      </c>
    </row>
    <row r="5722" ht="15.75" customHeight="1">
      <c r="A5722" s="34" t="str">
        <f>IF(COUNTIF(PlayerScouting!$A$2:A5722, PlayerScouting!A5722)=1, PlayerScouting!A5722, "")</f>
        <v/>
      </c>
    </row>
    <row r="5723" ht="15.75" customHeight="1">
      <c r="A5723" s="34" t="str">
        <f>IF(COUNTIF(PlayerScouting!$A$2:A5723, PlayerScouting!A5723)=1, PlayerScouting!A5723, "")</f>
        <v/>
      </c>
    </row>
    <row r="5724" ht="15.75" customHeight="1">
      <c r="A5724" s="34" t="str">
        <f>IF(COUNTIF(PlayerScouting!$A$2:A5724, PlayerScouting!A5724)=1, PlayerScouting!A5724, "")</f>
        <v/>
      </c>
    </row>
    <row r="5725" ht="15.75" customHeight="1">
      <c r="A5725" s="34" t="str">
        <f>IF(COUNTIF(PlayerScouting!$A$2:A5725, PlayerScouting!A5725)=1, PlayerScouting!A5725, "")</f>
        <v/>
      </c>
    </row>
    <row r="5726" ht="15.75" customHeight="1">
      <c r="A5726" s="34" t="str">
        <f>IF(COUNTIF(PlayerScouting!$A$2:A5726, PlayerScouting!A5726)=1, PlayerScouting!A5726, "")</f>
        <v/>
      </c>
    </row>
    <row r="5727" ht="15.75" customHeight="1">
      <c r="A5727" s="34" t="str">
        <f>IF(COUNTIF(PlayerScouting!$A$2:A5727, PlayerScouting!A5727)=1, PlayerScouting!A5727, "")</f>
        <v/>
      </c>
    </row>
    <row r="5728" ht="15.75" customHeight="1">
      <c r="A5728" s="34" t="str">
        <f>IF(COUNTIF(PlayerScouting!$A$2:A5728, PlayerScouting!A5728)=1, PlayerScouting!A5728, "")</f>
        <v/>
      </c>
    </row>
    <row r="5729" ht="15.75" customHeight="1">
      <c r="A5729" s="34" t="str">
        <f>IF(COUNTIF(PlayerScouting!$A$2:A5729, PlayerScouting!A5729)=1, PlayerScouting!A5729, "")</f>
        <v/>
      </c>
    </row>
    <row r="5730" ht="15.75" customHeight="1">
      <c r="A5730" s="34" t="str">
        <f>IF(COUNTIF(PlayerScouting!$A$2:A5730, PlayerScouting!A5730)=1, PlayerScouting!A5730, "")</f>
        <v/>
      </c>
    </row>
    <row r="5731" ht="15.75" customHeight="1">
      <c r="A5731" s="34" t="str">
        <f>IF(COUNTIF(PlayerScouting!$A$2:A5731, PlayerScouting!A5731)=1, PlayerScouting!A5731, "")</f>
        <v/>
      </c>
    </row>
    <row r="5732" ht="15.75" customHeight="1">
      <c r="A5732" s="34" t="str">
        <f>IF(COUNTIF(PlayerScouting!$A$2:A5732, PlayerScouting!A5732)=1, PlayerScouting!A5732, "")</f>
        <v/>
      </c>
    </row>
    <row r="5733" ht="15.75" customHeight="1">
      <c r="A5733" s="34" t="str">
        <f>IF(COUNTIF(PlayerScouting!$A$2:A5733, PlayerScouting!A5733)=1, PlayerScouting!A5733, "")</f>
        <v/>
      </c>
    </row>
    <row r="5734" ht="15.75" customHeight="1">
      <c r="A5734" s="34" t="str">
        <f>IF(COUNTIF(PlayerScouting!$A$2:A5734, PlayerScouting!A5734)=1, PlayerScouting!A5734, "")</f>
        <v/>
      </c>
    </row>
    <row r="5735" ht="15.75" customHeight="1">
      <c r="A5735" s="34" t="str">
        <f>IF(COUNTIF(PlayerScouting!$A$2:A5735, PlayerScouting!A5735)=1, PlayerScouting!A5735, "")</f>
        <v/>
      </c>
    </row>
    <row r="5736" ht="15.75" customHeight="1">
      <c r="A5736" s="34" t="str">
        <f>IF(COUNTIF(PlayerScouting!$A$2:A5736, PlayerScouting!A5736)=1, PlayerScouting!A5736, "")</f>
        <v/>
      </c>
    </row>
    <row r="5737" ht="15.75" customHeight="1">
      <c r="A5737" s="34" t="str">
        <f>IF(COUNTIF(PlayerScouting!$A$2:A5737, PlayerScouting!A5737)=1, PlayerScouting!A5737, "")</f>
        <v/>
      </c>
    </row>
    <row r="5738" ht="15.75" customHeight="1">
      <c r="A5738" s="34" t="str">
        <f>IF(COUNTIF(PlayerScouting!$A$2:A5738, PlayerScouting!A5738)=1, PlayerScouting!A5738, "")</f>
        <v/>
      </c>
    </row>
    <row r="5739" ht="15.75" customHeight="1">
      <c r="A5739" s="34" t="str">
        <f>IF(COUNTIF(PlayerScouting!$A$2:A5739, PlayerScouting!A5739)=1, PlayerScouting!A5739, "")</f>
        <v/>
      </c>
    </row>
    <row r="5740" ht="15.75" customHeight="1">
      <c r="A5740" s="34" t="str">
        <f>IF(COUNTIF(PlayerScouting!$A$2:A5740, PlayerScouting!A5740)=1, PlayerScouting!A5740, "")</f>
        <v/>
      </c>
    </row>
    <row r="5741" ht="15.75" customHeight="1">
      <c r="A5741" s="34" t="str">
        <f>IF(COUNTIF(PlayerScouting!$A$2:A5741, PlayerScouting!A5741)=1, PlayerScouting!A5741, "")</f>
        <v/>
      </c>
    </row>
    <row r="5742" ht="15.75" customHeight="1">
      <c r="A5742" s="34" t="str">
        <f>IF(COUNTIF(PlayerScouting!$A$2:A5742, PlayerScouting!A5742)=1, PlayerScouting!A5742, "")</f>
        <v/>
      </c>
    </row>
    <row r="5743" ht="15.75" customHeight="1">
      <c r="A5743" s="34" t="str">
        <f>IF(COUNTIF(PlayerScouting!$A$2:A5743, PlayerScouting!A5743)=1, PlayerScouting!A5743, "")</f>
        <v/>
      </c>
    </row>
    <row r="5744" ht="15.75" customHeight="1">
      <c r="A5744" s="34" t="str">
        <f>IF(COUNTIF(PlayerScouting!$A$2:A5744, PlayerScouting!A5744)=1, PlayerScouting!A5744, "")</f>
        <v/>
      </c>
    </row>
    <row r="5745" ht="15.75" customHeight="1">
      <c r="A5745" s="34" t="str">
        <f>IF(COUNTIF(PlayerScouting!$A$2:A5745, PlayerScouting!A5745)=1, PlayerScouting!A5745, "")</f>
        <v/>
      </c>
    </row>
    <row r="5746" ht="15.75" customHeight="1">
      <c r="A5746" s="34" t="str">
        <f>IF(COUNTIF(PlayerScouting!$A$2:A5746, PlayerScouting!A5746)=1, PlayerScouting!A5746, "")</f>
        <v/>
      </c>
    </row>
    <row r="5747" ht="15.75" customHeight="1">
      <c r="A5747" s="34" t="str">
        <f>IF(COUNTIF(PlayerScouting!$A$2:A5747, PlayerScouting!A5747)=1, PlayerScouting!A5747, "")</f>
        <v/>
      </c>
    </row>
    <row r="5748" ht="15.75" customHeight="1">
      <c r="A5748" s="34" t="str">
        <f>IF(COUNTIF(PlayerScouting!$A$2:A5748, PlayerScouting!A5748)=1, PlayerScouting!A5748, "")</f>
        <v/>
      </c>
    </row>
    <row r="5749" ht="15.75" customHeight="1">
      <c r="A5749" s="34" t="str">
        <f>IF(COUNTIF(PlayerScouting!$A$2:A5749, PlayerScouting!A5749)=1, PlayerScouting!A5749, "")</f>
        <v/>
      </c>
    </row>
    <row r="5750" ht="15.75" customHeight="1">
      <c r="A5750" s="34" t="str">
        <f>IF(COUNTIF(PlayerScouting!$A$2:A5750, PlayerScouting!A5750)=1, PlayerScouting!A5750, "")</f>
        <v/>
      </c>
    </row>
    <row r="5751" ht="15.75" customHeight="1">
      <c r="A5751" s="34" t="str">
        <f>IF(COUNTIF(PlayerScouting!$A$2:A5751, PlayerScouting!A5751)=1, PlayerScouting!A5751, "")</f>
        <v/>
      </c>
    </row>
    <row r="5752" ht="15.75" customHeight="1">
      <c r="A5752" s="34" t="str">
        <f>IF(COUNTIF(PlayerScouting!$A$2:A5752, PlayerScouting!A5752)=1, PlayerScouting!A5752, "")</f>
        <v/>
      </c>
    </row>
    <row r="5753" ht="15.75" customHeight="1">
      <c r="A5753" s="34" t="str">
        <f>IF(COUNTIF(PlayerScouting!$A$2:A5753, PlayerScouting!A5753)=1, PlayerScouting!A5753, "")</f>
        <v/>
      </c>
    </row>
    <row r="5754" ht="15.75" customHeight="1">
      <c r="A5754" s="34" t="str">
        <f>IF(COUNTIF(PlayerScouting!$A$2:A5754, PlayerScouting!A5754)=1, PlayerScouting!A5754, "")</f>
        <v/>
      </c>
    </row>
    <row r="5755" ht="15.75" customHeight="1">
      <c r="A5755" s="34" t="str">
        <f>IF(COUNTIF(PlayerScouting!$A$2:A5755, PlayerScouting!A5755)=1, PlayerScouting!A5755, "")</f>
        <v/>
      </c>
    </row>
    <row r="5756" ht="15.75" customHeight="1">
      <c r="A5756" s="34" t="str">
        <f>IF(COUNTIF(PlayerScouting!$A$2:A5756, PlayerScouting!A5756)=1, PlayerScouting!A5756, "")</f>
        <v/>
      </c>
    </row>
    <row r="5757" ht="15.75" customHeight="1">
      <c r="A5757" s="34" t="str">
        <f>IF(COUNTIF(PlayerScouting!$A$2:A5757, PlayerScouting!A5757)=1, PlayerScouting!A5757, "")</f>
        <v/>
      </c>
    </row>
    <row r="5758" ht="15.75" customHeight="1">
      <c r="A5758" s="34" t="str">
        <f>IF(COUNTIF(PlayerScouting!$A$2:A5758, PlayerScouting!A5758)=1, PlayerScouting!A5758, "")</f>
        <v/>
      </c>
    </row>
    <row r="5759" ht="15.75" customHeight="1">
      <c r="A5759" s="34" t="str">
        <f>IF(COUNTIF(PlayerScouting!$A$2:A5759, PlayerScouting!A5759)=1, PlayerScouting!A5759, "")</f>
        <v/>
      </c>
    </row>
    <row r="5760" ht="15.75" customHeight="1">
      <c r="A5760" s="34" t="str">
        <f>IF(COUNTIF(PlayerScouting!$A$2:A5760, PlayerScouting!A5760)=1, PlayerScouting!A5760, "")</f>
        <v/>
      </c>
    </row>
    <row r="5761" ht="15.75" customHeight="1">
      <c r="A5761" s="34" t="str">
        <f>IF(COUNTIF(PlayerScouting!$A$2:A5761, PlayerScouting!A5761)=1, PlayerScouting!A5761, "")</f>
        <v/>
      </c>
    </row>
    <row r="5762" ht="15.75" customHeight="1">
      <c r="A5762" s="34" t="str">
        <f>IF(COUNTIF(PlayerScouting!$A$2:A5762, PlayerScouting!A5762)=1, PlayerScouting!A5762, "")</f>
        <v/>
      </c>
    </row>
    <row r="5763" ht="15.75" customHeight="1">
      <c r="A5763" s="34" t="str">
        <f>IF(COUNTIF(PlayerScouting!$A$2:A5763, PlayerScouting!A5763)=1, PlayerScouting!A5763, "")</f>
        <v/>
      </c>
    </row>
    <row r="5764" ht="15.75" customHeight="1">
      <c r="A5764" s="34" t="str">
        <f>IF(COUNTIF(PlayerScouting!$A$2:A5764, PlayerScouting!A5764)=1, PlayerScouting!A5764, "")</f>
        <v/>
      </c>
    </row>
    <row r="5765" ht="15.75" customHeight="1">
      <c r="A5765" s="34" t="str">
        <f>IF(COUNTIF(PlayerScouting!$A$2:A5765, PlayerScouting!A5765)=1, PlayerScouting!A5765, "")</f>
        <v/>
      </c>
    </row>
    <row r="5766" ht="15.75" customHeight="1">
      <c r="A5766" s="34" t="str">
        <f>IF(COUNTIF(PlayerScouting!$A$2:A5766, PlayerScouting!A5766)=1, PlayerScouting!A5766, "")</f>
        <v/>
      </c>
    </row>
    <row r="5767" ht="15.75" customHeight="1">
      <c r="A5767" s="34" t="str">
        <f>IF(COUNTIF(PlayerScouting!$A$2:A5767, PlayerScouting!A5767)=1, PlayerScouting!A5767, "")</f>
        <v/>
      </c>
    </row>
    <row r="5768" ht="15.75" customHeight="1">
      <c r="A5768" s="34" t="str">
        <f>IF(COUNTIF(PlayerScouting!$A$2:A5768, PlayerScouting!A5768)=1, PlayerScouting!A5768, "")</f>
        <v/>
      </c>
    </row>
    <row r="5769" ht="15.75" customHeight="1">
      <c r="A5769" s="34" t="str">
        <f>IF(COUNTIF(PlayerScouting!$A$2:A5769, PlayerScouting!A5769)=1, PlayerScouting!A5769, "")</f>
        <v/>
      </c>
    </row>
    <row r="5770" ht="15.75" customHeight="1">
      <c r="A5770" s="34" t="str">
        <f>IF(COUNTIF(PlayerScouting!$A$2:A5770, PlayerScouting!A5770)=1, PlayerScouting!A5770, "")</f>
        <v/>
      </c>
    </row>
    <row r="5771" ht="15.75" customHeight="1">
      <c r="A5771" s="34" t="str">
        <f>IF(COUNTIF(PlayerScouting!$A$2:A5771, PlayerScouting!A5771)=1, PlayerScouting!A5771, "")</f>
        <v/>
      </c>
    </row>
    <row r="5772" ht="15.75" customHeight="1">
      <c r="A5772" s="34" t="str">
        <f>IF(COUNTIF(PlayerScouting!$A$2:A5772, PlayerScouting!A5772)=1, PlayerScouting!A5772, "")</f>
        <v/>
      </c>
    </row>
    <row r="5773" ht="15.75" customHeight="1">
      <c r="A5773" s="34" t="str">
        <f>IF(COUNTIF(PlayerScouting!$A$2:A5773, PlayerScouting!A5773)=1, PlayerScouting!A5773, "")</f>
        <v/>
      </c>
    </row>
    <row r="5774" ht="15.75" customHeight="1">
      <c r="A5774" s="34" t="str">
        <f>IF(COUNTIF(PlayerScouting!$A$2:A5774, PlayerScouting!A5774)=1, PlayerScouting!A5774, "")</f>
        <v/>
      </c>
    </row>
    <row r="5775" ht="15.75" customHeight="1">
      <c r="A5775" s="34" t="str">
        <f>IF(COUNTIF(PlayerScouting!$A$2:A5775, PlayerScouting!A5775)=1, PlayerScouting!A5775, "")</f>
        <v/>
      </c>
    </row>
    <row r="5776" ht="15.75" customHeight="1">
      <c r="A5776" s="34" t="str">
        <f>IF(COUNTIF(PlayerScouting!$A$2:A5776, PlayerScouting!A5776)=1, PlayerScouting!A5776, "")</f>
        <v/>
      </c>
    </row>
    <row r="5777" ht="15.75" customHeight="1">
      <c r="A5777" s="34" t="str">
        <f>IF(COUNTIF(PlayerScouting!$A$2:A5777, PlayerScouting!A5777)=1, PlayerScouting!A5777, "")</f>
        <v/>
      </c>
    </row>
    <row r="5778" ht="15.75" customHeight="1">
      <c r="A5778" s="34" t="str">
        <f>IF(COUNTIF(PlayerScouting!$A$2:A5778, PlayerScouting!A5778)=1, PlayerScouting!A5778, "")</f>
        <v/>
      </c>
    </row>
    <row r="5779" ht="15.75" customHeight="1">
      <c r="A5779" s="34" t="str">
        <f>IF(COUNTIF(PlayerScouting!$A$2:A5779, PlayerScouting!A5779)=1, PlayerScouting!A5779, "")</f>
        <v/>
      </c>
    </row>
    <row r="5780" ht="15.75" customHeight="1">
      <c r="A5780" s="34" t="str">
        <f>IF(COUNTIF(PlayerScouting!$A$2:A5780, PlayerScouting!A5780)=1, PlayerScouting!A5780, "")</f>
        <v/>
      </c>
    </row>
    <row r="5781" ht="15.75" customHeight="1">
      <c r="A5781" s="34" t="str">
        <f>IF(COUNTIF(PlayerScouting!$A$2:A5781, PlayerScouting!A5781)=1, PlayerScouting!A5781, "")</f>
        <v/>
      </c>
    </row>
    <row r="5782" ht="15.75" customHeight="1">
      <c r="A5782" s="34" t="str">
        <f>IF(COUNTIF(PlayerScouting!$A$2:A5782, PlayerScouting!A5782)=1, PlayerScouting!A5782, "")</f>
        <v/>
      </c>
    </row>
    <row r="5783" ht="15.75" customHeight="1">
      <c r="A5783" s="34" t="str">
        <f>IF(COUNTIF(PlayerScouting!$A$2:A5783, PlayerScouting!A5783)=1, PlayerScouting!A5783, "")</f>
        <v/>
      </c>
    </row>
    <row r="5784" ht="15.75" customHeight="1">
      <c r="A5784" s="34" t="str">
        <f>IF(COUNTIF(PlayerScouting!$A$2:A5784, PlayerScouting!A5784)=1, PlayerScouting!A5784, "")</f>
        <v/>
      </c>
    </row>
    <row r="5785" ht="15.75" customHeight="1">
      <c r="A5785" s="34" t="str">
        <f>IF(COUNTIF(PlayerScouting!$A$2:A5785, PlayerScouting!A5785)=1, PlayerScouting!A5785, "")</f>
        <v/>
      </c>
    </row>
    <row r="5786" ht="15.75" customHeight="1">
      <c r="A5786" s="34" t="str">
        <f>IF(COUNTIF(PlayerScouting!$A$2:A5786, PlayerScouting!A5786)=1, PlayerScouting!A5786, "")</f>
        <v/>
      </c>
    </row>
    <row r="5787" ht="15.75" customHeight="1">
      <c r="A5787" s="34" t="str">
        <f>IF(COUNTIF(PlayerScouting!$A$2:A5787, PlayerScouting!A5787)=1, PlayerScouting!A5787, "")</f>
        <v/>
      </c>
    </row>
    <row r="5788" ht="15.75" customHeight="1">
      <c r="A5788" s="34" t="str">
        <f>IF(COUNTIF(PlayerScouting!$A$2:A5788, PlayerScouting!A5788)=1, PlayerScouting!A5788, "")</f>
        <v/>
      </c>
    </row>
    <row r="5789" ht="15.75" customHeight="1">
      <c r="A5789" s="34" t="str">
        <f>IF(COUNTIF(PlayerScouting!$A$2:A5789, PlayerScouting!A5789)=1, PlayerScouting!A5789, "")</f>
        <v/>
      </c>
    </row>
    <row r="5790" ht="15.75" customHeight="1">
      <c r="A5790" s="34" t="str">
        <f>IF(COUNTIF(PlayerScouting!$A$2:A5790, PlayerScouting!A5790)=1, PlayerScouting!A5790, "")</f>
        <v/>
      </c>
    </row>
    <row r="5791" ht="15.75" customHeight="1">
      <c r="A5791" s="34" t="str">
        <f>IF(COUNTIF(PlayerScouting!$A$2:A5791, PlayerScouting!A5791)=1, PlayerScouting!A5791, "")</f>
        <v/>
      </c>
    </row>
    <row r="5792" ht="15.75" customHeight="1">
      <c r="A5792" s="34" t="str">
        <f>IF(COUNTIF(PlayerScouting!$A$2:A5792, PlayerScouting!A5792)=1, PlayerScouting!A5792, "")</f>
        <v/>
      </c>
    </row>
    <row r="5793" ht="15.75" customHeight="1">
      <c r="A5793" s="34" t="str">
        <f>IF(COUNTIF(PlayerScouting!$A$2:A5793, PlayerScouting!A5793)=1, PlayerScouting!A5793, "")</f>
        <v/>
      </c>
    </row>
    <row r="5794" ht="15.75" customHeight="1">
      <c r="A5794" s="34" t="str">
        <f>IF(COUNTIF(PlayerScouting!$A$2:A5794, PlayerScouting!A5794)=1, PlayerScouting!A5794, "")</f>
        <v/>
      </c>
    </row>
    <row r="5795" ht="15.75" customHeight="1">
      <c r="A5795" s="34" t="str">
        <f>IF(COUNTIF(PlayerScouting!$A$2:A5795, PlayerScouting!A5795)=1, PlayerScouting!A5795, "")</f>
        <v/>
      </c>
    </row>
    <row r="5796" ht="15.75" customHeight="1">
      <c r="A5796" s="34" t="str">
        <f>IF(COUNTIF(PlayerScouting!$A$2:A5796, PlayerScouting!A5796)=1, PlayerScouting!A5796, "")</f>
        <v/>
      </c>
    </row>
    <row r="5797" ht="15.75" customHeight="1">
      <c r="A5797" s="34" t="str">
        <f>IF(COUNTIF(PlayerScouting!$A$2:A5797, PlayerScouting!A5797)=1, PlayerScouting!A5797, "")</f>
        <v/>
      </c>
    </row>
    <row r="5798" ht="15.75" customHeight="1">
      <c r="A5798" s="34" t="str">
        <f>IF(COUNTIF(PlayerScouting!$A$2:A5798, PlayerScouting!A5798)=1, PlayerScouting!A5798, "")</f>
        <v/>
      </c>
    </row>
    <row r="5799" ht="15.75" customHeight="1">
      <c r="A5799" s="34" t="str">
        <f>IF(COUNTIF(PlayerScouting!$A$2:A5799, PlayerScouting!A5799)=1, PlayerScouting!A5799, "")</f>
        <v/>
      </c>
    </row>
    <row r="5800" ht="15.75" customHeight="1">
      <c r="A5800" s="34" t="str">
        <f>IF(COUNTIF(PlayerScouting!$A$2:A5800, PlayerScouting!A5800)=1, PlayerScouting!A5800, "")</f>
        <v/>
      </c>
    </row>
    <row r="5801" ht="15.75" customHeight="1">
      <c r="A5801" s="34" t="str">
        <f>IF(COUNTIF(PlayerScouting!$A$2:A5801, PlayerScouting!A5801)=1, PlayerScouting!A5801, "")</f>
        <v/>
      </c>
    </row>
    <row r="5802" ht="15.75" customHeight="1">
      <c r="A5802" s="34" t="str">
        <f>IF(COUNTIF(PlayerScouting!$A$2:A5802, PlayerScouting!A5802)=1, PlayerScouting!A5802, "")</f>
        <v/>
      </c>
    </row>
    <row r="5803" ht="15.75" customHeight="1">
      <c r="A5803" s="34" t="str">
        <f>IF(COUNTIF(PlayerScouting!$A$2:A5803, PlayerScouting!A5803)=1, PlayerScouting!A5803, "")</f>
        <v/>
      </c>
    </row>
    <row r="5804" ht="15.75" customHeight="1">
      <c r="A5804" s="34" t="str">
        <f>IF(COUNTIF(PlayerScouting!$A$2:A5804, PlayerScouting!A5804)=1, PlayerScouting!A5804, "")</f>
        <v/>
      </c>
    </row>
    <row r="5805" ht="15.75" customHeight="1">
      <c r="A5805" s="34" t="str">
        <f>IF(COUNTIF(PlayerScouting!$A$2:A5805, PlayerScouting!A5805)=1, PlayerScouting!A5805, "")</f>
        <v/>
      </c>
    </row>
    <row r="5806" ht="15.75" customHeight="1">
      <c r="A5806" s="34" t="str">
        <f>IF(COUNTIF(PlayerScouting!$A$2:A5806, PlayerScouting!A5806)=1, PlayerScouting!A5806, "")</f>
        <v/>
      </c>
    </row>
    <row r="5807" ht="15.75" customHeight="1">
      <c r="A5807" s="34" t="str">
        <f>IF(COUNTIF(PlayerScouting!$A$2:A5807, PlayerScouting!A5807)=1, PlayerScouting!A5807, "")</f>
        <v/>
      </c>
    </row>
    <row r="5808" ht="15.75" customHeight="1">
      <c r="A5808" s="34" t="str">
        <f>IF(COUNTIF(PlayerScouting!$A$2:A5808, PlayerScouting!A5808)=1, PlayerScouting!A5808, "")</f>
        <v/>
      </c>
    </row>
    <row r="5809" ht="15.75" customHeight="1">
      <c r="A5809" s="34" t="str">
        <f>IF(COUNTIF(PlayerScouting!$A$2:A5809, PlayerScouting!A5809)=1, PlayerScouting!A5809, "")</f>
        <v/>
      </c>
    </row>
    <row r="5810" ht="15.75" customHeight="1">
      <c r="A5810" s="34" t="str">
        <f>IF(COUNTIF(PlayerScouting!$A$2:A5810, PlayerScouting!A5810)=1, PlayerScouting!A5810, "")</f>
        <v/>
      </c>
    </row>
    <row r="5811" ht="15.75" customHeight="1">
      <c r="A5811" s="34" t="str">
        <f>IF(COUNTIF(PlayerScouting!$A$2:A5811, PlayerScouting!A5811)=1, PlayerScouting!A5811, "")</f>
        <v/>
      </c>
    </row>
    <row r="5812" ht="15.75" customHeight="1">
      <c r="A5812" s="34" t="str">
        <f>IF(COUNTIF(PlayerScouting!$A$2:A5812, PlayerScouting!A5812)=1, PlayerScouting!A5812, "")</f>
        <v/>
      </c>
    </row>
    <row r="5813" ht="15.75" customHeight="1">
      <c r="A5813" s="34" t="str">
        <f>IF(COUNTIF(PlayerScouting!$A$2:A5813, PlayerScouting!A5813)=1, PlayerScouting!A5813, "")</f>
        <v/>
      </c>
    </row>
    <row r="5814" ht="15.75" customHeight="1">
      <c r="A5814" s="34" t="str">
        <f>IF(COUNTIF(PlayerScouting!$A$2:A5814, PlayerScouting!A5814)=1, PlayerScouting!A5814, "")</f>
        <v/>
      </c>
    </row>
    <row r="5815" ht="15.75" customHeight="1">
      <c r="A5815" s="34" t="str">
        <f>IF(COUNTIF(PlayerScouting!$A$2:A5815, PlayerScouting!A5815)=1, PlayerScouting!A5815, "")</f>
        <v/>
      </c>
    </row>
    <row r="5816" ht="15.75" customHeight="1">
      <c r="A5816" s="34" t="str">
        <f>IF(COUNTIF(PlayerScouting!$A$2:A5816, PlayerScouting!A5816)=1, PlayerScouting!A5816, "")</f>
        <v/>
      </c>
    </row>
    <row r="5817" ht="15.75" customHeight="1">
      <c r="A5817" s="34" t="str">
        <f>IF(COUNTIF(PlayerScouting!$A$2:A5817, PlayerScouting!A5817)=1, PlayerScouting!A5817, "")</f>
        <v/>
      </c>
    </row>
    <row r="5818" ht="15.75" customHeight="1">
      <c r="A5818" s="34" t="str">
        <f>IF(COUNTIF(PlayerScouting!$A$2:A5818, PlayerScouting!A5818)=1, PlayerScouting!A5818, "")</f>
        <v/>
      </c>
    </row>
    <row r="5819" ht="15.75" customHeight="1">
      <c r="A5819" s="34" t="str">
        <f>IF(COUNTIF(PlayerScouting!$A$2:A5819, PlayerScouting!A5819)=1, PlayerScouting!A5819, "")</f>
        <v/>
      </c>
    </row>
    <row r="5820" ht="15.75" customHeight="1">
      <c r="A5820" s="34" t="str">
        <f>IF(COUNTIF(PlayerScouting!$A$2:A5820, PlayerScouting!A5820)=1, PlayerScouting!A5820, "")</f>
        <v/>
      </c>
    </row>
    <row r="5821" ht="15.75" customHeight="1">
      <c r="A5821" s="34" t="str">
        <f>IF(COUNTIF(PlayerScouting!$A$2:A5821, PlayerScouting!A5821)=1, PlayerScouting!A5821, "")</f>
        <v/>
      </c>
    </row>
    <row r="5822" ht="15.75" customHeight="1">
      <c r="A5822" s="34" t="str">
        <f>IF(COUNTIF(PlayerScouting!$A$2:A5822, PlayerScouting!A5822)=1, PlayerScouting!A5822, "")</f>
        <v/>
      </c>
    </row>
    <row r="5823" ht="15.75" customHeight="1">
      <c r="A5823" s="34" t="str">
        <f>IF(COUNTIF(PlayerScouting!$A$2:A5823, PlayerScouting!A5823)=1, PlayerScouting!A5823, "")</f>
        <v/>
      </c>
    </row>
    <row r="5824" ht="15.75" customHeight="1">
      <c r="A5824" s="34" t="str">
        <f>IF(COUNTIF(PlayerScouting!$A$2:A5824, PlayerScouting!A5824)=1, PlayerScouting!A5824, "")</f>
        <v/>
      </c>
    </row>
    <row r="5825" ht="15.75" customHeight="1">
      <c r="A5825" s="34" t="str">
        <f>IF(COUNTIF(PlayerScouting!$A$2:A5825, PlayerScouting!A5825)=1, PlayerScouting!A5825, "")</f>
        <v/>
      </c>
    </row>
    <row r="5826" ht="15.75" customHeight="1">
      <c r="A5826" s="34" t="str">
        <f>IF(COUNTIF(PlayerScouting!$A$2:A5826, PlayerScouting!A5826)=1, PlayerScouting!A5826, "")</f>
        <v/>
      </c>
    </row>
    <row r="5827" ht="15.75" customHeight="1">
      <c r="A5827" s="34" t="str">
        <f>IF(COUNTIF(PlayerScouting!$A$2:A5827, PlayerScouting!A5827)=1, PlayerScouting!A5827, "")</f>
        <v/>
      </c>
    </row>
    <row r="5828" ht="15.75" customHeight="1">
      <c r="A5828" s="34" t="str">
        <f>IF(COUNTIF(PlayerScouting!$A$2:A5828, PlayerScouting!A5828)=1, PlayerScouting!A5828, "")</f>
        <v/>
      </c>
    </row>
    <row r="5829" ht="15.75" customHeight="1">
      <c r="A5829" s="34" t="str">
        <f>IF(COUNTIF(PlayerScouting!$A$2:A5829, PlayerScouting!A5829)=1, PlayerScouting!A5829, "")</f>
        <v/>
      </c>
    </row>
    <row r="5830" ht="15.75" customHeight="1">
      <c r="A5830" s="34" t="str">
        <f>IF(COUNTIF(PlayerScouting!$A$2:A5830, PlayerScouting!A5830)=1, PlayerScouting!A5830, "")</f>
        <v/>
      </c>
    </row>
    <row r="5831" ht="15.75" customHeight="1">
      <c r="A5831" s="34" t="str">
        <f>IF(COUNTIF(PlayerScouting!$A$2:A5831, PlayerScouting!A5831)=1, PlayerScouting!A5831, "")</f>
        <v/>
      </c>
    </row>
    <row r="5832" ht="15.75" customHeight="1">
      <c r="A5832" s="34" t="str">
        <f>IF(COUNTIF(PlayerScouting!$A$2:A5832, PlayerScouting!A5832)=1, PlayerScouting!A5832, "")</f>
        <v/>
      </c>
    </row>
    <row r="5833" ht="15.75" customHeight="1">
      <c r="A5833" s="34" t="str">
        <f>IF(COUNTIF(PlayerScouting!$A$2:A5833, PlayerScouting!A5833)=1, PlayerScouting!A5833, "")</f>
        <v/>
      </c>
    </row>
    <row r="5834" ht="15.75" customHeight="1">
      <c r="A5834" s="34" t="str">
        <f>IF(COUNTIF(PlayerScouting!$A$2:A5834, PlayerScouting!A5834)=1, PlayerScouting!A5834, "")</f>
        <v/>
      </c>
    </row>
    <row r="5835" ht="15.75" customHeight="1">
      <c r="A5835" s="34" t="str">
        <f>IF(COUNTIF(PlayerScouting!$A$2:A5835, PlayerScouting!A5835)=1, PlayerScouting!A5835, "")</f>
        <v/>
      </c>
    </row>
    <row r="5836" ht="15.75" customHeight="1">
      <c r="A5836" s="34" t="str">
        <f>IF(COUNTIF(PlayerScouting!$A$2:A5836, PlayerScouting!A5836)=1, PlayerScouting!A5836, "")</f>
        <v/>
      </c>
    </row>
    <row r="5837" ht="15.75" customHeight="1">
      <c r="A5837" s="34" t="str">
        <f>IF(COUNTIF(PlayerScouting!$A$2:A5837, PlayerScouting!A5837)=1, PlayerScouting!A5837, "")</f>
        <v/>
      </c>
    </row>
    <row r="5838" ht="15.75" customHeight="1">
      <c r="A5838" s="34" t="str">
        <f>IF(COUNTIF(PlayerScouting!$A$2:A5838, PlayerScouting!A5838)=1, PlayerScouting!A5838, "")</f>
        <v/>
      </c>
    </row>
    <row r="5839" ht="15.75" customHeight="1">
      <c r="A5839" s="34" t="str">
        <f>IF(COUNTIF(PlayerScouting!$A$2:A5839, PlayerScouting!A5839)=1, PlayerScouting!A5839, "")</f>
        <v/>
      </c>
    </row>
    <row r="5840" ht="15.75" customHeight="1">
      <c r="A5840" s="34" t="str">
        <f>IF(COUNTIF(PlayerScouting!$A$2:A5840, PlayerScouting!A5840)=1, PlayerScouting!A5840, "")</f>
        <v/>
      </c>
    </row>
    <row r="5841" ht="15.75" customHeight="1">
      <c r="A5841" s="34" t="str">
        <f>IF(COUNTIF(PlayerScouting!$A$2:A5841, PlayerScouting!A5841)=1, PlayerScouting!A5841, "")</f>
        <v/>
      </c>
    </row>
    <row r="5842" ht="15.75" customHeight="1">
      <c r="A5842" s="34" t="str">
        <f>IF(COUNTIF(PlayerScouting!$A$2:A5842, PlayerScouting!A5842)=1, PlayerScouting!A5842, "")</f>
        <v/>
      </c>
    </row>
    <row r="5843" ht="15.75" customHeight="1">
      <c r="A5843" s="34" t="str">
        <f>IF(COUNTIF(PlayerScouting!$A$2:A5843, PlayerScouting!A5843)=1, PlayerScouting!A5843, "")</f>
        <v/>
      </c>
    </row>
    <row r="5844" ht="15.75" customHeight="1">
      <c r="A5844" s="34" t="str">
        <f>IF(COUNTIF(PlayerScouting!$A$2:A5844, PlayerScouting!A5844)=1, PlayerScouting!A5844, "")</f>
        <v/>
      </c>
    </row>
    <row r="5845" ht="15.75" customHeight="1">
      <c r="A5845" s="34" t="str">
        <f>IF(COUNTIF(PlayerScouting!$A$2:A5845, PlayerScouting!A5845)=1, PlayerScouting!A5845, "")</f>
        <v/>
      </c>
    </row>
    <row r="5846" ht="15.75" customHeight="1">
      <c r="A5846" s="34" t="str">
        <f>IF(COUNTIF(PlayerScouting!$A$2:A5846, PlayerScouting!A5846)=1, PlayerScouting!A5846, "")</f>
        <v/>
      </c>
    </row>
    <row r="5847" ht="15.75" customHeight="1">
      <c r="A5847" s="34" t="str">
        <f>IF(COUNTIF(PlayerScouting!$A$2:A5847, PlayerScouting!A5847)=1, PlayerScouting!A5847, "")</f>
        <v/>
      </c>
    </row>
    <row r="5848" ht="15.75" customHeight="1">
      <c r="A5848" s="34" t="str">
        <f>IF(COUNTIF(PlayerScouting!$A$2:A5848, PlayerScouting!A5848)=1, PlayerScouting!A5848, "")</f>
        <v/>
      </c>
    </row>
    <row r="5849" ht="15.75" customHeight="1">
      <c r="A5849" s="34" t="str">
        <f>IF(COUNTIF(PlayerScouting!$A$2:A5849, PlayerScouting!A5849)=1, PlayerScouting!A5849, "")</f>
        <v/>
      </c>
    </row>
    <row r="5850" ht="15.75" customHeight="1">
      <c r="A5850" s="34" t="str">
        <f>IF(COUNTIF(PlayerScouting!$A$2:A5850, PlayerScouting!A5850)=1, PlayerScouting!A5850, "")</f>
        <v/>
      </c>
    </row>
    <row r="5851" ht="15.75" customHeight="1">
      <c r="A5851" s="34" t="str">
        <f>IF(COUNTIF(PlayerScouting!$A$2:A5851, PlayerScouting!A5851)=1, PlayerScouting!A5851, "")</f>
        <v/>
      </c>
    </row>
    <row r="5852" ht="15.75" customHeight="1">
      <c r="A5852" s="34" t="str">
        <f>IF(COUNTIF(PlayerScouting!$A$2:A5852, PlayerScouting!A5852)=1, PlayerScouting!A5852, "")</f>
        <v/>
      </c>
    </row>
    <row r="5853" ht="15.75" customHeight="1">
      <c r="A5853" s="34" t="str">
        <f>IF(COUNTIF(PlayerScouting!$A$2:A5853, PlayerScouting!A5853)=1, PlayerScouting!A5853, "")</f>
        <v/>
      </c>
    </row>
    <row r="5854" ht="15.75" customHeight="1">
      <c r="A5854" s="34" t="str">
        <f>IF(COUNTIF(PlayerScouting!$A$2:A5854, PlayerScouting!A5854)=1, PlayerScouting!A5854, "")</f>
        <v/>
      </c>
    </row>
    <row r="5855" ht="15.75" customHeight="1">
      <c r="A5855" s="34" t="str">
        <f>IF(COUNTIF(PlayerScouting!$A$2:A5855, PlayerScouting!A5855)=1, PlayerScouting!A5855, "")</f>
        <v/>
      </c>
    </row>
    <row r="5856" ht="15.75" customHeight="1">
      <c r="A5856" s="34" t="str">
        <f>IF(COUNTIF(PlayerScouting!$A$2:A5856, PlayerScouting!A5856)=1, PlayerScouting!A5856, "")</f>
        <v/>
      </c>
    </row>
    <row r="5857" ht="15.75" customHeight="1">
      <c r="A5857" s="34" t="str">
        <f>IF(COUNTIF(PlayerScouting!$A$2:A5857, PlayerScouting!A5857)=1, PlayerScouting!A5857, "")</f>
        <v/>
      </c>
    </row>
    <row r="5858" ht="15.75" customHeight="1">
      <c r="A5858" s="34" t="str">
        <f>IF(COUNTIF(PlayerScouting!$A$2:A5858, PlayerScouting!A5858)=1, PlayerScouting!A5858, "")</f>
        <v/>
      </c>
    </row>
    <row r="5859" ht="15.75" customHeight="1">
      <c r="A5859" s="34" t="str">
        <f>IF(COUNTIF(PlayerScouting!$A$2:A5859, PlayerScouting!A5859)=1, PlayerScouting!A5859, "")</f>
        <v/>
      </c>
    </row>
    <row r="5860" ht="15.75" customHeight="1">
      <c r="A5860" s="34" t="str">
        <f>IF(COUNTIF(PlayerScouting!$A$2:A5860, PlayerScouting!A5860)=1, PlayerScouting!A5860, "")</f>
        <v/>
      </c>
    </row>
    <row r="5861" ht="15.75" customHeight="1">
      <c r="A5861" s="34" t="str">
        <f>IF(COUNTIF(PlayerScouting!$A$2:A5861, PlayerScouting!A5861)=1, PlayerScouting!A5861, "")</f>
        <v/>
      </c>
    </row>
    <row r="5862" ht="15.75" customHeight="1">
      <c r="A5862" s="34" t="str">
        <f>IF(COUNTIF(PlayerScouting!$A$2:A5862, PlayerScouting!A5862)=1, PlayerScouting!A5862, "")</f>
        <v/>
      </c>
    </row>
    <row r="5863" ht="15.75" customHeight="1">
      <c r="A5863" s="34" t="str">
        <f>IF(COUNTIF(PlayerScouting!$A$2:A5863, PlayerScouting!A5863)=1, PlayerScouting!A5863, "")</f>
        <v/>
      </c>
    </row>
    <row r="5864" ht="15.75" customHeight="1">
      <c r="A5864" s="34" t="str">
        <f>IF(COUNTIF(PlayerScouting!$A$2:A5864, PlayerScouting!A5864)=1, PlayerScouting!A5864, "")</f>
        <v/>
      </c>
    </row>
    <row r="5865" ht="15.75" customHeight="1">
      <c r="A5865" s="34" t="str">
        <f>IF(COUNTIF(PlayerScouting!$A$2:A5865, PlayerScouting!A5865)=1, PlayerScouting!A5865, "")</f>
        <v/>
      </c>
    </row>
    <row r="5866" ht="15.75" customHeight="1">
      <c r="A5866" s="34" t="str">
        <f>IF(COUNTIF(PlayerScouting!$A$2:A5866, PlayerScouting!A5866)=1, PlayerScouting!A5866, "")</f>
        <v/>
      </c>
    </row>
    <row r="5867" ht="15.75" customHeight="1">
      <c r="A5867" s="34" t="str">
        <f>IF(COUNTIF(PlayerScouting!$A$2:A5867, PlayerScouting!A5867)=1, PlayerScouting!A5867, "")</f>
        <v/>
      </c>
    </row>
    <row r="5868" ht="15.75" customHeight="1">
      <c r="A5868" s="34" t="str">
        <f>IF(COUNTIF(PlayerScouting!$A$2:A5868, PlayerScouting!A5868)=1, PlayerScouting!A5868, "")</f>
        <v/>
      </c>
    </row>
    <row r="5869" ht="15.75" customHeight="1">
      <c r="A5869" s="34" t="str">
        <f>IF(COUNTIF(PlayerScouting!$A$2:A5869, PlayerScouting!A5869)=1, PlayerScouting!A5869, "")</f>
        <v/>
      </c>
    </row>
    <row r="5870" ht="15.75" customHeight="1">
      <c r="A5870" s="34" t="str">
        <f>IF(COUNTIF(PlayerScouting!$A$2:A5870, PlayerScouting!A5870)=1, PlayerScouting!A5870, "")</f>
        <v/>
      </c>
    </row>
    <row r="5871" ht="15.75" customHeight="1">
      <c r="A5871" s="34" t="str">
        <f>IF(COUNTIF(PlayerScouting!$A$2:A5871, PlayerScouting!A5871)=1, PlayerScouting!A5871, "")</f>
        <v/>
      </c>
    </row>
    <row r="5872" ht="15.75" customHeight="1">
      <c r="A5872" s="34" t="str">
        <f>IF(COUNTIF(PlayerScouting!$A$2:A5872, PlayerScouting!A5872)=1, PlayerScouting!A5872, "")</f>
        <v/>
      </c>
    </row>
    <row r="5873" ht="15.75" customHeight="1">
      <c r="A5873" s="34" t="str">
        <f>IF(COUNTIF(PlayerScouting!$A$2:A5873, PlayerScouting!A5873)=1, PlayerScouting!A5873, "")</f>
        <v/>
      </c>
    </row>
    <row r="5874" ht="15.75" customHeight="1">
      <c r="A5874" s="34" t="str">
        <f>IF(COUNTIF(PlayerScouting!$A$2:A5874, PlayerScouting!A5874)=1, PlayerScouting!A5874, "")</f>
        <v/>
      </c>
    </row>
    <row r="5875" ht="15.75" customHeight="1">
      <c r="A5875" s="34" t="str">
        <f>IF(COUNTIF(PlayerScouting!$A$2:A5875, PlayerScouting!A5875)=1, PlayerScouting!A5875, "")</f>
        <v/>
      </c>
    </row>
    <row r="5876" ht="15.75" customHeight="1">
      <c r="A5876" s="34" t="str">
        <f>IF(COUNTIF(PlayerScouting!$A$2:A5876, PlayerScouting!A5876)=1, PlayerScouting!A5876, "")</f>
        <v/>
      </c>
    </row>
    <row r="5877" ht="15.75" customHeight="1">
      <c r="A5877" s="34" t="str">
        <f>IF(COUNTIF(PlayerScouting!$A$2:A5877, PlayerScouting!A5877)=1, PlayerScouting!A5877, "")</f>
        <v/>
      </c>
    </row>
    <row r="5878" ht="15.75" customHeight="1">
      <c r="A5878" s="34" t="str">
        <f>IF(COUNTIF(PlayerScouting!$A$2:A5878, PlayerScouting!A5878)=1, PlayerScouting!A5878, "")</f>
        <v/>
      </c>
    </row>
    <row r="5879" ht="15.75" customHeight="1">
      <c r="A5879" s="34" t="str">
        <f>IF(COUNTIF(PlayerScouting!$A$2:A5879, PlayerScouting!A5879)=1, PlayerScouting!A5879, "")</f>
        <v/>
      </c>
    </row>
    <row r="5880" ht="15.75" customHeight="1">
      <c r="A5880" s="34" t="str">
        <f>IF(COUNTIF(PlayerScouting!$A$2:A5880, PlayerScouting!A5880)=1, PlayerScouting!A5880, "")</f>
        <v/>
      </c>
    </row>
    <row r="5881" ht="15.75" customHeight="1">
      <c r="A5881" s="34" t="str">
        <f>IF(COUNTIF(PlayerScouting!$A$2:A5881, PlayerScouting!A5881)=1, PlayerScouting!A5881, "")</f>
        <v/>
      </c>
    </row>
    <row r="5882" ht="15.75" customHeight="1">
      <c r="A5882" s="34" t="str">
        <f>IF(COUNTIF(PlayerScouting!$A$2:A5882, PlayerScouting!A5882)=1, PlayerScouting!A5882, "")</f>
        <v/>
      </c>
    </row>
    <row r="5883" ht="15.75" customHeight="1">
      <c r="A5883" s="34" t="str">
        <f>IF(COUNTIF(PlayerScouting!$A$2:A5883, PlayerScouting!A5883)=1, PlayerScouting!A5883, "")</f>
        <v/>
      </c>
    </row>
    <row r="5884" ht="15.75" customHeight="1">
      <c r="A5884" s="34" t="str">
        <f>IF(COUNTIF(PlayerScouting!$A$2:A5884, PlayerScouting!A5884)=1, PlayerScouting!A5884, "")</f>
        <v/>
      </c>
    </row>
    <row r="5885" ht="15.75" customHeight="1">
      <c r="A5885" s="34" t="str">
        <f>IF(COUNTIF(PlayerScouting!$A$2:A5885, PlayerScouting!A5885)=1, PlayerScouting!A5885, "")</f>
        <v/>
      </c>
    </row>
    <row r="5886" ht="15.75" customHeight="1">
      <c r="A5886" s="34" t="str">
        <f>IF(COUNTIF(PlayerScouting!$A$2:A5886, PlayerScouting!A5886)=1, PlayerScouting!A5886, "")</f>
        <v/>
      </c>
    </row>
    <row r="5887" ht="15.75" customHeight="1">
      <c r="A5887" s="34" t="str">
        <f>IF(COUNTIF(PlayerScouting!$A$2:A5887, PlayerScouting!A5887)=1, PlayerScouting!A5887, "")</f>
        <v/>
      </c>
    </row>
    <row r="5888" ht="15.75" customHeight="1">
      <c r="A5888" s="34" t="str">
        <f>IF(COUNTIF(PlayerScouting!$A$2:A5888, PlayerScouting!A5888)=1, PlayerScouting!A5888, "")</f>
        <v/>
      </c>
    </row>
    <row r="5889" ht="15.75" customHeight="1">
      <c r="A5889" s="34" t="str">
        <f>IF(COUNTIF(PlayerScouting!$A$2:A5889, PlayerScouting!A5889)=1, PlayerScouting!A5889, "")</f>
        <v/>
      </c>
    </row>
    <row r="5890" ht="15.75" customHeight="1">
      <c r="A5890" s="34" t="str">
        <f>IF(COUNTIF(PlayerScouting!$A$2:A5890, PlayerScouting!A5890)=1, PlayerScouting!A5890, "")</f>
        <v/>
      </c>
    </row>
    <row r="5891" ht="15.75" customHeight="1">
      <c r="A5891" s="34" t="str">
        <f>IF(COUNTIF(PlayerScouting!$A$2:A5891, PlayerScouting!A5891)=1, PlayerScouting!A5891, "")</f>
        <v/>
      </c>
    </row>
    <row r="5892" ht="15.75" customHeight="1">
      <c r="A5892" s="34" t="str">
        <f>IF(COUNTIF(PlayerScouting!$A$2:A5892, PlayerScouting!A5892)=1, PlayerScouting!A5892, "")</f>
        <v/>
      </c>
    </row>
    <row r="5893" ht="15.75" customHeight="1">
      <c r="A5893" s="34" t="str">
        <f>IF(COUNTIF(PlayerScouting!$A$2:A5893, PlayerScouting!A5893)=1, PlayerScouting!A5893, "")</f>
        <v/>
      </c>
    </row>
    <row r="5894" ht="15.75" customHeight="1">
      <c r="A5894" s="34" t="str">
        <f>IF(COUNTIF(PlayerScouting!$A$2:A5894, PlayerScouting!A5894)=1, PlayerScouting!A5894, "")</f>
        <v/>
      </c>
    </row>
    <row r="5895" ht="15.75" customHeight="1">
      <c r="A5895" s="34" t="str">
        <f>IF(COUNTIF(PlayerScouting!$A$2:A5895, PlayerScouting!A5895)=1, PlayerScouting!A5895, "")</f>
        <v/>
      </c>
    </row>
    <row r="5896" ht="15.75" customHeight="1">
      <c r="A5896" s="34" t="str">
        <f>IF(COUNTIF(PlayerScouting!$A$2:A5896, PlayerScouting!A5896)=1, PlayerScouting!A5896, "")</f>
        <v/>
      </c>
    </row>
    <row r="5897" ht="15.75" customHeight="1">
      <c r="A5897" s="34" t="str">
        <f>IF(COUNTIF(PlayerScouting!$A$2:A5897, PlayerScouting!A5897)=1, PlayerScouting!A5897, "")</f>
        <v/>
      </c>
    </row>
    <row r="5898" ht="15.75" customHeight="1">
      <c r="A5898" s="34" t="str">
        <f>IF(COUNTIF(PlayerScouting!$A$2:A5898, PlayerScouting!A5898)=1, PlayerScouting!A5898, "")</f>
        <v/>
      </c>
    </row>
    <row r="5899" ht="15.75" customHeight="1">
      <c r="A5899" s="34" t="str">
        <f>IF(COUNTIF(PlayerScouting!$A$2:A5899, PlayerScouting!A5899)=1, PlayerScouting!A5899, "")</f>
        <v/>
      </c>
    </row>
    <row r="5900" ht="15.75" customHeight="1">
      <c r="A5900" s="34" t="str">
        <f>IF(COUNTIF(PlayerScouting!$A$2:A5900, PlayerScouting!A5900)=1, PlayerScouting!A5900, "")</f>
        <v/>
      </c>
    </row>
    <row r="5901" ht="15.75" customHeight="1">
      <c r="A5901" s="34" t="str">
        <f>IF(COUNTIF(PlayerScouting!$A$2:A5901, PlayerScouting!A5901)=1, PlayerScouting!A5901, "")</f>
        <v/>
      </c>
    </row>
    <row r="5902" ht="15.75" customHeight="1">
      <c r="A5902" s="34" t="str">
        <f>IF(COUNTIF(PlayerScouting!$A$2:A5902, PlayerScouting!A5902)=1, PlayerScouting!A5902, "")</f>
        <v/>
      </c>
    </row>
    <row r="5903" ht="15.75" customHeight="1">
      <c r="A5903" s="34" t="str">
        <f>IF(COUNTIF(PlayerScouting!$A$2:A5903, PlayerScouting!A5903)=1, PlayerScouting!A5903, "")</f>
        <v/>
      </c>
    </row>
    <row r="5904" ht="15.75" customHeight="1">
      <c r="A5904" s="34" t="str">
        <f>IF(COUNTIF(PlayerScouting!$A$2:A5904, PlayerScouting!A5904)=1, PlayerScouting!A5904, "")</f>
        <v/>
      </c>
    </row>
    <row r="5905" ht="15.75" customHeight="1">
      <c r="A5905" s="34" t="str">
        <f>IF(COUNTIF(PlayerScouting!$A$2:A5905, PlayerScouting!A5905)=1, PlayerScouting!A5905, "")</f>
        <v/>
      </c>
    </row>
    <row r="5906" ht="15.75" customHeight="1">
      <c r="A5906" s="34" t="str">
        <f>IF(COUNTIF(PlayerScouting!$A$2:A5906, PlayerScouting!A5906)=1, PlayerScouting!A5906, "")</f>
        <v/>
      </c>
    </row>
    <row r="5907" ht="15.75" customHeight="1">
      <c r="A5907" s="34" t="str">
        <f>IF(COUNTIF(PlayerScouting!$A$2:A5907, PlayerScouting!A5907)=1, PlayerScouting!A5907, "")</f>
        <v/>
      </c>
    </row>
    <row r="5908" ht="15.75" customHeight="1">
      <c r="A5908" s="34" t="str">
        <f>IF(COUNTIF(PlayerScouting!$A$2:A5908, PlayerScouting!A5908)=1, PlayerScouting!A5908, "")</f>
        <v/>
      </c>
    </row>
    <row r="5909" ht="15.75" customHeight="1">
      <c r="A5909" s="34" t="str">
        <f>IF(COUNTIF(PlayerScouting!$A$2:A5909, PlayerScouting!A5909)=1, PlayerScouting!A5909, "")</f>
        <v/>
      </c>
    </row>
    <row r="5910" ht="15.75" customHeight="1">
      <c r="A5910" s="34" t="str">
        <f>IF(COUNTIF(PlayerScouting!$A$2:A5910, PlayerScouting!A5910)=1, PlayerScouting!A5910, "")</f>
        <v/>
      </c>
    </row>
    <row r="5911" ht="15.75" customHeight="1">
      <c r="A5911" s="34" t="str">
        <f>IF(COUNTIF(PlayerScouting!$A$2:A5911, PlayerScouting!A5911)=1, PlayerScouting!A5911, "")</f>
        <v/>
      </c>
    </row>
    <row r="5912" ht="15.75" customHeight="1">
      <c r="A5912" s="34" t="str">
        <f>IF(COUNTIF(PlayerScouting!$A$2:A5912, PlayerScouting!A5912)=1, PlayerScouting!A5912, "")</f>
        <v/>
      </c>
    </row>
    <row r="5913" ht="15.75" customHeight="1">
      <c r="A5913" s="34" t="str">
        <f>IF(COUNTIF(PlayerScouting!$A$2:A5913, PlayerScouting!A5913)=1, PlayerScouting!A5913, "")</f>
        <v/>
      </c>
    </row>
    <row r="5914" ht="15.75" customHeight="1">
      <c r="A5914" s="34" t="str">
        <f>IF(COUNTIF(PlayerScouting!$A$2:A5914, PlayerScouting!A5914)=1, PlayerScouting!A5914, "")</f>
        <v/>
      </c>
    </row>
    <row r="5915" ht="15.75" customHeight="1">
      <c r="A5915" s="34" t="str">
        <f>IF(COUNTIF(PlayerScouting!$A$2:A5915, PlayerScouting!A5915)=1, PlayerScouting!A5915, "")</f>
        <v/>
      </c>
    </row>
    <row r="5916" ht="15.75" customHeight="1">
      <c r="A5916" s="34" t="str">
        <f>IF(COUNTIF(PlayerScouting!$A$2:A5916, PlayerScouting!A5916)=1, PlayerScouting!A5916, "")</f>
        <v/>
      </c>
    </row>
    <row r="5917" ht="15.75" customHeight="1">
      <c r="A5917" s="34" t="str">
        <f>IF(COUNTIF(PlayerScouting!$A$2:A5917, PlayerScouting!A5917)=1, PlayerScouting!A5917, "")</f>
        <v/>
      </c>
    </row>
    <row r="5918" ht="15.75" customHeight="1">
      <c r="A5918" s="34" t="str">
        <f>IF(COUNTIF(PlayerScouting!$A$2:A5918, PlayerScouting!A5918)=1, PlayerScouting!A5918, "")</f>
        <v/>
      </c>
    </row>
    <row r="5919" ht="15.75" customHeight="1">
      <c r="A5919" s="34" t="str">
        <f>IF(COUNTIF(PlayerScouting!$A$2:A5919, PlayerScouting!A5919)=1, PlayerScouting!A5919, "")</f>
        <v/>
      </c>
    </row>
    <row r="5920" ht="15.75" customHeight="1">
      <c r="A5920" s="34" t="str">
        <f>IF(COUNTIF(PlayerScouting!$A$2:A5920, PlayerScouting!A5920)=1, PlayerScouting!A5920, "")</f>
        <v/>
      </c>
    </row>
    <row r="5921" ht="15.75" customHeight="1">
      <c r="A5921" s="34" t="str">
        <f>IF(COUNTIF(PlayerScouting!$A$2:A5921, PlayerScouting!A5921)=1, PlayerScouting!A5921, "")</f>
        <v/>
      </c>
    </row>
    <row r="5922" ht="15.75" customHeight="1">
      <c r="A5922" s="34" t="str">
        <f>IF(COUNTIF(PlayerScouting!$A$2:A5922, PlayerScouting!A5922)=1, PlayerScouting!A5922, "")</f>
        <v/>
      </c>
    </row>
    <row r="5923" ht="15.75" customHeight="1">
      <c r="A5923" s="34" t="str">
        <f>IF(COUNTIF(PlayerScouting!$A$2:A5923, PlayerScouting!A5923)=1, PlayerScouting!A5923, "")</f>
        <v/>
      </c>
    </row>
    <row r="5924" ht="15.75" customHeight="1">
      <c r="A5924" s="34" t="str">
        <f>IF(COUNTIF(PlayerScouting!$A$2:A5924, PlayerScouting!A5924)=1, PlayerScouting!A5924, "")</f>
        <v/>
      </c>
    </row>
    <row r="5925" ht="15.75" customHeight="1">
      <c r="A5925" s="34" t="str">
        <f>IF(COUNTIF(PlayerScouting!$A$2:A5925, PlayerScouting!A5925)=1, PlayerScouting!A5925, "")</f>
        <v/>
      </c>
    </row>
    <row r="5926" ht="15.75" customHeight="1">
      <c r="A5926" s="34" t="str">
        <f>IF(COUNTIF(PlayerScouting!$A$2:A5926, PlayerScouting!A5926)=1, PlayerScouting!A5926, "")</f>
        <v/>
      </c>
    </row>
    <row r="5927" ht="15.75" customHeight="1">
      <c r="A5927" s="34" t="str">
        <f>IF(COUNTIF(PlayerScouting!$A$2:A5927, PlayerScouting!A5927)=1, PlayerScouting!A5927, "")</f>
        <v/>
      </c>
    </row>
    <row r="5928" ht="15.75" customHeight="1">
      <c r="A5928" s="34" t="str">
        <f>IF(COUNTIF(PlayerScouting!$A$2:A5928, PlayerScouting!A5928)=1, PlayerScouting!A5928, "")</f>
        <v/>
      </c>
    </row>
    <row r="5929" ht="15.75" customHeight="1">
      <c r="A5929" s="34" t="str">
        <f>IF(COUNTIF(PlayerScouting!$A$2:A5929, PlayerScouting!A5929)=1, PlayerScouting!A5929, "")</f>
        <v/>
      </c>
    </row>
    <row r="5930" ht="15.75" customHeight="1">
      <c r="A5930" s="34" t="str">
        <f>IF(COUNTIF(PlayerScouting!$A$2:A5930, PlayerScouting!A5930)=1, PlayerScouting!A5930, "")</f>
        <v/>
      </c>
    </row>
    <row r="5931" ht="15.75" customHeight="1">
      <c r="A5931" s="34" t="str">
        <f>IF(COUNTIF(PlayerScouting!$A$2:A5931, PlayerScouting!A5931)=1, PlayerScouting!A5931, "")</f>
        <v/>
      </c>
    </row>
    <row r="5932" ht="15.75" customHeight="1">
      <c r="A5932" s="34" t="str">
        <f>IF(COUNTIF(PlayerScouting!$A$2:A5932, PlayerScouting!A5932)=1, PlayerScouting!A5932, "")</f>
        <v/>
      </c>
    </row>
    <row r="5933" ht="15.75" customHeight="1">
      <c r="A5933" s="34" t="str">
        <f>IF(COUNTIF(PlayerScouting!$A$2:A5933, PlayerScouting!A5933)=1, PlayerScouting!A5933, "")</f>
        <v/>
      </c>
    </row>
    <row r="5934" ht="15.75" customHeight="1">
      <c r="A5934" s="34" t="str">
        <f>IF(COUNTIF(PlayerScouting!$A$2:A5934, PlayerScouting!A5934)=1, PlayerScouting!A5934, "")</f>
        <v/>
      </c>
    </row>
    <row r="5935" ht="15.75" customHeight="1">
      <c r="A5935" s="34" t="str">
        <f>IF(COUNTIF(PlayerScouting!$A$2:A5935, PlayerScouting!A5935)=1, PlayerScouting!A5935, "")</f>
        <v/>
      </c>
    </row>
    <row r="5936" ht="15.75" customHeight="1">
      <c r="A5936" s="34" t="str">
        <f>IF(COUNTIF(PlayerScouting!$A$2:A5936, PlayerScouting!A5936)=1, PlayerScouting!A5936, "")</f>
        <v/>
      </c>
    </row>
    <row r="5937" ht="15.75" customHeight="1">
      <c r="A5937" s="34" t="str">
        <f>IF(COUNTIF(PlayerScouting!$A$2:A5937, PlayerScouting!A5937)=1, PlayerScouting!A5937, "")</f>
        <v/>
      </c>
    </row>
    <row r="5938" ht="15.75" customHeight="1">
      <c r="A5938" s="34" t="str">
        <f>IF(COUNTIF(PlayerScouting!$A$2:A5938, PlayerScouting!A5938)=1, PlayerScouting!A5938, "")</f>
        <v/>
      </c>
    </row>
    <row r="5939" ht="15.75" customHeight="1">
      <c r="A5939" s="34" t="str">
        <f>IF(COUNTIF(PlayerScouting!$A$2:A5939, PlayerScouting!A5939)=1, PlayerScouting!A5939, "")</f>
        <v/>
      </c>
    </row>
    <row r="5940" ht="15.75" customHeight="1">
      <c r="A5940" s="34" t="str">
        <f>IF(COUNTIF(PlayerScouting!$A$2:A5940, PlayerScouting!A5940)=1, PlayerScouting!A5940, "")</f>
        <v/>
      </c>
    </row>
    <row r="5941" ht="15.75" customHeight="1">
      <c r="A5941" s="34" t="str">
        <f>IF(COUNTIF(PlayerScouting!$A$2:A5941, PlayerScouting!A5941)=1, PlayerScouting!A5941, "")</f>
        <v/>
      </c>
    </row>
    <row r="5942" ht="15.75" customHeight="1">
      <c r="A5942" s="34" t="str">
        <f>IF(COUNTIF(PlayerScouting!$A$2:A5942, PlayerScouting!A5942)=1, PlayerScouting!A5942, "")</f>
        <v/>
      </c>
    </row>
    <row r="5943" ht="15.75" customHeight="1">
      <c r="A5943" s="34" t="str">
        <f>IF(COUNTIF(PlayerScouting!$A$2:A5943, PlayerScouting!A5943)=1, PlayerScouting!A5943, "")</f>
        <v/>
      </c>
    </row>
    <row r="5944" ht="15.75" customHeight="1">
      <c r="A5944" s="34" t="str">
        <f>IF(COUNTIF(PlayerScouting!$A$2:A5944, PlayerScouting!A5944)=1, PlayerScouting!A5944, "")</f>
        <v/>
      </c>
    </row>
    <row r="5945" ht="15.75" customHeight="1">
      <c r="A5945" s="34" t="str">
        <f>IF(COUNTIF(PlayerScouting!$A$2:A5945, PlayerScouting!A5945)=1, PlayerScouting!A5945, "")</f>
        <v/>
      </c>
    </row>
    <row r="5946" ht="15.75" customHeight="1">
      <c r="A5946" s="34" t="str">
        <f>IF(COUNTIF(PlayerScouting!$A$2:A5946, PlayerScouting!A5946)=1, PlayerScouting!A5946, "")</f>
        <v/>
      </c>
    </row>
    <row r="5947" ht="15.75" customHeight="1">
      <c r="A5947" s="34" t="str">
        <f>IF(COUNTIF(PlayerScouting!$A$2:A5947, PlayerScouting!A5947)=1, PlayerScouting!A5947, "")</f>
        <v/>
      </c>
    </row>
    <row r="5948" ht="15.75" customHeight="1">
      <c r="A5948" s="34" t="str">
        <f>IF(COUNTIF(PlayerScouting!$A$2:A5948, PlayerScouting!A5948)=1, PlayerScouting!A5948, "")</f>
        <v/>
      </c>
    </row>
    <row r="5949" ht="15.75" customHeight="1">
      <c r="A5949" s="34" t="str">
        <f>IF(COUNTIF(PlayerScouting!$A$2:A5949, PlayerScouting!A5949)=1, PlayerScouting!A5949, "")</f>
        <v/>
      </c>
    </row>
    <row r="5950" ht="15.75" customHeight="1">
      <c r="A5950" s="34" t="str">
        <f>IF(COUNTIF(PlayerScouting!$A$2:A5950, PlayerScouting!A5950)=1, PlayerScouting!A5950, "")</f>
        <v/>
      </c>
    </row>
    <row r="5951" ht="15.75" customHeight="1">
      <c r="A5951" s="34" t="str">
        <f>IF(COUNTIF(PlayerScouting!$A$2:A5951, PlayerScouting!A5951)=1, PlayerScouting!A5951, "")</f>
        <v/>
      </c>
    </row>
    <row r="5952" ht="15.75" customHeight="1">
      <c r="A5952" s="34" t="str">
        <f>IF(COUNTIF(PlayerScouting!$A$2:A5952, PlayerScouting!A5952)=1, PlayerScouting!A5952, "")</f>
        <v/>
      </c>
    </row>
    <row r="5953" ht="15.75" customHeight="1">
      <c r="A5953" s="34" t="str">
        <f>IF(COUNTIF(PlayerScouting!$A$2:A5953, PlayerScouting!A5953)=1, PlayerScouting!A5953, "")</f>
        <v/>
      </c>
    </row>
    <row r="5954" ht="15.75" customHeight="1">
      <c r="A5954" s="34" t="str">
        <f>IF(COUNTIF(PlayerScouting!$A$2:A5954, PlayerScouting!A5954)=1, PlayerScouting!A5954, "")</f>
        <v/>
      </c>
    </row>
    <row r="5955" ht="15.75" customHeight="1">
      <c r="A5955" s="34" t="str">
        <f>IF(COUNTIF(PlayerScouting!$A$2:A5955, PlayerScouting!A5955)=1, PlayerScouting!A5955, "")</f>
        <v/>
      </c>
    </row>
    <row r="5956" ht="15.75" customHeight="1">
      <c r="A5956" s="34" t="str">
        <f>IF(COUNTIF(PlayerScouting!$A$2:A5956, PlayerScouting!A5956)=1, PlayerScouting!A5956, "")</f>
        <v/>
      </c>
    </row>
    <row r="5957" ht="15.75" customHeight="1">
      <c r="A5957" s="34" t="str">
        <f>IF(COUNTIF(PlayerScouting!$A$2:A5957, PlayerScouting!A5957)=1, PlayerScouting!A5957, "")</f>
        <v/>
      </c>
    </row>
    <row r="5958" ht="15.75" customHeight="1">
      <c r="A5958" s="34" t="str">
        <f>IF(COUNTIF(PlayerScouting!$A$2:A5958, PlayerScouting!A5958)=1, PlayerScouting!A5958, "")</f>
        <v/>
      </c>
    </row>
    <row r="5959" ht="15.75" customHeight="1">
      <c r="A5959" s="34" t="str">
        <f>IF(COUNTIF(PlayerScouting!$A$2:A5959, PlayerScouting!A5959)=1, PlayerScouting!A5959, "")</f>
        <v/>
      </c>
    </row>
    <row r="5960" ht="15.75" customHeight="1">
      <c r="A5960" s="34" t="str">
        <f>IF(COUNTIF(PlayerScouting!$A$2:A5960, PlayerScouting!A5960)=1, PlayerScouting!A5960, "")</f>
        <v/>
      </c>
    </row>
    <row r="5961" ht="15.75" customHeight="1">
      <c r="A5961" s="34" t="str">
        <f>IF(COUNTIF(PlayerScouting!$A$2:A5961, PlayerScouting!A5961)=1, PlayerScouting!A5961, "")</f>
        <v/>
      </c>
    </row>
    <row r="5962" ht="15.75" customHeight="1">
      <c r="A5962" s="34" t="str">
        <f>IF(COUNTIF(PlayerScouting!$A$2:A5962, PlayerScouting!A5962)=1, PlayerScouting!A5962, "")</f>
        <v/>
      </c>
    </row>
    <row r="5963" ht="15.75" customHeight="1">
      <c r="A5963" s="34" t="str">
        <f>IF(COUNTIF(PlayerScouting!$A$2:A5963, PlayerScouting!A5963)=1, PlayerScouting!A5963, "")</f>
        <v/>
      </c>
    </row>
    <row r="5964" ht="15.75" customHeight="1">
      <c r="A5964" s="34" t="str">
        <f>IF(COUNTIF(PlayerScouting!$A$2:A5964, PlayerScouting!A5964)=1, PlayerScouting!A5964, "")</f>
        <v/>
      </c>
    </row>
    <row r="5965" ht="15.75" customHeight="1">
      <c r="A5965" s="34" t="str">
        <f>IF(COUNTIF(PlayerScouting!$A$2:A5965, PlayerScouting!A5965)=1, PlayerScouting!A5965, "")</f>
        <v/>
      </c>
    </row>
    <row r="5966" ht="15.75" customHeight="1">
      <c r="A5966" s="34" t="str">
        <f>IF(COUNTIF(PlayerScouting!$A$2:A5966, PlayerScouting!A5966)=1, PlayerScouting!A5966, "")</f>
        <v/>
      </c>
    </row>
    <row r="5967" ht="15.75" customHeight="1">
      <c r="A5967" s="34" t="str">
        <f>IF(COUNTIF(PlayerScouting!$A$2:A5967, PlayerScouting!A5967)=1, PlayerScouting!A5967, "")</f>
        <v/>
      </c>
    </row>
    <row r="5968" ht="15.75" customHeight="1">
      <c r="A5968" s="34" t="str">
        <f>IF(COUNTIF(PlayerScouting!$A$2:A5968, PlayerScouting!A5968)=1, PlayerScouting!A5968, "")</f>
        <v/>
      </c>
    </row>
    <row r="5969" ht="15.75" customHeight="1">
      <c r="A5969" s="34" t="str">
        <f>IF(COUNTIF(PlayerScouting!$A$2:A5969, PlayerScouting!A5969)=1, PlayerScouting!A5969, "")</f>
        <v/>
      </c>
    </row>
    <row r="5970" ht="15.75" customHeight="1">
      <c r="A5970" s="34" t="str">
        <f>IF(COUNTIF(PlayerScouting!$A$2:A5970, PlayerScouting!A5970)=1, PlayerScouting!A5970, "")</f>
        <v/>
      </c>
    </row>
    <row r="5971" ht="15.75" customHeight="1">
      <c r="A5971" s="34" t="str">
        <f>IF(COUNTIF(PlayerScouting!$A$2:A5971, PlayerScouting!A5971)=1, PlayerScouting!A5971, "")</f>
        <v/>
      </c>
    </row>
    <row r="5972" ht="15.75" customHeight="1">
      <c r="A5972" s="34" t="str">
        <f>IF(COUNTIF(PlayerScouting!$A$2:A5972, PlayerScouting!A5972)=1, PlayerScouting!A5972, "")</f>
        <v/>
      </c>
    </row>
    <row r="5973" ht="15.75" customHeight="1">
      <c r="A5973" s="34" t="str">
        <f>IF(COUNTIF(PlayerScouting!$A$2:A5973, PlayerScouting!A5973)=1, PlayerScouting!A5973, "")</f>
        <v/>
      </c>
    </row>
    <row r="5974" ht="15.75" customHeight="1">
      <c r="A5974" s="34" t="str">
        <f>IF(COUNTIF(PlayerScouting!$A$2:A5974, PlayerScouting!A5974)=1, PlayerScouting!A5974, "")</f>
        <v/>
      </c>
    </row>
    <row r="5975" ht="15.75" customHeight="1">
      <c r="A5975" s="34" t="str">
        <f>IF(COUNTIF(PlayerScouting!$A$2:A5975, PlayerScouting!A5975)=1, PlayerScouting!A5975, "")</f>
        <v/>
      </c>
    </row>
    <row r="5976" ht="15.75" customHeight="1">
      <c r="A5976" s="34" t="str">
        <f>IF(COUNTIF(PlayerScouting!$A$2:A5976, PlayerScouting!A5976)=1, PlayerScouting!A5976, "")</f>
        <v/>
      </c>
    </row>
    <row r="5977" ht="15.75" customHeight="1">
      <c r="A5977" s="34" t="str">
        <f>IF(COUNTIF(PlayerScouting!$A$2:A5977, PlayerScouting!A5977)=1, PlayerScouting!A5977, "")</f>
        <v/>
      </c>
    </row>
    <row r="5978" ht="15.75" customHeight="1">
      <c r="A5978" s="34" t="str">
        <f>IF(COUNTIF(PlayerScouting!$A$2:A5978, PlayerScouting!A5978)=1, PlayerScouting!A5978, "")</f>
        <v/>
      </c>
    </row>
    <row r="5979" ht="15.75" customHeight="1">
      <c r="A5979" s="34" t="str">
        <f>IF(COUNTIF(PlayerScouting!$A$2:A5979, PlayerScouting!A5979)=1, PlayerScouting!A5979, "")</f>
        <v/>
      </c>
    </row>
    <row r="5980" ht="15.75" customHeight="1">
      <c r="A5980" s="34" t="str">
        <f>IF(COUNTIF(PlayerScouting!$A$2:A5980, PlayerScouting!A5980)=1, PlayerScouting!A5980, "")</f>
        <v/>
      </c>
    </row>
    <row r="5981" ht="15.75" customHeight="1">
      <c r="A5981" s="34" t="str">
        <f>IF(COUNTIF(PlayerScouting!$A$2:A5981, PlayerScouting!A5981)=1, PlayerScouting!A5981, "")</f>
        <v/>
      </c>
    </row>
    <row r="5982" ht="15.75" customHeight="1">
      <c r="A5982" s="34" t="str">
        <f>IF(COUNTIF(PlayerScouting!$A$2:A5982, PlayerScouting!A5982)=1, PlayerScouting!A5982, "")</f>
        <v/>
      </c>
    </row>
    <row r="5983" ht="15.75" customHeight="1">
      <c r="A5983" s="34" t="str">
        <f>IF(COUNTIF(PlayerScouting!$A$2:A5983, PlayerScouting!A5983)=1, PlayerScouting!A5983, "")</f>
        <v/>
      </c>
    </row>
    <row r="5984" ht="15.75" customHeight="1">
      <c r="A5984" s="34" t="str">
        <f>IF(COUNTIF(PlayerScouting!$A$2:A5984, PlayerScouting!A5984)=1, PlayerScouting!A5984, "")</f>
        <v/>
      </c>
    </row>
    <row r="5985" ht="15.75" customHeight="1">
      <c r="A5985" s="34" t="str">
        <f>IF(COUNTIF(PlayerScouting!$A$2:A5985, PlayerScouting!A5985)=1, PlayerScouting!A5985, "")</f>
        <v/>
      </c>
    </row>
    <row r="5986" ht="15.75" customHeight="1">
      <c r="A5986" s="34" t="str">
        <f>IF(COUNTIF(PlayerScouting!$A$2:A5986, PlayerScouting!A5986)=1, PlayerScouting!A5986, "")</f>
        <v/>
      </c>
    </row>
    <row r="5987" ht="15.75" customHeight="1">
      <c r="A5987" s="34" t="str">
        <f>IF(COUNTIF(PlayerScouting!$A$2:A5987, PlayerScouting!A5987)=1, PlayerScouting!A5987, "")</f>
        <v/>
      </c>
    </row>
    <row r="5988" ht="15.75" customHeight="1">
      <c r="A5988" s="34" t="str">
        <f>IF(COUNTIF(PlayerScouting!$A$2:A5988, PlayerScouting!A5988)=1, PlayerScouting!A5988, "")</f>
        <v/>
      </c>
    </row>
    <row r="5989" ht="15.75" customHeight="1">
      <c r="A5989" s="34" t="str">
        <f>IF(COUNTIF(PlayerScouting!$A$2:A5989, PlayerScouting!A5989)=1, PlayerScouting!A5989, "")</f>
        <v/>
      </c>
    </row>
    <row r="5990" ht="15.75" customHeight="1">
      <c r="A5990" s="34" t="str">
        <f>IF(COUNTIF(PlayerScouting!$A$2:A5990, PlayerScouting!A5990)=1, PlayerScouting!A5990, "")</f>
        <v/>
      </c>
    </row>
    <row r="5991" ht="15.75" customHeight="1">
      <c r="A5991" s="34" t="str">
        <f>IF(COUNTIF(PlayerScouting!$A$2:A5991, PlayerScouting!A5991)=1, PlayerScouting!A5991, "")</f>
        <v/>
      </c>
    </row>
    <row r="5992" ht="15.75" customHeight="1">
      <c r="A5992" s="34" t="str">
        <f>IF(COUNTIF(PlayerScouting!$A$2:A5992, PlayerScouting!A5992)=1, PlayerScouting!A5992, "")</f>
        <v/>
      </c>
    </row>
    <row r="5993" ht="15.75" customHeight="1">
      <c r="A5993" s="34" t="str">
        <f>IF(COUNTIF(PlayerScouting!$A$2:A5993, PlayerScouting!A5993)=1, PlayerScouting!A5993, "")</f>
        <v/>
      </c>
    </row>
    <row r="5994" ht="15.75" customHeight="1">
      <c r="A5994" s="34" t="str">
        <f>IF(COUNTIF(PlayerScouting!$A$2:A5994, PlayerScouting!A5994)=1, PlayerScouting!A5994, "")</f>
        <v/>
      </c>
    </row>
    <row r="5995" ht="15.75" customHeight="1">
      <c r="A5995" s="34" t="str">
        <f>IF(COUNTIF(PlayerScouting!$A$2:A5995, PlayerScouting!A5995)=1, PlayerScouting!A5995, "")</f>
        <v/>
      </c>
    </row>
    <row r="5996" ht="15.75" customHeight="1">
      <c r="A5996" s="34" t="str">
        <f>IF(COUNTIF(PlayerScouting!$A$2:A5996, PlayerScouting!A5996)=1, PlayerScouting!A5996, "")</f>
        <v/>
      </c>
    </row>
    <row r="5997" ht="15.75" customHeight="1">
      <c r="A5997" s="34" t="str">
        <f>IF(COUNTIF(PlayerScouting!$A$2:A5997, PlayerScouting!A5997)=1, PlayerScouting!A5997, "")</f>
        <v/>
      </c>
    </row>
    <row r="5998" ht="15.75" customHeight="1">
      <c r="A5998" s="34" t="str">
        <f>IF(COUNTIF(PlayerScouting!$A$2:A5998, PlayerScouting!A5998)=1, PlayerScouting!A5998, "")</f>
        <v/>
      </c>
    </row>
    <row r="5999" ht="15.75" customHeight="1">
      <c r="A5999" s="34" t="str">
        <f>IF(COUNTIF(PlayerScouting!$A$2:A5999, PlayerScouting!A5999)=1, PlayerScouting!A5999, "")</f>
        <v/>
      </c>
    </row>
    <row r="6000" ht="15.75" customHeight="1">
      <c r="A6000" s="34" t="str">
        <f>IF(COUNTIF(PlayerScouting!$A$2:A6000, PlayerScouting!A6000)=1, PlayerScouting!A6000, "")</f>
        <v/>
      </c>
    </row>
    <row r="6001" ht="15.75" customHeight="1">
      <c r="A6001" s="34" t="str">
        <f>IF(COUNTIF(PlayerScouting!$A$2:A6001, PlayerScouting!A6001)=1, PlayerScouting!A6001, "")</f>
        <v/>
      </c>
    </row>
    <row r="6002" ht="15.75" customHeight="1">
      <c r="A6002" s="34" t="str">
        <f>IF(COUNTIF(PlayerScouting!$A$2:A6002, PlayerScouting!A6002)=1, PlayerScouting!A6002, "")</f>
        <v/>
      </c>
    </row>
    <row r="6003" ht="15.75" customHeight="1">
      <c r="A6003" s="34" t="str">
        <f>IF(COUNTIF(PlayerScouting!$A$2:A6003, PlayerScouting!A6003)=1, PlayerScouting!A6003, "")</f>
        <v/>
      </c>
    </row>
    <row r="6004" ht="15.75" customHeight="1">
      <c r="A6004" s="34" t="str">
        <f>IF(COUNTIF(PlayerScouting!$A$2:A6004, PlayerScouting!A6004)=1, PlayerScouting!A6004, "")</f>
        <v/>
      </c>
    </row>
    <row r="6005" ht="15.75" customHeight="1">
      <c r="A6005" s="34" t="str">
        <f>IF(COUNTIF(PlayerScouting!$A$2:A6005, PlayerScouting!A6005)=1, PlayerScouting!A6005, "")</f>
        <v/>
      </c>
    </row>
    <row r="6006" ht="15.75" customHeight="1">
      <c r="A6006" s="34" t="str">
        <f>IF(COUNTIF(PlayerScouting!$A$2:A6006, PlayerScouting!A6006)=1, PlayerScouting!A6006, "")</f>
        <v/>
      </c>
    </row>
    <row r="6007" ht="15.75" customHeight="1">
      <c r="A6007" s="34" t="str">
        <f>IF(COUNTIF(PlayerScouting!$A$2:A6007, PlayerScouting!A6007)=1, PlayerScouting!A6007, "")</f>
        <v/>
      </c>
    </row>
    <row r="6008" ht="15.75" customHeight="1">
      <c r="A6008" s="34" t="str">
        <f>IF(COUNTIF(PlayerScouting!$A$2:A6008, PlayerScouting!A6008)=1, PlayerScouting!A6008, "")</f>
        <v/>
      </c>
    </row>
    <row r="6009" ht="15.75" customHeight="1">
      <c r="A6009" s="34" t="str">
        <f>IF(COUNTIF(PlayerScouting!$A$2:A6009, PlayerScouting!A6009)=1, PlayerScouting!A6009, "")</f>
        <v/>
      </c>
    </row>
    <row r="6010" ht="15.75" customHeight="1">
      <c r="A6010" s="34" t="str">
        <f>IF(COUNTIF(PlayerScouting!$A$2:A6010, PlayerScouting!A6010)=1, PlayerScouting!A6010, "")</f>
        <v/>
      </c>
    </row>
    <row r="6011" ht="15.75" customHeight="1">
      <c r="A6011" s="34" t="str">
        <f>IF(COUNTIF(PlayerScouting!$A$2:A6011, PlayerScouting!A6011)=1, PlayerScouting!A6011, "")</f>
        <v/>
      </c>
    </row>
    <row r="6012" ht="15.75" customHeight="1">
      <c r="A6012" s="34" t="str">
        <f>IF(COUNTIF(PlayerScouting!$A$2:A6012, PlayerScouting!A6012)=1, PlayerScouting!A6012, "")</f>
        <v/>
      </c>
    </row>
    <row r="6013" ht="15.75" customHeight="1">
      <c r="A6013" s="34" t="str">
        <f>IF(COUNTIF(PlayerScouting!$A$2:A6013, PlayerScouting!A6013)=1, PlayerScouting!A6013, "")</f>
        <v/>
      </c>
    </row>
    <row r="6014" ht="15.75" customHeight="1">
      <c r="A6014" s="34" t="str">
        <f>IF(COUNTIF(PlayerScouting!$A$2:A6014, PlayerScouting!A6014)=1, PlayerScouting!A6014, "")</f>
        <v/>
      </c>
    </row>
    <row r="6015" ht="15.75" customHeight="1">
      <c r="A6015" s="34" t="str">
        <f>IF(COUNTIF(PlayerScouting!$A$2:A6015, PlayerScouting!A6015)=1, PlayerScouting!A6015, "")</f>
        <v/>
      </c>
    </row>
    <row r="6016" ht="15.75" customHeight="1">
      <c r="A6016" s="34" t="str">
        <f>IF(COUNTIF(PlayerScouting!$A$2:A6016, PlayerScouting!A6016)=1, PlayerScouting!A6016, "")</f>
        <v/>
      </c>
    </row>
    <row r="6017" ht="15.75" customHeight="1">
      <c r="A6017" s="34" t="str">
        <f>IF(COUNTIF(PlayerScouting!$A$2:A6017, PlayerScouting!A6017)=1, PlayerScouting!A6017, "")</f>
        <v/>
      </c>
    </row>
    <row r="6018" ht="15.75" customHeight="1">
      <c r="A6018" s="34" t="str">
        <f>IF(COUNTIF(PlayerScouting!$A$2:A6018, PlayerScouting!A6018)=1, PlayerScouting!A6018, "")</f>
        <v/>
      </c>
    </row>
    <row r="6019" ht="15.75" customHeight="1">
      <c r="A6019" s="34" t="str">
        <f>IF(COUNTIF(PlayerScouting!$A$2:A6019, PlayerScouting!A6019)=1, PlayerScouting!A6019, "")</f>
        <v/>
      </c>
    </row>
    <row r="6020" ht="15.75" customHeight="1">
      <c r="A6020" s="34" t="str">
        <f>IF(COUNTIF(PlayerScouting!$A$2:A6020, PlayerScouting!A6020)=1, PlayerScouting!A6020, "")</f>
        <v/>
      </c>
    </row>
    <row r="6021" ht="15.75" customHeight="1">
      <c r="A6021" s="34" t="str">
        <f>IF(COUNTIF(PlayerScouting!$A$2:A6021, PlayerScouting!A6021)=1, PlayerScouting!A6021, "")</f>
        <v/>
      </c>
    </row>
    <row r="6022" ht="15.75" customHeight="1">
      <c r="A6022" s="34" t="str">
        <f>IF(COUNTIF(PlayerScouting!$A$2:A6022, PlayerScouting!A6022)=1, PlayerScouting!A6022, "")</f>
        <v/>
      </c>
    </row>
    <row r="6023" ht="15.75" customHeight="1">
      <c r="A6023" s="34" t="str">
        <f>IF(COUNTIF(PlayerScouting!$A$2:A6023, PlayerScouting!A6023)=1, PlayerScouting!A6023, "")</f>
        <v/>
      </c>
    </row>
    <row r="6024" ht="15.75" customHeight="1">
      <c r="A6024" s="34" t="str">
        <f>IF(COUNTIF(PlayerScouting!$A$2:A6024, PlayerScouting!A6024)=1, PlayerScouting!A6024, "")</f>
        <v/>
      </c>
    </row>
    <row r="6025" ht="15.75" customHeight="1">
      <c r="A6025" s="34" t="str">
        <f>IF(COUNTIF(PlayerScouting!$A$2:A6025, PlayerScouting!A6025)=1, PlayerScouting!A6025, "")</f>
        <v/>
      </c>
    </row>
    <row r="6026" ht="15.75" customHeight="1">
      <c r="A6026" s="34" t="str">
        <f>IF(COUNTIF(PlayerScouting!$A$2:A6026, PlayerScouting!A6026)=1, PlayerScouting!A6026, "")</f>
        <v/>
      </c>
    </row>
    <row r="6027" ht="15.75" customHeight="1">
      <c r="A6027" s="34" t="str">
        <f>IF(COUNTIF(PlayerScouting!$A$2:A6027, PlayerScouting!A6027)=1, PlayerScouting!A6027, "")</f>
        <v/>
      </c>
    </row>
    <row r="6028" ht="15.75" customHeight="1">
      <c r="A6028" s="34" t="str">
        <f>IF(COUNTIF(PlayerScouting!$A$2:A6028, PlayerScouting!A6028)=1, PlayerScouting!A6028, "")</f>
        <v/>
      </c>
    </row>
    <row r="6029" ht="15.75" customHeight="1">
      <c r="A6029" s="34" t="str">
        <f>IF(COUNTIF(PlayerScouting!$A$2:A6029, PlayerScouting!A6029)=1, PlayerScouting!A6029, "")</f>
        <v/>
      </c>
    </row>
    <row r="6030" ht="15.75" customHeight="1">
      <c r="A6030" s="34" t="str">
        <f>IF(COUNTIF(PlayerScouting!$A$2:A6030, PlayerScouting!A6030)=1, PlayerScouting!A6030, "")</f>
        <v/>
      </c>
    </row>
    <row r="6031" ht="15.75" customHeight="1">
      <c r="A6031" s="34" t="str">
        <f>IF(COUNTIF(PlayerScouting!$A$2:A6031, PlayerScouting!A6031)=1, PlayerScouting!A6031, "")</f>
        <v/>
      </c>
    </row>
    <row r="6032" ht="15.75" customHeight="1">
      <c r="A6032" s="34" t="str">
        <f>IF(COUNTIF(PlayerScouting!$A$2:A6032, PlayerScouting!A6032)=1, PlayerScouting!A6032, "")</f>
        <v/>
      </c>
    </row>
    <row r="6033" ht="15.75" customHeight="1">
      <c r="A6033" s="34" t="str">
        <f>IF(COUNTIF(PlayerScouting!$A$2:A6033, PlayerScouting!A6033)=1, PlayerScouting!A6033, "")</f>
        <v/>
      </c>
    </row>
    <row r="6034" ht="15.75" customHeight="1">
      <c r="A6034" s="34" t="str">
        <f>IF(COUNTIF(PlayerScouting!$A$2:A6034, PlayerScouting!A6034)=1, PlayerScouting!A6034, "")</f>
        <v/>
      </c>
    </row>
    <row r="6035" ht="15.75" customHeight="1">
      <c r="A6035" s="34" t="str">
        <f>IF(COUNTIF(PlayerScouting!$A$2:A6035, PlayerScouting!A6035)=1, PlayerScouting!A6035, "")</f>
        <v/>
      </c>
    </row>
    <row r="6036" ht="15.75" customHeight="1">
      <c r="A6036" s="34" t="str">
        <f>IF(COUNTIF(PlayerScouting!$A$2:A6036, PlayerScouting!A6036)=1, PlayerScouting!A6036, "")</f>
        <v/>
      </c>
    </row>
    <row r="6037" ht="15.75" customHeight="1">
      <c r="A6037" s="34" t="str">
        <f>IF(COUNTIF(PlayerScouting!$A$2:A6037, PlayerScouting!A6037)=1, PlayerScouting!A6037, "")</f>
        <v/>
      </c>
    </row>
    <row r="6038" ht="15.75" customHeight="1">
      <c r="A6038" s="34" t="str">
        <f>IF(COUNTIF(PlayerScouting!$A$2:A6038, PlayerScouting!A6038)=1, PlayerScouting!A6038, "")</f>
        <v/>
      </c>
    </row>
    <row r="6039" ht="15.75" customHeight="1">
      <c r="A6039" s="34" t="str">
        <f>IF(COUNTIF(PlayerScouting!$A$2:A6039, PlayerScouting!A6039)=1, PlayerScouting!A6039, "")</f>
        <v/>
      </c>
    </row>
    <row r="6040" ht="15.75" customHeight="1">
      <c r="A6040" s="34" t="str">
        <f>IF(COUNTIF(PlayerScouting!$A$2:A6040, PlayerScouting!A6040)=1, PlayerScouting!A6040, "")</f>
        <v/>
      </c>
    </row>
    <row r="6041" ht="15.75" customHeight="1">
      <c r="A6041" s="34" t="str">
        <f>IF(COUNTIF(PlayerScouting!$A$2:A6041, PlayerScouting!A6041)=1, PlayerScouting!A6041, "")</f>
        <v/>
      </c>
    </row>
    <row r="6042" ht="15.75" customHeight="1">
      <c r="A6042" s="34" t="str">
        <f>IF(COUNTIF(PlayerScouting!$A$2:A6042, PlayerScouting!A6042)=1, PlayerScouting!A6042, "")</f>
        <v/>
      </c>
    </row>
    <row r="6043" ht="15.75" customHeight="1">
      <c r="A6043" s="34" t="str">
        <f>IF(COUNTIF(PlayerScouting!$A$2:A6043, PlayerScouting!A6043)=1, PlayerScouting!A6043, "")</f>
        <v/>
      </c>
    </row>
    <row r="6044" ht="15.75" customHeight="1">
      <c r="A6044" s="34" t="str">
        <f>IF(COUNTIF(PlayerScouting!$A$2:A6044, PlayerScouting!A6044)=1, PlayerScouting!A6044, "")</f>
        <v/>
      </c>
    </row>
    <row r="6045" ht="15.75" customHeight="1">
      <c r="A6045" s="34" t="str">
        <f>IF(COUNTIF(PlayerScouting!$A$2:A6045, PlayerScouting!A6045)=1, PlayerScouting!A6045, "")</f>
        <v/>
      </c>
    </row>
    <row r="6046" ht="15.75" customHeight="1">
      <c r="A6046" s="34" t="str">
        <f>IF(COUNTIF(PlayerScouting!$A$2:A6046, PlayerScouting!A6046)=1, PlayerScouting!A6046, "")</f>
        <v/>
      </c>
    </row>
    <row r="6047" ht="15.75" customHeight="1">
      <c r="A6047" s="34" t="str">
        <f>IF(COUNTIF(PlayerScouting!$A$2:A6047, PlayerScouting!A6047)=1, PlayerScouting!A6047, "")</f>
        <v/>
      </c>
    </row>
    <row r="6048" ht="15.75" customHeight="1">
      <c r="A6048" s="34" t="str">
        <f>IF(COUNTIF(PlayerScouting!$A$2:A6048, PlayerScouting!A6048)=1, PlayerScouting!A6048, "")</f>
        <v/>
      </c>
    </row>
    <row r="6049" ht="15.75" customHeight="1">
      <c r="A6049" s="34" t="str">
        <f>IF(COUNTIF(PlayerScouting!$A$2:A6049, PlayerScouting!A6049)=1, PlayerScouting!A6049, "")</f>
        <v/>
      </c>
    </row>
    <row r="6050" ht="15.75" customHeight="1">
      <c r="A6050" s="34" t="str">
        <f>IF(COUNTIF(PlayerScouting!$A$2:A6050, PlayerScouting!A6050)=1, PlayerScouting!A6050, "")</f>
        <v/>
      </c>
    </row>
    <row r="6051" ht="15.75" customHeight="1">
      <c r="A6051" s="34" t="str">
        <f>IF(COUNTIF(PlayerScouting!$A$2:A6051, PlayerScouting!A6051)=1, PlayerScouting!A6051, "")</f>
        <v/>
      </c>
    </row>
    <row r="6052" ht="15.75" customHeight="1">
      <c r="A6052" s="34" t="str">
        <f>IF(COUNTIF(PlayerScouting!$A$2:A6052, PlayerScouting!A6052)=1, PlayerScouting!A6052, "")</f>
        <v/>
      </c>
    </row>
    <row r="6053" ht="15.75" customHeight="1">
      <c r="A6053" s="34" t="str">
        <f>IF(COUNTIF(PlayerScouting!$A$2:A6053, PlayerScouting!A6053)=1, PlayerScouting!A6053, "")</f>
        <v/>
      </c>
    </row>
    <row r="6054" ht="15.75" customHeight="1">
      <c r="A6054" s="34" t="str">
        <f>IF(COUNTIF(PlayerScouting!$A$2:A6054, PlayerScouting!A6054)=1, PlayerScouting!A6054, "")</f>
        <v/>
      </c>
    </row>
    <row r="6055" ht="15.75" customHeight="1">
      <c r="A6055" s="34" t="str">
        <f>IF(COUNTIF(PlayerScouting!$A$2:A6055, PlayerScouting!A6055)=1, PlayerScouting!A6055, "")</f>
        <v/>
      </c>
    </row>
    <row r="6056" ht="15.75" customHeight="1">
      <c r="A6056" s="34" t="str">
        <f>IF(COUNTIF(PlayerScouting!$A$2:A6056, PlayerScouting!A6056)=1, PlayerScouting!A6056, "")</f>
        <v/>
      </c>
    </row>
    <row r="6057" ht="15.75" customHeight="1">
      <c r="A6057" s="34" t="str">
        <f>IF(COUNTIF(PlayerScouting!$A$2:A6057, PlayerScouting!A6057)=1, PlayerScouting!A6057, "")</f>
        <v/>
      </c>
    </row>
    <row r="6058" ht="15.75" customHeight="1">
      <c r="A6058" s="34" t="str">
        <f>IF(COUNTIF(PlayerScouting!$A$2:A6058, PlayerScouting!A6058)=1, PlayerScouting!A6058, "")</f>
        <v/>
      </c>
    </row>
    <row r="6059" ht="15.75" customHeight="1">
      <c r="A6059" s="34" t="str">
        <f>IF(COUNTIF(PlayerScouting!$A$2:A6059, PlayerScouting!A6059)=1, PlayerScouting!A6059, "")</f>
        <v/>
      </c>
    </row>
    <row r="6060" ht="15.75" customHeight="1">
      <c r="A6060" s="34" t="str">
        <f>IF(COUNTIF(PlayerScouting!$A$2:A6060, PlayerScouting!A6060)=1, PlayerScouting!A6060, "")</f>
        <v/>
      </c>
    </row>
    <row r="6061" ht="15.75" customHeight="1">
      <c r="A6061" s="34" t="str">
        <f>IF(COUNTIF(PlayerScouting!$A$2:A6061, PlayerScouting!A6061)=1, PlayerScouting!A6061, "")</f>
        <v/>
      </c>
    </row>
    <row r="6062" ht="15.75" customHeight="1">
      <c r="A6062" s="34" t="str">
        <f>IF(COUNTIF(PlayerScouting!$A$2:A6062, PlayerScouting!A6062)=1, PlayerScouting!A6062, "")</f>
        <v/>
      </c>
    </row>
    <row r="6063" ht="15.75" customHeight="1">
      <c r="A6063" s="34" t="str">
        <f>IF(COUNTIF(PlayerScouting!$A$2:A6063, PlayerScouting!A6063)=1, PlayerScouting!A6063, "")</f>
        <v/>
      </c>
    </row>
    <row r="6064" ht="15.75" customHeight="1">
      <c r="A6064" s="34" t="str">
        <f>IF(COUNTIF(PlayerScouting!$A$2:A6064, PlayerScouting!A6064)=1, PlayerScouting!A6064, "")</f>
        <v/>
      </c>
    </row>
    <row r="6065" ht="15.75" customHeight="1">
      <c r="A6065" s="34" t="str">
        <f>IF(COUNTIF(PlayerScouting!$A$2:A6065, PlayerScouting!A6065)=1, PlayerScouting!A6065, "")</f>
        <v/>
      </c>
    </row>
    <row r="6066" ht="15.75" customHeight="1">
      <c r="A6066" s="34" t="str">
        <f>IF(COUNTIF(PlayerScouting!$A$2:A6066, PlayerScouting!A6066)=1, PlayerScouting!A6066, "")</f>
        <v/>
      </c>
    </row>
    <row r="6067" ht="15.75" customHeight="1">
      <c r="A6067" s="34" t="str">
        <f>IF(COUNTIF(PlayerScouting!$A$2:A6067, PlayerScouting!A6067)=1, PlayerScouting!A6067, "")</f>
        <v/>
      </c>
    </row>
    <row r="6068" ht="15.75" customHeight="1">
      <c r="A6068" s="34" t="str">
        <f>IF(COUNTIF(PlayerScouting!$A$2:A6068, PlayerScouting!A6068)=1, PlayerScouting!A6068, "")</f>
        <v/>
      </c>
    </row>
    <row r="6069" ht="15.75" customHeight="1">
      <c r="A6069" s="34" t="str">
        <f>IF(COUNTIF(PlayerScouting!$A$2:A6069, PlayerScouting!A6069)=1, PlayerScouting!A6069, "")</f>
        <v/>
      </c>
    </row>
    <row r="6070" ht="15.75" customHeight="1">
      <c r="A6070" s="34" t="str">
        <f>IF(COUNTIF(PlayerScouting!$A$2:A6070, PlayerScouting!A6070)=1, PlayerScouting!A6070, "")</f>
        <v/>
      </c>
    </row>
    <row r="6071" ht="15.75" customHeight="1">
      <c r="A6071" s="34" t="str">
        <f>IF(COUNTIF(PlayerScouting!$A$2:A6071, PlayerScouting!A6071)=1, PlayerScouting!A6071, "")</f>
        <v/>
      </c>
    </row>
    <row r="6072" ht="15.75" customHeight="1">
      <c r="A6072" s="34" t="str">
        <f>IF(COUNTIF(PlayerScouting!$A$2:A6072, PlayerScouting!A6072)=1, PlayerScouting!A6072, "")</f>
        <v/>
      </c>
    </row>
    <row r="6073" ht="15.75" customHeight="1">
      <c r="A6073" s="34" t="str">
        <f>IF(COUNTIF(PlayerScouting!$A$2:A6073, PlayerScouting!A6073)=1, PlayerScouting!A6073, "")</f>
        <v/>
      </c>
    </row>
    <row r="6074" ht="15.75" customHeight="1">
      <c r="A6074" s="34" t="str">
        <f>IF(COUNTIF(PlayerScouting!$A$2:A6074, PlayerScouting!A6074)=1, PlayerScouting!A6074, "")</f>
        <v/>
      </c>
    </row>
    <row r="6075" ht="15.75" customHeight="1">
      <c r="A6075" s="34" t="str">
        <f>IF(COUNTIF(PlayerScouting!$A$2:A6075, PlayerScouting!A6075)=1, PlayerScouting!A6075, "")</f>
        <v/>
      </c>
    </row>
    <row r="6076" ht="15.75" customHeight="1">
      <c r="A6076" s="34" t="str">
        <f>IF(COUNTIF(PlayerScouting!$A$2:A6076, PlayerScouting!A6076)=1, PlayerScouting!A6076, "")</f>
        <v/>
      </c>
    </row>
    <row r="6077" ht="15.75" customHeight="1">
      <c r="A6077" s="34" t="str">
        <f>IF(COUNTIF(PlayerScouting!$A$2:A6077, PlayerScouting!A6077)=1, PlayerScouting!A6077, "")</f>
        <v/>
      </c>
    </row>
    <row r="6078" ht="15.75" customHeight="1">
      <c r="A6078" s="34" t="str">
        <f>IF(COUNTIF(PlayerScouting!$A$2:A6078, PlayerScouting!A6078)=1, PlayerScouting!A6078, "")</f>
        <v/>
      </c>
    </row>
    <row r="6079" ht="15.75" customHeight="1">
      <c r="A6079" s="34" t="str">
        <f>IF(COUNTIF(PlayerScouting!$A$2:A6079, PlayerScouting!A6079)=1, PlayerScouting!A6079, "")</f>
        <v/>
      </c>
    </row>
    <row r="6080" ht="15.75" customHeight="1">
      <c r="A6080" s="34" t="str">
        <f>IF(COUNTIF(PlayerScouting!$A$2:A6080, PlayerScouting!A6080)=1, PlayerScouting!A6080, "")</f>
        <v/>
      </c>
    </row>
    <row r="6081" ht="15.75" customHeight="1">
      <c r="A6081" s="34" t="str">
        <f>IF(COUNTIF(PlayerScouting!$A$2:A6081, PlayerScouting!A6081)=1, PlayerScouting!A6081, "")</f>
        <v/>
      </c>
    </row>
    <row r="6082" ht="15.75" customHeight="1">
      <c r="A6082" s="34" t="str">
        <f>IF(COUNTIF(PlayerScouting!$A$2:A6082, PlayerScouting!A6082)=1, PlayerScouting!A6082, "")</f>
        <v/>
      </c>
    </row>
    <row r="6083" ht="15.75" customHeight="1">
      <c r="A6083" s="34" t="str">
        <f>IF(COUNTIF(PlayerScouting!$A$2:A6083, PlayerScouting!A6083)=1, PlayerScouting!A6083, "")</f>
        <v/>
      </c>
    </row>
    <row r="6084" ht="15.75" customHeight="1">
      <c r="A6084" s="34" t="str">
        <f>IF(COUNTIF(PlayerScouting!$A$2:A6084, PlayerScouting!A6084)=1, PlayerScouting!A6084, "")</f>
        <v/>
      </c>
    </row>
    <row r="6085" ht="15.75" customHeight="1">
      <c r="A6085" s="34" t="str">
        <f>IF(COUNTIF(PlayerScouting!$A$2:A6085, PlayerScouting!A6085)=1, PlayerScouting!A6085, "")</f>
        <v/>
      </c>
    </row>
    <row r="6086" ht="15.75" customHeight="1">
      <c r="A6086" s="34" t="str">
        <f>IF(COUNTIF(PlayerScouting!$A$2:A6086, PlayerScouting!A6086)=1, PlayerScouting!A6086, "")</f>
        <v/>
      </c>
    </row>
    <row r="6087" ht="15.75" customHeight="1">
      <c r="A6087" s="34" t="str">
        <f>IF(COUNTIF(PlayerScouting!$A$2:A6087, PlayerScouting!A6087)=1, PlayerScouting!A6087, "")</f>
        <v/>
      </c>
    </row>
    <row r="6088" ht="15.75" customHeight="1">
      <c r="A6088" s="34" t="str">
        <f>IF(COUNTIF(PlayerScouting!$A$2:A6088, PlayerScouting!A6088)=1, PlayerScouting!A6088, "")</f>
        <v/>
      </c>
    </row>
    <row r="6089" ht="15.75" customHeight="1">
      <c r="A6089" s="34" t="str">
        <f>IF(COUNTIF(PlayerScouting!$A$2:A6089, PlayerScouting!A6089)=1, PlayerScouting!A6089, "")</f>
        <v/>
      </c>
    </row>
    <row r="6090" ht="15.75" customHeight="1">
      <c r="A6090" s="34" t="str">
        <f>IF(COUNTIF(PlayerScouting!$A$2:A6090, PlayerScouting!A6090)=1, PlayerScouting!A6090, "")</f>
        <v/>
      </c>
    </row>
    <row r="6091" ht="15.75" customHeight="1">
      <c r="A6091" s="34" t="str">
        <f>IF(COUNTIF(PlayerScouting!$A$2:A6091, PlayerScouting!A6091)=1, PlayerScouting!A6091, "")</f>
        <v/>
      </c>
    </row>
    <row r="6092" ht="15.75" customHeight="1">
      <c r="A6092" s="34" t="str">
        <f>IF(COUNTIF(PlayerScouting!$A$2:A6092, PlayerScouting!A6092)=1, PlayerScouting!A6092, "")</f>
        <v/>
      </c>
    </row>
    <row r="6093" ht="15.75" customHeight="1">
      <c r="A6093" s="34" t="str">
        <f>IF(COUNTIF(PlayerScouting!$A$2:A6093, PlayerScouting!A6093)=1, PlayerScouting!A6093, "")</f>
        <v/>
      </c>
    </row>
    <row r="6094" ht="15.75" customHeight="1">
      <c r="A6094" s="34" t="str">
        <f>IF(COUNTIF(PlayerScouting!$A$2:A6094, PlayerScouting!A6094)=1, PlayerScouting!A6094, "")</f>
        <v/>
      </c>
    </row>
    <row r="6095" ht="15.75" customHeight="1">
      <c r="A6095" s="34" t="str">
        <f>IF(COUNTIF(PlayerScouting!$A$2:A6095, PlayerScouting!A6095)=1, PlayerScouting!A6095, "")</f>
        <v/>
      </c>
    </row>
    <row r="6096" ht="15.75" customHeight="1">
      <c r="A6096" s="34" t="str">
        <f>IF(COUNTIF(PlayerScouting!$A$2:A6096, PlayerScouting!A6096)=1, PlayerScouting!A6096, "")</f>
        <v/>
      </c>
    </row>
    <row r="6097" ht="15.75" customHeight="1">
      <c r="A6097" s="34" t="str">
        <f>IF(COUNTIF(PlayerScouting!$A$2:A6097, PlayerScouting!A6097)=1, PlayerScouting!A6097, "")</f>
        <v/>
      </c>
    </row>
    <row r="6098" ht="15.75" customHeight="1">
      <c r="A6098" s="34" t="str">
        <f>IF(COUNTIF(PlayerScouting!$A$2:A6098, PlayerScouting!A6098)=1, PlayerScouting!A6098, "")</f>
        <v/>
      </c>
    </row>
    <row r="6099" ht="15.75" customHeight="1">
      <c r="A6099" s="34" t="str">
        <f>IF(COUNTIF(PlayerScouting!$A$2:A6099, PlayerScouting!A6099)=1, PlayerScouting!A6099, "")</f>
        <v/>
      </c>
    </row>
    <row r="6100" ht="15.75" customHeight="1">
      <c r="A6100" s="34" t="str">
        <f>IF(COUNTIF(PlayerScouting!$A$2:A6100, PlayerScouting!A6100)=1, PlayerScouting!A6100, "")</f>
        <v/>
      </c>
    </row>
    <row r="6101" ht="15.75" customHeight="1">
      <c r="A6101" s="34" t="str">
        <f>IF(COUNTIF(PlayerScouting!$A$2:A6101, PlayerScouting!A6101)=1, PlayerScouting!A6101, "")</f>
        <v/>
      </c>
    </row>
    <row r="6102" ht="15.75" customHeight="1">
      <c r="A6102" s="34" t="str">
        <f>IF(COUNTIF(PlayerScouting!$A$2:A6102, PlayerScouting!A6102)=1, PlayerScouting!A6102, "")</f>
        <v/>
      </c>
    </row>
    <row r="6103" ht="15.75" customHeight="1">
      <c r="A6103" s="34" t="str">
        <f>IF(COUNTIF(PlayerScouting!$A$2:A6103, PlayerScouting!A6103)=1, PlayerScouting!A6103, "")</f>
        <v/>
      </c>
    </row>
    <row r="6104" ht="15.75" customHeight="1">
      <c r="A6104" s="34" t="str">
        <f>IF(COUNTIF(PlayerScouting!$A$2:A6104, PlayerScouting!A6104)=1, PlayerScouting!A6104, "")</f>
        <v/>
      </c>
    </row>
    <row r="6105" ht="15.75" customHeight="1">
      <c r="A6105" s="34" t="str">
        <f>IF(COUNTIF(PlayerScouting!$A$2:A6105, PlayerScouting!A6105)=1, PlayerScouting!A6105, "")</f>
        <v/>
      </c>
    </row>
    <row r="6106" ht="15.75" customHeight="1">
      <c r="A6106" s="34" t="str">
        <f>IF(COUNTIF(PlayerScouting!$A$2:A6106, PlayerScouting!A6106)=1, PlayerScouting!A6106, "")</f>
        <v/>
      </c>
    </row>
    <row r="6107" ht="15.75" customHeight="1">
      <c r="A6107" s="34" t="str">
        <f>IF(COUNTIF(PlayerScouting!$A$2:A6107, PlayerScouting!A6107)=1, PlayerScouting!A6107, "")</f>
        <v/>
      </c>
    </row>
    <row r="6108" ht="15.75" customHeight="1">
      <c r="A6108" s="34" t="str">
        <f>IF(COUNTIF(PlayerScouting!$A$2:A6108, PlayerScouting!A6108)=1, PlayerScouting!A6108, "")</f>
        <v/>
      </c>
    </row>
    <row r="6109" ht="15.75" customHeight="1">
      <c r="A6109" s="34" t="str">
        <f>IF(COUNTIF(PlayerScouting!$A$2:A6109, PlayerScouting!A6109)=1, PlayerScouting!A6109, "")</f>
        <v/>
      </c>
    </row>
    <row r="6110" ht="15.75" customHeight="1">
      <c r="A6110" s="34" t="str">
        <f>IF(COUNTIF(PlayerScouting!$A$2:A6110, PlayerScouting!A6110)=1, PlayerScouting!A6110, "")</f>
        <v/>
      </c>
    </row>
    <row r="6111" ht="15.75" customHeight="1">
      <c r="A6111" s="34" t="str">
        <f>IF(COUNTIF(PlayerScouting!$A$2:A6111, PlayerScouting!A6111)=1, PlayerScouting!A6111, "")</f>
        <v/>
      </c>
    </row>
    <row r="6112" ht="15.75" customHeight="1">
      <c r="A6112" s="34" t="str">
        <f>IF(COUNTIF(PlayerScouting!$A$2:A6112, PlayerScouting!A6112)=1, PlayerScouting!A6112, "")</f>
        <v/>
      </c>
    </row>
    <row r="6113" ht="15.75" customHeight="1">
      <c r="A6113" s="34" t="str">
        <f>IF(COUNTIF(PlayerScouting!$A$2:A6113, PlayerScouting!A6113)=1, PlayerScouting!A6113, "")</f>
        <v/>
      </c>
    </row>
    <row r="6114" ht="15.75" customHeight="1">
      <c r="A6114" s="34" t="str">
        <f>IF(COUNTIF(PlayerScouting!$A$2:A6114, PlayerScouting!A6114)=1, PlayerScouting!A6114, "")</f>
        <v/>
      </c>
    </row>
    <row r="6115" ht="15.75" customHeight="1">
      <c r="A6115" s="34" t="str">
        <f>IF(COUNTIF(PlayerScouting!$A$2:A6115, PlayerScouting!A6115)=1, PlayerScouting!A6115, "")</f>
        <v/>
      </c>
    </row>
    <row r="6116" ht="15.75" customHeight="1">
      <c r="A6116" s="34" t="str">
        <f>IF(COUNTIF(PlayerScouting!$A$2:A6116, PlayerScouting!A6116)=1, PlayerScouting!A6116, "")</f>
        <v/>
      </c>
    </row>
    <row r="6117" ht="15.75" customHeight="1">
      <c r="A6117" s="34" t="str">
        <f>IF(COUNTIF(PlayerScouting!$A$2:A6117, PlayerScouting!A6117)=1, PlayerScouting!A6117, "")</f>
        <v/>
      </c>
    </row>
    <row r="6118" ht="15.75" customHeight="1">
      <c r="A6118" s="34" t="str">
        <f>IF(COUNTIF(PlayerScouting!$A$2:A6118, PlayerScouting!A6118)=1, PlayerScouting!A6118, "")</f>
        <v/>
      </c>
    </row>
    <row r="6119" ht="15.75" customHeight="1">
      <c r="A6119" s="34" t="str">
        <f>IF(COUNTIF(PlayerScouting!$A$2:A6119, PlayerScouting!A6119)=1, PlayerScouting!A6119, "")</f>
        <v/>
      </c>
    </row>
    <row r="6120" ht="15.75" customHeight="1">
      <c r="A6120" s="34" t="str">
        <f>IF(COUNTIF(PlayerScouting!$A$2:A6120, PlayerScouting!A6120)=1, PlayerScouting!A6120, "")</f>
        <v/>
      </c>
    </row>
    <row r="6121" ht="15.75" customHeight="1">
      <c r="A6121" s="34" t="str">
        <f>IF(COUNTIF(PlayerScouting!$A$2:A6121, PlayerScouting!A6121)=1, PlayerScouting!A6121, "")</f>
        <v/>
      </c>
    </row>
    <row r="6122" ht="15.75" customHeight="1">
      <c r="A6122" s="34" t="str">
        <f>IF(COUNTIF(PlayerScouting!$A$2:A6122, PlayerScouting!A6122)=1, PlayerScouting!A6122, "")</f>
        <v/>
      </c>
    </row>
    <row r="6123" ht="15.75" customHeight="1">
      <c r="A6123" s="34" t="str">
        <f>IF(COUNTIF(PlayerScouting!$A$2:A6123, PlayerScouting!A6123)=1, PlayerScouting!A6123, "")</f>
        <v/>
      </c>
    </row>
    <row r="6124" ht="15.75" customHeight="1">
      <c r="A6124" s="34" t="str">
        <f>IF(COUNTIF(PlayerScouting!$A$2:A6124, PlayerScouting!A6124)=1, PlayerScouting!A6124, "")</f>
        <v/>
      </c>
    </row>
    <row r="6125" ht="15.75" customHeight="1">
      <c r="A6125" s="34" t="str">
        <f>IF(COUNTIF(PlayerScouting!$A$2:A6125, PlayerScouting!A6125)=1, PlayerScouting!A6125, "")</f>
        <v/>
      </c>
    </row>
    <row r="6126" ht="15.75" customHeight="1">
      <c r="A6126" s="34" t="str">
        <f>IF(COUNTIF(PlayerScouting!$A$2:A6126, PlayerScouting!A6126)=1, PlayerScouting!A6126, "")</f>
        <v/>
      </c>
    </row>
    <row r="6127" ht="15.75" customHeight="1">
      <c r="A6127" s="34" t="str">
        <f>IF(COUNTIF(PlayerScouting!$A$2:A6127, PlayerScouting!A6127)=1, PlayerScouting!A6127, "")</f>
        <v/>
      </c>
    </row>
    <row r="6128" ht="15.75" customHeight="1">
      <c r="A6128" s="34" t="str">
        <f>IF(COUNTIF(PlayerScouting!$A$2:A6128, PlayerScouting!A6128)=1, PlayerScouting!A6128, "")</f>
        <v/>
      </c>
    </row>
    <row r="6129" ht="15.75" customHeight="1">
      <c r="A6129" s="34" t="str">
        <f>IF(COUNTIF(PlayerScouting!$A$2:A6129, PlayerScouting!A6129)=1, PlayerScouting!A6129, "")</f>
        <v/>
      </c>
    </row>
    <row r="6130" ht="15.75" customHeight="1">
      <c r="A6130" s="34" t="str">
        <f>IF(COUNTIF(PlayerScouting!$A$2:A6130, PlayerScouting!A6130)=1, PlayerScouting!A6130, "")</f>
        <v/>
      </c>
    </row>
    <row r="6131" ht="15.75" customHeight="1">
      <c r="A6131" s="34" t="str">
        <f>IF(COUNTIF(PlayerScouting!$A$2:A6131, PlayerScouting!A6131)=1, PlayerScouting!A6131, "")</f>
        <v/>
      </c>
    </row>
    <row r="6132" ht="15.75" customHeight="1">
      <c r="A6132" s="34" t="str">
        <f>IF(COUNTIF(PlayerScouting!$A$2:A6132, PlayerScouting!A6132)=1, PlayerScouting!A6132, "")</f>
        <v/>
      </c>
    </row>
    <row r="6133" ht="15.75" customHeight="1">
      <c r="A6133" s="34" t="str">
        <f>IF(COUNTIF(PlayerScouting!$A$2:A6133, PlayerScouting!A6133)=1, PlayerScouting!A6133, "")</f>
        <v/>
      </c>
    </row>
    <row r="6134" ht="15.75" customHeight="1">
      <c r="A6134" s="34" t="str">
        <f>IF(COUNTIF(PlayerScouting!$A$2:A6134, PlayerScouting!A6134)=1, PlayerScouting!A6134, "")</f>
        <v/>
      </c>
    </row>
    <row r="6135" ht="15.75" customHeight="1">
      <c r="A6135" s="34" t="str">
        <f>IF(COUNTIF(PlayerScouting!$A$2:A6135, PlayerScouting!A6135)=1, PlayerScouting!A6135, "")</f>
        <v/>
      </c>
    </row>
    <row r="6136" ht="15.75" customHeight="1">
      <c r="A6136" s="34" t="str">
        <f>IF(COUNTIF(PlayerScouting!$A$2:A6136, PlayerScouting!A6136)=1, PlayerScouting!A6136, "")</f>
        <v/>
      </c>
    </row>
    <row r="6137" ht="15.75" customHeight="1">
      <c r="A6137" s="34" t="str">
        <f>IF(COUNTIF(PlayerScouting!$A$2:A6137, PlayerScouting!A6137)=1, PlayerScouting!A6137, "")</f>
        <v/>
      </c>
    </row>
    <row r="6138" ht="15.75" customHeight="1">
      <c r="A6138" s="34" t="str">
        <f>IF(COUNTIF(PlayerScouting!$A$2:A6138, PlayerScouting!A6138)=1, PlayerScouting!A6138, "")</f>
        <v/>
      </c>
    </row>
    <row r="6139" ht="15.75" customHeight="1">
      <c r="A6139" s="34" t="str">
        <f>IF(COUNTIF(PlayerScouting!$A$2:A6139, PlayerScouting!A6139)=1, PlayerScouting!A6139, "")</f>
        <v/>
      </c>
    </row>
    <row r="6140" ht="15.75" customHeight="1">
      <c r="A6140" s="34" t="str">
        <f>IF(COUNTIF(PlayerScouting!$A$2:A6140, PlayerScouting!A6140)=1, PlayerScouting!A6140, "")</f>
        <v/>
      </c>
    </row>
    <row r="6141" ht="15.75" customHeight="1">
      <c r="A6141" s="34" t="str">
        <f>IF(COUNTIF(PlayerScouting!$A$2:A6141, PlayerScouting!A6141)=1, PlayerScouting!A6141, "")</f>
        <v/>
      </c>
    </row>
    <row r="6142" ht="15.75" customHeight="1">
      <c r="A6142" s="34" t="str">
        <f>IF(COUNTIF(PlayerScouting!$A$2:A6142, PlayerScouting!A6142)=1, PlayerScouting!A6142, "")</f>
        <v/>
      </c>
    </row>
    <row r="6143" ht="15.75" customHeight="1">
      <c r="A6143" s="34" t="str">
        <f>IF(COUNTIF(PlayerScouting!$A$2:A6143, PlayerScouting!A6143)=1, PlayerScouting!A6143, "")</f>
        <v/>
      </c>
    </row>
    <row r="6144" ht="15.75" customHeight="1">
      <c r="A6144" s="34" t="str">
        <f>IF(COUNTIF(PlayerScouting!$A$2:A6144, PlayerScouting!A6144)=1, PlayerScouting!A6144, "")</f>
        <v/>
      </c>
    </row>
    <row r="6145" ht="15.75" customHeight="1">
      <c r="A6145" s="34" t="str">
        <f>IF(COUNTIF(PlayerScouting!$A$2:A6145, PlayerScouting!A6145)=1, PlayerScouting!A6145, "")</f>
        <v/>
      </c>
    </row>
    <row r="6146" ht="15.75" customHeight="1">
      <c r="A6146" s="34" t="str">
        <f>IF(COUNTIF(PlayerScouting!$A$2:A6146, PlayerScouting!A6146)=1, PlayerScouting!A6146, "")</f>
        <v/>
      </c>
    </row>
    <row r="6147" ht="15.75" customHeight="1">
      <c r="A6147" s="34" t="str">
        <f>IF(COUNTIF(PlayerScouting!$A$2:A6147, PlayerScouting!A6147)=1, PlayerScouting!A6147, "")</f>
        <v/>
      </c>
    </row>
    <row r="6148" ht="15.75" customHeight="1">
      <c r="A6148" s="34" t="str">
        <f>IF(COUNTIF(PlayerScouting!$A$2:A6148, PlayerScouting!A6148)=1, PlayerScouting!A6148, "")</f>
        <v/>
      </c>
    </row>
    <row r="6149" ht="15.75" customHeight="1">
      <c r="A6149" s="34" t="str">
        <f>IF(COUNTIF(PlayerScouting!$A$2:A6149, PlayerScouting!A6149)=1, PlayerScouting!A6149, "")</f>
        <v/>
      </c>
    </row>
    <row r="6150" ht="15.75" customHeight="1">
      <c r="A6150" s="34" t="str">
        <f>IF(COUNTIF(PlayerScouting!$A$2:A6150, PlayerScouting!A6150)=1, PlayerScouting!A6150, "")</f>
        <v/>
      </c>
    </row>
    <row r="6151" ht="15.75" customHeight="1">
      <c r="A6151" s="34" t="str">
        <f>IF(COUNTIF(PlayerScouting!$A$2:A6151, PlayerScouting!A6151)=1, PlayerScouting!A6151, "")</f>
        <v/>
      </c>
    </row>
    <row r="6152" ht="15.75" customHeight="1">
      <c r="A6152" s="34" t="str">
        <f>IF(COUNTIF(PlayerScouting!$A$2:A6152, PlayerScouting!A6152)=1, PlayerScouting!A6152, "")</f>
        <v/>
      </c>
    </row>
    <row r="6153" ht="15.75" customHeight="1">
      <c r="A6153" s="34" t="str">
        <f>IF(COUNTIF(PlayerScouting!$A$2:A6153, PlayerScouting!A6153)=1, PlayerScouting!A6153, "")</f>
        <v/>
      </c>
    </row>
    <row r="6154" ht="15.75" customHeight="1">
      <c r="A6154" s="34" t="str">
        <f>IF(COUNTIF(PlayerScouting!$A$2:A6154, PlayerScouting!A6154)=1, PlayerScouting!A6154, "")</f>
        <v/>
      </c>
    </row>
    <row r="6155" ht="15.75" customHeight="1">
      <c r="A6155" s="34" t="str">
        <f>IF(COUNTIF(PlayerScouting!$A$2:A6155, PlayerScouting!A6155)=1, PlayerScouting!A6155, "")</f>
        <v/>
      </c>
    </row>
    <row r="6156" ht="15.75" customHeight="1">
      <c r="A6156" s="34" t="str">
        <f>IF(COUNTIF(PlayerScouting!$A$2:A6156, PlayerScouting!A6156)=1, PlayerScouting!A6156, "")</f>
        <v/>
      </c>
    </row>
    <row r="6157" ht="15.75" customHeight="1">
      <c r="A6157" s="34" t="str">
        <f>IF(COUNTIF(PlayerScouting!$A$2:A6157, PlayerScouting!A6157)=1, PlayerScouting!A6157, "")</f>
        <v/>
      </c>
    </row>
    <row r="6158" ht="15.75" customHeight="1">
      <c r="A6158" s="34" t="str">
        <f>IF(COUNTIF(PlayerScouting!$A$2:A6158, PlayerScouting!A6158)=1, PlayerScouting!A6158, "")</f>
        <v/>
      </c>
    </row>
    <row r="6159" ht="15.75" customHeight="1">
      <c r="A6159" s="34" t="str">
        <f>IF(COUNTIF(PlayerScouting!$A$2:A6159, PlayerScouting!A6159)=1, PlayerScouting!A6159, "")</f>
        <v/>
      </c>
    </row>
    <row r="6160" ht="15.75" customHeight="1">
      <c r="A6160" s="34" t="str">
        <f>IF(COUNTIF(PlayerScouting!$A$2:A6160, PlayerScouting!A6160)=1, PlayerScouting!A6160, "")</f>
        <v/>
      </c>
    </row>
    <row r="6161" ht="15.75" customHeight="1">
      <c r="A6161" s="34" t="str">
        <f>IF(COUNTIF(PlayerScouting!$A$2:A6161, PlayerScouting!A6161)=1, PlayerScouting!A6161, "")</f>
        <v/>
      </c>
    </row>
    <row r="6162" ht="15.75" customHeight="1">
      <c r="A6162" s="34" t="str">
        <f>IF(COUNTIF(PlayerScouting!$A$2:A6162, PlayerScouting!A6162)=1, PlayerScouting!A6162, "")</f>
        <v/>
      </c>
    </row>
    <row r="6163" ht="15.75" customHeight="1">
      <c r="A6163" s="34" t="str">
        <f>IF(COUNTIF(PlayerScouting!$A$2:A6163, PlayerScouting!A6163)=1, PlayerScouting!A6163, "")</f>
        <v/>
      </c>
    </row>
    <row r="6164" ht="15.75" customHeight="1">
      <c r="A6164" s="34" t="str">
        <f>IF(COUNTIF(PlayerScouting!$A$2:A6164, PlayerScouting!A6164)=1, PlayerScouting!A6164, "")</f>
        <v/>
      </c>
    </row>
    <row r="6165" ht="15.75" customHeight="1">
      <c r="A6165" s="34" t="str">
        <f>IF(COUNTIF(PlayerScouting!$A$2:A6165, PlayerScouting!A6165)=1, PlayerScouting!A6165, "")</f>
        <v/>
      </c>
    </row>
    <row r="6166" ht="15.75" customHeight="1">
      <c r="A6166" s="34" t="str">
        <f>IF(COUNTIF(PlayerScouting!$A$2:A6166, PlayerScouting!A6166)=1, PlayerScouting!A6166, "")</f>
        <v/>
      </c>
    </row>
    <row r="6167" ht="15.75" customHeight="1">
      <c r="A6167" s="34" t="str">
        <f>IF(COUNTIF(PlayerScouting!$A$2:A6167, PlayerScouting!A6167)=1, PlayerScouting!A6167, "")</f>
        <v/>
      </c>
    </row>
    <row r="6168" ht="15.75" customHeight="1">
      <c r="A6168" s="34" t="str">
        <f>IF(COUNTIF(PlayerScouting!$A$2:A6168, PlayerScouting!A6168)=1, PlayerScouting!A6168, "")</f>
        <v/>
      </c>
    </row>
    <row r="6169" ht="15.75" customHeight="1">
      <c r="A6169" s="34" t="str">
        <f>IF(COUNTIF(PlayerScouting!$A$2:A6169, PlayerScouting!A6169)=1, PlayerScouting!A6169, "")</f>
        <v/>
      </c>
    </row>
    <row r="6170" ht="15.75" customHeight="1">
      <c r="A6170" s="34" t="str">
        <f>IF(COUNTIF(PlayerScouting!$A$2:A6170, PlayerScouting!A6170)=1, PlayerScouting!A6170, "")</f>
        <v/>
      </c>
    </row>
    <row r="6171" ht="15.75" customHeight="1">
      <c r="A6171" s="34" t="str">
        <f>IF(COUNTIF(PlayerScouting!$A$2:A6171, PlayerScouting!A6171)=1, PlayerScouting!A6171, "")</f>
        <v/>
      </c>
    </row>
    <row r="6172" ht="15.75" customHeight="1">
      <c r="A6172" s="34" t="str">
        <f>IF(COUNTIF(PlayerScouting!$A$2:A6172, PlayerScouting!A6172)=1, PlayerScouting!A6172, "")</f>
        <v/>
      </c>
    </row>
    <row r="6173" ht="15.75" customHeight="1">
      <c r="A6173" s="34" t="str">
        <f>IF(COUNTIF(PlayerScouting!$A$2:A6173, PlayerScouting!A6173)=1, PlayerScouting!A6173, "")</f>
        <v/>
      </c>
    </row>
    <row r="6174" ht="15.75" customHeight="1">
      <c r="A6174" s="34" t="str">
        <f>IF(COUNTIF(PlayerScouting!$A$2:A6174, PlayerScouting!A6174)=1, PlayerScouting!A6174, "")</f>
        <v/>
      </c>
    </row>
    <row r="6175" ht="15.75" customHeight="1">
      <c r="A6175" s="34" t="str">
        <f>IF(COUNTIF(PlayerScouting!$A$2:A6175, PlayerScouting!A6175)=1, PlayerScouting!A6175, "")</f>
        <v/>
      </c>
    </row>
    <row r="6176" ht="15.75" customHeight="1">
      <c r="A6176" s="34" t="str">
        <f>IF(COUNTIF(PlayerScouting!$A$2:A6176, PlayerScouting!A6176)=1, PlayerScouting!A6176, "")</f>
        <v/>
      </c>
    </row>
    <row r="6177" ht="15.75" customHeight="1">
      <c r="A6177" s="34" t="str">
        <f>IF(COUNTIF(PlayerScouting!$A$2:A6177, PlayerScouting!A6177)=1, PlayerScouting!A6177, "")</f>
        <v/>
      </c>
    </row>
    <row r="6178" ht="15.75" customHeight="1">
      <c r="A6178" s="34" t="str">
        <f>IF(COUNTIF(PlayerScouting!$A$2:A6178, PlayerScouting!A6178)=1, PlayerScouting!A6178, "")</f>
        <v/>
      </c>
    </row>
    <row r="6179" ht="15.75" customHeight="1">
      <c r="A6179" s="34" t="str">
        <f>IF(COUNTIF(PlayerScouting!$A$2:A6179, PlayerScouting!A6179)=1, PlayerScouting!A6179, "")</f>
        <v/>
      </c>
    </row>
    <row r="6180" ht="15.75" customHeight="1">
      <c r="A6180" s="34" t="str">
        <f>IF(COUNTIF(PlayerScouting!$A$2:A6180, PlayerScouting!A6180)=1, PlayerScouting!A6180, "")</f>
        <v/>
      </c>
    </row>
    <row r="6181" ht="15.75" customHeight="1">
      <c r="A6181" s="34" t="str">
        <f>IF(COUNTIF(PlayerScouting!$A$2:A6181, PlayerScouting!A6181)=1, PlayerScouting!A6181, "")</f>
        <v/>
      </c>
    </row>
    <row r="6182" ht="15.75" customHeight="1">
      <c r="A6182" s="34" t="str">
        <f>IF(COUNTIF(PlayerScouting!$A$2:A6182, PlayerScouting!A6182)=1, PlayerScouting!A6182, "")</f>
        <v/>
      </c>
    </row>
    <row r="6183" ht="15.75" customHeight="1">
      <c r="A6183" s="34" t="str">
        <f>IF(COUNTIF(PlayerScouting!$A$2:A6183, PlayerScouting!A6183)=1, PlayerScouting!A6183, "")</f>
        <v/>
      </c>
    </row>
    <row r="6184" ht="15.75" customHeight="1">
      <c r="A6184" s="34" t="str">
        <f>IF(COUNTIF(PlayerScouting!$A$2:A6184, PlayerScouting!A6184)=1, PlayerScouting!A6184, "")</f>
        <v/>
      </c>
    </row>
    <row r="6185" ht="15.75" customHeight="1">
      <c r="A6185" s="34" t="str">
        <f>IF(COUNTIF(PlayerScouting!$A$2:A6185, PlayerScouting!A6185)=1, PlayerScouting!A6185, "")</f>
        <v/>
      </c>
    </row>
    <row r="6186" ht="15.75" customHeight="1">
      <c r="A6186" s="34" t="str">
        <f>IF(COUNTIF(PlayerScouting!$A$2:A6186, PlayerScouting!A6186)=1, PlayerScouting!A6186, "")</f>
        <v/>
      </c>
    </row>
    <row r="6187" ht="15.75" customHeight="1">
      <c r="A6187" s="34" t="str">
        <f>IF(COUNTIF(PlayerScouting!$A$2:A6187, PlayerScouting!A6187)=1, PlayerScouting!A6187, "")</f>
        <v/>
      </c>
    </row>
    <row r="6188" ht="15.75" customHeight="1">
      <c r="A6188" s="34" t="str">
        <f>IF(COUNTIF(PlayerScouting!$A$2:A6188, PlayerScouting!A6188)=1, PlayerScouting!A6188, "")</f>
        <v/>
      </c>
    </row>
    <row r="6189" ht="15.75" customHeight="1">
      <c r="A6189" s="34" t="str">
        <f>IF(COUNTIF(PlayerScouting!$A$2:A6189, PlayerScouting!A6189)=1, PlayerScouting!A6189, "")</f>
        <v/>
      </c>
    </row>
    <row r="6190" ht="15.75" customHeight="1">
      <c r="A6190" s="34" t="str">
        <f>IF(COUNTIF(PlayerScouting!$A$2:A6190, PlayerScouting!A6190)=1, PlayerScouting!A6190, "")</f>
        <v/>
      </c>
    </row>
    <row r="6191" ht="15.75" customHeight="1">
      <c r="A6191" s="34" t="str">
        <f>IF(COUNTIF(PlayerScouting!$A$2:A6191, PlayerScouting!A6191)=1, PlayerScouting!A6191, "")</f>
        <v/>
      </c>
    </row>
    <row r="6192" ht="15.75" customHeight="1">
      <c r="A6192" s="34" t="str">
        <f>IF(COUNTIF(PlayerScouting!$A$2:A6192, PlayerScouting!A6192)=1, PlayerScouting!A6192, "")</f>
        <v/>
      </c>
    </row>
    <row r="6193" ht="15.75" customHeight="1">
      <c r="A6193" s="34" t="str">
        <f>IF(COUNTIF(PlayerScouting!$A$2:A6193, PlayerScouting!A6193)=1, PlayerScouting!A6193, "")</f>
        <v/>
      </c>
    </row>
    <row r="6194" ht="15.75" customHeight="1">
      <c r="A6194" s="34" t="str">
        <f>IF(COUNTIF(PlayerScouting!$A$2:A6194, PlayerScouting!A6194)=1, PlayerScouting!A6194, "")</f>
        <v/>
      </c>
    </row>
    <row r="6195" ht="15.75" customHeight="1">
      <c r="A6195" s="34" t="str">
        <f>IF(COUNTIF(PlayerScouting!$A$2:A6195, PlayerScouting!A6195)=1, PlayerScouting!A6195, "")</f>
        <v/>
      </c>
    </row>
    <row r="6196" ht="15.75" customHeight="1">
      <c r="A6196" s="34" t="str">
        <f>IF(COUNTIF(PlayerScouting!$A$2:A6196, PlayerScouting!A6196)=1, PlayerScouting!A6196, "")</f>
        <v/>
      </c>
    </row>
    <row r="6197" ht="15.75" customHeight="1">
      <c r="A6197" s="34" t="str">
        <f>IF(COUNTIF(PlayerScouting!$A$2:A6197, PlayerScouting!A6197)=1, PlayerScouting!A6197, "")</f>
        <v/>
      </c>
    </row>
    <row r="6198" ht="15.75" customHeight="1">
      <c r="A6198" s="34" t="str">
        <f>IF(COUNTIF(PlayerScouting!$A$2:A6198, PlayerScouting!A6198)=1, PlayerScouting!A6198, "")</f>
        <v/>
      </c>
    </row>
    <row r="6199" ht="15.75" customHeight="1">
      <c r="A6199" s="34" t="str">
        <f>IF(COUNTIF(PlayerScouting!$A$2:A6199, PlayerScouting!A6199)=1, PlayerScouting!A6199, "")</f>
        <v/>
      </c>
    </row>
    <row r="6200" ht="15.75" customHeight="1">
      <c r="A6200" s="34" t="str">
        <f>IF(COUNTIF(PlayerScouting!$A$2:A6200, PlayerScouting!A6200)=1, PlayerScouting!A6200, "")</f>
        <v/>
      </c>
    </row>
    <row r="6201" ht="15.75" customHeight="1">
      <c r="A6201" s="34" t="str">
        <f>IF(COUNTIF(PlayerScouting!$A$2:A6201, PlayerScouting!A6201)=1, PlayerScouting!A6201, "")</f>
        <v/>
      </c>
    </row>
    <row r="6202" ht="15.75" customHeight="1">
      <c r="A6202" s="34" t="str">
        <f>IF(COUNTIF(PlayerScouting!$A$2:A6202, PlayerScouting!A6202)=1, PlayerScouting!A6202, "")</f>
        <v/>
      </c>
    </row>
    <row r="6203" ht="15.75" customHeight="1">
      <c r="A6203" s="34" t="str">
        <f>IF(COUNTIF(PlayerScouting!$A$2:A6203, PlayerScouting!A6203)=1, PlayerScouting!A6203, "")</f>
        <v/>
      </c>
    </row>
    <row r="6204" ht="15.75" customHeight="1">
      <c r="A6204" s="34" t="str">
        <f>IF(COUNTIF(PlayerScouting!$A$2:A6204, PlayerScouting!A6204)=1, PlayerScouting!A6204, "")</f>
        <v/>
      </c>
    </row>
    <row r="6205" ht="15.75" customHeight="1">
      <c r="A6205" s="34" t="str">
        <f>IF(COUNTIF(PlayerScouting!$A$2:A6205, PlayerScouting!A6205)=1, PlayerScouting!A6205, "")</f>
        <v/>
      </c>
    </row>
    <row r="6206" ht="15.75" customHeight="1">
      <c r="A6206" s="34" t="str">
        <f>IF(COUNTIF(PlayerScouting!$A$2:A6206, PlayerScouting!A6206)=1, PlayerScouting!A6206, "")</f>
        <v/>
      </c>
    </row>
    <row r="6207" ht="15.75" customHeight="1">
      <c r="A6207" s="34" t="str">
        <f>IF(COUNTIF(PlayerScouting!$A$2:A6207, PlayerScouting!A6207)=1, PlayerScouting!A6207, "")</f>
        <v/>
      </c>
    </row>
    <row r="6208" ht="15.75" customHeight="1">
      <c r="A6208" s="34" t="str">
        <f>IF(COUNTIF(PlayerScouting!$A$2:A6208, PlayerScouting!A6208)=1, PlayerScouting!A6208, "")</f>
        <v/>
      </c>
    </row>
    <row r="6209" ht="15.75" customHeight="1">
      <c r="A6209" s="34" t="str">
        <f>IF(COUNTIF(PlayerScouting!$A$2:A6209, PlayerScouting!A6209)=1, PlayerScouting!A6209, "")</f>
        <v/>
      </c>
    </row>
    <row r="6210" ht="15.75" customHeight="1">
      <c r="A6210" s="34" t="str">
        <f>IF(COUNTIF(PlayerScouting!$A$2:A6210, PlayerScouting!A6210)=1, PlayerScouting!A6210, "")</f>
        <v/>
      </c>
    </row>
    <row r="6211" ht="15.75" customHeight="1">
      <c r="A6211" s="34" t="str">
        <f>IF(COUNTIF(PlayerScouting!$A$2:A6211, PlayerScouting!A6211)=1, PlayerScouting!A6211, "")</f>
        <v/>
      </c>
    </row>
    <row r="6212" ht="15.75" customHeight="1">
      <c r="A6212" s="34" t="str">
        <f>IF(COUNTIF(PlayerScouting!$A$2:A6212, PlayerScouting!A6212)=1, PlayerScouting!A6212, "")</f>
        <v/>
      </c>
    </row>
    <row r="6213" ht="15.75" customHeight="1">
      <c r="A6213" s="34" t="str">
        <f>IF(COUNTIF(PlayerScouting!$A$2:A6213, PlayerScouting!A6213)=1, PlayerScouting!A6213, "")</f>
        <v/>
      </c>
    </row>
    <row r="6214" ht="15.75" customHeight="1">
      <c r="A6214" s="34" t="str">
        <f>IF(COUNTIF(PlayerScouting!$A$2:A6214, PlayerScouting!A6214)=1, PlayerScouting!A6214, "")</f>
        <v/>
      </c>
    </row>
    <row r="6215" ht="15.75" customHeight="1">
      <c r="A6215" s="34" t="str">
        <f>IF(COUNTIF(PlayerScouting!$A$2:A6215, PlayerScouting!A6215)=1, PlayerScouting!A6215, "")</f>
        <v/>
      </c>
    </row>
    <row r="6216" ht="15.75" customHeight="1">
      <c r="A6216" s="34" t="str">
        <f>IF(COUNTIF(PlayerScouting!$A$2:A6216, PlayerScouting!A6216)=1, PlayerScouting!A6216, "")</f>
        <v/>
      </c>
    </row>
    <row r="6217" ht="15.75" customHeight="1">
      <c r="A6217" s="34" t="str">
        <f>IF(COUNTIF(PlayerScouting!$A$2:A6217, PlayerScouting!A6217)=1, PlayerScouting!A6217, "")</f>
        <v/>
      </c>
    </row>
    <row r="6218" ht="15.75" customHeight="1">
      <c r="A6218" s="34" t="str">
        <f>IF(COUNTIF(PlayerScouting!$A$2:A6218, PlayerScouting!A6218)=1, PlayerScouting!A6218, "")</f>
        <v/>
      </c>
    </row>
    <row r="6219" ht="15.75" customHeight="1">
      <c r="A6219" s="34" t="str">
        <f>IF(COUNTIF(PlayerScouting!$A$2:A6219, PlayerScouting!A6219)=1, PlayerScouting!A6219, "")</f>
        <v/>
      </c>
    </row>
    <row r="6220" ht="15.75" customHeight="1">
      <c r="A6220" s="34" t="str">
        <f>IF(COUNTIF(PlayerScouting!$A$2:A6220, PlayerScouting!A6220)=1, PlayerScouting!A6220, "")</f>
        <v/>
      </c>
    </row>
    <row r="6221" ht="15.75" customHeight="1">
      <c r="A6221" s="34" t="str">
        <f>IF(COUNTIF(PlayerScouting!$A$2:A6221, PlayerScouting!A6221)=1, PlayerScouting!A6221, "")</f>
        <v/>
      </c>
    </row>
    <row r="6222" ht="15.75" customHeight="1">
      <c r="A6222" s="34" t="str">
        <f>IF(COUNTIF(PlayerScouting!$A$2:A6222, PlayerScouting!A6222)=1, PlayerScouting!A6222, "")</f>
        <v/>
      </c>
    </row>
    <row r="6223" ht="15.75" customHeight="1">
      <c r="A6223" s="34" t="str">
        <f>IF(COUNTIF(PlayerScouting!$A$2:A6223, PlayerScouting!A6223)=1, PlayerScouting!A6223, "")</f>
        <v/>
      </c>
    </row>
    <row r="6224" ht="15.75" customHeight="1">
      <c r="A6224" s="34" t="str">
        <f>IF(COUNTIF(PlayerScouting!$A$2:A6224, PlayerScouting!A6224)=1, PlayerScouting!A6224, "")</f>
        <v/>
      </c>
    </row>
    <row r="6225" ht="15.75" customHeight="1">
      <c r="A6225" s="34" t="str">
        <f>IF(COUNTIF(PlayerScouting!$A$2:A6225, PlayerScouting!A6225)=1, PlayerScouting!A6225, "")</f>
        <v/>
      </c>
    </row>
    <row r="6226" ht="15.75" customHeight="1">
      <c r="A6226" s="34" t="str">
        <f>IF(COUNTIF(PlayerScouting!$A$2:A6226, PlayerScouting!A6226)=1, PlayerScouting!A6226, "")</f>
        <v/>
      </c>
    </row>
    <row r="6227" ht="15.75" customHeight="1">
      <c r="A6227" s="34" t="str">
        <f>IF(COUNTIF(PlayerScouting!$A$2:A6227, PlayerScouting!A6227)=1, PlayerScouting!A6227, "")</f>
        <v/>
      </c>
    </row>
    <row r="6228" ht="15.75" customHeight="1">
      <c r="A6228" s="34" t="str">
        <f>IF(COUNTIF(PlayerScouting!$A$2:A6228, PlayerScouting!A6228)=1, PlayerScouting!A6228, "")</f>
        <v/>
      </c>
    </row>
    <row r="6229" ht="15.75" customHeight="1">
      <c r="A6229" s="34" t="str">
        <f>IF(COUNTIF(PlayerScouting!$A$2:A6229, PlayerScouting!A6229)=1, PlayerScouting!A6229, "")</f>
        <v/>
      </c>
    </row>
    <row r="6230" ht="15.75" customHeight="1">
      <c r="A6230" s="34" t="str">
        <f>IF(COUNTIF(PlayerScouting!$A$2:A6230, PlayerScouting!A6230)=1, PlayerScouting!A6230, "")</f>
        <v/>
      </c>
    </row>
    <row r="6231" ht="15.75" customHeight="1">
      <c r="A6231" s="34" t="str">
        <f>IF(COUNTIF(PlayerScouting!$A$2:A6231, PlayerScouting!A6231)=1, PlayerScouting!A6231, "")</f>
        <v/>
      </c>
    </row>
    <row r="6232" ht="15.75" customHeight="1">
      <c r="A6232" s="34" t="str">
        <f>IF(COUNTIF(PlayerScouting!$A$2:A6232, PlayerScouting!A6232)=1, PlayerScouting!A6232, "")</f>
        <v/>
      </c>
    </row>
    <row r="6233" ht="15.75" customHeight="1">
      <c r="A6233" s="34" t="str">
        <f>IF(COUNTIF(PlayerScouting!$A$2:A6233, PlayerScouting!A6233)=1, PlayerScouting!A6233, "")</f>
        <v/>
      </c>
    </row>
    <row r="6234" ht="15.75" customHeight="1">
      <c r="A6234" s="34" t="str">
        <f>IF(COUNTIF(PlayerScouting!$A$2:A6234, PlayerScouting!A6234)=1, PlayerScouting!A6234, "")</f>
        <v/>
      </c>
    </row>
    <row r="6235" ht="15.75" customHeight="1">
      <c r="A6235" s="34" t="str">
        <f>IF(COUNTIF(PlayerScouting!$A$2:A6235, PlayerScouting!A6235)=1, PlayerScouting!A6235, "")</f>
        <v/>
      </c>
    </row>
    <row r="6236" ht="15.75" customHeight="1">
      <c r="A6236" s="34" t="str">
        <f>IF(COUNTIF(PlayerScouting!$A$2:A6236, PlayerScouting!A6236)=1, PlayerScouting!A6236, "")</f>
        <v/>
      </c>
    </row>
    <row r="6237" ht="15.75" customHeight="1">
      <c r="A6237" s="34" t="str">
        <f>IF(COUNTIF(PlayerScouting!$A$2:A6237, PlayerScouting!A6237)=1, PlayerScouting!A6237, "")</f>
        <v/>
      </c>
    </row>
    <row r="6238" ht="15.75" customHeight="1">
      <c r="A6238" s="34" t="str">
        <f>IF(COUNTIF(PlayerScouting!$A$2:A6238, PlayerScouting!A6238)=1, PlayerScouting!A6238, "")</f>
        <v/>
      </c>
    </row>
    <row r="6239" ht="15.75" customHeight="1">
      <c r="A6239" s="34" t="str">
        <f>IF(COUNTIF(PlayerScouting!$A$2:A6239, PlayerScouting!A6239)=1, PlayerScouting!A6239, "")</f>
        <v/>
      </c>
    </row>
    <row r="6240" ht="15.75" customHeight="1">
      <c r="A6240" s="34" t="str">
        <f>IF(COUNTIF(PlayerScouting!$A$2:A6240, PlayerScouting!A6240)=1, PlayerScouting!A6240, "")</f>
        <v/>
      </c>
    </row>
    <row r="6241" ht="15.75" customHeight="1">
      <c r="A6241" s="34" t="str">
        <f>IF(COUNTIF(PlayerScouting!$A$2:A6241, PlayerScouting!A6241)=1, PlayerScouting!A6241, "")</f>
        <v/>
      </c>
    </row>
    <row r="6242" ht="15.75" customHeight="1">
      <c r="A6242" s="34" t="str">
        <f>IF(COUNTIF(PlayerScouting!$A$2:A6242, PlayerScouting!A6242)=1, PlayerScouting!A6242, "")</f>
        <v/>
      </c>
    </row>
    <row r="6243" ht="15.75" customHeight="1">
      <c r="A6243" s="34" t="str">
        <f>IF(COUNTIF(PlayerScouting!$A$2:A6243, PlayerScouting!A6243)=1, PlayerScouting!A6243, "")</f>
        <v/>
      </c>
    </row>
    <row r="6244" ht="15.75" customHeight="1">
      <c r="A6244" s="34" t="str">
        <f>IF(COUNTIF(PlayerScouting!$A$2:A6244, PlayerScouting!A6244)=1, PlayerScouting!A6244, "")</f>
        <v/>
      </c>
    </row>
    <row r="6245" ht="15.75" customHeight="1">
      <c r="A6245" s="34" t="str">
        <f>IF(COUNTIF(PlayerScouting!$A$2:A6245, PlayerScouting!A6245)=1, PlayerScouting!A6245, "")</f>
        <v/>
      </c>
    </row>
    <row r="6246" ht="15.75" customHeight="1">
      <c r="A6246" s="34" t="str">
        <f>IF(COUNTIF(PlayerScouting!$A$2:A6246, PlayerScouting!A6246)=1, PlayerScouting!A6246, "")</f>
        <v/>
      </c>
    </row>
    <row r="6247" ht="15.75" customHeight="1">
      <c r="A6247" s="34" t="str">
        <f>IF(COUNTIF(PlayerScouting!$A$2:A6247, PlayerScouting!A6247)=1, PlayerScouting!A6247, "")</f>
        <v/>
      </c>
    </row>
    <row r="6248" ht="15.75" customHeight="1">
      <c r="A6248" s="34" t="str">
        <f>IF(COUNTIF(PlayerScouting!$A$2:A6248, PlayerScouting!A6248)=1, PlayerScouting!A6248, "")</f>
        <v/>
      </c>
    </row>
    <row r="6249" ht="15.75" customHeight="1">
      <c r="A6249" s="34" t="str">
        <f>IF(COUNTIF(PlayerScouting!$A$2:A6249, PlayerScouting!A6249)=1, PlayerScouting!A6249, "")</f>
        <v/>
      </c>
    </row>
    <row r="6250" ht="15.75" customHeight="1">
      <c r="A6250" s="34" t="str">
        <f>IF(COUNTIF(PlayerScouting!$A$2:A6250, PlayerScouting!A6250)=1, PlayerScouting!A6250, "")</f>
        <v/>
      </c>
    </row>
    <row r="6251" ht="15.75" customHeight="1">
      <c r="A6251" s="34" t="str">
        <f>IF(COUNTIF(PlayerScouting!$A$2:A6251, PlayerScouting!A6251)=1, PlayerScouting!A6251, "")</f>
        <v/>
      </c>
    </row>
    <row r="6252" ht="15.75" customHeight="1">
      <c r="A6252" s="34" t="str">
        <f>IF(COUNTIF(PlayerScouting!$A$2:A6252, PlayerScouting!A6252)=1, PlayerScouting!A6252, "")</f>
        <v/>
      </c>
    </row>
    <row r="6253" ht="15.75" customHeight="1">
      <c r="A6253" s="34" t="str">
        <f>IF(COUNTIF(PlayerScouting!$A$2:A6253, PlayerScouting!A6253)=1, PlayerScouting!A6253, "")</f>
        <v/>
      </c>
    </row>
    <row r="6254" ht="15.75" customHeight="1">
      <c r="A6254" s="34" t="str">
        <f>IF(COUNTIF(PlayerScouting!$A$2:A6254, PlayerScouting!A6254)=1, PlayerScouting!A6254, "")</f>
        <v/>
      </c>
    </row>
    <row r="6255" ht="15.75" customHeight="1">
      <c r="A6255" s="34" t="str">
        <f>IF(COUNTIF(PlayerScouting!$A$2:A6255, PlayerScouting!A6255)=1, PlayerScouting!A6255, "")</f>
        <v/>
      </c>
    </row>
    <row r="6256" ht="15.75" customHeight="1">
      <c r="A6256" s="34" t="str">
        <f>IF(COUNTIF(PlayerScouting!$A$2:A6256, PlayerScouting!A6256)=1, PlayerScouting!A6256, "")</f>
        <v/>
      </c>
    </row>
    <row r="6257" ht="15.75" customHeight="1">
      <c r="A6257" s="34" t="str">
        <f>IF(COUNTIF(PlayerScouting!$A$2:A6257, PlayerScouting!A6257)=1, PlayerScouting!A6257, "")</f>
        <v/>
      </c>
    </row>
    <row r="6258" ht="15.75" customHeight="1">
      <c r="A6258" s="34" t="str">
        <f>IF(COUNTIF(PlayerScouting!$A$2:A6258, PlayerScouting!A6258)=1, PlayerScouting!A6258, "")</f>
        <v/>
      </c>
    </row>
    <row r="6259" ht="15.75" customHeight="1">
      <c r="A6259" s="34" t="str">
        <f>IF(COUNTIF(PlayerScouting!$A$2:A6259, PlayerScouting!A6259)=1, PlayerScouting!A6259, "")</f>
        <v/>
      </c>
    </row>
    <row r="6260" ht="15.75" customHeight="1">
      <c r="A6260" s="34" t="str">
        <f>IF(COUNTIF(PlayerScouting!$A$2:A6260, PlayerScouting!A6260)=1, PlayerScouting!A6260, "")</f>
        <v/>
      </c>
    </row>
    <row r="6261" ht="15.75" customHeight="1">
      <c r="A6261" s="34" t="str">
        <f>IF(COUNTIF(PlayerScouting!$A$2:A6261, PlayerScouting!A6261)=1, PlayerScouting!A6261, "")</f>
        <v/>
      </c>
    </row>
    <row r="6262" ht="15.75" customHeight="1">
      <c r="A6262" s="34" t="str">
        <f>IF(COUNTIF(PlayerScouting!$A$2:A6262, PlayerScouting!A6262)=1, PlayerScouting!A6262, "")</f>
        <v/>
      </c>
    </row>
    <row r="6263" ht="15.75" customHeight="1">
      <c r="A6263" s="34" t="str">
        <f>IF(COUNTIF(PlayerScouting!$A$2:A6263, PlayerScouting!A6263)=1, PlayerScouting!A6263, "")</f>
        <v/>
      </c>
    </row>
    <row r="6264" ht="15.75" customHeight="1">
      <c r="A6264" s="34" t="str">
        <f>IF(COUNTIF(PlayerScouting!$A$2:A6264, PlayerScouting!A6264)=1, PlayerScouting!A6264, "")</f>
        <v/>
      </c>
    </row>
    <row r="6265" ht="15.75" customHeight="1">
      <c r="A6265" s="34" t="str">
        <f>IF(COUNTIF(PlayerScouting!$A$2:A6265, PlayerScouting!A6265)=1, PlayerScouting!A6265, "")</f>
        <v/>
      </c>
    </row>
    <row r="6266" ht="15.75" customHeight="1">
      <c r="A6266" s="34" t="str">
        <f>IF(COUNTIF(PlayerScouting!$A$2:A6266, PlayerScouting!A6266)=1, PlayerScouting!A6266, "")</f>
        <v/>
      </c>
    </row>
    <row r="6267" ht="15.75" customHeight="1">
      <c r="A6267" s="34" t="str">
        <f>IF(COUNTIF(PlayerScouting!$A$2:A6267, PlayerScouting!A6267)=1, PlayerScouting!A6267, "")</f>
        <v/>
      </c>
    </row>
    <row r="6268" ht="15.75" customHeight="1">
      <c r="A6268" s="34" t="str">
        <f>IF(COUNTIF(PlayerScouting!$A$2:A6268, PlayerScouting!A6268)=1, PlayerScouting!A6268, "")</f>
        <v/>
      </c>
    </row>
    <row r="6269" ht="15.75" customHeight="1">
      <c r="A6269" s="34" t="str">
        <f>IF(COUNTIF(PlayerScouting!$A$2:A6269, PlayerScouting!A6269)=1, PlayerScouting!A6269, "")</f>
        <v/>
      </c>
    </row>
    <row r="6270" ht="15.75" customHeight="1">
      <c r="A6270" s="34" t="str">
        <f>IF(COUNTIF(PlayerScouting!$A$2:A6270, PlayerScouting!A6270)=1, PlayerScouting!A6270, "")</f>
        <v/>
      </c>
    </row>
    <row r="6271" ht="15.75" customHeight="1">
      <c r="A6271" s="34" t="str">
        <f>IF(COUNTIF(PlayerScouting!$A$2:A6271, PlayerScouting!A6271)=1, PlayerScouting!A6271, "")</f>
        <v/>
      </c>
    </row>
    <row r="6272" ht="15.75" customHeight="1">
      <c r="A6272" s="34" t="str">
        <f>IF(COUNTIF(PlayerScouting!$A$2:A6272, PlayerScouting!A6272)=1, PlayerScouting!A6272, "")</f>
        <v/>
      </c>
    </row>
    <row r="6273" ht="15.75" customHeight="1">
      <c r="A6273" s="34" t="str">
        <f>IF(COUNTIF(PlayerScouting!$A$2:A6273, PlayerScouting!A6273)=1, PlayerScouting!A6273, "")</f>
        <v/>
      </c>
    </row>
    <row r="6274" ht="15.75" customHeight="1">
      <c r="A6274" s="34" t="str">
        <f>IF(COUNTIF(PlayerScouting!$A$2:A6274, PlayerScouting!A6274)=1, PlayerScouting!A6274, "")</f>
        <v/>
      </c>
    </row>
    <row r="6275" ht="15.75" customHeight="1">
      <c r="A6275" s="34" t="str">
        <f>IF(COUNTIF(PlayerScouting!$A$2:A6275, PlayerScouting!A6275)=1, PlayerScouting!A6275, "")</f>
        <v/>
      </c>
    </row>
    <row r="6276" ht="15.75" customHeight="1">
      <c r="A6276" s="34" t="str">
        <f>IF(COUNTIF(PlayerScouting!$A$2:A6276, PlayerScouting!A6276)=1, PlayerScouting!A6276, "")</f>
        <v/>
      </c>
    </row>
    <row r="6277" ht="15.75" customHeight="1">
      <c r="A6277" s="34" t="str">
        <f>IF(COUNTIF(PlayerScouting!$A$2:A6277, PlayerScouting!A6277)=1, PlayerScouting!A6277, "")</f>
        <v/>
      </c>
    </row>
    <row r="6278" ht="15.75" customHeight="1">
      <c r="A6278" s="34" t="str">
        <f>IF(COUNTIF(PlayerScouting!$A$2:A6278, PlayerScouting!A6278)=1, PlayerScouting!A6278, "")</f>
        <v/>
      </c>
    </row>
    <row r="6279" ht="15.75" customHeight="1">
      <c r="A6279" s="34" t="str">
        <f>IF(COUNTIF(PlayerScouting!$A$2:A6279, PlayerScouting!A6279)=1, PlayerScouting!A6279, "")</f>
        <v/>
      </c>
    </row>
    <row r="6280" ht="15.75" customHeight="1">
      <c r="A6280" s="34" t="str">
        <f>IF(COUNTIF(PlayerScouting!$A$2:A6280, PlayerScouting!A6280)=1, PlayerScouting!A6280, "")</f>
        <v/>
      </c>
    </row>
    <row r="6281" ht="15.75" customHeight="1">
      <c r="A6281" s="34" t="str">
        <f>IF(COUNTIF(PlayerScouting!$A$2:A6281, PlayerScouting!A6281)=1, PlayerScouting!A6281, "")</f>
        <v/>
      </c>
    </row>
    <row r="6282" ht="15.75" customHeight="1">
      <c r="A6282" s="34" t="str">
        <f>IF(COUNTIF(PlayerScouting!$A$2:A6282, PlayerScouting!A6282)=1, PlayerScouting!A6282, "")</f>
        <v/>
      </c>
    </row>
    <row r="6283" ht="15.75" customHeight="1">
      <c r="A6283" s="34" t="str">
        <f>IF(COUNTIF(PlayerScouting!$A$2:A6283, PlayerScouting!A6283)=1, PlayerScouting!A6283, "")</f>
        <v/>
      </c>
    </row>
    <row r="6284" ht="15.75" customHeight="1">
      <c r="A6284" s="34" t="str">
        <f>IF(COUNTIF(PlayerScouting!$A$2:A6284, PlayerScouting!A6284)=1, PlayerScouting!A6284, "")</f>
        <v/>
      </c>
    </row>
    <row r="6285" ht="15.75" customHeight="1">
      <c r="A6285" s="34" t="str">
        <f>IF(COUNTIF(PlayerScouting!$A$2:A6285, PlayerScouting!A6285)=1, PlayerScouting!A6285, "")</f>
        <v/>
      </c>
    </row>
    <row r="6286" ht="15.75" customHeight="1">
      <c r="A6286" s="34" t="str">
        <f>IF(COUNTIF(PlayerScouting!$A$2:A6286, PlayerScouting!A6286)=1, PlayerScouting!A6286, "")</f>
        <v/>
      </c>
    </row>
    <row r="6287" ht="15.75" customHeight="1">
      <c r="A6287" s="34" t="str">
        <f>IF(COUNTIF(PlayerScouting!$A$2:A6287, PlayerScouting!A6287)=1, PlayerScouting!A6287, "")</f>
        <v/>
      </c>
    </row>
    <row r="6288" ht="15.75" customHeight="1">
      <c r="A6288" s="34" t="str">
        <f>IF(COUNTIF(PlayerScouting!$A$2:A6288, PlayerScouting!A6288)=1, PlayerScouting!A6288, "")</f>
        <v/>
      </c>
    </row>
    <row r="6289" ht="15.75" customHeight="1">
      <c r="A6289" s="34" t="str">
        <f>IF(COUNTIF(PlayerScouting!$A$2:A6289, PlayerScouting!A6289)=1, PlayerScouting!A6289, "")</f>
        <v/>
      </c>
    </row>
    <row r="6290" ht="15.75" customHeight="1">
      <c r="A6290" s="34" t="str">
        <f>IF(COUNTIF(PlayerScouting!$A$2:A6290, PlayerScouting!A6290)=1, PlayerScouting!A6290, "")</f>
        <v/>
      </c>
    </row>
    <row r="6291" ht="15.75" customHeight="1">
      <c r="A6291" s="34" t="str">
        <f>IF(COUNTIF(PlayerScouting!$A$2:A6291, PlayerScouting!A6291)=1, PlayerScouting!A6291, "")</f>
        <v/>
      </c>
    </row>
    <row r="6292" ht="15.75" customHeight="1">
      <c r="A6292" s="34" t="str">
        <f>IF(COUNTIF(PlayerScouting!$A$2:A6292, PlayerScouting!A6292)=1, PlayerScouting!A6292, "")</f>
        <v/>
      </c>
    </row>
    <row r="6293" ht="15.75" customHeight="1">
      <c r="A6293" s="34" t="str">
        <f>IF(COUNTIF(PlayerScouting!$A$2:A6293, PlayerScouting!A6293)=1, PlayerScouting!A6293, "")</f>
        <v/>
      </c>
    </row>
    <row r="6294" ht="15.75" customHeight="1">
      <c r="A6294" s="34" t="str">
        <f>IF(COUNTIF(PlayerScouting!$A$2:A6294, PlayerScouting!A6294)=1, PlayerScouting!A6294, "")</f>
        <v/>
      </c>
    </row>
    <row r="6295" ht="15.75" customHeight="1">
      <c r="A6295" s="34" t="str">
        <f>IF(COUNTIF(PlayerScouting!$A$2:A6295, PlayerScouting!A6295)=1, PlayerScouting!A6295, "")</f>
        <v/>
      </c>
    </row>
    <row r="6296" ht="15.75" customHeight="1">
      <c r="A6296" s="34" t="str">
        <f>IF(COUNTIF(PlayerScouting!$A$2:A6296, PlayerScouting!A6296)=1, PlayerScouting!A6296, "")</f>
        <v/>
      </c>
    </row>
    <row r="6297" ht="15.75" customHeight="1">
      <c r="A6297" s="34" t="str">
        <f>IF(COUNTIF(PlayerScouting!$A$2:A6297, PlayerScouting!A6297)=1, PlayerScouting!A6297, "")</f>
        <v/>
      </c>
    </row>
    <row r="6298" ht="15.75" customHeight="1">
      <c r="A6298" s="34" t="str">
        <f>IF(COUNTIF(PlayerScouting!$A$2:A6298, PlayerScouting!A6298)=1, PlayerScouting!A6298, "")</f>
        <v/>
      </c>
    </row>
    <row r="6299" ht="15.75" customHeight="1">
      <c r="A6299" s="34" t="str">
        <f>IF(COUNTIF(PlayerScouting!$A$2:A6299, PlayerScouting!A6299)=1, PlayerScouting!A6299, "")</f>
        <v/>
      </c>
    </row>
    <row r="6300" ht="15.75" customHeight="1">
      <c r="A6300" s="34" t="str">
        <f>IF(COUNTIF(PlayerScouting!$A$2:A6300, PlayerScouting!A6300)=1, PlayerScouting!A6300, "")</f>
        <v/>
      </c>
    </row>
    <row r="6301" ht="15.75" customHeight="1">
      <c r="A6301" s="34" t="str">
        <f>IF(COUNTIF(PlayerScouting!$A$2:A6301, PlayerScouting!A6301)=1, PlayerScouting!A6301, "")</f>
        <v/>
      </c>
    </row>
    <row r="6302" ht="15.75" customHeight="1">
      <c r="A6302" s="34" t="str">
        <f>IF(COUNTIF(PlayerScouting!$A$2:A6302, PlayerScouting!A6302)=1, PlayerScouting!A6302, "")</f>
        <v/>
      </c>
    </row>
    <row r="6303" ht="15.75" customHeight="1">
      <c r="A6303" s="34" t="str">
        <f>IF(COUNTIF(PlayerScouting!$A$2:A6303, PlayerScouting!A6303)=1, PlayerScouting!A6303, "")</f>
        <v/>
      </c>
    </row>
    <row r="6304" ht="15.75" customHeight="1">
      <c r="A6304" s="34" t="str">
        <f>IF(COUNTIF(PlayerScouting!$A$2:A6304, PlayerScouting!A6304)=1, PlayerScouting!A6304, "")</f>
        <v/>
      </c>
    </row>
    <row r="6305" ht="15.75" customHeight="1">
      <c r="A6305" s="34" t="str">
        <f>IF(COUNTIF(PlayerScouting!$A$2:A6305, PlayerScouting!A6305)=1, PlayerScouting!A6305, "")</f>
        <v/>
      </c>
    </row>
    <row r="6306" ht="15.75" customHeight="1">
      <c r="A6306" s="34" t="str">
        <f>IF(COUNTIF(PlayerScouting!$A$2:A6306, PlayerScouting!A6306)=1, PlayerScouting!A6306, "")</f>
        <v/>
      </c>
    </row>
    <row r="6307" ht="15.75" customHeight="1">
      <c r="A6307" s="34" t="str">
        <f>IF(COUNTIF(PlayerScouting!$A$2:A6307, PlayerScouting!A6307)=1, PlayerScouting!A6307, "")</f>
        <v/>
      </c>
    </row>
    <row r="6308" ht="15.75" customHeight="1">
      <c r="A6308" s="34" t="str">
        <f>IF(COUNTIF(PlayerScouting!$A$2:A6308, PlayerScouting!A6308)=1, PlayerScouting!A6308, "")</f>
        <v/>
      </c>
    </row>
    <row r="6309" ht="15.75" customHeight="1">
      <c r="A6309" s="34" t="str">
        <f>IF(COUNTIF(PlayerScouting!$A$2:A6309, PlayerScouting!A6309)=1, PlayerScouting!A6309, "")</f>
        <v/>
      </c>
    </row>
    <row r="6310" ht="15.75" customHeight="1">
      <c r="A6310" s="34" t="str">
        <f>IF(COUNTIF(PlayerScouting!$A$2:A6310, PlayerScouting!A6310)=1, PlayerScouting!A6310, "")</f>
        <v/>
      </c>
    </row>
    <row r="6311" ht="15.75" customHeight="1">
      <c r="A6311" s="34" t="str">
        <f>IF(COUNTIF(PlayerScouting!$A$2:A6311, PlayerScouting!A6311)=1, PlayerScouting!A6311, "")</f>
        <v/>
      </c>
    </row>
    <row r="6312" ht="15.75" customHeight="1">
      <c r="A6312" s="34" t="str">
        <f>IF(COUNTIF(PlayerScouting!$A$2:A6312, PlayerScouting!A6312)=1, PlayerScouting!A6312, "")</f>
        <v/>
      </c>
    </row>
    <row r="6313" ht="15.75" customHeight="1">
      <c r="A6313" s="34" t="str">
        <f>IF(COUNTIF(PlayerScouting!$A$2:A6313, PlayerScouting!A6313)=1, PlayerScouting!A6313, "")</f>
        <v/>
      </c>
    </row>
    <row r="6314" ht="15.75" customHeight="1">
      <c r="A6314" s="34" t="str">
        <f>IF(COUNTIF(PlayerScouting!$A$2:A6314, PlayerScouting!A6314)=1, PlayerScouting!A6314, "")</f>
        <v/>
      </c>
    </row>
    <row r="6315" ht="15.75" customHeight="1">
      <c r="A6315" s="34" t="str">
        <f>IF(COUNTIF(PlayerScouting!$A$2:A6315, PlayerScouting!A6315)=1, PlayerScouting!A6315, "")</f>
        <v/>
      </c>
    </row>
    <row r="6316" ht="15.75" customHeight="1">
      <c r="A6316" s="34" t="str">
        <f>IF(COUNTIF(PlayerScouting!$A$2:A6316, PlayerScouting!A6316)=1, PlayerScouting!A6316, "")</f>
        <v/>
      </c>
    </row>
    <row r="6317" ht="15.75" customHeight="1">
      <c r="A6317" s="34" t="str">
        <f>IF(COUNTIF(PlayerScouting!$A$2:A6317, PlayerScouting!A6317)=1, PlayerScouting!A6317, "")</f>
        <v/>
      </c>
    </row>
    <row r="6318" ht="15.75" customHeight="1">
      <c r="A6318" s="34" t="str">
        <f>IF(COUNTIF(PlayerScouting!$A$2:A6318, PlayerScouting!A6318)=1, PlayerScouting!A6318, "")</f>
        <v/>
      </c>
    </row>
    <row r="6319" ht="15.75" customHeight="1">
      <c r="A6319" s="34" t="str">
        <f>IF(COUNTIF(PlayerScouting!$A$2:A6319, PlayerScouting!A6319)=1, PlayerScouting!A6319, "")</f>
        <v/>
      </c>
    </row>
    <row r="6320" ht="15.75" customHeight="1">
      <c r="A6320" s="34" t="str">
        <f>IF(COUNTIF(PlayerScouting!$A$2:A6320, PlayerScouting!A6320)=1, PlayerScouting!A6320, "")</f>
        <v/>
      </c>
    </row>
    <row r="6321" ht="15.75" customHeight="1">
      <c r="A6321" s="34" t="str">
        <f>IF(COUNTIF(PlayerScouting!$A$2:A6321, PlayerScouting!A6321)=1, PlayerScouting!A6321, "")</f>
        <v/>
      </c>
    </row>
    <row r="6322" ht="15.75" customHeight="1">
      <c r="A6322" s="34" t="str">
        <f>IF(COUNTIF(PlayerScouting!$A$2:A6322, PlayerScouting!A6322)=1, PlayerScouting!A6322, "")</f>
        <v/>
      </c>
    </row>
    <row r="6323" ht="15.75" customHeight="1">
      <c r="A6323" s="34" t="str">
        <f>IF(COUNTIF(PlayerScouting!$A$2:A6323, PlayerScouting!A6323)=1, PlayerScouting!A6323, "")</f>
        <v/>
      </c>
    </row>
    <row r="6324" ht="15.75" customHeight="1">
      <c r="A6324" s="34" t="str">
        <f>IF(COUNTIF(PlayerScouting!$A$2:A6324, PlayerScouting!A6324)=1, PlayerScouting!A6324, "")</f>
        <v/>
      </c>
    </row>
    <row r="6325" ht="15.75" customHeight="1">
      <c r="A6325" s="34" t="str">
        <f>IF(COUNTIF(PlayerScouting!$A$2:A6325, PlayerScouting!A6325)=1, PlayerScouting!A6325, "")</f>
        <v/>
      </c>
    </row>
    <row r="6326" ht="15.75" customHeight="1">
      <c r="A6326" s="34" t="str">
        <f>IF(COUNTIF(PlayerScouting!$A$2:A6326, PlayerScouting!A6326)=1, PlayerScouting!A6326, "")</f>
        <v/>
      </c>
    </row>
    <row r="6327" ht="15.75" customHeight="1">
      <c r="A6327" s="34" t="str">
        <f>IF(COUNTIF(PlayerScouting!$A$2:A6327, PlayerScouting!A6327)=1, PlayerScouting!A6327, "")</f>
        <v/>
      </c>
    </row>
    <row r="6328" ht="15.75" customHeight="1">
      <c r="A6328" s="34" t="str">
        <f>IF(COUNTIF(PlayerScouting!$A$2:A6328, PlayerScouting!A6328)=1, PlayerScouting!A6328, "")</f>
        <v/>
      </c>
    </row>
    <row r="6329" ht="15.75" customHeight="1">
      <c r="A6329" s="34" t="str">
        <f>IF(COUNTIF(PlayerScouting!$A$2:A6329, PlayerScouting!A6329)=1, PlayerScouting!A6329, "")</f>
        <v/>
      </c>
    </row>
    <row r="6330" ht="15.75" customHeight="1">
      <c r="A6330" s="34" t="str">
        <f>IF(COUNTIF(PlayerScouting!$A$2:A6330, PlayerScouting!A6330)=1, PlayerScouting!A6330, "")</f>
        <v/>
      </c>
    </row>
    <row r="6331" ht="15.75" customHeight="1">
      <c r="A6331" s="34" t="str">
        <f>IF(COUNTIF(PlayerScouting!$A$2:A6331, PlayerScouting!A6331)=1, PlayerScouting!A6331, "")</f>
        <v/>
      </c>
    </row>
    <row r="6332" ht="15.75" customHeight="1">
      <c r="A6332" s="34" t="str">
        <f>IF(COUNTIF(PlayerScouting!$A$2:A6332, PlayerScouting!A6332)=1, PlayerScouting!A6332, "")</f>
        <v/>
      </c>
    </row>
    <row r="6333" ht="15.75" customHeight="1">
      <c r="A6333" s="34" t="str">
        <f>IF(COUNTIF(PlayerScouting!$A$2:A6333, PlayerScouting!A6333)=1, PlayerScouting!A6333, "")</f>
        <v/>
      </c>
    </row>
    <row r="6334" ht="15.75" customHeight="1">
      <c r="A6334" s="34" t="str">
        <f>IF(COUNTIF(PlayerScouting!$A$2:A6334, PlayerScouting!A6334)=1, PlayerScouting!A6334, "")</f>
        <v/>
      </c>
    </row>
    <row r="6335" ht="15.75" customHeight="1">
      <c r="A6335" s="34" t="str">
        <f>IF(COUNTIF(PlayerScouting!$A$2:A6335, PlayerScouting!A6335)=1, PlayerScouting!A6335, "")</f>
        <v/>
      </c>
    </row>
    <row r="6336" ht="15.75" customHeight="1">
      <c r="A6336" s="34" t="str">
        <f>IF(COUNTIF(PlayerScouting!$A$2:A6336, PlayerScouting!A6336)=1, PlayerScouting!A6336, "")</f>
        <v/>
      </c>
    </row>
    <row r="6337" ht="15.75" customHeight="1">
      <c r="A6337" s="34" t="str">
        <f>IF(COUNTIF(PlayerScouting!$A$2:A6337, PlayerScouting!A6337)=1, PlayerScouting!A6337, "")</f>
        <v/>
      </c>
    </row>
    <row r="6338" ht="15.75" customHeight="1">
      <c r="A6338" s="34" t="str">
        <f>IF(COUNTIF(PlayerScouting!$A$2:A6338, PlayerScouting!A6338)=1, PlayerScouting!A6338, "")</f>
        <v/>
      </c>
    </row>
    <row r="6339" ht="15.75" customHeight="1">
      <c r="A6339" s="34" t="str">
        <f>IF(COUNTIF(PlayerScouting!$A$2:A6339, PlayerScouting!A6339)=1, PlayerScouting!A6339, "")</f>
        <v/>
      </c>
    </row>
    <row r="6340" ht="15.75" customHeight="1">
      <c r="A6340" s="34" t="str">
        <f>IF(COUNTIF(PlayerScouting!$A$2:A6340, PlayerScouting!A6340)=1, PlayerScouting!A6340, "")</f>
        <v/>
      </c>
    </row>
    <row r="6341" ht="15.75" customHeight="1">
      <c r="A6341" s="34" t="str">
        <f>IF(COUNTIF(PlayerScouting!$A$2:A6341, PlayerScouting!A6341)=1, PlayerScouting!A6341, "")</f>
        <v/>
      </c>
    </row>
    <row r="6342" ht="15.75" customHeight="1">
      <c r="A6342" s="34" t="str">
        <f>IF(COUNTIF(PlayerScouting!$A$2:A6342, PlayerScouting!A6342)=1, PlayerScouting!A6342, "")</f>
        <v/>
      </c>
    </row>
    <row r="6343" ht="15.75" customHeight="1">
      <c r="A6343" s="34" t="str">
        <f>IF(COUNTIF(PlayerScouting!$A$2:A6343, PlayerScouting!A6343)=1, PlayerScouting!A6343, "")</f>
        <v/>
      </c>
    </row>
    <row r="6344" ht="15.75" customHeight="1">
      <c r="A6344" s="34" t="str">
        <f>IF(COUNTIF(PlayerScouting!$A$2:A6344, PlayerScouting!A6344)=1, PlayerScouting!A6344, "")</f>
        <v/>
      </c>
    </row>
    <row r="6345" ht="15.75" customHeight="1">
      <c r="A6345" s="34" t="str">
        <f>IF(COUNTIF(PlayerScouting!$A$2:A6345, PlayerScouting!A6345)=1, PlayerScouting!A6345, "")</f>
        <v/>
      </c>
    </row>
    <row r="6346" ht="15.75" customHeight="1">
      <c r="A6346" s="34" t="str">
        <f>IF(COUNTIF(PlayerScouting!$A$2:A6346, PlayerScouting!A6346)=1, PlayerScouting!A6346, "")</f>
        <v/>
      </c>
    </row>
    <row r="6347" ht="15.75" customHeight="1">
      <c r="A6347" s="34" t="str">
        <f>IF(COUNTIF(PlayerScouting!$A$2:A6347, PlayerScouting!A6347)=1, PlayerScouting!A6347, "")</f>
        <v/>
      </c>
    </row>
    <row r="6348" ht="15.75" customHeight="1">
      <c r="A6348" s="34" t="str">
        <f>IF(COUNTIF(PlayerScouting!$A$2:A6348, PlayerScouting!A6348)=1, PlayerScouting!A6348, "")</f>
        <v/>
      </c>
    </row>
    <row r="6349" ht="15.75" customHeight="1">
      <c r="A6349" s="34" t="str">
        <f>IF(COUNTIF(PlayerScouting!$A$2:A6349, PlayerScouting!A6349)=1, PlayerScouting!A6349, "")</f>
        <v/>
      </c>
    </row>
    <row r="6350" ht="15.75" customHeight="1">
      <c r="A6350" s="34" t="str">
        <f>IF(COUNTIF(PlayerScouting!$A$2:A6350, PlayerScouting!A6350)=1, PlayerScouting!A6350, "")</f>
        <v/>
      </c>
    </row>
    <row r="6351" ht="15.75" customHeight="1">
      <c r="A6351" s="34" t="str">
        <f>IF(COUNTIF(PlayerScouting!$A$2:A6351, PlayerScouting!A6351)=1, PlayerScouting!A6351, "")</f>
        <v/>
      </c>
    </row>
    <row r="6352" ht="15.75" customHeight="1">
      <c r="A6352" s="34" t="str">
        <f>IF(COUNTIF(PlayerScouting!$A$2:A6352, PlayerScouting!A6352)=1, PlayerScouting!A6352, "")</f>
        <v/>
      </c>
    </row>
    <row r="6353" ht="15.75" customHeight="1">
      <c r="A6353" s="34" t="str">
        <f>IF(COUNTIF(PlayerScouting!$A$2:A6353, PlayerScouting!A6353)=1, PlayerScouting!A6353, "")</f>
        <v/>
      </c>
    </row>
    <row r="6354" ht="15.75" customHeight="1">
      <c r="A6354" s="34" t="str">
        <f>IF(COUNTIF(PlayerScouting!$A$2:A6354, PlayerScouting!A6354)=1, PlayerScouting!A6354, "")</f>
        <v/>
      </c>
    </row>
    <row r="6355" ht="15.75" customHeight="1">
      <c r="A6355" s="34" t="str">
        <f>IF(COUNTIF(PlayerScouting!$A$2:A6355, PlayerScouting!A6355)=1, PlayerScouting!A6355, "")</f>
        <v/>
      </c>
    </row>
    <row r="6356" ht="15.75" customHeight="1">
      <c r="A6356" s="34" t="str">
        <f>IF(COUNTIF(PlayerScouting!$A$2:A6356, PlayerScouting!A6356)=1, PlayerScouting!A6356, "")</f>
        <v/>
      </c>
    </row>
    <row r="6357" ht="15.75" customHeight="1">
      <c r="A6357" s="34" t="str">
        <f>IF(COUNTIF(PlayerScouting!$A$2:A6357, PlayerScouting!A6357)=1, PlayerScouting!A6357, "")</f>
        <v/>
      </c>
    </row>
    <row r="6358" ht="15.75" customHeight="1">
      <c r="A6358" s="34" t="str">
        <f>IF(COUNTIF(PlayerScouting!$A$2:A6358, PlayerScouting!A6358)=1, PlayerScouting!A6358, "")</f>
        <v/>
      </c>
    </row>
    <row r="6359" ht="15.75" customHeight="1">
      <c r="A6359" s="34" t="str">
        <f>IF(COUNTIF(PlayerScouting!$A$2:A6359, PlayerScouting!A6359)=1, PlayerScouting!A6359, "")</f>
        <v/>
      </c>
    </row>
    <row r="6360" ht="15.75" customHeight="1">
      <c r="A6360" s="34" t="str">
        <f>IF(COUNTIF(PlayerScouting!$A$2:A6360, PlayerScouting!A6360)=1, PlayerScouting!A6360, "")</f>
        <v/>
      </c>
    </row>
    <row r="6361" ht="15.75" customHeight="1">
      <c r="A6361" s="34" t="str">
        <f>IF(COUNTIF(PlayerScouting!$A$2:A6361, PlayerScouting!A6361)=1, PlayerScouting!A6361, "")</f>
        <v/>
      </c>
    </row>
    <row r="6362" ht="15.75" customHeight="1">
      <c r="A6362" s="34" t="str">
        <f>IF(COUNTIF(PlayerScouting!$A$2:A6362, PlayerScouting!A6362)=1, PlayerScouting!A6362, "")</f>
        <v/>
      </c>
    </row>
    <row r="6363" ht="15.75" customHeight="1">
      <c r="A6363" s="34" t="str">
        <f>IF(COUNTIF(PlayerScouting!$A$2:A6363, PlayerScouting!A6363)=1, PlayerScouting!A6363, "")</f>
        <v/>
      </c>
    </row>
    <row r="6364" ht="15.75" customHeight="1">
      <c r="A6364" s="34" t="str">
        <f>IF(COUNTIF(PlayerScouting!$A$2:A6364, PlayerScouting!A6364)=1, PlayerScouting!A6364, "")</f>
        <v/>
      </c>
    </row>
    <row r="6365" ht="15.75" customHeight="1">
      <c r="A6365" s="34" t="str">
        <f>IF(COUNTIF(PlayerScouting!$A$2:A6365, PlayerScouting!A6365)=1, PlayerScouting!A6365, "")</f>
        <v/>
      </c>
    </row>
    <row r="6366" ht="15.75" customHeight="1">
      <c r="A6366" s="34" t="str">
        <f>IF(COUNTIF(PlayerScouting!$A$2:A6366, PlayerScouting!A6366)=1, PlayerScouting!A6366, "")</f>
        <v/>
      </c>
    </row>
    <row r="6367" ht="15.75" customHeight="1">
      <c r="A6367" s="34" t="str">
        <f>IF(COUNTIF(PlayerScouting!$A$2:A6367, PlayerScouting!A6367)=1, PlayerScouting!A6367, "")</f>
        <v/>
      </c>
    </row>
    <row r="6368" ht="15.75" customHeight="1">
      <c r="A6368" s="34" t="str">
        <f>IF(COUNTIF(PlayerScouting!$A$2:A6368, PlayerScouting!A6368)=1, PlayerScouting!A6368, "")</f>
        <v/>
      </c>
    </row>
    <row r="6369" ht="15.75" customHeight="1">
      <c r="A6369" s="34" t="str">
        <f>IF(COUNTIF(PlayerScouting!$A$2:A6369, PlayerScouting!A6369)=1, PlayerScouting!A6369, "")</f>
        <v/>
      </c>
    </row>
    <row r="6370" ht="15.75" customHeight="1">
      <c r="A6370" s="34" t="str">
        <f>IF(COUNTIF(PlayerScouting!$A$2:A6370, PlayerScouting!A6370)=1, PlayerScouting!A6370, "")</f>
        <v/>
      </c>
    </row>
    <row r="6371" ht="15.75" customHeight="1">
      <c r="A6371" s="34" t="str">
        <f>IF(COUNTIF(PlayerScouting!$A$2:A6371, PlayerScouting!A6371)=1, PlayerScouting!A6371, "")</f>
        <v/>
      </c>
    </row>
    <row r="6372" ht="15.75" customHeight="1">
      <c r="A6372" s="34" t="str">
        <f>IF(COUNTIF(PlayerScouting!$A$2:A6372, PlayerScouting!A6372)=1, PlayerScouting!A6372, "")</f>
        <v/>
      </c>
    </row>
    <row r="6373" ht="15.75" customHeight="1">
      <c r="A6373" s="34" t="str">
        <f>IF(COUNTIF(PlayerScouting!$A$2:A6373, PlayerScouting!A6373)=1, PlayerScouting!A6373, "")</f>
        <v/>
      </c>
    </row>
    <row r="6374" ht="15.75" customHeight="1">
      <c r="A6374" s="34" t="str">
        <f>IF(COUNTIF(PlayerScouting!$A$2:A6374, PlayerScouting!A6374)=1, PlayerScouting!A6374, "")</f>
        <v/>
      </c>
    </row>
    <row r="6375" ht="15.75" customHeight="1">
      <c r="A6375" s="34" t="str">
        <f>IF(COUNTIF(PlayerScouting!$A$2:A6375, PlayerScouting!A6375)=1, PlayerScouting!A6375, "")</f>
        <v/>
      </c>
    </row>
    <row r="6376" ht="15.75" customHeight="1">
      <c r="A6376" s="34" t="str">
        <f>IF(COUNTIF(PlayerScouting!$A$2:A6376, PlayerScouting!A6376)=1, PlayerScouting!A6376, "")</f>
        <v/>
      </c>
    </row>
    <row r="6377" ht="15.75" customHeight="1">
      <c r="A6377" s="34" t="str">
        <f>IF(COUNTIF(PlayerScouting!$A$2:A6377, PlayerScouting!A6377)=1, PlayerScouting!A6377, "")</f>
        <v/>
      </c>
    </row>
    <row r="6378" ht="15.75" customHeight="1">
      <c r="A6378" s="34" t="str">
        <f>IF(COUNTIF(PlayerScouting!$A$2:A6378, PlayerScouting!A6378)=1, PlayerScouting!A6378, "")</f>
        <v/>
      </c>
    </row>
    <row r="6379" ht="15.75" customHeight="1">
      <c r="A6379" s="34" t="str">
        <f>IF(COUNTIF(PlayerScouting!$A$2:A6379, PlayerScouting!A6379)=1, PlayerScouting!A6379, "")</f>
        <v/>
      </c>
    </row>
    <row r="6380" ht="15.75" customHeight="1">
      <c r="A6380" s="34" t="str">
        <f>IF(COUNTIF(PlayerScouting!$A$2:A6380, PlayerScouting!A6380)=1, PlayerScouting!A6380, "")</f>
        <v/>
      </c>
    </row>
    <row r="6381" ht="15.75" customHeight="1">
      <c r="A6381" s="34" t="str">
        <f>IF(COUNTIF(PlayerScouting!$A$2:A6381, PlayerScouting!A6381)=1, PlayerScouting!A6381, "")</f>
        <v/>
      </c>
    </row>
    <row r="6382" ht="15.75" customHeight="1">
      <c r="A6382" s="34" t="str">
        <f>IF(COUNTIF(PlayerScouting!$A$2:A6382, PlayerScouting!A6382)=1, PlayerScouting!A6382, "")</f>
        <v/>
      </c>
    </row>
    <row r="6383" ht="15.75" customHeight="1">
      <c r="A6383" s="34" t="str">
        <f>IF(COUNTIF(PlayerScouting!$A$2:A6383, PlayerScouting!A6383)=1, PlayerScouting!A6383, "")</f>
        <v/>
      </c>
    </row>
    <row r="6384" ht="15.75" customHeight="1">
      <c r="A6384" s="34" t="str">
        <f>IF(COUNTIF(PlayerScouting!$A$2:A6384, PlayerScouting!A6384)=1, PlayerScouting!A6384, "")</f>
        <v/>
      </c>
    </row>
    <row r="6385" ht="15.75" customHeight="1">
      <c r="A6385" s="34" t="str">
        <f>IF(COUNTIF(PlayerScouting!$A$2:A6385, PlayerScouting!A6385)=1, PlayerScouting!A6385, "")</f>
        <v/>
      </c>
    </row>
    <row r="6386" ht="15.75" customHeight="1">
      <c r="A6386" s="34" t="str">
        <f>IF(COUNTIF(PlayerScouting!$A$2:A6386, PlayerScouting!A6386)=1, PlayerScouting!A6386, "")</f>
        <v/>
      </c>
    </row>
    <row r="6387" ht="15.75" customHeight="1">
      <c r="A6387" s="34" t="str">
        <f>IF(COUNTIF(PlayerScouting!$A$2:A6387, PlayerScouting!A6387)=1, PlayerScouting!A6387, "")</f>
        <v/>
      </c>
    </row>
    <row r="6388" ht="15.75" customHeight="1">
      <c r="A6388" s="34" t="str">
        <f>IF(COUNTIF(PlayerScouting!$A$2:A6388, PlayerScouting!A6388)=1, PlayerScouting!A6388, "")</f>
        <v/>
      </c>
    </row>
    <row r="6389" ht="15.75" customHeight="1">
      <c r="A6389" s="34" t="str">
        <f>IF(COUNTIF(PlayerScouting!$A$2:A6389, PlayerScouting!A6389)=1, PlayerScouting!A6389, "")</f>
        <v/>
      </c>
    </row>
    <row r="6390" ht="15.75" customHeight="1">
      <c r="A6390" s="34" t="str">
        <f>IF(COUNTIF(PlayerScouting!$A$2:A6390, PlayerScouting!A6390)=1, PlayerScouting!A6390, "")</f>
        <v/>
      </c>
    </row>
    <row r="6391" ht="15.75" customHeight="1">
      <c r="A6391" s="34" t="str">
        <f>IF(COUNTIF(PlayerScouting!$A$2:A6391, PlayerScouting!A6391)=1, PlayerScouting!A6391, "")</f>
        <v/>
      </c>
    </row>
    <row r="6392" ht="15.75" customHeight="1">
      <c r="A6392" s="34" t="str">
        <f>IF(COUNTIF(PlayerScouting!$A$2:A6392, PlayerScouting!A6392)=1, PlayerScouting!A6392, "")</f>
        <v/>
      </c>
    </row>
    <row r="6393" ht="15.75" customHeight="1">
      <c r="A6393" s="34" t="str">
        <f>IF(COUNTIF(PlayerScouting!$A$2:A6393, PlayerScouting!A6393)=1, PlayerScouting!A6393, "")</f>
        <v/>
      </c>
    </row>
    <row r="6394" ht="15.75" customHeight="1">
      <c r="A6394" s="34" t="str">
        <f>IF(COUNTIF(PlayerScouting!$A$2:A6394, PlayerScouting!A6394)=1, PlayerScouting!A6394, "")</f>
        <v/>
      </c>
    </row>
    <row r="6395" ht="15.75" customHeight="1">
      <c r="A6395" s="34" t="str">
        <f>IF(COUNTIF(PlayerScouting!$A$2:A6395, PlayerScouting!A6395)=1, PlayerScouting!A6395, "")</f>
        <v/>
      </c>
    </row>
    <row r="6396" ht="15.75" customHeight="1">
      <c r="A6396" s="34" t="str">
        <f>IF(COUNTIF(PlayerScouting!$A$2:A6396, PlayerScouting!A6396)=1, PlayerScouting!A6396, "")</f>
        <v/>
      </c>
    </row>
    <row r="6397" ht="15.75" customHeight="1">
      <c r="A6397" s="34" t="str">
        <f>IF(COUNTIF(PlayerScouting!$A$2:A6397, PlayerScouting!A6397)=1, PlayerScouting!A6397, "")</f>
        <v/>
      </c>
    </row>
    <row r="6398" ht="15.75" customHeight="1">
      <c r="A6398" s="34" t="str">
        <f>IF(COUNTIF(PlayerScouting!$A$2:A6398, PlayerScouting!A6398)=1, PlayerScouting!A6398, "")</f>
        <v/>
      </c>
    </row>
    <row r="6399" ht="15.75" customHeight="1">
      <c r="A6399" s="34" t="str">
        <f>IF(COUNTIF(PlayerScouting!$A$2:A6399, PlayerScouting!A6399)=1, PlayerScouting!A6399, "")</f>
        <v/>
      </c>
    </row>
    <row r="6400" ht="15.75" customHeight="1">
      <c r="A6400" s="34" t="str">
        <f>IF(COUNTIF(PlayerScouting!$A$2:A6400, PlayerScouting!A6400)=1, PlayerScouting!A6400, "")</f>
        <v/>
      </c>
    </row>
    <row r="6401" ht="15.75" customHeight="1">
      <c r="A6401" s="34" t="str">
        <f>IF(COUNTIF(PlayerScouting!$A$2:A6401, PlayerScouting!A6401)=1, PlayerScouting!A6401, "")</f>
        <v/>
      </c>
    </row>
    <row r="6402" ht="15.75" customHeight="1">
      <c r="A6402" s="34" t="str">
        <f>IF(COUNTIF(PlayerScouting!$A$2:A6402, PlayerScouting!A6402)=1, PlayerScouting!A6402, "")</f>
        <v/>
      </c>
    </row>
    <row r="6403" ht="15.75" customHeight="1">
      <c r="A6403" s="34" t="str">
        <f>IF(COUNTIF(PlayerScouting!$A$2:A6403, PlayerScouting!A6403)=1, PlayerScouting!A6403, "")</f>
        <v/>
      </c>
    </row>
    <row r="6404" ht="15.75" customHeight="1">
      <c r="A6404" s="34" t="str">
        <f>IF(COUNTIF(PlayerScouting!$A$2:A6404, PlayerScouting!A6404)=1, PlayerScouting!A6404, "")</f>
        <v/>
      </c>
    </row>
    <row r="6405" ht="15.75" customHeight="1">
      <c r="A6405" s="34" t="str">
        <f>IF(COUNTIF(PlayerScouting!$A$2:A6405, PlayerScouting!A6405)=1, PlayerScouting!A6405, "")</f>
        <v/>
      </c>
    </row>
    <row r="6406" ht="15.75" customHeight="1">
      <c r="A6406" s="34" t="str">
        <f>IF(COUNTIF(PlayerScouting!$A$2:A6406, PlayerScouting!A6406)=1, PlayerScouting!A6406, "")</f>
        <v/>
      </c>
    </row>
    <row r="6407" ht="15.75" customHeight="1">
      <c r="A6407" s="34" t="str">
        <f>IF(COUNTIF(PlayerScouting!$A$2:A6407, PlayerScouting!A6407)=1, PlayerScouting!A6407, "")</f>
        <v/>
      </c>
    </row>
    <row r="6408" ht="15.75" customHeight="1">
      <c r="A6408" s="34" t="str">
        <f>IF(COUNTIF(PlayerScouting!$A$2:A6408, PlayerScouting!A6408)=1, PlayerScouting!A6408, "")</f>
        <v/>
      </c>
    </row>
    <row r="6409" ht="15.75" customHeight="1">
      <c r="A6409" s="34" t="str">
        <f>IF(COUNTIF(PlayerScouting!$A$2:A6409, PlayerScouting!A6409)=1, PlayerScouting!A6409, "")</f>
        <v/>
      </c>
    </row>
    <row r="6410" ht="15.75" customHeight="1">
      <c r="A6410" s="34" t="str">
        <f>IF(COUNTIF(PlayerScouting!$A$2:A6410, PlayerScouting!A6410)=1, PlayerScouting!A6410, "")</f>
        <v/>
      </c>
    </row>
    <row r="6411" ht="15.75" customHeight="1">
      <c r="A6411" s="34" t="str">
        <f>IF(COUNTIF(PlayerScouting!$A$2:A6411, PlayerScouting!A6411)=1, PlayerScouting!A6411, "")</f>
        <v/>
      </c>
    </row>
    <row r="6412" ht="15.75" customHeight="1">
      <c r="A6412" s="34" t="str">
        <f>IF(COUNTIF(PlayerScouting!$A$2:A6412, PlayerScouting!A6412)=1, PlayerScouting!A6412, "")</f>
        <v/>
      </c>
    </row>
    <row r="6413" ht="15.75" customHeight="1">
      <c r="A6413" s="34" t="str">
        <f>IF(COUNTIF(PlayerScouting!$A$2:A6413, PlayerScouting!A6413)=1, PlayerScouting!A6413, "")</f>
        <v/>
      </c>
    </row>
    <row r="6414" ht="15.75" customHeight="1">
      <c r="A6414" s="34" t="str">
        <f>IF(COUNTIF(PlayerScouting!$A$2:A6414, PlayerScouting!A6414)=1, PlayerScouting!A6414, "")</f>
        <v/>
      </c>
    </row>
    <row r="6415" ht="15.75" customHeight="1">
      <c r="A6415" s="34" t="str">
        <f>IF(COUNTIF(PlayerScouting!$A$2:A6415, PlayerScouting!A6415)=1, PlayerScouting!A6415, "")</f>
        <v/>
      </c>
    </row>
    <row r="6416" ht="15.75" customHeight="1">
      <c r="A6416" s="34" t="str">
        <f>IF(COUNTIF(PlayerScouting!$A$2:A6416, PlayerScouting!A6416)=1, PlayerScouting!A6416, "")</f>
        <v/>
      </c>
    </row>
    <row r="6417" ht="15.75" customHeight="1">
      <c r="A6417" s="34" t="str">
        <f>IF(COUNTIF(PlayerScouting!$A$2:A6417, PlayerScouting!A6417)=1, PlayerScouting!A6417, "")</f>
        <v/>
      </c>
    </row>
    <row r="6418" ht="15.75" customHeight="1">
      <c r="A6418" s="34" t="str">
        <f>IF(COUNTIF(PlayerScouting!$A$2:A6418, PlayerScouting!A6418)=1, PlayerScouting!A6418, "")</f>
        <v/>
      </c>
    </row>
    <row r="6419" ht="15.75" customHeight="1">
      <c r="A6419" s="34" t="str">
        <f>IF(COUNTIF(PlayerScouting!$A$2:A6419, PlayerScouting!A6419)=1, PlayerScouting!A6419, "")</f>
        <v/>
      </c>
    </row>
    <row r="6420" ht="15.75" customHeight="1">
      <c r="A6420" s="34" t="str">
        <f>IF(COUNTIF(PlayerScouting!$A$2:A6420, PlayerScouting!A6420)=1, PlayerScouting!A6420, "")</f>
        <v/>
      </c>
    </row>
    <row r="6421" ht="15.75" customHeight="1">
      <c r="A6421" s="34" t="str">
        <f>IF(COUNTIF(PlayerScouting!$A$2:A6421, PlayerScouting!A6421)=1, PlayerScouting!A6421, "")</f>
        <v/>
      </c>
    </row>
    <row r="6422" ht="15.75" customHeight="1">
      <c r="A6422" s="34" t="str">
        <f>IF(COUNTIF(PlayerScouting!$A$2:A6422, PlayerScouting!A6422)=1, PlayerScouting!A6422, "")</f>
        <v/>
      </c>
    </row>
    <row r="6423" ht="15.75" customHeight="1">
      <c r="A6423" s="34" t="str">
        <f>IF(COUNTIF(PlayerScouting!$A$2:A6423, PlayerScouting!A6423)=1, PlayerScouting!A6423, "")</f>
        <v/>
      </c>
    </row>
    <row r="6424" ht="15.75" customHeight="1">
      <c r="A6424" s="34" t="str">
        <f>IF(COUNTIF(PlayerScouting!$A$2:A6424, PlayerScouting!A6424)=1, PlayerScouting!A6424, "")</f>
        <v/>
      </c>
    </row>
    <row r="6425" ht="15.75" customHeight="1">
      <c r="A6425" s="34" t="str">
        <f>IF(COUNTIF(PlayerScouting!$A$2:A6425, PlayerScouting!A6425)=1, PlayerScouting!A6425, "")</f>
        <v/>
      </c>
    </row>
    <row r="6426" ht="15.75" customHeight="1">
      <c r="A6426" s="34" t="str">
        <f>IF(COUNTIF(PlayerScouting!$A$2:A6426, PlayerScouting!A6426)=1, PlayerScouting!A6426, "")</f>
        <v/>
      </c>
    </row>
    <row r="6427" ht="15.75" customHeight="1">
      <c r="A6427" s="34" t="str">
        <f>IF(COUNTIF(PlayerScouting!$A$2:A6427, PlayerScouting!A6427)=1, PlayerScouting!A6427, "")</f>
        <v/>
      </c>
    </row>
    <row r="6428" ht="15.75" customHeight="1">
      <c r="A6428" s="34" t="str">
        <f>IF(COUNTIF(PlayerScouting!$A$2:A6428, PlayerScouting!A6428)=1, PlayerScouting!A6428, "")</f>
        <v/>
      </c>
    </row>
    <row r="6429" ht="15.75" customHeight="1">
      <c r="A6429" s="34" t="str">
        <f>IF(COUNTIF(PlayerScouting!$A$2:A6429, PlayerScouting!A6429)=1, PlayerScouting!A6429, "")</f>
        <v/>
      </c>
    </row>
    <row r="6430" ht="15.75" customHeight="1">
      <c r="A6430" s="34" t="str">
        <f>IF(COUNTIF(PlayerScouting!$A$2:A6430, PlayerScouting!A6430)=1, PlayerScouting!A6430, "")</f>
        <v/>
      </c>
    </row>
    <row r="6431" ht="15.75" customHeight="1">
      <c r="A6431" s="34" t="str">
        <f>IF(COUNTIF(PlayerScouting!$A$2:A6431, PlayerScouting!A6431)=1, PlayerScouting!A6431, "")</f>
        <v/>
      </c>
    </row>
    <row r="6432" ht="15.75" customHeight="1">
      <c r="A6432" s="34" t="str">
        <f>IF(COUNTIF(PlayerScouting!$A$2:A6432, PlayerScouting!A6432)=1, PlayerScouting!A6432, "")</f>
        <v/>
      </c>
    </row>
    <row r="6433" ht="15.75" customHeight="1">
      <c r="A6433" s="34" t="str">
        <f>IF(COUNTIF(PlayerScouting!$A$2:A6433, PlayerScouting!A6433)=1, PlayerScouting!A6433, "")</f>
        <v/>
      </c>
    </row>
    <row r="6434" ht="15.75" customHeight="1">
      <c r="A6434" s="34" t="str">
        <f>IF(COUNTIF(PlayerScouting!$A$2:A6434, PlayerScouting!A6434)=1, PlayerScouting!A6434, "")</f>
        <v/>
      </c>
    </row>
    <row r="6435" ht="15.75" customHeight="1">
      <c r="A6435" s="34" t="str">
        <f>IF(COUNTIF(PlayerScouting!$A$2:A6435, PlayerScouting!A6435)=1, PlayerScouting!A6435, "")</f>
        <v/>
      </c>
    </row>
    <row r="6436" ht="15.75" customHeight="1">
      <c r="A6436" s="34" t="str">
        <f>IF(COUNTIF(PlayerScouting!$A$2:A6436, PlayerScouting!A6436)=1, PlayerScouting!A6436, "")</f>
        <v/>
      </c>
    </row>
    <row r="6437" ht="15.75" customHeight="1">
      <c r="A6437" s="34" t="str">
        <f>IF(COUNTIF(PlayerScouting!$A$2:A6437, PlayerScouting!A6437)=1, PlayerScouting!A6437, "")</f>
        <v/>
      </c>
    </row>
    <row r="6438" ht="15.75" customHeight="1">
      <c r="A6438" s="34" t="str">
        <f>IF(COUNTIF(PlayerScouting!$A$2:A6438, PlayerScouting!A6438)=1, PlayerScouting!A6438, "")</f>
        <v/>
      </c>
    </row>
    <row r="6439" ht="15.75" customHeight="1">
      <c r="A6439" s="34" t="str">
        <f>IF(COUNTIF(PlayerScouting!$A$2:A6439, PlayerScouting!A6439)=1, PlayerScouting!A6439, "")</f>
        <v/>
      </c>
    </row>
    <row r="6440" ht="15.75" customHeight="1">
      <c r="A6440" s="34" t="str">
        <f>IF(COUNTIF(PlayerScouting!$A$2:A6440, PlayerScouting!A6440)=1, PlayerScouting!A6440, "")</f>
        <v/>
      </c>
    </row>
    <row r="6441" ht="15.75" customHeight="1">
      <c r="A6441" s="34" t="str">
        <f>IF(COUNTIF(PlayerScouting!$A$2:A6441, PlayerScouting!A6441)=1, PlayerScouting!A6441, "")</f>
        <v/>
      </c>
    </row>
    <row r="6442" ht="15.75" customHeight="1">
      <c r="A6442" s="34" t="str">
        <f>IF(COUNTIF(PlayerScouting!$A$2:A6442, PlayerScouting!A6442)=1, PlayerScouting!A6442, "")</f>
        <v/>
      </c>
    </row>
    <row r="6443" ht="15.75" customHeight="1">
      <c r="A6443" s="34" t="str">
        <f>IF(COUNTIF(PlayerScouting!$A$2:A6443, PlayerScouting!A6443)=1, PlayerScouting!A6443, "")</f>
        <v/>
      </c>
    </row>
    <row r="6444" ht="15.75" customHeight="1">
      <c r="A6444" s="34" t="str">
        <f>IF(COUNTIF(PlayerScouting!$A$2:A6444, PlayerScouting!A6444)=1, PlayerScouting!A6444, "")</f>
        <v/>
      </c>
    </row>
    <row r="6445" ht="15.75" customHeight="1">
      <c r="A6445" s="34" t="str">
        <f>IF(COUNTIF(PlayerScouting!$A$2:A6445, PlayerScouting!A6445)=1, PlayerScouting!A6445, "")</f>
        <v/>
      </c>
    </row>
    <row r="6446" ht="15.75" customHeight="1">
      <c r="A6446" s="34" t="str">
        <f>IF(COUNTIF(PlayerScouting!$A$2:A6446, PlayerScouting!A6446)=1, PlayerScouting!A6446, "")</f>
        <v/>
      </c>
    </row>
    <row r="6447" ht="15.75" customHeight="1">
      <c r="A6447" s="34" t="str">
        <f>IF(COUNTIF(PlayerScouting!$A$2:A6447, PlayerScouting!A6447)=1, PlayerScouting!A6447, "")</f>
        <v/>
      </c>
    </row>
    <row r="6448" ht="15.75" customHeight="1">
      <c r="A6448" s="34" t="str">
        <f>IF(COUNTIF(PlayerScouting!$A$2:A6448, PlayerScouting!A6448)=1, PlayerScouting!A6448, "")</f>
        <v/>
      </c>
    </row>
    <row r="6449" ht="15.75" customHeight="1">
      <c r="A6449" s="34" t="str">
        <f>IF(COUNTIF(PlayerScouting!$A$2:A6449, PlayerScouting!A6449)=1, PlayerScouting!A6449, "")</f>
        <v/>
      </c>
    </row>
    <row r="6450" ht="15.75" customHeight="1">
      <c r="A6450" s="34" t="str">
        <f>IF(COUNTIF(PlayerScouting!$A$2:A6450, PlayerScouting!A6450)=1, PlayerScouting!A6450, "")</f>
        <v/>
      </c>
    </row>
    <row r="6451" ht="15.75" customHeight="1">
      <c r="A6451" s="34" t="str">
        <f>IF(COUNTIF(PlayerScouting!$A$2:A6451, PlayerScouting!A6451)=1, PlayerScouting!A6451, "")</f>
        <v/>
      </c>
    </row>
    <row r="6452" ht="15.75" customHeight="1">
      <c r="A6452" s="34" t="str">
        <f>IF(COUNTIF(PlayerScouting!$A$2:A6452, PlayerScouting!A6452)=1, PlayerScouting!A6452, "")</f>
        <v/>
      </c>
    </row>
    <row r="6453" ht="15.75" customHeight="1">
      <c r="A6453" s="34" t="str">
        <f>IF(COUNTIF(PlayerScouting!$A$2:A6453, PlayerScouting!A6453)=1, PlayerScouting!A6453, "")</f>
        <v/>
      </c>
    </row>
    <row r="6454" ht="15.75" customHeight="1">
      <c r="A6454" s="34" t="str">
        <f>IF(COUNTIF(PlayerScouting!$A$2:A6454, PlayerScouting!A6454)=1, PlayerScouting!A6454, "")</f>
        <v/>
      </c>
    </row>
    <row r="6455" ht="15.75" customHeight="1">
      <c r="A6455" s="34" t="str">
        <f>IF(COUNTIF(PlayerScouting!$A$2:A6455, PlayerScouting!A6455)=1, PlayerScouting!A6455, "")</f>
        <v/>
      </c>
    </row>
    <row r="6456" ht="15.75" customHeight="1">
      <c r="A6456" s="34" t="str">
        <f>IF(COUNTIF(PlayerScouting!$A$2:A6456, PlayerScouting!A6456)=1, PlayerScouting!A6456, "")</f>
        <v/>
      </c>
    </row>
    <row r="6457" ht="15.75" customHeight="1">
      <c r="A6457" s="34" t="str">
        <f>IF(COUNTIF(PlayerScouting!$A$2:A6457, PlayerScouting!A6457)=1, PlayerScouting!A6457, "")</f>
        <v/>
      </c>
    </row>
    <row r="6458" ht="15.75" customHeight="1">
      <c r="A6458" s="34" t="str">
        <f>IF(COUNTIF(PlayerScouting!$A$2:A6458, PlayerScouting!A6458)=1, PlayerScouting!A6458, "")</f>
        <v/>
      </c>
    </row>
    <row r="6459" ht="15.75" customHeight="1">
      <c r="A6459" s="34" t="str">
        <f>IF(COUNTIF(PlayerScouting!$A$2:A6459, PlayerScouting!A6459)=1, PlayerScouting!A6459, "")</f>
        <v/>
      </c>
    </row>
    <row r="6460" ht="15.75" customHeight="1">
      <c r="A6460" s="34" t="str">
        <f>IF(COUNTIF(PlayerScouting!$A$2:A6460, PlayerScouting!A6460)=1, PlayerScouting!A6460, "")</f>
        <v/>
      </c>
    </row>
    <row r="6461" ht="15.75" customHeight="1">
      <c r="A6461" s="34" t="str">
        <f>IF(COUNTIF(PlayerScouting!$A$2:A6461, PlayerScouting!A6461)=1, PlayerScouting!A6461, "")</f>
        <v/>
      </c>
    </row>
    <row r="6462" ht="15.75" customHeight="1">
      <c r="A6462" s="34" t="str">
        <f>IF(COUNTIF(PlayerScouting!$A$2:A6462, PlayerScouting!A6462)=1, PlayerScouting!A6462, "")</f>
        <v/>
      </c>
    </row>
    <row r="6463" ht="15.75" customHeight="1">
      <c r="A6463" s="34" t="str">
        <f>IF(COUNTIF(PlayerScouting!$A$2:A6463, PlayerScouting!A6463)=1, PlayerScouting!A6463, "")</f>
        <v/>
      </c>
    </row>
    <row r="6464" ht="15.75" customHeight="1">
      <c r="A6464" s="34" t="str">
        <f>IF(COUNTIF(PlayerScouting!$A$2:A6464, PlayerScouting!A6464)=1, PlayerScouting!A6464, "")</f>
        <v/>
      </c>
    </row>
    <row r="6465" ht="15.75" customHeight="1">
      <c r="A6465" s="34" t="str">
        <f>IF(COUNTIF(PlayerScouting!$A$2:A6465, PlayerScouting!A6465)=1, PlayerScouting!A6465, "")</f>
        <v/>
      </c>
    </row>
    <row r="6466" ht="15.75" customHeight="1">
      <c r="A6466" s="34" t="str">
        <f>IF(COUNTIF(PlayerScouting!$A$2:A6466, PlayerScouting!A6466)=1, PlayerScouting!A6466, "")</f>
        <v/>
      </c>
    </row>
    <row r="6467" ht="15.75" customHeight="1">
      <c r="A6467" s="34" t="str">
        <f>IF(COUNTIF(PlayerScouting!$A$2:A6467, PlayerScouting!A6467)=1, PlayerScouting!A6467, "")</f>
        <v/>
      </c>
    </row>
    <row r="6468" ht="15.75" customHeight="1">
      <c r="A6468" s="34" t="str">
        <f>IF(COUNTIF(PlayerScouting!$A$2:A6468, PlayerScouting!A6468)=1, PlayerScouting!A6468, "")</f>
        <v/>
      </c>
    </row>
    <row r="6469" ht="15.75" customHeight="1">
      <c r="A6469" s="34" t="str">
        <f>IF(COUNTIF(PlayerScouting!$A$2:A6469, PlayerScouting!A6469)=1, PlayerScouting!A6469, "")</f>
        <v/>
      </c>
    </row>
    <row r="6470" ht="15.75" customHeight="1">
      <c r="A6470" s="34" t="str">
        <f>IF(COUNTIF(PlayerScouting!$A$2:A6470, PlayerScouting!A6470)=1, PlayerScouting!A6470, "")</f>
        <v/>
      </c>
    </row>
    <row r="6471" ht="15.75" customHeight="1">
      <c r="A6471" s="34" t="str">
        <f>IF(COUNTIF(PlayerScouting!$A$2:A6471, PlayerScouting!A6471)=1, PlayerScouting!A6471, "")</f>
        <v/>
      </c>
    </row>
    <row r="6472" ht="15.75" customHeight="1">
      <c r="A6472" s="34" t="str">
        <f>IF(COUNTIF(PlayerScouting!$A$2:A6472, PlayerScouting!A6472)=1, PlayerScouting!A6472, "")</f>
        <v/>
      </c>
    </row>
    <row r="6473" ht="15.75" customHeight="1">
      <c r="A6473" s="34" t="str">
        <f>IF(COUNTIF(PlayerScouting!$A$2:A6473, PlayerScouting!A6473)=1, PlayerScouting!A6473, "")</f>
        <v/>
      </c>
    </row>
    <row r="6474" ht="15.75" customHeight="1">
      <c r="A6474" s="34" t="str">
        <f>IF(COUNTIF(PlayerScouting!$A$2:A6474, PlayerScouting!A6474)=1, PlayerScouting!A6474, "")</f>
        <v/>
      </c>
    </row>
    <row r="6475" ht="15.75" customHeight="1">
      <c r="A6475" s="34" t="str">
        <f>IF(COUNTIF(PlayerScouting!$A$2:A6475, PlayerScouting!A6475)=1, PlayerScouting!A6475, "")</f>
        <v/>
      </c>
    </row>
    <row r="6476" ht="15.75" customHeight="1">
      <c r="A6476" s="34" t="str">
        <f>IF(COUNTIF(PlayerScouting!$A$2:A6476, PlayerScouting!A6476)=1, PlayerScouting!A6476, "")</f>
        <v/>
      </c>
    </row>
    <row r="6477" ht="15.75" customHeight="1">
      <c r="A6477" s="34" t="str">
        <f>IF(COUNTIF(PlayerScouting!$A$2:A6477, PlayerScouting!A6477)=1, PlayerScouting!A6477, "")</f>
        <v/>
      </c>
    </row>
    <row r="6478" ht="15.75" customHeight="1">
      <c r="A6478" s="34" t="str">
        <f>IF(COUNTIF(PlayerScouting!$A$2:A6478, PlayerScouting!A6478)=1, PlayerScouting!A6478, "")</f>
        <v/>
      </c>
    </row>
    <row r="6479" ht="15.75" customHeight="1">
      <c r="A6479" s="34" t="str">
        <f>IF(COUNTIF(PlayerScouting!$A$2:A6479, PlayerScouting!A6479)=1, PlayerScouting!A6479, "")</f>
        <v/>
      </c>
    </row>
    <row r="6480" ht="15.75" customHeight="1">
      <c r="A6480" s="34" t="str">
        <f>IF(COUNTIF(PlayerScouting!$A$2:A6480, PlayerScouting!A6480)=1, PlayerScouting!A6480, "")</f>
        <v/>
      </c>
    </row>
    <row r="6481" ht="15.75" customHeight="1">
      <c r="A6481" s="34" t="str">
        <f>IF(COUNTIF(PlayerScouting!$A$2:A6481, PlayerScouting!A6481)=1, PlayerScouting!A6481, "")</f>
        <v/>
      </c>
    </row>
    <row r="6482" ht="15.75" customHeight="1">
      <c r="A6482" s="34" t="str">
        <f>IF(COUNTIF(PlayerScouting!$A$2:A6482, PlayerScouting!A6482)=1, PlayerScouting!A6482, "")</f>
        <v/>
      </c>
    </row>
    <row r="6483" ht="15.75" customHeight="1">
      <c r="A6483" s="34" t="str">
        <f>IF(COUNTIF(PlayerScouting!$A$2:A6483, PlayerScouting!A6483)=1, PlayerScouting!A6483, "")</f>
        <v/>
      </c>
    </row>
    <row r="6484" ht="15.75" customHeight="1">
      <c r="A6484" s="34" t="str">
        <f>IF(COUNTIF(PlayerScouting!$A$2:A6484, PlayerScouting!A6484)=1, PlayerScouting!A6484, "")</f>
        <v/>
      </c>
    </row>
    <row r="6485" ht="15.75" customHeight="1">
      <c r="A6485" s="34" t="str">
        <f>IF(COUNTIF(PlayerScouting!$A$2:A6485, PlayerScouting!A6485)=1, PlayerScouting!A6485, "")</f>
        <v/>
      </c>
    </row>
    <row r="6486" ht="15.75" customHeight="1">
      <c r="A6486" s="34" t="str">
        <f>IF(COUNTIF(PlayerScouting!$A$2:A6486, PlayerScouting!A6486)=1, PlayerScouting!A6486, "")</f>
        <v/>
      </c>
    </row>
    <row r="6487" ht="15.75" customHeight="1">
      <c r="A6487" s="34" t="str">
        <f>IF(COUNTIF(PlayerScouting!$A$2:A6487, PlayerScouting!A6487)=1, PlayerScouting!A6487, "")</f>
        <v/>
      </c>
    </row>
    <row r="6488" ht="15.75" customHeight="1">
      <c r="A6488" s="34" t="str">
        <f>IF(COUNTIF(PlayerScouting!$A$2:A6488, PlayerScouting!A6488)=1, PlayerScouting!A6488, "")</f>
        <v/>
      </c>
    </row>
    <row r="6489" ht="15.75" customHeight="1">
      <c r="A6489" s="34" t="str">
        <f>IF(COUNTIF(PlayerScouting!$A$2:A6489, PlayerScouting!A6489)=1, PlayerScouting!A6489, "")</f>
        <v/>
      </c>
    </row>
    <row r="6490" ht="15.75" customHeight="1">
      <c r="A6490" s="34" t="str">
        <f>IF(COUNTIF(PlayerScouting!$A$2:A6490, PlayerScouting!A6490)=1, PlayerScouting!A6490, "")</f>
        <v/>
      </c>
    </row>
    <row r="6491" ht="15.75" customHeight="1">
      <c r="A6491" s="34" t="str">
        <f>IF(COUNTIF(PlayerScouting!$A$2:A6491, PlayerScouting!A6491)=1, PlayerScouting!A6491, "")</f>
        <v/>
      </c>
    </row>
    <row r="6492" ht="15.75" customHeight="1">
      <c r="A6492" s="34" t="str">
        <f>IF(COUNTIF(PlayerScouting!$A$2:A6492, PlayerScouting!A6492)=1, PlayerScouting!A6492, "")</f>
        <v/>
      </c>
    </row>
    <row r="6493" ht="15.75" customHeight="1">
      <c r="A6493" s="34" t="str">
        <f>IF(COUNTIF(PlayerScouting!$A$2:A6493, PlayerScouting!A6493)=1, PlayerScouting!A6493, "")</f>
        <v/>
      </c>
    </row>
    <row r="6494" ht="15.75" customHeight="1">
      <c r="A6494" s="34" t="str">
        <f>IF(COUNTIF(PlayerScouting!$A$2:A6494, PlayerScouting!A6494)=1, PlayerScouting!A6494, "")</f>
        <v/>
      </c>
    </row>
    <row r="6495" ht="15.75" customHeight="1">
      <c r="A6495" s="34" t="str">
        <f>IF(COUNTIF(PlayerScouting!$A$2:A6495, PlayerScouting!A6495)=1, PlayerScouting!A6495, "")</f>
        <v/>
      </c>
    </row>
    <row r="6496" ht="15.75" customHeight="1">
      <c r="A6496" s="34" t="str">
        <f>IF(COUNTIF(PlayerScouting!$A$2:A6496, PlayerScouting!A6496)=1, PlayerScouting!A6496, "")</f>
        <v/>
      </c>
    </row>
    <row r="6497" ht="15.75" customHeight="1">
      <c r="A6497" s="34" t="str">
        <f>IF(COUNTIF(PlayerScouting!$A$2:A6497, PlayerScouting!A6497)=1, PlayerScouting!A6497, "")</f>
        <v/>
      </c>
    </row>
    <row r="6498" ht="15.75" customHeight="1">
      <c r="A6498" s="34" t="str">
        <f>IF(COUNTIF(PlayerScouting!$A$2:A6498, PlayerScouting!A6498)=1, PlayerScouting!A6498, "")</f>
        <v/>
      </c>
    </row>
    <row r="6499" ht="15.75" customHeight="1">
      <c r="A6499" s="34" t="str">
        <f>IF(COUNTIF(PlayerScouting!$A$2:A6499, PlayerScouting!A6499)=1, PlayerScouting!A6499, "")</f>
        <v/>
      </c>
    </row>
    <row r="6500" ht="15.75" customHeight="1">
      <c r="A6500" s="34" t="str">
        <f>IF(COUNTIF(PlayerScouting!$A$2:A6500, PlayerScouting!A6500)=1, PlayerScouting!A6500, "")</f>
        <v/>
      </c>
    </row>
    <row r="6501" ht="15.75" customHeight="1">
      <c r="A6501" s="34" t="str">
        <f>IF(COUNTIF(PlayerScouting!$A$2:A6501, PlayerScouting!A6501)=1, PlayerScouting!A6501, "")</f>
        <v/>
      </c>
    </row>
    <row r="6502" ht="15.75" customHeight="1">
      <c r="A6502" s="34" t="str">
        <f>IF(COUNTIF(PlayerScouting!$A$2:A6502, PlayerScouting!A6502)=1, PlayerScouting!A6502, "")</f>
        <v/>
      </c>
    </row>
    <row r="6503" ht="15.75" customHeight="1">
      <c r="A6503" s="34" t="str">
        <f>IF(COUNTIF(PlayerScouting!$A$2:A6503, PlayerScouting!A6503)=1, PlayerScouting!A6503, "")</f>
        <v/>
      </c>
    </row>
    <row r="6504" ht="15.75" customHeight="1">
      <c r="A6504" s="34" t="str">
        <f>IF(COUNTIF(PlayerScouting!$A$2:A6504, PlayerScouting!A6504)=1, PlayerScouting!A6504, "")</f>
        <v/>
      </c>
    </row>
    <row r="6505" ht="15.75" customHeight="1">
      <c r="A6505" s="34" t="str">
        <f>IF(COUNTIF(PlayerScouting!$A$2:A6505, PlayerScouting!A6505)=1, PlayerScouting!A6505, "")</f>
        <v/>
      </c>
    </row>
    <row r="6506" ht="15.75" customHeight="1">
      <c r="A6506" s="34" t="str">
        <f>IF(COUNTIF(PlayerScouting!$A$2:A6506, PlayerScouting!A6506)=1, PlayerScouting!A6506, "")</f>
        <v/>
      </c>
    </row>
    <row r="6507" ht="15.75" customHeight="1">
      <c r="A6507" s="34" t="str">
        <f>IF(COUNTIF(PlayerScouting!$A$2:A6507, PlayerScouting!A6507)=1, PlayerScouting!A6507, "")</f>
        <v/>
      </c>
    </row>
    <row r="6508" ht="15.75" customHeight="1">
      <c r="A6508" s="34" t="str">
        <f>IF(COUNTIF(PlayerScouting!$A$2:A6508, PlayerScouting!A6508)=1, PlayerScouting!A6508, "")</f>
        <v/>
      </c>
    </row>
    <row r="6509" ht="15.75" customHeight="1">
      <c r="A6509" s="34" t="str">
        <f>IF(COUNTIF(PlayerScouting!$A$2:A6509, PlayerScouting!A6509)=1, PlayerScouting!A6509, "")</f>
        <v/>
      </c>
    </row>
    <row r="6510" ht="15.75" customHeight="1">
      <c r="A6510" s="34" t="str">
        <f>IF(COUNTIF(PlayerScouting!$A$2:A6510, PlayerScouting!A6510)=1, PlayerScouting!A6510, "")</f>
        <v/>
      </c>
    </row>
    <row r="6511" ht="15.75" customHeight="1">
      <c r="A6511" s="34" t="str">
        <f>IF(COUNTIF(PlayerScouting!$A$2:A6511, PlayerScouting!A6511)=1, PlayerScouting!A6511, "")</f>
        <v/>
      </c>
    </row>
    <row r="6512" ht="15.75" customHeight="1">
      <c r="A6512" s="34" t="str">
        <f>IF(COUNTIF(PlayerScouting!$A$2:A6512, PlayerScouting!A6512)=1, PlayerScouting!A6512, "")</f>
        <v/>
      </c>
    </row>
    <row r="6513" ht="15.75" customHeight="1">
      <c r="A6513" s="34" t="str">
        <f>IF(COUNTIF(PlayerScouting!$A$2:A6513, PlayerScouting!A6513)=1, PlayerScouting!A6513, "")</f>
        <v/>
      </c>
    </row>
    <row r="6514" ht="15.75" customHeight="1">
      <c r="A6514" s="34" t="str">
        <f>IF(COUNTIF(PlayerScouting!$A$2:A6514, PlayerScouting!A6514)=1, PlayerScouting!A6514, "")</f>
        <v/>
      </c>
    </row>
    <row r="6515" ht="15.75" customHeight="1">
      <c r="A6515" s="34" t="str">
        <f>IF(COUNTIF(PlayerScouting!$A$2:A6515, PlayerScouting!A6515)=1, PlayerScouting!A6515, "")</f>
        <v/>
      </c>
    </row>
    <row r="6516" ht="15.75" customHeight="1">
      <c r="A6516" s="34" t="str">
        <f>IF(COUNTIF(PlayerScouting!$A$2:A6516, PlayerScouting!A6516)=1, PlayerScouting!A6516, "")</f>
        <v/>
      </c>
    </row>
    <row r="6517" ht="15.75" customHeight="1">
      <c r="A6517" s="34" t="str">
        <f>IF(COUNTIF(PlayerScouting!$A$2:A6517, PlayerScouting!A6517)=1, PlayerScouting!A6517, "")</f>
        <v/>
      </c>
    </row>
    <row r="6518" ht="15.75" customHeight="1">
      <c r="A6518" s="34" t="str">
        <f>IF(COUNTIF(PlayerScouting!$A$2:A6518, PlayerScouting!A6518)=1, PlayerScouting!A6518, "")</f>
        <v/>
      </c>
    </row>
    <row r="6519" ht="15.75" customHeight="1">
      <c r="A6519" s="34" t="str">
        <f>IF(COUNTIF(PlayerScouting!$A$2:A6519, PlayerScouting!A6519)=1, PlayerScouting!A6519, "")</f>
        <v/>
      </c>
    </row>
    <row r="6520" ht="15.75" customHeight="1">
      <c r="A6520" s="34" t="str">
        <f>IF(COUNTIF(PlayerScouting!$A$2:A6520, PlayerScouting!A6520)=1, PlayerScouting!A6520, "")</f>
        <v/>
      </c>
    </row>
    <row r="6521" ht="15.75" customHeight="1">
      <c r="A6521" s="34" t="str">
        <f>IF(COUNTIF(PlayerScouting!$A$2:A6521, PlayerScouting!A6521)=1, PlayerScouting!A6521, "")</f>
        <v/>
      </c>
    </row>
    <row r="6522" ht="15.75" customHeight="1">
      <c r="A6522" s="34" t="str">
        <f>IF(COUNTIF(PlayerScouting!$A$2:A6522, PlayerScouting!A6522)=1, PlayerScouting!A6522, "")</f>
        <v/>
      </c>
    </row>
    <row r="6523" ht="15.75" customHeight="1">
      <c r="A6523" s="34" t="str">
        <f>IF(COUNTIF(PlayerScouting!$A$2:A6523, PlayerScouting!A6523)=1, PlayerScouting!A6523, "")</f>
        <v/>
      </c>
    </row>
    <row r="6524" ht="15.75" customHeight="1">
      <c r="A6524" s="34" t="str">
        <f>IF(COUNTIF(PlayerScouting!$A$2:A6524, PlayerScouting!A6524)=1, PlayerScouting!A6524, "")</f>
        <v/>
      </c>
    </row>
    <row r="6525" ht="15.75" customHeight="1">
      <c r="A6525" s="34" t="str">
        <f>IF(COUNTIF(PlayerScouting!$A$2:A6525, PlayerScouting!A6525)=1, PlayerScouting!A6525, "")</f>
        <v/>
      </c>
    </row>
    <row r="6526" ht="15.75" customHeight="1">
      <c r="A6526" s="34" t="str">
        <f>IF(COUNTIF(PlayerScouting!$A$2:A6526, PlayerScouting!A6526)=1, PlayerScouting!A6526, "")</f>
        <v/>
      </c>
    </row>
    <row r="6527" ht="15.75" customHeight="1">
      <c r="A6527" s="34" t="str">
        <f>IF(COUNTIF(PlayerScouting!$A$2:A6527, PlayerScouting!A6527)=1, PlayerScouting!A6527, "")</f>
        <v/>
      </c>
    </row>
    <row r="6528" ht="15.75" customHeight="1">
      <c r="A6528" s="34" t="str">
        <f>IF(COUNTIF(PlayerScouting!$A$2:A6528, PlayerScouting!A6528)=1, PlayerScouting!A6528, "")</f>
        <v/>
      </c>
    </row>
    <row r="6529" ht="15.75" customHeight="1">
      <c r="A6529" s="34" t="str">
        <f>IF(COUNTIF(PlayerScouting!$A$2:A6529, PlayerScouting!A6529)=1, PlayerScouting!A6529, "")</f>
        <v/>
      </c>
    </row>
    <row r="6530" ht="15.75" customHeight="1">
      <c r="A6530" s="34" t="str">
        <f>IF(COUNTIF(PlayerScouting!$A$2:A6530, PlayerScouting!A6530)=1, PlayerScouting!A6530, "")</f>
        <v/>
      </c>
    </row>
    <row r="6531" ht="15.75" customHeight="1">
      <c r="A6531" s="34" t="str">
        <f>IF(COUNTIF(PlayerScouting!$A$2:A6531, PlayerScouting!A6531)=1, PlayerScouting!A6531, "")</f>
        <v/>
      </c>
    </row>
    <row r="6532" ht="15.75" customHeight="1">
      <c r="A6532" s="34" t="str">
        <f>IF(COUNTIF(PlayerScouting!$A$2:A6532, PlayerScouting!A6532)=1, PlayerScouting!A6532, "")</f>
        <v/>
      </c>
    </row>
    <row r="6533" ht="15.75" customHeight="1">
      <c r="A6533" s="34" t="str">
        <f>IF(COUNTIF(PlayerScouting!$A$2:A6533, PlayerScouting!A6533)=1, PlayerScouting!A6533, "")</f>
        <v/>
      </c>
    </row>
    <row r="6534" ht="15.75" customHeight="1">
      <c r="A6534" s="34" t="str">
        <f>IF(COUNTIF(PlayerScouting!$A$2:A6534, PlayerScouting!A6534)=1, PlayerScouting!A6534, "")</f>
        <v/>
      </c>
    </row>
    <row r="6535" ht="15.75" customHeight="1">
      <c r="A6535" s="34" t="str">
        <f>IF(COUNTIF(PlayerScouting!$A$2:A6535, PlayerScouting!A6535)=1, PlayerScouting!A6535, "")</f>
        <v/>
      </c>
    </row>
    <row r="6536" ht="15.75" customHeight="1">
      <c r="A6536" s="34" t="str">
        <f>IF(COUNTIF(PlayerScouting!$A$2:A6536, PlayerScouting!A6536)=1, PlayerScouting!A6536, "")</f>
        <v/>
      </c>
    </row>
    <row r="6537" ht="15.75" customHeight="1">
      <c r="A6537" s="34" t="str">
        <f>IF(COUNTIF(PlayerScouting!$A$2:A6537, PlayerScouting!A6537)=1, PlayerScouting!A6537, "")</f>
        <v/>
      </c>
    </row>
    <row r="6538" ht="15.75" customHeight="1">
      <c r="A6538" s="34" t="str">
        <f>IF(COUNTIF(PlayerScouting!$A$2:A6538, PlayerScouting!A6538)=1, PlayerScouting!A6538, "")</f>
        <v/>
      </c>
    </row>
    <row r="6539" ht="15.75" customHeight="1">
      <c r="A6539" s="34" t="str">
        <f>IF(COUNTIF(PlayerScouting!$A$2:A6539, PlayerScouting!A6539)=1, PlayerScouting!A6539, "")</f>
        <v/>
      </c>
    </row>
    <row r="6540" ht="15.75" customHeight="1">
      <c r="A6540" s="34" t="str">
        <f>IF(COUNTIF(PlayerScouting!$A$2:A6540, PlayerScouting!A6540)=1, PlayerScouting!A6540, "")</f>
        <v/>
      </c>
    </row>
    <row r="6541" ht="15.75" customHeight="1">
      <c r="A6541" s="34" t="str">
        <f>IF(COUNTIF(PlayerScouting!$A$2:A6541, PlayerScouting!A6541)=1, PlayerScouting!A6541, "")</f>
        <v/>
      </c>
    </row>
    <row r="6542" ht="15.75" customHeight="1">
      <c r="A6542" s="34" t="str">
        <f>IF(COUNTIF(PlayerScouting!$A$2:A6542, PlayerScouting!A6542)=1, PlayerScouting!A6542, "")</f>
        <v/>
      </c>
    </row>
    <row r="6543" ht="15.75" customHeight="1">
      <c r="A6543" s="34" t="str">
        <f>IF(COUNTIF(PlayerScouting!$A$2:A6543, PlayerScouting!A6543)=1, PlayerScouting!A6543, "")</f>
        <v/>
      </c>
    </row>
    <row r="6544" ht="15.75" customHeight="1">
      <c r="A6544" s="34" t="str">
        <f>IF(COUNTIF(PlayerScouting!$A$2:A6544, PlayerScouting!A6544)=1, PlayerScouting!A6544, "")</f>
        <v/>
      </c>
    </row>
    <row r="6545" ht="15.75" customHeight="1">
      <c r="A6545" s="34" t="str">
        <f>IF(COUNTIF(PlayerScouting!$A$2:A6545, PlayerScouting!A6545)=1, PlayerScouting!A6545, "")</f>
        <v/>
      </c>
    </row>
    <row r="6546" ht="15.75" customHeight="1">
      <c r="A6546" s="34" t="str">
        <f>IF(COUNTIF(PlayerScouting!$A$2:A6546, PlayerScouting!A6546)=1, PlayerScouting!A6546, "")</f>
        <v/>
      </c>
    </row>
    <row r="6547" ht="15.75" customHeight="1">
      <c r="A6547" s="34" t="str">
        <f>IF(COUNTIF(PlayerScouting!$A$2:A6547, PlayerScouting!A6547)=1, PlayerScouting!A6547, "")</f>
        <v/>
      </c>
    </row>
    <row r="6548" ht="15.75" customHeight="1">
      <c r="A6548" s="34" t="str">
        <f>IF(COUNTIF(PlayerScouting!$A$2:A6548, PlayerScouting!A6548)=1, PlayerScouting!A6548, "")</f>
        <v/>
      </c>
    </row>
    <row r="6549" ht="15.75" customHeight="1">
      <c r="A6549" s="34" t="str">
        <f>IF(COUNTIF(PlayerScouting!$A$2:A6549, PlayerScouting!A6549)=1, PlayerScouting!A6549, "")</f>
        <v/>
      </c>
    </row>
    <row r="6550" ht="15.75" customHeight="1">
      <c r="A6550" s="34" t="str">
        <f>IF(COUNTIF(PlayerScouting!$A$2:A6550, PlayerScouting!A6550)=1, PlayerScouting!A6550, "")</f>
        <v/>
      </c>
    </row>
    <row r="6551" ht="15.75" customHeight="1">
      <c r="A6551" s="34" t="str">
        <f>IF(COUNTIF(PlayerScouting!$A$2:A6551, PlayerScouting!A6551)=1, PlayerScouting!A6551, "")</f>
        <v/>
      </c>
    </row>
    <row r="6552" ht="15.75" customHeight="1">
      <c r="A6552" s="34" t="str">
        <f>IF(COUNTIF(PlayerScouting!$A$2:A6552, PlayerScouting!A6552)=1, PlayerScouting!A6552, "")</f>
        <v/>
      </c>
    </row>
    <row r="6553" ht="15.75" customHeight="1">
      <c r="A6553" s="34" t="str">
        <f>IF(COUNTIF(PlayerScouting!$A$2:A6553, PlayerScouting!A6553)=1, PlayerScouting!A6553, "")</f>
        <v/>
      </c>
    </row>
    <row r="6554" ht="15.75" customHeight="1">
      <c r="A6554" s="34" t="str">
        <f>IF(COUNTIF(PlayerScouting!$A$2:A6554, PlayerScouting!A6554)=1, PlayerScouting!A6554, "")</f>
        <v/>
      </c>
    </row>
    <row r="6555" ht="15.75" customHeight="1">
      <c r="A6555" s="34" t="str">
        <f>IF(COUNTIF(PlayerScouting!$A$2:A6555, PlayerScouting!A6555)=1, PlayerScouting!A6555, "")</f>
        <v/>
      </c>
    </row>
    <row r="6556" ht="15.75" customHeight="1">
      <c r="A6556" s="34" t="str">
        <f>IF(COUNTIF(PlayerScouting!$A$2:A6556, PlayerScouting!A6556)=1, PlayerScouting!A6556, "")</f>
        <v/>
      </c>
    </row>
    <row r="6557" ht="15.75" customHeight="1">
      <c r="A6557" s="34" t="str">
        <f>IF(COUNTIF(PlayerScouting!$A$2:A6557, PlayerScouting!A6557)=1, PlayerScouting!A6557, "")</f>
        <v/>
      </c>
    </row>
    <row r="6558" ht="15.75" customHeight="1">
      <c r="A6558" s="34" t="str">
        <f>IF(COUNTIF(PlayerScouting!$A$2:A6558, PlayerScouting!A6558)=1, PlayerScouting!A6558, "")</f>
        <v/>
      </c>
    </row>
    <row r="6559" ht="15.75" customHeight="1">
      <c r="A6559" s="34" t="str">
        <f>IF(COUNTIF(PlayerScouting!$A$2:A6559, PlayerScouting!A6559)=1, PlayerScouting!A6559, "")</f>
        <v/>
      </c>
    </row>
    <row r="6560" ht="15.75" customHeight="1">
      <c r="A6560" s="34" t="str">
        <f>IF(COUNTIF(PlayerScouting!$A$2:A6560, PlayerScouting!A6560)=1, PlayerScouting!A6560, "")</f>
        <v/>
      </c>
    </row>
    <row r="6561" ht="15.75" customHeight="1">
      <c r="A6561" s="34" t="str">
        <f>IF(COUNTIF(PlayerScouting!$A$2:A6561, PlayerScouting!A6561)=1, PlayerScouting!A6561, "")</f>
        <v/>
      </c>
    </row>
    <row r="6562" ht="15.75" customHeight="1">
      <c r="A6562" s="34" t="str">
        <f>IF(COUNTIF(PlayerScouting!$A$2:A6562, PlayerScouting!A6562)=1, PlayerScouting!A6562, "")</f>
        <v/>
      </c>
    </row>
    <row r="6563" ht="15.75" customHeight="1">
      <c r="A6563" s="34" t="str">
        <f>IF(COUNTIF(PlayerScouting!$A$2:A6563, PlayerScouting!A6563)=1, PlayerScouting!A6563, "")</f>
        <v/>
      </c>
    </row>
    <row r="6564" ht="15.75" customHeight="1">
      <c r="A6564" s="34" t="str">
        <f>IF(COUNTIF(PlayerScouting!$A$2:A6564, PlayerScouting!A6564)=1, PlayerScouting!A6564, "")</f>
        <v/>
      </c>
    </row>
    <row r="6565" ht="15.75" customHeight="1">
      <c r="A6565" s="34" t="str">
        <f>IF(COUNTIF(PlayerScouting!$A$2:A6565, PlayerScouting!A6565)=1, PlayerScouting!A6565, "")</f>
        <v/>
      </c>
    </row>
    <row r="6566" ht="15.75" customHeight="1">
      <c r="A6566" s="34" t="str">
        <f>IF(COUNTIF(PlayerScouting!$A$2:A6566, PlayerScouting!A6566)=1, PlayerScouting!A6566, "")</f>
        <v/>
      </c>
    </row>
    <row r="6567" ht="15.75" customHeight="1">
      <c r="A6567" s="34" t="str">
        <f>IF(COUNTIF(PlayerScouting!$A$2:A6567, PlayerScouting!A6567)=1, PlayerScouting!A6567, "")</f>
        <v/>
      </c>
    </row>
    <row r="6568" ht="15.75" customHeight="1">
      <c r="A6568" s="34" t="str">
        <f>IF(COUNTIF(PlayerScouting!$A$2:A6568, PlayerScouting!A6568)=1, PlayerScouting!A6568, "")</f>
        <v/>
      </c>
    </row>
    <row r="6569" ht="15.75" customHeight="1">
      <c r="A6569" s="34" t="str">
        <f>IF(COUNTIF(PlayerScouting!$A$2:A6569, PlayerScouting!A6569)=1, PlayerScouting!A6569, "")</f>
        <v/>
      </c>
    </row>
    <row r="6570" ht="15.75" customHeight="1">
      <c r="A6570" s="34" t="str">
        <f>IF(COUNTIF(PlayerScouting!$A$2:A6570, PlayerScouting!A6570)=1, PlayerScouting!A6570, "")</f>
        <v/>
      </c>
    </row>
    <row r="6571" ht="15.75" customHeight="1">
      <c r="A6571" s="34" t="str">
        <f>IF(COUNTIF(PlayerScouting!$A$2:A6571, PlayerScouting!A6571)=1, PlayerScouting!A6571, "")</f>
        <v/>
      </c>
    </row>
    <row r="6572" ht="15.75" customHeight="1">
      <c r="A6572" s="34" t="str">
        <f>IF(COUNTIF(PlayerScouting!$A$2:A6572, PlayerScouting!A6572)=1, PlayerScouting!A6572, "")</f>
        <v/>
      </c>
    </row>
    <row r="6573" ht="15.75" customHeight="1">
      <c r="A6573" s="34" t="str">
        <f>IF(COUNTIF(PlayerScouting!$A$2:A6573, PlayerScouting!A6573)=1, PlayerScouting!A6573, "")</f>
        <v/>
      </c>
    </row>
    <row r="6574" ht="15.75" customHeight="1">
      <c r="A6574" s="34" t="str">
        <f>IF(COUNTIF(PlayerScouting!$A$2:A6574, PlayerScouting!A6574)=1, PlayerScouting!A6574, "")</f>
        <v/>
      </c>
    </row>
    <row r="6575" ht="15.75" customHeight="1">
      <c r="A6575" s="34" t="str">
        <f>IF(COUNTIF(PlayerScouting!$A$2:A6575, PlayerScouting!A6575)=1, PlayerScouting!A6575, "")</f>
        <v/>
      </c>
    </row>
    <row r="6576" ht="15.75" customHeight="1">
      <c r="A6576" s="34" t="str">
        <f>IF(COUNTIF(PlayerScouting!$A$2:A6576, PlayerScouting!A6576)=1, PlayerScouting!A6576, "")</f>
        <v/>
      </c>
    </row>
    <row r="6577" ht="15.75" customHeight="1">
      <c r="A6577" s="34" t="str">
        <f>IF(COUNTIF(PlayerScouting!$A$2:A6577, PlayerScouting!A6577)=1, PlayerScouting!A6577, "")</f>
        <v/>
      </c>
    </row>
    <row r="6578" ht="15.75" customHeight="1">
      <c r="A6578" s="34" t="str">
        <f>IF(COUNTIF(PlayerScouting!$A$2:A6578, PlayerScouting!A6578)=1, PlayerScouting!A6578, "")</f>
        <v/>
      </c>
    </row>
    <row r="6579" ht="15.75" customHeight="1">
      <c r="A6579" s="34" t="str">
        <f>IF(COUNTIF(PlayerScouting!$A$2:A6579, PlayerScouting!A6579)=1, PlayerScouting!A6579, "")</f>
        <v/>
      </c>
    </row>
    <row r="6580" ht="15.75" customHeight="1">
      <c r="A6580" s="34" t="str">
        <f>IF(COUNTIF(PlayerScouting!$A$2:A6580, PlayerScouting!A6580)=1, PlayerScouting!A6580, "")</f>
        <v/>
      </c>
    </row>
    <row r="6581" ht="15.75" customHeight="1">
      <c r="A6581" s="34" t="str">
        <f>IF(COUNTIF(PlayerScouting!$A$2:A6581, PlayerScouting!A6581)=1, PlayerScouting!A6581, "")</f>
        <v/>
      </c>
    </row>
    <row r="6582" ht="15.75" customHeight="1">
      <c r="A6582" s="34" t="str">
        <f>IF(COUNTIF(PlayerScouting!$A$2:A6582, PlayerScouting!A6582)=1, PlayerScouting!A6582, "")</f>
        <v/>
      </c>
    </row>
    <row r="6583" ht="15.75" customHeight="1">
      <c r="A6583" s="34" t="str">
        <f>IF(COUNTIF(PlayerScouting!$A$2:A6583, PlayerScouting!A6583)=1, PlayerScouting!A6583, "")</f>
        <v/>
      </c>
    </row>
    <row r="6584" ht="15.75" customHeight="1">
      <c r="A6584" s="34" t="str">
        <f>IF(COUNTIF(PlayerScouting!$A$2:A6584, PlayerScouting!A6584)=1, PlayerScouting!A6584, "")</f>
        <v/>
      </c>
    </row>
    <row r="6585" ht="15.75" customHeight="1">
      <c r="A6585" s="34" t="str">
        <f>IF(COUNTIF(PlayerScouting!$A$2:A6585, PlayerScouting!A6585)=1, PlayerScouting!A6585, "")</f>
        <v/>
      </c>
    </row>
    <row r="6586" ht="15.75" customHeight="1">
      <c r="A6586" s="34" t="str">
        <f>IF(COUNTIF(PlayerScouting!$A$2:A6586, PlayerScouting!A6586)=1, PlayerScouting!A6586, "")</f>
        <v/>
      </c>
    </row>
    <row r="6587" ht="15.75" customHeight="1">
      <c r="A6587" s="34" t="str">
        <f>IF(COUNTIF(PlayerScouting!$A$2:A6587, PlayerScouting!A6587)=1, PlayerScouting!A6587, "")</f>
        <v/>
      </c>
    </row>
    <row r="6588" ht="15.75" customHeight="1">
      <c r="A6588" s="34" t="str">
        <f>IF(COUNTIF(PlayerScouting!$A$2:A6588, PlayerScouting!A6588)=1, PlayerScouting!A6588, "")</f>
        <v/>
      </c>
    </row>
    <row r="6589" ht="15.75" customHeight="1">
      <c r="A6589" s="34" t="str">
        <f>IF(COUNTIF(PlayerScouting!$A$2:A6589, PlayerScouting!A6589)=1, PlayerScouting!A6589, "")</f>
        <v/>
      </c>
    </row>
    <row r="6590" ht="15.75" customHeight="1">
      <c r="A6590" s="34" t="str">
        <f>IF(COUNTIF(PlayerScouting!$A$2:A6590, PlayerScouting!A6590)=1, PlayerScouting!A6590, "")</f>
        <v/>
      </c>
    </row>
    <row r="6591" ht="15.75" customHeight="1">
      <c r="A6591" s="34" t="str">
        <f>IF(COUNTIF(PlayerScouting!$A$2:A6591, PlayerScouting!A6591)=1, PlayerScouting!A6591, "")</f>
        <v/>
      </c>
    </row>
    <row r="6592" ht="15.75" customHeight="1">
      <c r="A6592" s="34" t="str">
        <f>IF(COUNTIF(PlayerScouting!$A$2:A6592, PlayerScouting!A6592)=1, PlayerScouting!A6592, "")</f>
        <v/>
      </c>
    </row>
    <row r="6593" ht="15.75" customHeight="1">
      <c r="A6593" s="34" t="str">
        <f>IF(COUNTIF(PlayerScouting!$A$2:A6593, PlayerScouting!A6593)=1, PlayerScouting!A6593, "")</f>
        <v/>
      </c>
    </row>
    <row r="6594" ht="15.75" customHeight="1">
      <c r="A6594" s="34" t="str">
        <f>IF(COUNTIF(PlayerScouting!$A$2:A6594, PlayerScouting!A6594)=1, PlayerScouting!A6594, "")</f>
        <v/>
      </c>
    </row>
    <row r="6595" ht="15.75" customHeight="1">
      <c r="A6595" s="34" t="str">
        <f>IF(COUNTIF(PlayerScouting!$A$2:A6595, PlayerScouting!A6595)=1, PlayerScouting!A6595, "")</f>
        <v/>
      </c>
    </row>
    <row r="6596" ht="15.75" customHeight="1">
      <c r="A6596" s="34" t="str">
        <f>IF(COUNTIF(PlayerScouting!$A$2:A6596, PlayerScouting!A6596)=1, PlayerScouting!A6596, "")</f>
        <v/>
      </c>
    </row>
    <row r="6597" ht="15.75" customHeight="1">
      <c r="A6597" s="34" t="str">
        <f>IF(COUNTIF(PlayerScouting!$A$2:A6597, PlayerScouting!A6597)=1, PlayerScouting!A6597, "")</f>
        <v/>
      </c>
    </row>
    <row r="6598" ht="15.75" customHeight="1">
      <c r="A6598" s="34" t="str">
        <f>IF(COUNTIF(PlayerScouting!$A$2:A6598, PlayerScouting!A6598)=1, PlayerScouting!A6598, "")</f>
        <v/>
      </c>
    </row>
    <row r="6599" ht="15.75" customHeight="1">
      <c r="A6599" s="34" t="str">
        <f>IF(COUNTIF(PlayerScouting!$A$2:A6599, PlayerScouting!A6599)=1, PlayerScouting!A6599, "")</f>
        <v/>
      </c>
    </row>
    <row r="6600" ht="15.75" customHeight="1">
      <c r="A6600" s="34" t="str">
        <f>IF(COUNTIF(PlayerScouting!$A$2:A6600, PlayerScouting!A6600)=1, PlayerScouting!A6600, "")</f>
        <v/>
      </c>
    </row>
    <row r="6601" ht="15.75" customHeight="1">
      <c r="A6601" s="34" t="str">
        <f>IF(COUNTIF(PlayerScouting!$A$2:A6601, PlayerScouting!A6601)=1, PlayerScouting!A6601, "")</f>
        <v/>
      </c>
    </row>
    <row r="6602" ht="15.75" customHeight="1">
      <c r="A6602" s="34" t="str">
        <f>IF(COUNTIF(PlayerScouting!$A$2:A6602, PlayerScouting!A6602)=1, PlayerScouting!A6602, "")</f>
        <v/>
      </c>
    </row>
    <row r="6603" ht="15.75" customHeight="1">
      <c r="A6603" s="34" t="str">
        <f>IF(COUNTIF(PlayerScouting!$A$2:A6603, PlayerScouting!A6603)=1, PlayerScouting!A6603, "")</f>
        <v/>
      </c>
    </row>
    <row r="6604" ht="15.75" customHeight="1">
      <c r="A6604" s="34" t="str">
        <f>IF(COUNTIF(PlayerScouting!$A$2:A6604, PlayerScouting!A6604)=1, PlayerScouting!A6604, "")</f>
        <v/>
      </c>
    </row>
    <row r="6605" ht="15.75" customHeight="1">
      <c r="A6605" s="34" t="str">
        <f>IF(COUNTIF(PlayerScouting!$A$2:A6605, PlayerScouting!A6605)=1, PlayerScouting!A6605, "")</f>
        <v/>
      </c>
    </row>
    <row r="6606" ht="15.75" customHeight="1">
      <c r="A6606" s="34" t="str">
        <f>IF(COUNTIF(PlayerScouting!$A$2:A6606, PlayerScouting!A6606)=1, PlayerScouting!A6606, "")</f>
        <v/>
      </c>
    </row>
    <row r="6607" ht="15.75" customHeight="1">
      <c r="A6607" s="34" t="str">
        <f>IF(COUNTIF(PlayerScouting!$A$2:A6607, PlayerScouting!A6607)=1, PlayerScouting!A6607, "")</f>
        <v/>
      </c>
    </row>
    <row r="6608" ht="15.75" customHeight="1">
      <c r="A6608" s="34" t="str">
        <f>IF(COUNTIF(PlayerScouting!$A$2:A6608, PlayerScouting!A6608)=1, PlayerScouting!A6608, "")</f>
        <v/>
      </c>
    </row>
    <row r="6609" ht="15.75" customHeight="1">
      <c r="A6609" s="34" t="str">
        <f>IF(COUNTIF(PlayerScouting!$A$2:A6609, PlayerScouting!A6609)=1, PlayerScouting!A6609, "")</f>
        <v/>
      </c>
    </row>
    <row r="6610" ht="15.75" customHeight="1">
      <c r="A6610" s="34" t="str">
        <f>IF(COUNTIF(PlayerScouting!$A$2:A6610, PlayerScouting!A6610)=1, PlayerScouting!A6610, "")</f>
        <v/>
      </c>
    </row>
    <row r="6611" ht="15.75" customHeight="1">
      <c r="A6611" s="34" t="str">
        <f>IF(COUNTIF(PlayerScouting!$A$2:A6611, PlayerScouting!A6611)=1, PlayerScouting!A6611, "")</f>
        <v/>
      </c>
    </row>
    <row r="6612" ht="15.75" customHeight="1">
      <c r="A6612" s="34" t="str">
        <f>IF(COUNTIF(PlayerScouting!$A$2:A6612, PlayerScouting!A6612)=1, PlayerScouting!A6612, "")</f>
        <v/>
      </c>
    </row>
    <row r="6613" ht="15.75" customHeight="1">
      <c r="A6613" s="34" t="str">
        <f>IF(COUNTIF(PlayerScouting!$A$2:A6613, PlayerScouting!A6613)=1, PlayerScouting!A6613, "")</f>
        <v/>
      </c>
    </row>
    <row r="6614" ht="15.75" customHeight="1">
      <c r="A6614" s="34" t="str">
        <f>IF(COUNTIF(PlayerScouting!$A$2:A6614, PlayerScouting!A6614)=1, PlayerScouting!A6614, "")</f>
        <v/>
      </c>
    </row>
    <row r="6615" ht="15.75" customHeight="1">
      <c r="A6615" s="34" t="str">
        <f>IF(COUNTIF(PlayerScouting!$A$2:A6615, PlayerScouting!A6615)=1, PlayerScouting!A6615, "")</f>
        <v/>
      </c>
    </row>
    <row r="6616" ht="15.75" customHeight="1">
      <c r="A6616" s="34" t="str">
        <f>IF(COUNTIF(PlayerScouting!$A$2:A6616, PlayerScouting!A6616)=1, PlayerScouting!A6616, "")</f>
        <v/>
      </c>
    </row>
    <row r="6617" ht="15.75" customHeight="1">
      <c r="A6617" s="34" t="str">
        <f>IF(COUNTIF(PlayerScouting!$A$2:A6617, PlayerScouting!A6617)=1, PlayerScouting!A6617, "")</f>
        <v/>
      </c>
    </row>
    <row r="6618" ht="15.75" customHeight="1">
      <c r="A6618" s="34" t="str">
        <f>IF(COUNTIF(PlayerScouting!$A$2:A6618, PlayerScouting!A6618)=1, PlayerScouting!A6618, "")</f>
        <v/>
      </c>
    </row>
    <row r="6619" ht="15.75" customHeight="1">
      <c r="A6619" s="34" t="str">
        <f>IF(COUNTIF(PlayerScouting!$A$2:A6619, PlayerScouting!A6619)=1, PlayerScouting!A6619, "")</f>
        <v/>
      </c>
    </row>
    <row r="6620" ht="15.75" customHeight="1">
      <c r="A6620" s="34" t="str">
        <f>IF(COUNTIF(PlayerScouting!$A$2:A6620, PlayerScouting!A6620)=1, PlayerScouting!A6620, "")</f>
        <v/>
      </c>
    </row>
    <row r="6621" ht="15.75" customHeight="1">
      <c r="A6621" s="34" t="str">
        <f>IF(COUNTIF(PlayerScouting!$A$2:A6621, PlayerScouting!A6621)=1, PlayerScouting!A6621, "")</f>
        <v/>
      </c>
    </row>
    <row r="6622" ht="15.75" customHeight="1">
      <c r="A6622" s="34" t="str">
        <f>IF(COUNTIF(PlayerScouting!$A$2:A6622, PlayerScouting!A6622)=1, PlayerScouting!A6622, "")</f>
        <v/>
      </c>
    </row>
    <row r="6623" ht="15.75" customHeight="1">
      <c r="A6623" s="34" t="str">
        <f>IF(COUNTIF(PlayerScouting!$A$2:A6623, PlayerScouting!A6623)=1, PlayerScouting!A6623, "")</f>
        <v/>
      </c>
    </row>
    <row r="6624" ht="15.75" customHeight="1">
      <c r="A6624" s="34" t="str">
        <f>IF(COUNTIF(PlayerScouting!$A$2:A6624, PlayerScouting!A6624)=1, PlayerScouting!A6624, "")</f>
        <v/>
      </c>
    </row>
    <row r="6625" ht="15.75" customHeight="1">
      <c r="A6625" s="34" t="str">
        <f>IF(COUNTIF(PlayerScouting!$A$2:A6625, PlayerScouting!A6625)=1, PlayerScouting!A6625, "")</f>
        <v/>
      </c>
    </row>
    <row r="6626" ht="15.75" customHeight="1">
      <c r="A6626" s="34" t="str">
        <f>IF(COUNTIF(PlayerScouting!$A$2:A6626, PlayerScouting!A6626)=1, PlayerScouting!A6626, "")</f>
        <v/>
      </c>
    </row>
    <row r="6627" ht="15.75" customHeight="1">
      <c r="A6627" s="34" t="str">
        <f>IF(COUNTIF(PlayerScouting!$A$2:A6627, PlayerScouting!A6627)=1, PlayerScouting!A6627, "")</f>
        <v/>
      </c>
    </row>
    <row r="6628" ht="15.75" customHeight="1">
      <c r="A6628" s="34" t="str">
        <f>IF(COUNTIF(PlayerScouting!$A$2:A6628, PlayerScouting!A6628)=1, PlayerScouting!A6628, "")</f>
        <v/>
      </c>
    </row>
    <row r="6629" ht="15.75" customHeight="1">
      <c r="A6629" s="34" t="str">
        <f>IF(COUNTIF(PlayerScouting!$A$2:A6629, PlayerScouting!A6629)=1, PlayerScouting!A6629, "")</f>
        <v/>
      </c>
    </row>
    <row r="6630" ht="15.75" customHeight="1">
      <c r="A6630" s="34" t="str">
        <f>IF(COUNTIF(PlayerScouting!$A$2:A6630, PlayerScouting!A6630)=1, PlayerScouting!A6630, "")</f>
        <v/>
      </c>
    </row>
    <row r="6631" ht="15.75" customHeight="1">
      <c r="A6631" s="34" t="str">
        <f>IF(COUNTIF(PlayerScouting!$A$2:A6631, PlayerScouting!A6631)=1, PlayerScouting!A6631, "")</f>
        <v/>
      </c>
    </row>
    <row r="6632" ht="15.75" customHeight="1">
      <c r="A6632" s="34" t="str">
        <f>IF(COUNTIF(PlayerScouting!$A$2:A6632, PlayerScouting!A6632)=1, PlayerScouting!A6632, "")</f>
        <v/>
      </c>
    </row>
    <row r="6633" ht="15.75" customHeight="1">
      <c r="A6633" s="34" t="str">
        <f>IF(COUNTIF(PlayerScouting!$A$2:A6633, PlayerScouting!A6633)=1, PlayerScouting!A6633, "")</f>
        <v/>
      </c>
    </row>
    <row r="6634" ht="15.75" customHeight="1">
      <c r="A6634" s="34" t="str">
        <f>IF(COUNTIF(PlayerScouting!$A$2:A6634, PlayerScouting!A6634)=1, PlayerScouting!A6634, "")</f>
        <v/>
      </c>
    </row>
    <row r="6635" ht="15.75" customHeight="1">
      <c r="A6635" s="34" t="str">
        <f>IF(COUNTIF(PlayerScouting!$A$2:A6635, PlayerScouting!A6635)=1, PlayerScouting!A6635, "")</f>
        <v/>
      </c>
    </row>
    <row r="6636" ht="15.75" customHeight="1">
      <c r="A6636" s="34" t="str">
        <f>IF(COUNTIF(PlayerScouting!$A$2:A6636, PlayerScouting!A6636)=1, PlayerScouting!A6636, "")</f>
        <v/>
      </c>
    </row>
    <row r="6637" ht="15.75" customHeight="1">
      <c r="A6637" s="34" t="str">
        <f>IF(COUNTIF(PlayerScouting!$A$2:A6637, PlayerScouting!A6637)=1, PlayerScouting!A6637, "")</f>
        <v/>
      </c>
    </row>
    <row r="6638" ht="15.75" customHeight="1">
      <c r="A6638" s="34" t="str">
        <f>IF(COUNTIF(PlayerScouting!$A$2:A6638, PlayerScouting!A6638)=1, PlayerScouting!A6638, "")</f>
        <v/>
      </c>
    </row>
    <row r="6639" ht="15.75" customHeight="1">
      <c r="A6639" s="34" t="str">
        <f>IF(COUNTIF(PlayerScouting!$A$2:A6639, PlayerScouting!A6639)=1, PlayerScouting!A6639, "")</f>
        <v/>
      </c>
    </row>
    <row r="6640" ht="15.75" customHeight="1">
      <c r="A6640" s="34" t="str">
        <f>IF(COUNTIF(PlayerScouting!$A$2:A6640, PlayerScouting!A6640)=1, PlayerScouting!A6640, "")</f>
        <v/>
      </c>
    </row>
    <row r="6641" ht="15.75" customHeight="1">
      <c r="A6641" s="34" t="str">
        <f>IF(COUNTIF(PlayerScouting!$A$2:A6641, PlayerScouting!A6641)=1, PlayerScouting!A6641, "")</f>
        <v/>
      </c>
    </row>
    <row r="6642" ht="15.75" customHeight="1">
      <c r="A6642" s="34" t="str">
        <f>IF(COUNTIF(PlayerScouting!$A$2:A6642, PlayerScouting!A6642)=1, PlayerScouting!A6642, "")</f>
        <v/>
      </c>
    </row>
    <row r="6643" ht="15.75" customHeight="1">
      <c r="A6643" s="34" t="str">
        <f>IF(COUNTIF(PlayerScouting!$A$2:A6643, PlayerScouting!A6643)=1, PlayerScouting!A6643, "")</f>
        <v/>
      </c>
    </row>
    <row r="6644" ht="15.75" customHeight="1">
      <c r="A6644" s="34" t="str">
        <f>IF(COUNTIF(PlayerScouting!$A$2:A6644, PlayerScouting!A6644)=1, PlayerScouting!A6644, "")</f>
        <v/>
      </c>
    </row>
    <row r="6645" ht="15.75" customHeight="1">
      <c r="A6645" s="34" t="str">
        <f>IF(COUNTIF(PlayerScouting!$A$2:A6645, PlayerScouting!A6645)=1, PlayerScouting!A6645, "")</f>
        <v/>
      </c>
    </row>
    <row r="6646" ht="15.75" customHeight="1">
      <c r="A6646" s="34" t="str">
        <f>IF(COUNTIF(PlayerScouting!$A$2:A6646, PlayerScouting!A6646)=1, PlayerScouting!A6646, "")</f>
        <v/>
      </c>
    </row>
    <row r="6647" ht="15.75" customHeight="1">
      <c r="A6647" s="34" t="str">
        <f>IF(COUNTIF(PlayerScouting!$A$2:A6647, PlayerScouting!A6647)=1, PlayerScouting!A6647, "")</f>
        <v/>
      </c>
    </row>
    <row r="6648" ht="15.75" customHeight="1">
      <c r="A6648" s="34" t="str">
        <f>IF(COUNTIF(PlayerScouting!$A$2:A6648, PlayerScouting!A6648)=1, PlayerScouting!A6648, "")</f>
        <v/>
      </c>
    </row>
    <row r="6649" ht="15.75" customHeight="1">
      <c r="A6649" s="34" t="str">
        <f>IF(COUNTIF(PlayerScouting!$A$2:A6649, PlayerScouting!A6649)=1, PlayerScouting!A6649, "")</f>
        <v/>
      </c>
    </row>
    <row r="6650" ht="15.75" customHeight="1">
      <c r="A6650" s="34" t="str">
        <f>IF(COUNTIF(PlayerScouting!$A$2:A6650, PlayerScouting!A6650)=1, PlayerScouting!A6650, "")</f>
        <v/>
      </c>
    </row>
    <row r="6651" ht="15.75" customHeight="1">
      <c r="A6651" s="34" t="str">
        <f>IF(COUNTIF(PlayerScouting!$A$2:A6651, PlayerScouting!A6651)=1, PlayerScouting!A6651, "")</f>
        <v/>
      </c>
    </row>
    <row r="6652" ht="15.75" customHeight="1">
      <c r="A6652" s="34" t="str">
        <f>IF(COUNTIF(PlayerScouting!$A$2:A6652, PlayerScouting!A6652)=1, PlayerScouting!A6652, "")</f>
        <v/>
      </c>
    </row>
    <row r="6653" ht="15.75" customHeight="1">
      <c r="A6653" s="34" t="str">
        <f>IF(COUNTIF(PlayerScouting!$A$2:A6653, PlayerScouting!A6653)=1, PlayerScouting!A6653, "")</f>
        <v/>
      </c>
    </row>
    <row r="6654" ht="15.75" customHeight="1">
      <c r="A6654" s="34" t="str">
        <f>IF(COUNTIF(PlayerScouting!$A$2:A6654, PlayerScouting!A6654)=1, PlayerScouting!A6654, "")</f>
        <v/>
      </c>
    </row>
    <row r="6655" ht="15.75" customHeight="1">
      <c r="A6655" s="34" t="str">
        <f>IF(COUNTIF(PlayerScouting!$A$2:A6655, PlayerScouting!A6655)=1, PlayerScouting!A6655, "")</f>
        <v/>
      </c>
    </row>
    <row r="6656" ht="15.75" customHeight="1">
      <c r="A6656" s="34" t="str">
        <f>IF(COUNTIF(PlayerScouting!$A$2:A6656, PlayerScouting!A6656)=1, PlayerScouting!A6656, "")</f>
        <v/>
      </c>
    </row>
    <row r="6657" ht="15.75" customHeight="1">
      <c r="A6657" s="34" t="str">
        <f>IF(COUNTIF(PlayerScouting!$A$2:A6657, PlayerScouting!A6657)=1, PlayerScouting!A6657, "")</f>
        <v/>
      </c>
    </row>
    <row r="6658" ht="15.75" customHeight="1">
      <c r="A6658" s="34" t="str">
        <f>IF(COUNTIF(PlayerScouting!$A$2:A6658, PlayerScouting!A6658)=1, PlayerScouting!A6658, "")</f>
        <v/>
      </c>
    </row>
    <row r="6659" ht="15.75" customHeight="1">
      <c r="A6659" s="34" t="str">
        <f>IF(COUNTIF(PlayerScouting!$A$2:A6659, PlayerScouting!A6659)=1, PlayerScouting!A6659, "")</f>
        <v/>
      </c>
    </row>
    <row r="6660" ht="15.75" customHeight="1">
      <c r="A6660" s="34" t="str">
        <f>IF(COUNTIF(PlayerScouting!$A$2:A6660, PlayerScouting!A6660)=1, PlayerScouting!A6660, "")</f>
        <v/>
      </c>
    </row>
    <row r="6661" ht="15.75" customHeight="1">
      <c r="A6661" s="34" t="str">
        <f>IF(COUNTIF(PlayerScouting!$A$2:A6661, PlayerScouting!A6661)=1, PlayerScouting!A6661, "")</f>
        <v/>
      </c>
    </row>
    <row r="6662" ht="15.75" customHeight="1">
      <c r="A6662" s="34" t="str">
        <f>IF(COUNTIF(PlayerScouting!$A$2:A6662, PlayerScouting!A6662)=1, PlayerScouting!A6662, "")</f>
        <v/>
      </c>
    </row>
    <row r="6663" ht="15.75" customHeight="1">
      <c r="A6663" s="34" t="str">
        <f>IF(COUNTIF(PlayerScouting!$A$2:A6663, PlayerScouting!A6663)=1, PlayerScouting!A6663, "")</f>
        <v/>
      </c>
    </row>
    <row r="6664" ht="15.75" customHeight="1">
      <c r="A6664" s="34" t="str">
        <f>IF(COUNTIF(PlayerScouting!$A$2:A6664, PlayerScouting!A6664)=1, PlayerScouting!A6664, "")</f>
        <v/>
      </c>
    </row>
    <row r="6665" ht="15.75" customHeight="1">
      <c r="A6665" s="34" t="str">
        <f>IF(COUNTIF(PlayerScouting!$A$2:A6665, PlayerScouting!A6665)=1, PlayerScouting!A6665, "")</f>
        <v/>
      </c>
    </row>
    <row r="6666" ht="15.75" customHeight="1">
      <c r="A6666" s="34" t="str">
        <f>IF(COUNTIF(PlayerScouting!$A$2:A6666, PlayerScouting!A6666)=1, PlayerScouting!A6666, "")</f>
        <v/>
      </c>
    </row>
    <row r="6667" ht="15.75" customHeight="1">
      <c r="A6667" s="34" t="str">
        <f>IF(COUNTIF(PlayerScouting!$A$2:A6667, PlayerScouting!A6667)=1, PlayerScouting!A6667, "")</f>
        <v/>
      </c>
    </row>
    <row r="6668" ht="15.75" customHeight="1">
      <c r="A6668" s="34" t="str">
        <f>IF(COUNTIF(PlayerScouting!$A$2:A6668, PlayerScouting!A6668)=1, PlayerScouting!A6668, "")</f>
        <v/>
      </c>
    </row>
    <row r="6669" ht="15.75" customHeight="1">
      <c r="A6669" s="34" t="str">
        <f>IF(COUNTIF(PlayerScouting!$A$2:A6669, PlayerScouting!A6669)=1, PlayerScouting!A6669, "")</f>
        <v/>
      </c>
    </row>
    <row r="6670" ht="15.75" customHeight="1">
      <c r="A6670" s="34" t="str">
        <f>IF(COUNTIF(PlayerScouting!$A$2:A6670, PlayerScouting!A6670)=1, PlayerScouting!A6670, "")</f>
        <v/>
      </c>
    </row>
    <row r="6671" ht="15.75" customHeight="1">
      <c r="A6671" s="34" t="str">
        <f>IF(COUNTIF(PlayerScouting!$A$2:A6671, PlayerScouting!A6671)=1, PlayerScouting!A6671, "")</f>
        <v/>
      </c>
    </row>
    <row r="6672" ht="15.75" customHeight="1">
      <c r="A6672" s="34" t="str">
        <f>IF(COUNTIF(PlayerScouting!$A$2:A6672, PlayerScouting!A6672)=1, PlayerScouting!A6672, "")</f>
        <v/>
      </c>
    </row>
    <row r="6673" ht="15.75" customHeight="1">
      <c r="A6673" s="34" t="str">
        <f>IF(COUNTIF(PlayerScouting!$A$2:A6673, PlayerScouting!A6673)=1, PlayerScouting!A6673, "")</f>
        <v/>
      </c>
    </row>
    <row r="6674" ht="15.75" customHeight="1">
      <c r="A6674" s="34" t="str">
        <f>IF(COUNTIF(PlayerScouting!$A$2:A6674, PlayerScouting!A6674)=1, PlayerScouting!A6674, "")</f>
        <v/>
      </c>
    </row>
    <row r="6675" ht="15.75" customHeight="1">
      <c r="A6675" s="34" t="str">
        <f>IF(COUNTIF(PlayerScouting!$A$2:A6675, PlayerScouting!A6675)=1, PlayerScouting!A6675, "")</f>
        <v/>
      </c>
    </row>
    <row r="6676" ht="15.75" customHeight="1">
      <c r="A6676" s="34" t="str">
        <f>IF(COUNTIF(PlayerScouting!$A$2:A6676, PlayerScouting!A6676)=1, PlayerScouting!A6676, "")</f>
        <v/>
      </c>
    </row>
    <row r="6677" ht="15.75" customHeight="1">
      <c r="A6677" s="34" t="str">
        <f>IF(COUNTIF(PlayerScouting!$A$2:A6677, PlayerScouting!A6677)=1, PlayerScouting!A6677, "")</f>
        <v/>
      </c>
    </row>
    <row r="6678" ht="15.75" customHeight="1">
      <c r="A6678" s="34" t="str">
        <f>IF(COUNTIF(PlayerScouting!$A$2:A6678, PlayerScouting!A6678)=1, PlayerScouting!A6678, "")</f>
        <v/>
      </c>
    </row>
    <row r="6679" ht="15.75" customHeight="1">
      <c r="A6679" s="34" t="str">
        <f>IF(COUNTIF(PlayerScouting!$A$2:A6679, PlayerScouting!A6679)=1, PlayerScouting!A6679, "")</f>
        <v/>
      </c>
    </row>
    <row r="6680" ht="15.75" customHeight="1">
      <c r="A6680" s="34" t="str">
        <f>IF(COUNTIF(PlayerScouting!$A$2:A6680, PlayerScouting!A6680)=1, PlayerScouting!A6680, "")</f>
        <v/>
      </c>
    </row>
    <row r="6681" ht="15.75" customHeight="1">
      <c r="A6681" s="34" t="str">
        <f>IF(COUNTIF(PlayerScouting!$A$2:A6681, PlayerScouting!A6681)=1, PlayerScouting!A6681, "")</f>
        <v/>
      </c>
    </row>
    <row r="6682" ht="15.75" customHeight="1">
      <c r="A6682" s="34" t="str">
        <f>IF(COUNTIF(PlayerScouting!$A$2:A6682, PlayerScouting!A6682)=1, PlayerScouting!A6682, "")</f>
        <v/>
      </c>
    </row>
    <row r="6683" ht="15.75" customHeight="1">
      <c r="A6683" s="34" t="str">
        <f>IF(COUNTIF(PlayerScouting!$A$2:A6683, PlayerScouting!A6683)=1, PlayerScouting!A6683, "")</f>
        <v/>
      </c>
    </row>
    <row r="6684" ht="15.75" customHeight="1">
      <c r="A6684" s="34" t="str">
        <f>IF(COUNTIF(PlayerScouting!$A$2:A6684, PlayerScouting!A6684)=1, PlayerScouting!A6684, "")</f>
        <v/>
      </c>
    </row>
    <row r="6685" ht="15.75" customHeight="1">
      <c r="A6685" s="34" t="str">
        <f>IF(COUNTIF(PlayerScouting!$A$2:A6685, PlayerScouting!A6685)=1, PlayerScouting!A6685, "")</f>
        <v/>
      </c>
    </row>
    <row r="6686" ht="15.75" customHeight="1">
      <c r="A6686" s="34" t="str">
        <f>IF(COUNTIF(PlayerScouting!$A$2:A6686, PlayerScouting!A6686)=1, PlayerScouting!A6686, "")</f>
        <v/>
      </c>
    </row>
    <row r="6687" ht="15.75" customHeight="1">
      <c r="A6687" s="34" t="str">
        <f>IF(COUNTIF(PlayerScouting!$A$2:A6687, PlayerScouting!A6687)=1, PlayerScouting!A6687, "")</f>
        <v/>
      </c>
    </row>
    <row r="6688" ht="15.75" customHeight="1">
      <c r="A6688" s="34" t="str">
        <f>IF(COUNTIF(PlayerScouting!$A$2:A6688, PlayerScouting!A6688)=1, PlayerScouting!A6688, "")</f>
        <v/>
      </c>
    </row>
    <row r="6689" ht="15.75" customHeight="1">
      <c r="A6689" s="34" t="str">
        <f>IF(COUNTIF(PlayerScouting!$A$2:A6689, PlayerScouting!A6689)=1, PlayerScouting!A6689, "")</f>
        <v/>
      </c>
    </row>
    <row r="6690" ht="15.75" customHeight="1">
      <c r="A6690" s="34" t="str">
        <f>IF(COUNTIF(PlayerScouting!$A$2:A6690, PlayerScouting!A6690)=1, PlayerScouting!A6690, "")</f>
        <v/>
      </c>
    </row>
    <row r="6691" ht="15.75" customHeight="1">
      <c r="A6691" s="34" t="str">
        <f>IF(COUNTIF(PlayerScouting!$A$2:A6691, PlayerScouting!A6691)=1, PlayerScouting!A6691, "")</f>
        <v/>
      </c>
    </row>
    <row r="6692" ht="15.75" customHeight="1">
      <c r="A6692" s="34" t="str">
        <f>IF(COUNTIF(PlayerScouting!$A$2:A6692, PlayerScouting!A6692)=1, PlayerScouting!A6692, "")</f>
        <v/>
      </c>
    </row>
    <row r="6693" ht="15.75" customHeight="1">
      <c r="A6693" s="34" t="str">
        <f>IF(COUNTIF(PlayerScouting!$A$2:A6693, PlayerScouting!A6693)=1, PlayerScouting!A6693, "")</f>
        <v/>
      </c>
    </row>
    <row r="6694" ht="15.75" customHeight="1">
      <c r="A6694" s="34" t="str">
        <f>IF(COUNTIF(PlayerScouting!$A$2:A6694, PlayerScouting!A6694)=1, PlayerScouting!A6694, "")</f>
        <v/>
      </c>
    </row>
    <row r="6695" ht="15.75" customHeight="1">
      <c r="A6695" s="34" t="str">
        <f>IF(COUNTIF(PlayerScouting!$A$2:A6695, PlayerScouting!A6695)=1, PlayerScouting!A6695, "")</f>
        <v/>
      </c>
    </row>
    <row r="6696" ht="15.75" customHeight="1">
      <c r="A6696" s="34" t="str">
        <f>IF(COUNTIF(PlayerScouting!$A$2:A6696, PlayerScouting!A6696)=1, PlayerScouting!A6696, "")</f>
        <v/>
      </c>
    </row>
    <row r="6697" ht="15.75" customHeight="1">
      <c r="A6697" s="34" t="str">
        <f>IF(COUNTIF(PlayerScouting!$A$2:A6697, PlayerScouting!A6697)=1, PlayerScouting!A6697, "")</f>
        <v/>
      </c>
    </row>
    <row r="6698" ht="15.75" customHeight="1">
      <c r="A6698" s="34" t="str">
        <f>IF(COUNTIF(PlayerScouting!$A$2:A6698, PlayerScouting!A6698)=1, PlayerScouting!A6698, "")</f>
        <v/>
      </c>
    </row>
    <row r="6699" ht="15.75" customHeight="1">
      <c r="A6699" s="34" t="str">
        <f>IF(COUNTIF(PlayerScouting!$A$2:A6699, PlayerScouting!A6699)=1, PlayerScouting!A6699, "")</f>
        <v/>
      </c>
    </row>
    <row r="6700" ht="15.75" customHeight="1">
      <c r="A6700" s="34" t="str">
        <f>IF(COUNTIF(PlayerScouting!$A$2:A6700, PlayerScouting!A6700)=1, PlayerScouting!A6700, "")</f>
        <v/>
      </c>
    </row>
    <row r="6701" ht="15.75" customHeight="1">
      <c r="A6701" s="34" t="str">
        <f>IF(COUNTIF(PlayerScouting!$A$2:A6701, PlayerScouting!A6701)=1, PlayerScouting!A6701, "")</f>
        <v/>
      </c>
    </row>
    <row r="6702" ht="15.75" customHeight="1">
      <c r="A6702" s="34" t="str">
        <f>IF(COUNTIF(PlayerScouting!$A$2:A6702, PlayerScouting!A6702)=1, PlayerScouting!A6702, "")</f>
        <v/>
      </c>
    </row>
    <row r="6703" ht="15.75" customHeight="1">
      <c r="A6703" s="34" t="str">
        <f>IF(COUNTIF(PlayerScouting!$A$2:A6703, PlayerScouting!A6703)=1, PlayerScouting!A6703, "")</f>
        <v/>
      </c>
    </row>
    <row r="6704" ht="15.75" customHeight="1">
      <c r="A6704" s="34" t="str">
        <f>IF(COUNTIF(PlayerScouting!$A$2:A6704, PlayerScouting!A6704)=1, PlayerScouting!A6704, "")</f>
        <v/>
      </c>
    </row>
    <row r="6705" ht="15.75" customHeight="1">
      <c r="A6705" s="34" t="str">
        <f>IF(COUNTIF(PlayerScouting!$A$2:A6705, PlayerScouting!A6705)=1, PlayerScouting!A6705, "")</f>
        <v/>
      </c>
    </row>
    <row r="6706" ht="15.75" customHeight="1">
      <c r="A6706" s="34" t="str">
        <f>IF(COUNTIF(PlayerScouting!$A$2:A6706, PlayerScouting!A6706)=1, PlayerScouting!A6706, "")</f>
        <v/>
      </c>
    </row>
    <row r="6707" ht="15.75" customHeight="1">
      <c r="A6707" s="34" t="str">
        <f>IF(COUNTIF(PlayerScouting!$A$2:A6707, PlayerScouting!A6707)=1, PlayerScouting!A6707, "")</f>
        <v/>
      </c>
    </row>
    <row r="6708" ht="15.75" customHeight="1">
      <c r="A6708" s="34" t="str">
        <f>IF(COUNTIF(PlayerScouting!$A$2:A6708, PlayerScouting!A6708)=1, PlayerScouting!A6708, "")</f>
        <v/>
      </c>
    </row>
    <row r="6709" ht="15.75" customHeight="1">
      <c r="A6709" s="34" t="str">
        <f>IF(COUNTIF(PlayerScouting!$A$2:A6709, PlayerScouting!A6709)=1, PlayerScouting!A6709, "")</f>
        <v/>
      </c>
    </row>
    <row r="6710" ht="15.75" customHeight="1">
      <c r="A6710" s="34" t="str">
        <f>IF(COUNTIF(PlayerScouting!$A$2:A6710, PlayerScouting!A6710)=1, PlayerScouting!A6710, "")</f>
        <v/>
      </c>
    </row>
    <row r="6711" ht="15.75" customHeight="1">
      <c r="A6711" s="34" t="str">
        <f>IF(COUNTIF(PlayerScouting!$A$2:A6711, PlayerScouting!A6711)=1, PlayerScouting!A6711, "")</f>
        <v/>
      </c>
    </row>
    <row r="6712" ht="15.75" customHeight="1">
      <c r="A6712" s="34" t="str">
        <f>IF(COUNTIF(PlayerScouting!$A$2:A6712, PlayerScouting!A6712)=1, PlayerScouting!A6712, "")</f>
        <v/>
      </c>
    </row>
    <row r="6713" ht="15.75" customHeight="1">
      <c r="A6713" s="34" t="str">
        <f>IF(COUNTIF(PlayerScouting!$A$2:A6713, PlayerScouting!A6713)=1, PlayerScouting!A6713, "")</f>
        <v/>
      </c>
    </row>
    <row r="6714" ht="15.75" customHeight="1">
      <c r="A6714" s="34" t="str">
        <f>IF(COUNTIF(PlayerScouting!$A$2:A6714, PlayerScouting!A6714)=1, PlayerScouting!A6714, "")</f>
        <v/>
      </c>
    </row>
    <row r="6715" ht="15.75" customHeight="1">
      <c r="A6715" s="34" t="str">
        <f>IF(COUNTIF(PlayerScouting!$A$2:A6715, PlayerScouting!A6715)=1, PlayerScouting!A6715, "")</f>
        <v/>
      </c>
    </row>
    <row r="6716" ht="15.75" customHeight="1">
      <c r="A6716" s="34" t="str">
        <f>IF(COUNTIF(PlayerScouting!$A$2:A6716, PlayerScouting!A6716)=1, PlayerScouting!A6716, "")</f>
        <v/>
      </c>
    </row>
    <row r="6717" ht="15.75" customHeight="1">
      <c r="A6717" s="34" t="str">
        <f>IF(COUNTIF(PlayerScouting!$A$2:A6717, PlayerScouting!A6717)=1, PlayerScouting!A6717, "")</f>
        <v/>
      </c>
    </row>
    <row r="6718" ht="15.75" customHeight="1">
      <c r="A6718" s="34" t="str">
        <f>IF(COUNTIF(PlayerScouting!$A$2:A6718, PlayerScouting!A6718)=1, PlayerScouting!A6718, "")</f>
        <v/>
      </c>
    </row>
    <row r="6719" ht="15.75" customHeight="1">
      <c r="A6719" s="34" t="str">
        <f>IF(COUNTIF(PlayerScouting!$A$2:A6719, PlayerScouting!A6719)=1, PlayerScouting!A6719, "")</f>
        <v/>
      </c>
    </row>
    <row r="6720" ht="15.75" customHeight="1">
      <c r="A6720" s="34" t="str">
        <f>IF(COUNTIF(PlayerScouting!$A$2:A6720, PlayerScouting!A6720)=1, PlayerScouting!A6720, "")</f>
        <v/>
      </c>
    </row>
    <row r="6721" ht="15.75" customHeight="1">
      <c r="A6721" s="34" t="str">
        <f>IF(COUNTIF(PlayerScouting!$A$2:A6721, PlayerScouting!A6721)=1, PlayerScouting!A6721, "")</f>
        <v/>
      </c>
    </row>
    <row r="6722" ht="15.75" customHeight="1">
      <c r="A6722" s="34" t="str">
        <f>IF(COUNTIF(PlayerScouting!$A$2:A6722, PlayerScouting!A6722)=1, PlayerScouting!A6722, "")</f>
        <v/>
      </c>
    </row>
    <row r="6723" ht="15.75" customHeight="1">
      <c r="A6723" s="34" t="str">
        <f>IF(COUNTIF(PlayerScouting!$A$2:A6723, PlayerScouting!A6723)=1, PlayerScouting!A6723, "")</f>
        <v/>
      </c>
    </row>
    <row r="6724" ht="15.75" customHeight="1">
      <c r="A6724" s="34" t="str">
        <f>IF(COUNTIF(PlayerScouting!$A$2:A6724, PlayerScouting!A6724)=1, PlayerScouting!A6724, "")</f>
        <v/>
      </c>
    </row>
    <row r="6725" ht="15.75" customHeight="1">
      <c r="A6725" s="34" t="str">
        <f>IF(COUNTIF(PlayerScouting!$A$2:A6725, PlayerScouting!A6725)=1, PlayerScouting!A6725, "")</f>
        <v/>
      </c>
    </row>
    <row r="6726" ht="15.75" customHeight="1">
      <c r="A6726" s="34" t="str">
        <f>IF(COUNTIF(PlayerScouting!$A$2:A6726, PlayerScouting!A6726)=1, PlayerScouting!A6726, "")</f>
        <v/>
      </c>
    </row>
    <row r="6727" ht="15.75" customHeight="1">
      <c r="A6727" s="34" t="str">
        <f>IF(COUNTIF(PlayerScouting!$A$2:A6727, PlayerScouting!A6727)=1, PlayerScouting!A6727, "")</f>
        <v/>
      </c>
    </row>
    <row r="6728" ht="15.75" customHeight="1">
      <c r="A6728" s="34" t="str">
        <f>IF(COUNTIF(PlayerScouting!$A$2:A6728, PlayerScouting!A6728)=1, PlayerScouting!A6728, "")</f>
        <v/>
      </c>
    </row>
    <row r="6729" ht="15.75" customHeight="1">
      <c r="A6729" s="34" t="str">
        <f>IF(COUNTIF(PlayerScouting!$A$2:A6729, PlayerScouting!A6729)=1, PlayerScouting!A6729, "")</f>
        <v/>
      </c>
    </row>
    <row r="6730" ht="15.75" customHeight="1">
      <c r="A6730" s="34" t="str">
        <f>IF(COUNTIF(PlayerScouting!$A$2:A6730, PlayerScouting!A6730)=1, PlayerScouting!A6730, "")</f>
        <v/>
      </c>
    </row>
    <row r="6731" ht="15.75" customHeight="1">
      <c r="A6731" s="34" t="str">
        <f>IF(COUNTIF(PlayerScouting!$A$2:A6731, PlayerScouting!A6731)=1, PlayerScouting!A6731, "")</f>
        <v/>
      </c>
    </row>
    <row r="6732" ht="15.75" customHeight="1">
      <c r="A6732" s="34" t="str">
        <f>IF(COUNTIF(PlayerScouting!$A$2:A6732, PlayerScouting!A6732)=1, PlayerScouting!A6732, "")</f>
        <v/>
      </c>
    </row>
    <row r="6733" ht="15.75" customHeight="1">
      <c r="A6733" s="34" t="str">
        <f>IF(COUNTIF(PlayerScouting!$A$2:A6733, PlayerScouting!A6733)=1, PlayerScouting!A6733, "")</f>
        <v/>
      </c>
    </row>
    <row r="6734" ht="15.75" customHeight="1">
      <c r="A6734" s="34" t="str">
        <f>IF(COUNTIF(PlayerScouting!$A$2:A6734, PlayerScouting!A6734)=1, PlayerScouting!A6734, "")</f>
        <v/>
      </c>
    </row>
    <row r="6735" ht="15.75" customHeight="1">
      <c r="A6735" s="34" t="str">
        <f>IF(COUNTIF(PlayerScouting!$A$2:A6735, PlayerScouting!A6735)=1, PlayerScouting!A6735, "")</f>
        <v/>
      </c>
    </row>
    <row r="6736" ht="15.75" customHeight="1">
      <c r="A6736" s="34" t="str">
        <f>IF(COUNTIF(PlayerScouting!$A$2:A6736, PlayerScouting!A6736)=1, PlayerScouting!A6736, "")</f>
        <v/>
      </c>
    </row>
    <row r="6737" ht="15.75" customHeight="1">
      <c r="A6737" s="34" t="str">
        <f>IF(COUNTIF(PlayerScouting!$A$2:A6737, PlayerScouting!A6737)=1, PlayerScouting!A6737, "")</f>
        <v/>
      </c>
    </row>
    <row r="6738" ht="15.75" customHeight="1">
      <c r="A6738" s="34" t="str">
        <f>IF(COUNTIF(PlayerScouting!$A$2:A6738, PlayerScouting!A6738)=1, PlayerScouting!A6738, "")</f>
        <v/>
      </c>
    </row>
    <row r="6739" ht="15.75" customHeight="1">
      <c r="A6739" s="34" t="str">
        <f>IF(COUNTIF(PlayerScouting!$A$2:A6739, PlayerScouting!A6739)=1, PlayerScouting!A6739, "")</f>
        <v/>
      </c>
    </row>
    <row r="6740" ht="15.75" customHeight="1">
      <c r="A6740" s="34" t="str">
        <f>IF(COUNTIF(PlayerScouting!$A$2:A6740, PlayerScouting!A6740)=1, PlayerScouting!A6740, "")</f>
        <v/>
      </c>
    </row>
    <row r="6741" ht="15.75" customHeight="1">
      <c r="A6741" s="34" t="str">
        <f>IF(COUNTIF(PlayerScouting!$A$2:A6741, PlayerScouting!A6741)=1, PlayerScouting!A6741, "")</f>
        <v/>
      </c>
    </row>
    <row r="6742" ht="15.75" customHeight="1">
      <c r="A6742" s="34" t="str">
        <f>IF(COUNTIF(PlayerScouting!$A$2:A6742, PlayerScouting!A6742)=1, PlayerScouting!A6742, "")</f>
        <v/>
      </c>
    </row>
    <row r="6743" ht="15.75" customHeight="1">
      <c r="A6743" s="34" t="str">
        <f>IF(COUNTIF(PlayerScouting!$A$2:A6743, PlayerScouting!A6743)=1, PlayerScouting!A6743, "")</f>
        <v/>
      </c>
    </row>
    <row r="6744" ht="15.75" customHeight="1">
      <c r="A6744" s="34" t="str">
        <f>IF(COUNTIF(PlayerScouting!$A$2:A6744, PlayerScouting!A6744)=1, PlayerScouting!A6744, "")</f>
        <v/>
      </c>
    </row>
    <row r="6745" ht="15.75" customHeight="1">
      <c r="A6745" s="34" t="str">
        <f>IF(COUNTIF(PlayerScouting!$A$2:A6745, PlayerScouting!A6745)=1, PlayerScouting!A6745, "")</f>
        <v/>
      </c>
    </row>
    <row r="6746" ht="15.75" customHeight="1">
      <c r="A6746" s="34" t="str">
        <f>IF(COUNTIF(PlayerScouting!$A$2:A6746, PlayerScouting!A6746)=1, PlayerScouting!A6746, "")</f>
        <v/>
      </c>
    </row>
    <row r="6747" ht="15.75" customHeight="1">
      <c r="A6747" s="34" t="str">
        <f>IF(COUNTIF(PlayerScouting!$A$2:A6747, PlayerScouting!A6747)=1, PlayerScouting!A6747, "")</f>
        <v/>
      </c>
    </row>
    <row r="6748" ht="15.75" customHeight="1">
      <c r="A6748" s="34" t="str">
        <f>IF(COUNTIF(PlayerScouting!$A$2:A6748, PlayerScouting!A6748)=1, PlayerScouting!A6748, "")</f>
        <v/>
      </c>
    </row>
    <row r="6749" ht="15.75" customHeight="1">
      <c r="A6749" s="34" t="str">
        <f>IF(COUNTIF(PlayerScouting!$A$2:A6749, PlayerScouting!A6749)=1, PlayerScouting!A6749, "")</f>
        <v/>
      </c>
    </row>
    <row r="6750" ht="15.75" customHeight="1">
      <c r="A6750" s="34" t="str">
        <f>IF(COUNTIF(PlayerScouting!$A$2:A6750, PlayerScouting!A6750)=1, PlayerScouting!A6750, "")</f>
        <v/>
      </c>
    </row>
    <row r="6751" ht="15.75" customHeight="1">
      <c r="A6751" s="34" t="str">
        <f>IF(COUNTIF(PlayerScouting!$A$2:A6751, PlayerScouting!A6751)=1, PlayerScouting!A6751, "")</f>
        <v/>
      </c>
    </row>
    <row r="6752" ht="15.75" customHeight="1">
      <c r="A6752" s="34" t="str">
        <f>IF(COUNTIF(PlayerScouting!$A$2:A6752, PlayerScouting!A6752)=1, PlayerScouting!A6752, "")</f>
        <v/>
      </c>
    </row>
    <row r="6753" ht="15.75" customHeight="1">
      <c r="A6753" s="34" t="str">
        <f>IF(COUNTIF(PlayerScouting!$A$2:A6753, PlayerScouting!A6753)=1, PlayerScouting!A6753, "")</f>
        <v/>
      </c>
    </row>
    <row r="6754" ht="15.75" customHeight="1">
      <c r="A6754" s="34" t="str">
        <f>IF(COUNTIF(PlayerScouting!$A$2:A6754, PlayerScouting!A6754)=1, PlayerScouting!A6754, "")</f>
        <v/>
      </c>
    </row>
    <row r="6755" ht="15.75" customHeight="1">
      <c r="A6755" s="34" t="str">
        <f>IF(COUNTIF(PlayerScouting!$A$2:A6755, PlayerScouting!A6755)=1, PlayerScouting!A6755, "")</f>
        <v/>
      </c>
    </row>
    <row r="6756" ht="15.75" customHeight="1">
      <c r="A6756" s="34" t="str">
        <f>IF(COUNTIF(PlayerScouting!$A$2:A6756, PlayerScouting!A6756)=1, PlayerScouting!A6756, "")</f>
        <v/>
      </c>
    </row>
    <row r="6757" ht="15.75" customHeight="1">
      <c r="A6757" s="34" t="str">
        <f>IF(COUNTIF(PlayerScouting!$A$2:A6757, PlayerScouting!A6757)=1, PlayerScouting!A6757, "")</f>
        <v/>
      </c>
    </row>
    <row r="6758" ht="15.75" customHeight="1">
      <c r="A6758" s="34" t="str">
        <f>IF(COUNTIF(PlayerScouting!$A$2:A6758, PlayerScouting!A6758)=1, PlayerScouting!A6758, "")</f>
        <v/>
      </c>
    </row>
    <row r="6759" ht="15.75" customHeight="1">
      <c r="A6759" s="34" t="str">
        <f>IF(COUNTIF(PlayerScouting!$A$2:A6759, PlayerScouting!A6759)=1, PlayerScouting!A6759, "")</f>
        <v/>
      </c>
    </row>
    <row r="6760" ht="15.75" customHeight="1">
      <c r="A6760" s="34" t="str">
        <f>IF(COUNTIF(PlayerScouting!$A$2:A6760, PlayerScouting!A6760)=1, PlayerScouting!A6760, "")</f>
        <v/>
      </c>
    </row>
    <row r="6761" ht="15.75" customHeight="1">
      <c r="A6761" s="34" t="str">
        <f>IF(COUNTIF(PlayerScouting!$A$2:A6761, PlayerScouting!A6761)=1, PlayerScouting!A6761, "")</f>
        <v/>
      </c>
    </row>
    <row r="6762" ht="15.75" customHeight="1">
      <c r="A6762" s="34" t="str">
        <f>IF(COUNTIF(PlayerScouting!$A$2:A6762, PlayerScouting!A6762)=1, PlayerScouting!A6762, "")</f>
        <v/>
      </c>
    </row>
    <row r="6763" ht="15.75" customHeight="1">
      <c r="A6763" s="34" t="str">
        <f>IF(COUNTIF(PlayerScouting!$A$2:A6763, PlayerScouting!A6763)=1, PlayerScouting!A6763, "")</f>
        <v/>
      </c>
    </row>
    <row r="6764" ht="15.75" customHeight="1">
      <c r="A6764" s="34" t="str">
        <f>IF(COUNTIF(PlayerScouting!$A$2:A6764, PlayerScouting!A6764)=1, PlayerScouting!A6764, "")</f>
        <v/>
      </c>
    </row>
    <row r="6765" ht="15.75" customHeight="1">
      <c r="A6765" s="34" t="str">
        <f>IF(COUNTIF(PlayerScouting!$A$2:A6765, PlayerScouting!A6765)=1, PlayerScouting!A6765, "")</f>
        <v/>
      </c>
    </row>
    <row r="6766" ht="15.75" customHeight="1">
      <c r="A6766" s="34" t="str">
        <f>IF(COUNTIF(PlayerScouting!$A$2:A6766, PlayerScouting!A6766)=1, PlayerScouting!A6766, "")</f>
        <v/>
      </c>
    </row>
    <row r="6767" ht="15.75" customHeight="1">
      <c r="A6767" s="34" t="str">
        <f>IF(COUNTIF(PlayerScouting!$A$2:A6767, PlayerScouting!A6767)=1, PlayerScouting!A6767, "")</f>
        <v/>
      </c>
    </row>
    <row r="6768" ht="15.75" customHeight="1">
      <c r="A6768" s="34" t="str">
        <f>IF(COUNTIF(PlayerScouting!$A$2:A6768, PlayerScouting!A6768)=1, PlayerScouting!A6768, "")</f>
        <v/>
      </c>
    </row>
    <row r="6769" ht="15.75" customHeight="1">
      <c r="A6769" s="34" t="str">
        <f>IF(COUNTIF(PlayerScouting!$A$2:A6769, PlayerScouting!A6769)=1, PlayerScouting!A6769, "")</f>
        <v/>
      </c>
    </row>
    <row r="6770" ht="15.75" customHeight="1">
      <c r="A6770" s="34" t="str">
        <f>IF(COUNTIF(PlayerScouting!$A$2:A6770, PlayerScouting!A6770)=1, PlayerScouting!A6770, "")</f>
        <v/>
      </c>
    </row>
    <row r="6771" ht="15.75" customHeight="1">
      <c r="A6771" s="34" t="str">
        <f>IF(COUNTIF(PlayerScouting!$A$2:A6771, PlayerScouting!A6771)=1, PlayerScouting!A6771, "")</f>
        <v/>
      </c>
    </row>
    <row r="6772" ht="15.75" customHeight="1">
      <c r="A6772" s="34" t="str">
        <f>IF(COUNTIF(PlayerScouting!$A$2:A6772, PlayerScouting!A6772)=1, PlayerScouting!A6772, "")</f>
        <v/>
      </c>
    </row>
    <row r="6773" ht="15.75" customHeight="1">
      <c r="A6773" s="34" t="str">
        <f>IF(COUNTIF(PlayerScouting!$A$2:A6773, PlayerScouting!A6773)=1, PlayerScouting!A6773, "")</f>
        <v/>
      </c>
    </row>
    <row r="6774" ht="15.75" customHeight="1">
      <c r="A6774" s="34" t="str">
        <f>IF(COUNTIF(PlayerScouting!$A$2:A6774, PlayerScouting!A6774)=1, PlayerScouting!A6774, "")</f>
        <v/>
      </c>
    </row>
    <row r="6775" ht="15.75" customHeight="1">
      <c r="A6775" s="34" t="str">
        <f>IF(COUNTIF(PlayerScouting!$A$2:A6775, PlayerScouting!A6775)=1, PlayerScouting!A6775, "")</f>
        <v/>
      </c>
    </row>
    <row r="6776" ht="15.75" customHeight="1">
      <c r="A6776" s="34" t="str">
        <f>IF(COUNTIF(PlayerScouting!$A$2:A6776, PlayerScouting!A6776)=1, PlayerScouting!A6776, "")</f>
        <v/>
      </c>
    </row>
    <row r="6777" ht="15.75" customHeight="1">
      <c r="A6777" s="34" t="str">
        <f>IF(COUNTIF(PlayerScouting!$A$2:A6777, PlayerScouting!A6777)=1, PlayerScouting!A6777, "")</f>
        <v/>
      </c>
    </row>
    <row r="6778" ht="15.75" customHeight="1">
      <c r="A6778" s="34" t="str">
        <f>IF(COUNTIF(PlayerScouting!$A$2:A6778, PlayerScouting!A6778)=1, PlayerScouting!A6778, "")</f>
        <v/>
      </c>
    </row>
    <row r="6779" ht="15.75" customHeight="1">
      <c r="A6779" s="34" t="str">
        <f>IF(COUNTIF(PlayerScouting!$A$2:A6779, PlayerScouting!A6779)=1, PlayerScouting!A6779, "")</f>
        <v/>
      </c>
    </row>
    <row r="6780" ht="15.75" customHeight="1">
      <c r="A6780" s="34" t="str">
        <f>IF(COUNTIF(PlayerScouting!$A$2:A6780, PlayerScouting!A6780)=1, PlayerScouting!A6780, "")</f>
        <v/>
      </c>
    </row>
    <row r="6781" ht="15.75" customHeight="1">
      <c r="A6781" s="34" t="str">
        <f>IF(COUNTIF(PlayerScouting!$A$2:A6781, PlayerScouting!A6781)=1, PlayerScouting!A6781, "")</f>
        <v/>
      </c>
    </row>
    <row r="6782" ht="15.75" customHeight="1">
      <c r="A6782" s="34" t="str">
        <f>IF(COUNTIF(PlayerScouting!$A$2:A6782, PlayerScouting!A6782)=1, PlayerScouting!A6782, "")</f>
        <v/>
      </c>
    </row>
    <row r="6783" ht="15.75" customHeight="1">
      <c r="A6783" s="34" t="str">
        <f>IF(COUNTIF(PlayerScouting!$A$2:A6783, PlayerScouting!A6783)=1, PlayerScouting!A6783, "")</f>
        <v/>
      </c>
    </row>
    <row r="6784" ht="15.75" customHeight="1">
      <c r="A6784" s="34" t="str">
        <f>IF(COUNTIF(PlayerScouting!$A$2:A6784, PlayerScouting!A6784)=1, PlayerScouting!A6784, "")</f>
        <v/>
      </c>
    </row>
    <row r="6785" ht="15.75" customHeight="1">
      <c r="A6785" s="34" t="str">
        <f>IF(COUNTIF(PlayerScouting!$A$2:A6785, PlayerScouting!A6785)=1, PlayerScouting!A6785, "")</f>
        <v/>
      </c>
    </row>
    <row r="6786" ht="15.75" customHeight="1">
      <c r="A6786" s="34" t="str">
        <f>IF(COUNTIF(PlayerScouting!$A$2:A6786, PlayerScouting!A6786)=1, PlayerScouting!A6786, "")</f>
        <v/>
      </c>
    </row>
    <row r="6787" ht="15.75" customHeight="1">
      <c r="A6787" s="34" t="str">
        <f>IF(COUNTIF(PlayerScouting!$A$2:A6787, PlayerScouting!A6787)=1, PlayerScouting!A6787, "")</f>
        <v/>
      </c>
    </row>
    <row r="6788" ht="15.75" customHeight="1">
      <c r="A6788" s="34" t="str">
        <f>IF(COUNTIF(PlayerScouting!$A$2:A6788, PlayerScouting!A6788)=1, PlayerScouting!A6788, "")</f>
        <v/>
      </c>
    </row>
    <row r="6789" ht="15.75" customHeight="1">
      <c r="A6789" s="34" t="str">
        <f>IF(COUNTIF(PlayerScouting!$A$2:A6789, PlayerScouting!A6789)=1, PlayerScouting!A6789, "")</f>
        <v/>
      </c>
    </row>
    <row r="6790" ht="15.75" customHeight="1">
      <c r="A6790" s="34" t="str">
        <f>IF(COUNTIF(PlayerScouting!$A$2:A6790, PlayerScouting!A6790)=1, PlayerScouting!A6790, "")</f>
        <v/>
      </c>
    </row>
    <row r="6791" ht="15.75" customHeight="1">
      <c r="A6791" s="34" t="str">
        <f>IF(COUNTIF(PlayerScouting!$A$2:A6791, PlayerScouting!A6791)=1, PlayerScouting!A6791, "")</f>
        <v/>
      </c>
    </row>
    <row r="6792" ht="15.75" customHeight="1">
      <c r="A6792" s="34" t="str">
        <f>IF(COUNTIF(PlayerScouting!$A$2:A6792, PlayerScouting!A6792)=1, PlayerScouting!A6792, "")</f>
        <v/>
      </c>
    </row>
    <row r="6793" ht="15.75" customHeight="1">
      <c r="A6793" s="34" t="str">
        <f>IF(COUNTIF(PlayerScouting!$A$2:A6793, PlayerScouting!A6793)=1, PlayerScouting!A6793, "")</f>
        <v/>
      </c>
    </row>
    <row r="6794" ht="15.75" customHeight="1">
      <c r="A6794" s="34" t="str">
        <f>IF(COUNTIF(PlayerScouting!$A$2:A6794, PlayerScouting!A6794)=1, PlayerScouting!A6794, "")</f>
        <v/>
      </c>
    </row>
    <row r="6795" ht="15.75" customHeight="1">
      <c r="A6795" s="34" t="str">
        <f>IF(COUNTIF(PlayerScouting!$A$2:A6795, PlayerScouting!A6795)=1, PlayerScouting!A6795, "")</f>
        <v/>
      </c>
    </row>
    <row r="6796" ht="15.75" customHeight="1">
      <c r="A6796" s="34" t="str">
        <f>IF(COUNTIF(PlayerScouting!$A$2:A6796, PlayerScouting!A6796)=1, PlayerScouting!A6796, "")</f>
        <v/>
      </c>
    </row>
    <row r="6797" ht="15.75" customHeight="1">
      <c r="A6797" s="34" t="str">
        <f>IF(COUNTIF(PlayerScouting!$A$2:A6797, PlayerScouting!A6797)=1, PlayerScouting!A6797, "")</f>
        <v/>
      </c>
    </row>
    <row r="6798" ht="15.75" customHeight="1">
      <c r="A6798" s="34" t="str">
        <f>IF(COUNTIF(PlayerScouting!$A$2:A6798, PlayerScouting!A6798)=1, PlayerScouting!A6798, "")</f>
        <v/>
      </c>
    </row>
    <row r="6799" ht="15.75" customHeight="1">
      <c r="A6799" s="34" t="str">
        <f>IF(COUNTIF(PlayerScouting!$A$2:A6799, PlayerScouting!A6799)=1, PlayerScouting!A6799, "")</f>
        <v/>
      </c>
    </row>
    <row r="6800" ht="15.75" customHeight="1">
      <c r="A6800" s="34" t="str">
        <f>IF(COUNTIF(PlayerScouting!$A$2:A6800, PlayerScouting!A6800)=1, PlayerScouting!A6800, "")</f>
        <v/>
      </c>
    </row>
    <row r="6801" ht="15.75" customHeight="1">
      <c r="A6801" s="34" t="str">
        <f>IF(COUNTIF(PlayerScouting!$A$2:A6801, PlayerScouting!A6801)=1, PlayerScouting!A6801, "")</f>
        <v/>
      </c>
    </row>
    <row r="6802" ht="15.75" customHeight="1">
      <c r="A6802" s="34" t="str">
        <f>IF(COUNTIF(PlayerScouting!$A$2:A6802, PlayerScouting!A6802)=1, PlayerScouting!A6802, "")</f>
        <v/>
      </c>
    </row>
    <row r="6803" ht="15.75" customHeight="1">
      <c r="A6803" s="34" t="str">
        <f>IF(COUNTIF(PlayerScouting!$A$2:A6803, PlayerScouting!A6803)=1, PlayerScouting!A6803, "")</f>
        <v/>
      </c>
    </row>
    <row r="6804" ht="15.75" customHeight="1">
      <c r="A6804" s="34" t="str">
        <f>IF(COUNTIF(PlayerScouting!$A$2:A6804, PlayerScouting!A6804)=1, PlayerScouting!A6804, "")</f>
        <v/>
      </c>
    </row>
    <row r="6805" ht="15.75" customHeight="1">
      <c r="A6805" s="34" t="str">
        <f>IF(COUNTIF(PlayerScouting!$A$2:A6805, PlayerScouting!A6805)=1, PlayerScouting!A6805, "")</f>
        <v/>
      </c>
    </row>
    <row r="6806" ht="15.75" customHeight="1">
      <c r="A6806" s="34" t="str">
        <f>IF(COUNTIF(PlayerScouting!$A$2:A6806, PlayerScouting!A6806)=1, PlayerScouting!A6806, "")</f>
        <v/>
      </c>
    </row>
    <row r="6807" ht="15.75" customHeight="1">
      <c r="A6807" s="34" t="str">
        <f>IF(COUNTIF(PlayerScouting!$A$2:A6807, PlayerScouting!A6807)=1, PlayerScouting!A6807, "")</f>
        <v/>
      </c>
    </row>
    <row r="6808" ht="15.75" customHeight="1">
      <c r="A6808" s="34" t="str">
        <f>IF(COUNTIF(PlayerScouting!$A$2:A6808, PlayerScouting!A6808)=1, PlayerScouting!A6808, "")</f>
        <v/>
      </c>
    </row>
    <row r="6809" ht="15.75" customHeight="1">
      <c r="A6809" s="34" t="str">
        <f>IF(COUNTIF(PlayerScouting!$A$2:A6809, PlayerScouting!A6809)=1, PlayerScouting!A6809, "")</f>
        <v/>
      </c>
    </row>
    <row r="6810" ht="15.75" customHeight="1">
      <c r="A6810" s="34" t="str">
        <f>IF(COUNTIF(PlayerScouting!$A$2:A6810, PlayerScouting!A6810)=1, PlayerScouting!A6810, "")</f>
        <v/>
      </c>
    </row>
    <row r="6811" ht="15.75" customHeight="1">
      <c r="A6811" s="34" t="str">
        <f>IF(COUNTIF(PlayerScouting!$A$2:A6811, PlayerScouting!A6811)=1, PlayerScouting!A6811, "")</f>
        <v/>
      </c>
    </row>
    <row r="6812" ht="15.75" customHeight="1">
      <c r="A6812" s="34" t="str">
        <f>IF(COUNTIF(PlayerScouting!$A$2:A6812, PlayerScouting!A6812)=1, PlayerScouting!A6812, "")</f>
        <v/>
      </c>
    </row>
    <row r="6813" ht="15.75" customHeight="1">
      <c r="A6813" s="34" t="str">
        <f>IF(COUNTIF(PlayerScouting!$A$2:A6813, PlayerScouting!A6813)=1, PlayerScouting!A6813, "")</f>
        <v/>
      </c>
    </row>
    <row r="6814" ht="15.75" customHeight="1">
      <c r="A6814" s="34" t="str">
        <f>IF(COUNTIF(PlayerScouting!$A$2:A6814, PlayerScouting!A6814)=1, PlayerScouting!A6814, "")</f>
        <v/>
      </c>
    </row>
    <row r="6815" ht="15.75" customHeight="1">
      <c r="A6815" s="34" t="str">
        <f>IF(COUNTIF(PlayerScouting!$A$2:A6815, PlayerScouting!A6815)=1, PlayerScouting!A6815, "")</f>
        <v/>
      </c>
    </row>
    <row r="6816" ht="15.75" customHeight="1">
      <c r="A6816" s="34" t="str">
        <f>IF(COUNTIF(PlayerScouting!$A$2:A6816, PlayerScouting!A6816)=1, PlayerScouting!A6816, "")</f>
        <v/>
      </c>
    </row>
    <row r="6817" ht="15.75" customHeight="1">
      <c r="A6817" s="34" t="str">
        <f>IF(COUNTIF(PlayerScouting!$A$2:A6817, PlayerScouting!A6817)=1, PlayerScouting!A6817, "")</f>
        <v/>
      </c>
    </row>
    <row r="6818" ht="15.75" customHeight="1">
      <c r="A6818" s="34" t="str">
        <f>IF(COUNTIF(PlayerScouting!$A$2:A6818, PlayerScouting!A6818)=1, PlayerScouting!A6818, "")</f>
        <v/>
      </c>
    </row>
    <row r="6819" ht="15.75" customHeight="1">
      <c r="A6819" s="34" t="str">
        <f>IF(COUNTIF(PlayerScouting!$A$2:A6819, PlayerScouting!A6819)=1, PlayerScouting!A6819, "")</f>
        <v/>
      </c>
    </row>
    <row r="6820" ht="15.75" customHeight="1">
      <c r="A6820" s="34" t="str">
        <f>IF(COUNTIF(PlayerScouting!$A$2:A6820, PlayerScouting!A6820)=1, PlayerScouting!A6820, "")</f>
        <v/>
      </c>
    </row>
    <row r="6821" ht="15.75" customHeight="1">
      <c r="A6821" s="34" t="str">
        <f>IF(COUNTIF(PlayerScouting!$A$2:A6821, PlayerScouting!A6821)=1, PlayerScouting!A6821, "")</f>
        <v/>
      </c>
    </row>
    <row r="6822" ht="15.75" customHeight="1">
      <c r="A6822" s="34" t="str">
        <f>IF(COUNTIF(PlayerScouting!$A$2:A6822, PlayerScouting!A6822)=1, PlayerScouting!A6822, "")</f>
        <v/>
      </c>
    </row>
    <row r="6823" ht="15.75" customHeight="1">
      <c r="A6823" s="34" t="str">
        <f>IF(COUNTIF(PlayerScouting!$A$2:A6823, PlayerScouting!A6823)=1, PlayerScouting!A6823, "")</f>
        <v/>
      </c>
    </row>
    <row r="6824" ht="15.75" customHeight="1">
      <c r="A6824" s="34" t="str">
        <f>IF(COUNTIF(PlayerScouting!$A$2:A6824, PlayerScouting!A6824)=1, PlayerScouting!A6824, "")</f>
        <v/>
      </c>
    </row>
    <row r="6825" ht="15.75" customHeight="1">
      <c r="A6825" s="34" t="str">
        <f>IF(COUNTIF(PlayerScouting!$A$2:A6825, PlayerScouting!A6825)=1, PlayerScouting!A6825, "")</f>
        <v/>
      </c>
    </row>
    <row r="6826" ht="15.75" customHeight="1">
      <c r="A6826" s="34" t="str">
        <f>IF(COUNTIF(PlayerScouting!$A$2:A6826, PlayerScouting!A6826)=1, PlayerScouting!A6826, "")</f>
        <v/>
      </c>
    </row>
    <row r="6827" ht="15.75" customHeight="1">
      <c r="A6827" s="34" t="str">
        <f>IF(COUNTIF(PlayerScouting!$A$2:A6827, PlayerScouting!A6827)=1, PlayerScouting!A6827, "")</f>
        <v/>
      </c>
    </row>
    <row r="6828" ht="15.75" customHeight="1">
      <c r="A6828" s="34" t="str">
        <f>IF(COUNTIF(PlayerScouting!$A$2:A6828, PlayerScouting!A6828)=1, PlayerScouting!A6828, "")</f>
        <v/>
      </c>
    </row>
    <row r="6829" ht="15.75" customHeight="1">
      <c r="A6829" s="34" t="str">
        <f>IF(COUNTIF(PlayerScouting!$A$2:A6829, PlayerScouting!A6829)=1, PlayerScouting!A6829, "")</f>
        <v/>
      </c>
    </row>
    <row r="6830" ht="15.75" customHeight="1">
      <c r="A6830" s="34" t="str">
        <f>IF(COUNTIF(PlayerScouting!$A$2:A6830, PlayerScouting!A6830)=1, PlayerScouting!A6830, "")</f>
        <v/>
      </c>
    </row>
    <row r="6831" ht="15.75" customHeight="1">
      <c r="A6831" s="34" t="str">
        <f>IF(COUNTIF(PlayerScouting!$A$2:A6831, PlayerScouting!A6831)=1, PlayerScouting!A6831, "")</f>
        <v/>
      </c>
    </row>
    <row r="6832" ht="15.75" customHeight="1">
      <c r="A6832" s="34" t="str">
        <f>IF(COUNTIF(PlayerScouting!$A$2:A6832, PlayerScouting!A6832)=1, PlayerScouting!A6832, "")</f>
        <v/>
      </c>
    </row>
    <row r="6833" ht="15.75" customHeight="1">
      <c r="A6833" s="34" t="str">
        <f>IF(COUNTIF(PlayerScouting!$A$2:A6833, PlayerScouting!A6833)=1, PlayerScouting!A6833, "")</f>
        <v/>
      </c>
    </row>
    <row r="6834" ht="15.75" customHeight="1">
      <c r="A6834" s="34" t="str">
        <f>IF(COUNTIF(PlayerScouting!$A$2:A6834, PlayerScouting!A6834)=1, PlayerScouting!A6834, "")</f>
        <v/>
      </c>
    </row>
    <row r="6835" ht="15.75" customHeight="1">
      <c r="A6835" s="34" t="str">
        <f>IF(COUNTIF(PlayerScouting!$A$2:A6835, PlayerScouting!A6835)=1, PlayerScouting!A6835, "")</f>
        <v/>
      </c>
    </row>
    <row r="6836" ht="15.75" customHeight="1">
      <c r="A6836" s="34" t="str">
        <f>IF(COUNTIF(PlayerScouting!$A$2:A6836, PlayerScouting!A6836)=1, PlayerScouting!A6836, "")</f>
        <v/>
      </c>
    </row>
    <row r="6837" ht="15.75" customHeight="1">
      <c r="A6837" s="34" t="str">
        <f>IF(COUNTIF(PlayerScouting!$A$2:A6837, PlayerScouting!A6837)=1, PlayerScouting!A6837, "")</f>
        <v/>
      </c>
    </row>
    <row r="6838" ht="15.75" customHeight="1">
      <c r="A6838" s="34" t="str">
        <f>IF(COUNTIF(PlayerScouting!$A$2:A6838, PlayerScouting!A6838)=1, PlayerScouting!A6838, "")</f>
        <v/>
      </c>
    </row>
    <row r="6839" ht="15.75" customHeight="1">
      <c r="A6839" s="34" t="str">
        <f>IF(COUNTIF(PlayerScouting!$A$2:A6839, PlayerScouting!A6839)=1, PlayerScouting!A6839, "")</f>
        <v/>
      </c>
    </row>
    <row r="6840" ht="15.75" customHeight="1">
      <c r="A6840" s="34" t="str">
        <f>IF(COUNTIF(PlayerScouting!$A$2:A6840, PlayerScouting!A6840)=1, PlayerScouting!A6840, "")</f>
        <v/>
      </c>
    </row>
    <row r="6841" ht="15.75" customHeight="1">
      <c r="A6841" s="34" t="str">
        <f>IF(COUNTIF(PlayerScouting!$A$2:A6841, PlayerScouting!A6841)=1, PlayerScouting!A6841, "")</f>
        <v/>
      </c>
    </row>
    <row r="6842" ht="15.75" customHeight="1">
      <c r="A6842" s="34" t="str">
        <f>IF(COUNTIF(PlayerScouting!$A$2:A6842, PlayerScouting!A6842)=1, PlayerScouting!A6842, "")</f>
        <v/>
      </c>
    </row>
    <row r="6843" ht="15.75" customHeight="1">
      <c r="A6843" s="34" t="str">
        <f>IF(COUNTIF(PlayerScouting!$A$2:A6843, PlayerScouting!A6843)=1, PlayerScouting!A6843, "")</f>
        <v/>
      </c>
    </row>
    <row r="6844" ht="15.75" customHeight="1">
      <c r="A6844" s="34" t="str">
        <f>IF(COUNTIF(PlayerScouting!$A$2:A6844, PlayerScouting!A6844)=1, PlayerScouting!A6844, "")</f>
        <v/>
      </c>
    </row>
    <row r="6845" ht="15.75" customHeight="1">
      <c r="A6845" s="34" t="str">
        <f>IF(COUNTIF(PlayerScouting!$A$2:A6845, PlayerScouting!A6845)=1, PlayerScouting!A6845, "")</f>
        <v/>
      </c>
    </row>
    <row r="6846" ht="15.75" customHeight="1">
      <c r="A6846" s="34" t="str">
        <f>IF(COUNTIF(PlayerScouting!$A$2:A6846, PlayerScouting!A6846)=1, PlayerScouting!A6846, "")</f>
        <v/>
      </c>
    </row>
    <row r="6847" ht="15.75" customHeight="1">
      <c r="A6847" s="34" t="str">
        <f>IF(COUNTIF(PlayerScouting!$A$2:A6847, PlayerScouting!A6847)=1, PlayerScouting!A6847, "")</f>
        <v/>
      </c>
    </row>
    <row r="6848" ht="15.75" customHeight="1">
      <c r="A6848" s="34" t="str">
        <f>IF(COUNTIF(PlayerScouting!$A$2:A6848, PlayerScouting!A6848)=1, PlayerScouting!A6848, "")</f>
        <v/>
      </c>
    </row>
    <row r="6849" ht="15.75" customHeight="1">
      <c r="A6849" s="34" t="str">
        <f>IF(COUNTIF(PlayerScouting!$A$2:A6849, PlayerScouting!A6849)=1, PlayerScouting!A6849, "")</f>
        <v/>
      </c>
    </row>
    <row r="6850" ht="15.75" customHeight="1">
      <c r="A6850" s="34" t="str">
        <f>IF(COUNTIF(PlayerScouting!$A$2:A6850, PlayerScouting!A6850)=1, PlayerScouting!A6850, "")</f>
        <v/>
      </c>
    </row>
    <row r="6851" ht="15.75" customHeight="1">
      <c r="A6851" s="34" t="str">
        <f>IF(COUNTIF(PlayerScouting!$A$2:A6851, PlayerScouting!A6851)=1, PlayerScouting!A6851, "")</f>
        <v/>
      </c>
    </row>
    <row r="6852" ht="15.75" customHeight="1">
      <c r="A6852" s="34" t="str">
        <f>IF(COUNTIF(PlayerScouting!$A$2:A6852, PlayerScouting!A6852)=1, PlayerScouting!A6852, "")</f>
        <v/>
      </c>
    </row>
    <row r="6853" ht="15.75" customHeight="1">
      <c r="A6853" s="34" t="str">
        <f>IF(COUNTIF(PlayerScouting!$A$2:A6853, PlayerScouting!A6853)=1, PlayerScouting!A6853, "")</f>
        <v/>
      </c>
    </row>
    <row r="6854" ht="15.75" customHeight="1">
      <c r="A6854" s="34" t="str">
        <f>IF(COUNTIF(PlayerScouting!$A$2:A6854, PlayerScouting!A6854)=1, PlayerScouting!A6854, "")</f>
        <v/>
      </c>
    </row>
    <row r="6855" ht="15.75" customHeight="1">
      <c r="A6855" s="34" t="str">
        <f>IF(COUNTIF(PlayerScouting!$A$2:A6855, PlayerScouting!A6855)=1, PlayerScouting!A6855, "")</f>
        <v/>
      </c>
    </row>
    <row r="6856" ht="15.75" customHeight="1">
      <c r="A6856" s="34" t="str">
        <f>IF(COUNTIF(PlayerScouting!$A$2:A6856, PlayerScouting!A6856)=1, PlayerScouting!A6856, "")</f>
        <v/>
      </c>
    </row>
    <row r="6857" ht="15.75" customHeight="1">
      <c r="A6857" s="34" t="str">
        <f>IF(COUNTIF(PlayerScouting!$A$2:A6857, PlayerScouting!A6857)=1, PlayerScouting!A6857, "")</f>
        <v/>
      </c>
    </row>
    <row r="6858" ht="15.75" customHeight="1">
      <c r="A6858" s="34" t="str">
        <f>IF(COUNTIF(PlayerScouting!$A$2:A6858, PlayerScouting!A6858)=1, PlayerScouting!A6858, "")</f>
        <v/>
      </c>
    </row>
    <row r="6859" ht="15.75" customHeight="1">
      <c r="A6859" s="34" t="str">
        <f>IF(COUNTIF(PlayerScouting!$A$2:A6859, PlayerScouting!A6859)=1, PlayerScouting!A6859, "")</f>
        <v/>
      </c>
    </row>
    <row r="6860" ht="15.75" customHeight="1">
      <c r="A6860" s="34" t="str">
        <f>IF(COUNTIF(PlayerScouting!$A$2:A6860, PlayerScouting!A6860)=1, PlayerScouting!A6860, "")</f>
        <v/>
      </c>
    </row>
    <row r="6861" ht="15.75" customHeight="1">
      <c r="A6861" s="34" t="str">
        <f>IF(COUNTIF(PlayerScouting!$A$2:A6861, PlayerScouting!A6861)=1, PlayerScouting!A6861, "")</f>
        <v/>
      </c>
    </row>
    <row r="6862" ht="15.75" customHeight="1">
      <c r="A6862" s="34" t="str">
        <f>IF(COUNTIF(PlayerScouting!$A$2:A6862, PlayerScouting!A6862)=1, PlayerScouting!A6862, "")</f>
        <v/>
      </c>
    </row>
    <row r="6863" ht="15.75" customHeight="1">
      <c r="A6863" s="34" t="str">
        <f>IF(COUNTIF(PlayerScouting!$A$2:A6863, PlayerScouting!A6863)=1, PlayerScouting!A6863, "")</f>
        <v/>
      </c>
    </row>
    <row r="6864" ht="15.75" customHeight="1">
      <c r="A6864" s="34" t="str">
        <f>IF(COUNTIF(PlayerScouting!$A$2:A6864, PlayerScouting!A6864)=1, PlayerScouting!A6864, "")</f>
        <v/>
      </c>
    </row>
    <row r="6865" ht="15.75" customHeight="1">
      <c r="A6865" s="34" t="str">
        <f>IF(COUNTIF(PlayerScouting!$A$2:A6865, PlayerScouting!A6865)=1, PlayerScouting!A6865, "")</f>
        <v/>
      </c>
    </row>
    <row r="6866" ht="15.75" customHeight="1">
      <c r="A6866" s="34" t="str">
        <f>IF(COUNTIF(PlayerScouting!$A$2:A6866, PlayerScouting!A6866)=1, PlayerScouting!A6866, "")</f>
        <v/>
      </c>
    </row>
    <row r="6867" ht="15.75" customHeight="1">
      <c r="A6867" s="34" t="str">
        <f>IF(COUNTIF(PlayerScouting!$A$2:A6867, PlayerScouting!A6867)=1, PlayerScouting!A6867, "")</f>
        <v/>
      </c>
    </row>
    <row r="6868" ht="15.75" customHeight="1">
      <c r="A6868" s="34" t="str">
        <f>IF(COUNTIF(PlayerScouting!$A$2:A6868, PlayerScouting!A6868)=1, PlayerScouting!A6868, "")</f>
        <v/>
      </c>
    </row>
    <row r="6869" ht="15.75" customHeight="1">
      <c r="A6869" s="34" t="str">
        <f>IF(COUNTIF(PlayerScouting!$A$2:A6869, PlayerScouting!A6869)=1, PlayerScouting!A6869, "")</f>
        <v/>
      </c>
    </row>
    <row r="6870" ht="15.75" customHeight="1">
      <c r="A6870" s="34" t="str">
        <f>IF(COUNTIF(PlayerScouting!$A$2:A6870, PlayerScouting!A6870)=1, PlayerScouting!A6870, "")</f>
        <v/>
      </c>
    </row>
    <row r="6871" ht="15.75" customHeight="1">
      <c r="A6871" s="34" t="str">
        <f>IF(COUNTIF(PlayerScouting!$A$2:A6871, PlayerScouting!A6871)=1, PlayerScouting!A6871, "")</f>
        <v/>
      </c>
    </row>
    <row r="6872" ht="15.75" customHeight="1">
      <c r="A6872" s="34" t="str">
        <f>IF(COUNTIF(PlayerScouting!$A$2:A6872, PlayerScouting!A6872)=1, PlayerScouting!A6872, "")</f>
        <v/>
      </c>
    </row>
    <row r="6873" ht="15.75" customHeight="1">
      <c r="A6873" s="34" t="str">
        <f>IF(COUNTIF(PlayerScouting!$A$2:A6873, PlayerScouting!A6873)=1, PlayerScouting!A6873, "")</f>
        <v/>
      </c>
    </row>
    <row r="6874" ht="15.75" customHeight="1">
      <c r="A6874" s="34" t="str">
        <f>IF(COUNTIF(PlayerScouting!$A$2:A6874, PlayerScouting!A6874)=1, PlayerScouting!A6874, "")</f>
        <v/>
      </c>
    </row>
    <row r="6875" ht="15.75" customHeight="1">
      <c r="A6875" s="34" t="str">
        <f>IF(COUNTIF(PlayerScouting!$A$2:A6875, PlayerScouting!A6875)=1, PlayerScouting!A6875, "")</f>
        <v/>
      </c>
    </row>
    <row r="6876" ht="15.75" customHeight="1">
      <c r="A6876" s="34" t="str">
        <f>IF(COUNTIF(PlayerScouting!$A$2:A6876, PlayerScouting!A6876)=1, PlayerScouting!A6876, "")</f>
        <v/>
      </c>
    </row>
    <row r="6877" ht="15.75" customHeight="1">
      <c r="A6877" s="34" t="str">
        <f>IF(COUNTIF(PlayerScouting!$A$2:A6877, PlayerScouting!A6877)=1, PlayerScouting!A6877, "")</f>
        <v/>
      </c>
    </row>
    <row r="6878" ht="15.75" customHeight="1">
      <c r="A6878" s="34" t="str">
        <f>IF(COUNTIF(PlayerScouting!$A$2:A6878, PlayerScouting!A6878)=1, PlayerScouting!A6878, "")</f>
        <v/>
      </c>
    </row>
    <row r="6879" ht="15.75" customHeight="1">
      <c r="A6879" s="34" t="str">
        <f>IF(COUNTIF(PlayerScouting!$A$2:A6879, PlayerScouting!A6879)=1, PlayerScouting!A6879, "")</f>
        <v/>
      </c>
    </row>
    <row r="6880" ht="15.75" customHeight="1">
      <c r="A6880" s="34" t="str">
        <f>IF(COUNTIF(PlayerScouting!$A$2:A6880, PlayerScouting!A6880)=1, PlayerScouting!A6880, "")</f>
        <v/>
      </c>
    </row>
    <row r="6881" ht="15.75" customHeight="1">
      <c r="A6881" s="34" t="str">
        <f>IF(COUNTIF(PlayerScouting!$A$2:A6881, PlayerScouting!A6881)=1, PlayerScouting!A6881, "")</f>
        <v/>
      </c>
    </row>
    <row r="6882" ht="15.75" customHeight="1">
      <c r="A6882" s="34" t="str">
        <f>IF(COUNTIF(PlayerScouting!$A$2:A6882, PlayerScouting!A6882)=1, PlayerScouting!A6882, "")</f>
        <v/>
      </c>
    </row>
    <row r="6883" ht="15.75" customHeight="1">
      <c r="A6883" s="34" t="str">
        <f>IF(COUNTIF(PlayerScouting!$A$2:A6883, PlayerScouting!A6883)=1, PlayerScouting!A6883, "")</f>
        <v/>
      </c>
    </row>
    <row r="6884" ht="15.75" customHeight="1">
      <c r="A6884" s="34" t="str">
        <f>IF(COUNTIF(PlayerScouting!$A$2:A6884, PlayerScouting!A6884)=1, PlayerScouting!A6884, "")</f>
        <v/>
      </c>
    </row>
    <row r="6885" ht="15.75" customHeight="1">
      <c r="A6885" s="34" t="str">
        <f>IF(COUNTIF(PlayerScouting!$A$2:A6885, PlayerScouting!A6885)=1, PlayerScouting!A6885, "")</f>
        <v/>
      </c>
    </row>
    <row r="6886" ht="15.75" customHeight="1">
      <c r="A6886" s="34" t="str">
        <f>IF(COUNTIF(PlayerScouting!$A$2:A6886, PlayerScouting!A6886)=1, PlayerScouting!A6886, "")</f>
        <v/>
      </c>
    </row>
    <row r="6887" ht="15.75" customHeight="1">
      <c r="A6887" s="34" t="str">
        <f>IF(COUNTIF(PlayerScouting!$A$2:A6887, PlayerScouting!A6887)=1, PlayerScouting!A6887, "")</f>
        <v/>
      </c>
    </row>
    <row r="6888" ht="15.75" customHeight="1">
      <c r="A6888" s="34" t="str">
        <f>IF(COUNTIF(PlayerScouting!$A$2:A6888, PlayerScouting!A6888)=1, PlayerScouting!A6888, "")</f>
        <v/>
      </c>
    </row>
    <row r="6889" ht="15.75" customHeight="1">
      <c r="A6889" s="34" t="str">
        <f>IF(COUNTIF(PlayerScouting!$A$2:A6889, PlayerScouting!A6889)=1, PlayerScouting!A6889, "")</f>
        <v/>
      </c>
    </row>
    <row r="6890" ht="15.75" customHeight="1">
      <c r="A6890" s="34" t="str">
        <f>IF(COUNTIF(PlayerScouting!$A$2:A6890, PlayerScouting!A6890)=1, PlayerScouting!A6890, "")</f>
        <v/>
      </c>
    </row>
    <row r="6891" ht="15.75" customHeight="1">
      <c r="A6891" s="34" t="str">
        <f>IF(COUNTIF(PlayerScouting!$A$2:A6891, PlayerScouting!A6891)=1, PlayerScouting!A6891, "")</f>
        <v/>
      </c>
    </row>
    <row r="6892" ht="15.75" customHeight="1">
      <c r="A6892" s="34" t="str">
        <f>IF(COUNTIF(PlayerScouting!$A$2:A6892, PlayerScouting!A6892)=1, PlayerScouting!A6892, "")</f>
        <v/>
      </c>
    </row>
    <row r="6893" ht="15.75" customHeight="1">
      <c r="A6893" s="34" t="str">
        <f>IF(COUNTIF(PlayerScouting!$A$2:A6893, PlayerScouting!A6893)=1, PlayerScouting!A6893, "")</f>
        <v/>
      </c>
    </row>
    <row r="6894" ht="15.75" customHeight="1">
      <c r="A6894" s="34" t="str">
        <f>IF(COUNTIF(PlayerScouting!$A$2:A6894, PlayerScouting!A6894)=1, PlayerScouting!A6894, "")</f>
        <v/>
      </c>
    </row>
    <row r="6895" ht="15.75" customHeight="1">
      <c r="A6895" s="34" t="str">
        <f>IF(COUNTIF(PlayerScouting!$A$2:A6895, PlayerScouting!A6895)=1, PlayerScouting!A6895, "")</f>
        <v/>
      </c>
    </row>
    <row r="6896" ht="15.75" customHeight="1">
      <c r="A6896" s="34" t="str">
        <f>IF(COUNTIF(PlayerScouting!$A$2:A6896, PlayerScouting!A6896)=1, PlayerScouting!A6896, "")</f>
        <v/>
      </c>
    </row>
    <row r="6897" ht="15.75" customHeight="1">
      <c r="A6897" s="34" t="str">
        <f>IF(COUNTIF(PlayerScouting!$A$2:A6897, PlayerScouting!A6897)=1, PlayerScouting!A6897, "")</f>
        <v/>
      </c>
    </row>
    <row r="6898" ht="15.75" customHeight="1">
      <c r="A6898" s="34" t="str">
        <f>IF(COUNTIF(PlayerScouting!$A$2:A6898, PlayerScouting!A6898)=1, PlayerScouting!A6898, "")</f>
        <v/>
      </c>
    </row>
    <row r="6899" ht="15.75" customHeight="1">
      <c r="A6899" s="34" t="str">
        <f>IF(COUNTIF(PlayerScouting!$A$2:A6899, PlayerScouting!A6899)=1, PlayerScouting!A6899, "")</f>
        <v/>
      </c>
    </row>
    <row r="6900" ht="15.75" customHeight="1">
      <c r="A6900" s="34" t="str">
        <f>IF(COUNTIF(PlayerScouting!$A$2:A6900, PlayerScouting!A6900)=1, PlayerScouting!A6900, "")</f>
        <v/>
      </c>
    </row>
    <row r="6901" ht="15.75" customHeight="1">
      <c r="A6901" s="34" t="str">
        <f>IF(COUNTIF(PlayerScouting!$A$2:A6901, PlayerScouting!A6901)=1, PlayerScouting!A6901, "")</f>
        <v/>
      </c>
    </row>
    <row r="6902" ht="15.75" customHeight="1">
      <c r="A6902" s="34" t="str">
        <f>IF(COUNTIF(PlayerScouting!$A$2:A6902, PlayerScouting!A6902)=1, PlayerScouting!A6902, "")</f>
        <v/>
      </c>
    </row>
    <row r="6903" ht="15.75" customHeight="1">
      <c r="A6903" s="34" t="str">
        <f>IF(COUNTIF(PlayerScouting!$A$2:A6903, PlayerScouting!A6903)=1, PlayerScouting!A6903, "")</f>
        <v/>
      </c>
    </row>
    <row r="6904" ht="15.75" customHeight="1">
      <c r="A6904" s="34" t="str">
        <f>IF(COUNTIF(PlayerScouting!$A$2:A6904, PlayerScouting!A6904)=1, PlayerScouting!A6904, "")</f>
        <v/>
      </c>
    </row>
    <row r="6905" ht="15.75" customHeight="1">
      <c r="A6905" s="34" t="str">
        <f>IF(COUNTIF(PlayerScouting!$A$2:A6905, PlayerScouting!A6905)=1, PlayerScouting!A6905, "")</f>
        <v/>
      </c>
    </row>
    <row r="6906" ht="15.75" customHeight="1">
      <c r="A6906" s="34" t="str">
        <f>IF(COUNTIF(PlayerScouting!$A$2:A6906, PlayerScouting!A6906)=1, PlayerScouting!A6906, "")</f>
        <v/>
      </c>
    </row>
    <row r="6907" ht="15.75" customHeight="1">
      <c r="A6907" s="34" t="str">
        <f>IF(COUNTIF(PlayerScouting!$A$2:A6907, PlayerScouting!A6907)=1, PlayerScouting!A6907, "")</f>
        <v/>
      </c>
    </row>
    <row r="6908" ht="15.75" customHeight="1">
      <c r="A6908" s="34" t="str">
        <f>IF(COUNTIF(PlayerScouting!$A$2:A6908, PlayerScouting!A6908)=1, PlayerScouting!A6908, "")</f>
        <v/>
      </c>
    </row>
    <row r="6909" ht="15.75" customHeight="1">
      <c r="A6909" s="34" t="str">
        <f>IF(COUNTIF(PlayerScouting!$A$2:A6909, PlayerScouting!A6909)=1, PlayerScouting!A6909, "")</f>
        <v/>
      </c>
    </row>
    <row r="6910" ht="15.75" customHeight="1">
      <c r="A6910" s="34" t="str">
        <f>IF(COUNTIF(PlayerScouting!$A$2:A6910, PlayerScouting!A6910)=1, PlayerScouting!A6910, "")</f>
        <v/>
      </c>
    </row>
    <row r="6911" ht="15.75" customHeight="1">
      <c r="A6911" s="34" t="str">
        <f>IF(COUNTIF(PlayerScouting!$A$2:A6911, PlayerScouting!A6911)=1, PlayerScouting!A6911, "")</f>
        <v/>
      </c>
    </row>
    <row r="6912" ht="15.75" customHeight="1">
      <c r="A6912" s="34" t="str">
        <f>IF(COUNTIF(PlayerScouting!$A$2:A6912, PlayerScouting!A6912)=1, PlayerScouting!A6912, "")</f>
        <v/>
      </c>
    </row>
    <row r="6913" ht="15.75" customHeight="1">
      <c r="A6913" s="34" t="str">
        <f>IF(COUNTIF(PlayerScouting!$A$2:A6913, PlayerScouting!A6913)=1, PlayerScouting!A6913, "")</f>
        <v/>
      </c>
    </row>
    <row r="6914" ht="15.75" customHeight="1">
      <c r="A6914" s="34" t="str">
        <f>IF(COUNTIF(PlayerScouting!$A$2:A6914, PlayerScouting!A6914)=1, PlayerScouting!A6914, "")</f>
        <v/>
      </c>
    </row>
    <row r="6915" ht="15.75" customHeight="1">
      <c r="A6915" s="34" t="str">
        <f>IF(COUNTIF(PlayerScouting!$A$2:A6915, PlayerScouting!A6915)=1, PlayerScouting!A6915, "")</f>
        <v/>
      </c>
    </row>
    <row r="6916" ht="15.75" customHeight="1">
      <c r="A6916" s="34" t="str">
        <f>IF(COUNTIF(PlayerScouting!$A$2:A6916, PlayerScouting!A6916)=1, PlayerScouting!A6916, "")</f>
        <v/>
      </c>
    </row>
    <row r="6917" ht="15.75" customHeight="1">
      <c r="A6917" s="34" t="str">
        <f>IF(COUNTIF(PlayerScouting!$A$2:A6917, PlayerScouting!A6917)=1, PlayerScouting!A6917, "")</f>
        <v/>
      </c>
    </row>
    <row r="6918" ht="15.75" customHeight="1">
      <c r="A6918" s="34" t="str">
        <f>IF(COUNTIF(PlayerScouting!$A$2:A6918, PlayerScouting!A6918)=1, PlayerScouting!A6918, "")</f>
        <v/>
      </c>
    </row>
    <row r="6919" ht="15.75" customHeight="1">
      <c r="A6919" s="34" t="str">
        <f>IF(COUNTIF(PlayerScouting!$A$2:A6919, PlayerScouting!A6919)=1, PlayerScouting!A6919, "")</f>
        <v/>
      </c>
    </row>
    <row r="6920" ht="15.75" customHeight="1">
      <c r="A6920" s="34" t="str">
        <f>IF(COUNTIF(PlayerScouting!$A$2:A6920, PlayerScouting!A6920)=1, PlayerScouting!A6920, "")</f>
        <v/>
      </c>
    </row>
    <row r="6921" ht="15.75" customHeight="1">
      <c r="A6921" s="34" t="str">
        <f>IF(COUNTIF(PlayerScouting!$A$2:A6921, PlayerScouting!A6921)=1, PlayerScouting!A6921, "")</f>
        <v/>
      </c>
    </row>
    <row r="6922" ht="15.75" customHeight="1">
      <c r="A6922" s="34" t="str">
        <f>IF(COUNTIF(PlayerScouting!$A$2:A6922, PlayerScouting!A6922)=1, PlayerScouting!A6922, "")</f>
        <v/>
      </c>
    </row>
    <row r="6923" ht="15.75" customHeight="1">
      <c r="A6923" s="34" t="str">
        <f>IF(COUNTIF(PlayerScouting!$A$2:A6923, PlayerScouting!A6923)=1, PlayerScouting!A6923, "")</f>
        <v/>
      </c>
    </row>
    <row r="6924" ht="15.75" customHeight="1">
      <c r="A6924" s="34" t="str">
        <f>IF(COUNTIF(PlayerScouting!$A$2:A6924, PlayerScouting!A6924)=1, PlayerScouting!A6924, "")</f>
        <v/>
      </c>
    </row>
    <row r="6925" ht="15.75" customHeight="1">
      <c r="A6925" s="34" t="str">
        <f>IF(COUNTIF(PlayerScouting!$A$2:A6925, PlayerScouting!A6925)=1, PlayerScouting!A6925, "")</f>
        <v/>
      </c>
    </row>
    <row r="6926" ht="15.75" customHeight="1">
      <c r="A6926" s="34" t="str">
        <f>IF(COUNTIF(PlayerScouting!$A$2:A6926, PlayerScouting!A6926)=1, PlayerScouting!A6926, "")</f>
        <v/>
      </c>
    </row>
    <row r="6927" ht="15.75" customHeight="1">
      <c r="A6927" s="34" t="str">
        <f>IF(COUNTIF(PlayerScouting!$A$2:A6927, PlayerScouting!A6927)=1, PlayerScouting!A6927, "")</f>
        <v/>
      </c>
    </row>
    <row r="6928" ht="15.75" customHeight="1">
      <c r="A6928" s="34" t="str">
        <f>IF(COUNTIF(PlayerScouting!$A$2:A6928, PlayerScouting!A6928)=1, PlayerScouting!A6928, "")</f>
        <v/>
      </c>
    </row>
    <row r="6929" ht="15.75" customHeight="1">
      <c r="A6929" s="34" t="str">
        <f>IF(COUNTIF(PlayerScouting!$A$2:A6929, PlayerScouting!A6929)=1, PlayerScouting!A6929, "")</f>
        <v/>
      </c>
    </row>
    <row r="6930" ht="15.75" customHeight="1">
      <c r="A6930" s="34" t="str">
        <f>IF(COUNTIF(PlayerScouting!$A$2:A6930, PlayerScouting!A6930)=1, PlayerScouting!A6930, "")</f>
        <v/>
      </c>
    </row>
    <row r="6931" ht="15.75" customHeight="1">
      <c r="A6931" s="34" t="str">
        <f>IF(COUNTIF(PlayerScouting!$A$2:A6931, PlayerScouting!A6931)=1, PlayerScouting!A6931, "")</f>
        <v/>
      </c>
    </row>
    <row r="6932" ht="15.75" customHeight="1">
      <c r="A6932" s="34" t="str">
        <f>IF(COUNTIF(PlayerScouting!$A$2:A6932, PlayerScouting!A6932)=1, PlayerScouting!A6932, "")</f>
        <v/>
      </c>
    </row>
    <row r="6933" ht="15.75" customHeight="1">
      <c r="A6933" s="34" t="str">
        <f>IF(COUNTIF(PlayerScouting!$A$2:A6933, PlayerScouting!A6933)=1, PlayerScouting!A6933, "")</f>
        <v/>
      </c>
    </row>
    <row r="6934" ht="15.75" customHeight="1">
      <c r="A6934" s="34" t="str">
        <f>IF(COUNTIF(PlayerScouting!$A$2:A6934, PlayerScouting!A6934)=1, PlayerScouting!A6934, "")</f>
        <v/>
      </c>
    </row>
    <row r="6935" ht="15.75" customHeight="1">
      <c r="A6935" s="34" t="str">
        <f>IF(COUNTIF(PlayerScouting!$A$2:A6935, PlayerScouting!A6935)=1, PlayerScouting!A6935, "")</f>
        <v/>
      </c>
    </row>
    <row r="6936" ht="15.75" customHeight="1">
      <c r="A6936" s="34" t="str">
        <f>IF(COUNTIF(PlayerScouting!$A$2:A6936, PlayerScouting!A6936)=1, PlayerScouting!A6936, "")</f>
        <v/>
      </c>
    </row>
    <row r="6937" ht="15.75" customHeight="1">
      <c r="A6937" s="34" t="str">
        <f>IF(COUNTIF(PlayerScouting!$A$2:A6937, PlayerScouting!A6937)=1, PlayerScouting!A6937, "")</f>
        <v/>
      </c>
    </row>
    <row r="6938" ht="15.75" customHeight="1">
      <c r="A6938" s="34" t="str">
        <f>IF(COUNTIF(PlayerScouting!$A$2:A6938, PlayerScouting!A6938)=1, PlayerScouting!A6938, "")</f>
        <v/>
      </c>
    </row>
    <row r="6939" ht="15.75" customHeight="1">
      <c r="A6939" s="34" t="str">
        <f>IF(COUNTIF(PlayerScouting!$A$2:A6939, PlayerScouting!A6939)=1, PlayerScouting!A6939, "")</f>
        <v/>
      </c>
    </row>
    <row r="6940" ht="15.75" customHeight="1">
      <c r="A6940" s="34" t="str">
        <f>IF(COUNTIF(PlayerScouting!$A$2:A6940, PlayerScouting!A6940)=1, PlayerScouting!A6940, "")</f>
        <v/>
      </c>
    </row>
    <row r="6941" ht="15.75" customHeight="1">
      <c r="A6941" s="34" t="str">
        <f>IF(COUNTIF(PlayerScouting!$A$2:A6941, PlayerScouting!A6941)=1, PlayerScouting!A6941, "")</f>
        <v/>
      </c>
    </row>
    <row r="6942" ht="15.75" customHeight="1">
      <c r="A6942" s="34" t="str">
        <f>IF(COUNTIF(PlayerScouting!$A$2:A6942, PlayerScouting!A6942)=1, PlayerScouting!A6942, "")</f>
        <v/>
      </c>
    </row>
    <row r="6943" ht="15.75" customHeight="1">
      <c r="A6943" s="34" t="str">
        <f>IF(COUNTIF(PlayerScouting!$A$2:A6943, PlayerScouting!A6943)=1, PlayerScouting!A6943, "")</f>
        <v/>
      </c>
    </row>
    <row r="6944" ht="15.75" customHeight="1">
      <c r="A6944" s="34" t="str">
        <f>IF(COUNTIF(PlayerScouting!$A$2:A6944, PlayerScouting!A6944)=1, PlayerScouting!A6944, "")</f>
        <v/>
      </c>
    </row>
    <row r="6945" ht="15.75" customHeight="1">
      <c r="A6945" s="34" t="str">
        <f>IF(COUNTIF(PlayerScouting!$A$2:A6945, PlayerScouting!A6945)=1, PlayerScouting!A6945, "")</f>
        <v/>
      </c>
    </row>
    <row r="6946" ht="15.75" customHeight="1">
      <c r="A6946" s="34" t="str">
        <f>IF(COUNTIF(PlayerScouting!$A$2:A6946, PlayerScouting!A6946)=1, PlayerScouting!A6946, "")</f>
        <v/>
      </c>
    </row>
    <row r="6947" ht="15.75" customHeight="1">
      <c r="A6947" s="34" t="str">
        <f>IF(COUNTIF(PlayerScouting!$A$2:A6947, PlayerScouting!A6947)=1, PlayerScouting!A6947, "")</f>
        <v/>
      </c>
    </row>
    <row r="6948" ht="15.75" customHeight="1">
      <c r="A6948" s="34" t="str">
        <f>IF(COUNTIF(PlayerScouting!$A$2:A6948, PlayerScouting!A6948)=1, PlayerScouting!A6948, "")</f>
        <v/>
      </c>
    </row>
    <row r="6949" ht="15.75" customHeight="1">
      <c r="A6949" s="34" t="str">
        <f>IF(COUNTIF(PlayerScouting!$A$2:A6949, PlayerScouting!A6949)=1, PlayerScouting!A6949, "")</f>
        <v/>
      </c>
    </row>
    <row r="6950" ht="15.75" customHeight="1">
      <c r="A6950" s="34" t="str">
        <f>IF(COUNTIF(PlayerScouting!$A$2:A6950, PlayerScouting!A6950)=1, PlayerScouting!A6950, "")</f>
        <v/>
      </c>
    </row>
    <row r="6951" ht="15.75" customHeight="1">
      <c r="A6951" s="34" t="str">
        <f>IF(COUNTIF(PlayerScouting!$A$2:A6951, PlayerScouting!A6951)=1, PlayerScouting!A6951, "")</f>
        <v/>
      </c>
    </row>
    <row r="6952" ht="15.75" customHeight="1">
      <c r="A6952" s="34" t="str">
        <f>IF(COUNTIF(PlayerScouting!$A$2:A6952, PlayerScouting!A6952)=1, PlayerScouting!A6952, "")</f>
        <v/>
      </c>
    </row>
    <row r="6953" ht="15.75" customHeight="1">
      <c r="A6953" s="34" t="str">
        <f>IF(COUNTIF(PlayerScouting!$A$2:A6953, PlayerScouting!A6953)=1, PlayerScouting!A6953, "")</f>
        <v/>
      </c>
    </row>
    <row r="6954" ht="15.75" customHeight="1">
      <c r="A6954" s="34" t="str">
        <f>IF(COUNTIF(PlayerScouting!$A$2:A6954, PlayerScouting!A6954)=1, PlayerScouting!A6954, "")</f>
        <v/>
      </c>
    </row>
    <row r="6955" ht="15.75" customHeight="1">
      <c r="A6955" s="34" t="str">
        <f>IF(COUNTIF(PlayerScouting!$A$2:A6955, PlayerScouting!A6955)=1, PlayerScouting!A6955, "")</f>
        <v/>
      </c>
    </row>
    <row r="6956" ht="15.75" customHeight="1">
      <c r="A6956" s="34" t="str">
        <f>IF(COUNTIF(PlayerScouting!$A$2:A6956, PlayerScouting!A6956)=1, PlayerScouting!A6956, "")</f>
        <v/>
      </c>
    </row>
    <row r="6957" ht="15.75" customHeight="1">
      <c r="A6957" s="34" t="str">
        <f>IF(COUNTIF(PlayerScouting!$A$2:A6957, PlayerScouting!A6957)=1, PlayerScouting!A6957, "")</f>
        <v/>
      </c>
    </row>
    <row r="6958" ht="15.75" customHeight="1">
      <c r="A6958" s="34" t="str">
        <f>IF(COUNTIF(PlayerScouting!$A$2:A6958, PlayerScouting!A6958)=1, PlayerScouting!A6958, "")</f>
        <v/>
      </c>
    </row>
    <row r="6959" ht="15.75" customHeight="1">
      <c r="A6959" s="34" t="str">
        <f>IF(COUNTIF(PlayerScouting!$A$2:A6959, PlayerScouting!A6959)=1, PlayerScouting!A6959, "")</f>
        <v/>
      </c>
    </row>
    <row r="6960" ht="15.75" customHeight="1">
      <c r="A6960" s="34" t="str">
        <f>IF(COUNTIF(PlayerScouting!$A$2:A6960, PlayerScouting!A6960)=1, PlayerScouting!A6960, "")</f>
        <v/>
      </c>
    </row>
    <row r="6961" ht="15.75" customHeight="1">
      <c r="A6961" s="34" t="str">
        <f>IF(COUNTIF(PlayerScouting!$A$2:A6961, PlayerScouting!A6961)=1, PlayerScouting!A6961, "")</f>
        <v/>
      </c>
    </row>
    <row r="6962" ht="15.75" customHeight="1">
      <c r="A6962" s="34" t="str">
        <f>IF(COUNTIF(PlayerScouting!$A$2:A6962, PlayerScouting!A6962)=1, PlayerScouting!A6962, "")</f>
        <v/>
      </c>
    </row>
    <row r="6963" ht="15.75" customHeight="1">
      <c r="A6963" s="34" t="str">
        <f>IF(COUNTIF(PlayerScouting!$A$2:A6963, PlayerScouting!A6963)=1, PlayerScouting!A6963, "")</f>
        <v/>
      </c>
    </row>
    <row r="6964" ht="15.75" customHeight="1">
      <c r="A6964" s="34" t="str">
        <f>IF(COUNTIF(PlayerScouting!$A$2:A6964, PlayerScouting!A6964)=1, PlayerScouting!A6964, "")</f>
        <v/>
      </c>
    </row>
    <row r="6965" ht="15.75" customHeight="1">
      <c r="A6965" s="34" t="str">
        <f>IF(COUNTIF(PlayerScouting!$A$2:A6965, PlayerScouting!A6965)=1, PlayerScouting!A6965, "")</f>
        <v/>
      </c>
    </row>
    <row r="6966" ht="15.75" customHeight="1">
      <c r="A6966" s="34" t="str">
        <f>IF(COUNTIF(PlayerScouting!$A$2:A6966, PlayerScouting!A6966)=1, PlayerScouting!A6966, "")</f>
        <v/>
      </c>
    </row>
    <row r="6967" ht="15.75" customHeight="1">
      <c r="A6967" s="34" t="str">
        <f>IF(COUNTIF(PlayerScouting!$A$2:A6967, PlayerScouting!A6967)=1, PlayerScouting!A6967, "")</f>
        <v/>
      </c>
    </row>
    <row r="6968" ht="15.75" customHeight="1">
      <c r="A6968" s="34" t="str">
        <f>IF(COUNTIF(PlayerScouting!$A$2:A6968, PlayerScouting!A6968)=1, PlayerScouting!A6968, "")</f>
        <v/>
      </c>
    </row>
    <row r="6969" ht="15.75" customHeight="1">
      <c r="A6969" s="34" t="str">
        <f>IF(COUNTIF(PlayerScouting!$A$2:A6969, PlayerScouting!A6969)=1, PlayerScouting!A6969, "")</f>
        <v/>
      </c>
    </row>
    <row r="6970" ht="15.75" customHeight="1">
      <c r="A6970" s="34" t="str">
        <f>IF(COUNTIF(PlayerScouting!$A$2:A6970, PlayerScouting!A6970)=1, PlayerScouting!A6970, "")</f>
        <v/>
      </c>
    </row>
    <row r="6971" ht="15.75" customHeight="1">
      <c r="A6971" s="34" t="str">
        <f>IF(COUNTIF(PlayerScouting!$A$2:A6971, PlayerScouting!A6971)=1, PlayerScouting!A6971, "")</f>
        <v/>
      </c>
    </row>
    <row r="6972" ht="15.75" customHeight="1">
      <c r="A6972" s="34" t="str">
        <f>IF(COUNTIF(PlayerScouting!$A$2:A6972, PlayerScouting!A6972)=1, PlayerScouting!A6972, "")</f>
        <v/>
      </c>
    </row>
    <row r="6973" ht="15.75" customHeight="1">
      <c r="A6973" s="34" t="str">
        <f>IF(COUNTIF(PlayerScouting!$A$2:A6973, PlayerScouting!A6973)=1, PlayerScouting!A6973, "")</f>
        <v/>
      </c>
    </row>
    <row r="6974" ht="15.75" customHeight="1">
      <c r="A6974" s="34" t="str">
        <f>IF(COUNTIF(PlayerScouting!$A$2:A6974, PlayerScouting!A6974)=1, PlayerScouting!A6974, "")</f>
        <v/>
      </c>
    </row>
    <row r="6975" ht="15.75" customHeight="1">
      <c r="A6975" s="34" t="str">
        <f>IF(COUNTIF(PlayerScouting!$A$2:A6975, PlayerScouting!A6975)=1, PlayerScouting!A6975, "")</f>
        <v/>
      </c>
    </row>
    <row r="6976" ht="15.75" customHeight="1">
      <c r="A6976" s="34" t="str">
        <f>IF(COUNTIF(PlayerScouting!$A$2:A6976, PlayerScouting!A6976)=1, PlayerScouting!A6976, "")</f>
        <v/>
      </c>
    </row>
    <row r="6977" ht="15.75" customHeight="1">
      <c r="A6977" s="34" t="str">
        <f>IF(COUNTIF(PlayerScouting!$A$2:A6977, PlayerScouting!A6977)=1, PlayerScouting!A6977, "")</f>
        <v/>
      </c>
    </row>
    <row r="6978" ht="15.75" customHeight="1">
      <c r="A6978" s="34" t="str">
        <f>IF(COUNTIF(PlayerScouting!$A$2:A6978, PlayerScouting!A6978)=1, PlayerScouting!A6978, "")</f>
        <v/>
      </c>
    </row>
    <row r="6979" ht="15.75" customHeight="1">
      <c r="A6979" s="34" t="str">
        <f>IF(COUNTIF(PlayerScouting!$A$2:A6979, PlayerScouting!A6979)=1, PlayerScouting!A6979, "")</f>
        <v/>
      </c>
    </row>
    <row r="6980" ht="15.75" customHeight="1">
      <c r="A6980" s="34" t="str">
        <f>IF(COUNTIF(PlayerScouting!$A$2:A6980, PlayerScouting!A6980)=1, PlayerScouting!A6980, "")</f>
        <v/>
      </c>
    </row>
    <row r="6981" ht="15.75" customHeight="1">
      <c r="A6981" s="34" t="str">
        <f>IF(COUNTIF(PlayerScouting!$A$2:A6981, PlayerScouting!A6981)=1, PlayerScouting!A6981, "")</f>
        <v/>
      </c>
    </row>
    <row r="6982" ht="15.75" customHeight="1">
      <c r="A6982" s="34" t="str">
        <f>IF(COUNTIF(PlayerScouting!$A$2:A6982, PlayerScouting!A6982)=1, PlayerScouting!A6982, "")</f>
        <v/>
      </c>
    </row>
    <row r="6983" ht="15.75" customHeight="1">
      <c r="A6983" s="34" t="str">
        <f>IF(COUNTIF(PlayerScouting!$A$2:A6983, PlayerScouting!A6983)=1, PlayerScouting!A6983, "")</f>
        <v/>
      </c>
    </row>
    <row r="6984" ht="15.75" customHeight="1">
      <c r="A6984" s="34" t="str">
        <f>IF(COUNTIF(PlayerScouting!$A$2:A6984, PlayerScouting!A6984)=1, PlayerScouting!A6984, "")</f>
        <v/>
      </c>
    </row>
    <row r="6985" ht="15.75" customHeight="1">
      <c r="A6985" s="34" t="str">
        <f>IF(COUNTIF(PlayerScouting!$A$2:A6985, PlayerScouting!A6985)=1, PlayerScouting!A6985, "")</f>
        <v/>
      </c>
    </row>
    <row r="6986" ht="15.75" customHeight="1">
      <c r="A6986" s="34" t="str">
        <f>IF(COUNTIF(PlayerScouting!$A$2:A6986, PlayerScouting!A6986)=1, PlayerScouting!A6986, "")</f>
        <v/>
      </c>
    </row>
    <row r="6987" ht="15.75" customHeight="1">
      <c r="A6987" s="34" t="str">
        <f>IF(COUNTIF(PlayerScouting!$A$2:A6987, PlayerScouting!A6987)=1, PlayerScouting!A6987, "")</f>
        <v/>
      </c>
    </row>
    <row r="6988" ht="15.75" customHeight="1">
      <c r="A6988" s="34" t="str">
        <f>IF(COUNTIF(PlayerScouting!$A$2:A6988, PlayerScouting!A6988)=1, PlayerScouting!A6988, "")</f>
        <v/>
      </c>
    </row>
    <row r="6989" ht="15.75" customHeight="1">
      <c r="A6989" s="34" t="str">
        <f>IF(COUNTIF(PlayerScouting!$A$2:A6989, PlayerScouting!A6989)=1, PlayerScouting!A6989, "")</f>
        <v/>
      </c>
    </row>
    <row r="6990" ht="15.75" customHeight="1">
      <c r="A6990" s="34" t="str">
        <f>IF(COUNTIF(PlayerScouting!$A$2:A6990, PlayerScouting!A6990)=1, PlayerScouting!A6990, "")</f>
        <v/>
      </c>
    </row>
    <row r="6991" ht="15.75" customHeight="1">
      <c r="A6991" s="34" t="str">
        <f>IF(COUNTIF(PlayerScouting!$A$2:A6991, PlayerScouting!A6991)=1, PlayerScouting!A6991, "")</f>
        <v/>
      </c>
    </row>
    <row r="6992" ht="15.75" customHeight="1">
      <c r="A6992" s="34" t="str">
        <f>IF(COUNTIF(PlayerScouting!$A$2:A6992, PlayerScouting!A6992)=1, PlayerScouting!A6992, "")</f>
        <v/>
      </c>
    </row>
    <row r="6993" ht="15.75" customHeight="1">
      <c r="A6993" s="34" t="str">
        <f>IF(COUNTIF(PlayerScouting!$A$2:A6993, PlayerScouting!A6993)=1, PlayerScouting!A6993, "")</f>
        <v/>
      </c>
    </row>
    <row r="6994" ht="15.75" customHeight="1">
      <c r="A6994" s="34" t="str">
        <f>IF(COUNTIF(PlayerScouting!$A$2:A6994, PlayerScouting!A6994)=1, PlayerScouting!A6994, "")</f>
        <v/>
      </c>
    </row>
    <row r="6995" ht="15.75" customHeight="1">
      <c r="A6995" s="34" t="str">
        <f>IF(COUNTIF(PlayerScouting!$A$2:A6995, PlayerScouting!A6995)=1, PlayerScouting!A6995, "")</f>
        <v/>
      </c>
    </row>
    <row r="6996" ht="15.75" customHeight="1">
      <c r="A6996" s="34" t="str">
        <f>IF(COUNTIF(PlayerScouting!$A$2:A6996, PlayerScouting!A6996)=1, PlayerScouting!A6996, "")</f>
        <v/>
      </c>
    </row>
    <row r="6997" ht="15.75" customHeight="1">
      <c r="A6997" s="34" t="str">
        <f>IF(COUNTIF(PlayerScouting!$A$2:A6997, PlayerScouting!A6997)=1, PlayerScouting!A6997, "")</f>
        <v/>
      </c>
    </row>
    <row r="6998" ht="15.75" customHeight="1">
      <c r="A6998" s="34" t="str">
        <f>IF(COUNTIF(PlayerScouting!$A$2:A6998, PlayerScouting!A6998)=1, PlayerScouting!A6998, "")</f>
        <v/>
      </c>
    </row>
    <row r="6999" ht="15.75" customHeight="1">
      <c r="A6999" s="34" t="str">
        <f>IF(COUNTIF(PlayerScouting!$A$2:A6999, PlayerScouting!A6999)=1, PlayerScouting!A6999, "")</f>
        <v/>
      </c>
    </row>
    <row r="7000" ht="15.75" customHeight="1">
      <c r="A7000" s="34" t="str">
        <f>IF(COUNTIF(PlayerScouting!$A$2:A7000, PlayerScouting!A7000)=1, PlayerScouting!A7000, "")</f>
        <v/>
      </c>
    </row>
    <row r="7001" ht="15.75" customHeight="1">
      <c r="A7001" s="34" t="str">
        <f>IF(COUNTIF(PlayerScouting!$A$2:A7001, PlayerScouting!A7001)=1, PlayerScouting!A7001, "")</f>
        <v/>
      </c>
    </row>
    <row r="7002" ht="15.75" customHeight="1">
      <c r="A7002" s="34" t="str">
        <f>IF(COUNTIF(PlayerScouting!$A$2:A7002, PlayerScouting!A7002)=1, PlayerScouting!A7002, "")</f>
        <v/>
      </c>
    </row>
    <row r="7003" ht="15.75" customHeight="1">
      <c r="A7003" s="34" t="str">
        <f>IF(COUNTIF(PlayerScouting!$A$2:A7003, PlayerScouting!A7003)=1, PlayerScouting!A7003, "")</f>
        <v/>
      </c>
    </row>
    <row r="7004" ht="15.75" customHeight="1">
      <c r="A7004" s="34" t="str">
        <f>IF(COUNTIF(PlayerScouting!$A$2:A7004, PlayerScouting!A7004)=1, PlayerScouting!A7004, "")</f>
        <v/>
      </c>
    </row>
    <row r="7005" ht="15.75" customHeight="1">
      <c r="A7005" s="34" t="str">
        <f>IF(COUNTIF(PlayerScouting!$A$2:A7005, PlayerScouting!A7005)=1, PlayerScouting!A7005, "")</f>
        <v/>
      </c>
    </row>
    <row r="7006" ht="15.75" customHeight="1">
      <c r="A7006" s="34" t="str">
        <f>IF(COUNTIF(PlayerScouting!$A$2:A7006, PlayerScouting!A7006)=1, PlayerScouting!A7006, "")</f>
        <v/>
      </c>
    </row>
    <row r="7007" ht="15.75" customHeight="1">
      <c r="A7007" s="34" t="str">
        <f>IF(COUNTIF(PlayerScouting!$A$2:A7007, PlayerScouting!A7007)=1, PlayerScouting!A7007, "")</f>
        <v/>
      </c>
    </row>
    <row r="7008" ht="15.75" customHeight="1">
      <c r="A7008" s="34" t="str">
        <f>IF(COUNTIF(PlayerScouting!$A$2:A7008, PlayerScouting!A7008)=1, PlayerScouting!A7008, "")</f>
        <v/>
      </c>
    </row>
    <row r="7009" ht="15.75" customHeight="1">
      <c r="A7009" s="34" t="str">
        <f>IF(COUNTIF(PlayerScouting!$A$2:A7009, PlayerScouting!A7009)=1, PlayerScouting!A7009, "")</f>
        <v/>
      </c>
    </row>
    <row r="7010" ht="15.75" customHeight="1">
      <c r="A7010" s="34" t="str">
        <f>IF(COUNTIF(PlayerScouting!$A$2:A7010, PlayerScouting!A7010)=1, PlayerScouting!A7010, "")</f>
        <v/>
      </c>
    </row>
    <row r="7011" ht="15.75" customHeight="1">
      <c r="A7011" s="34" t="str">
        <f>IF(COUNTIF(PlayerScouting!$A$2:A7011, PlayerScouting!A7011)=1, PlayerScouting!A7011, "")</f>
        <v/>
      </c>
    </row>
    <row r="7012" ht="15.75" customHeight="1">
      <c r="A7012" s="34" t="str">
        <f>IF(COUNTIF(PlayerScouting!$A$2:A7012, PlayerScouting!A7012)=1, PlayerScouting!A7012, "")</f>
        <v/>
      </c>
    </row>
    <row r="7013" ht="15.75" customHeight="1">
      <c r="A7013" s="34" t="str">
        <f>IF(COUNTIF(PlayerScouting!$A$2:A7013, PlayerScouting!A7013)=1, PlayerScouting!A7013, "")</f>
        <v/>
      </c>
    </row>
    <row r="7014" ht="15.75" customHeight="1">
      <c r="A7014" s="34" t="str">
        <f>IF(COUNTIF(PlayerScouting!$A$2:A7014, PlayerScouting!A7014)=1, PlayerScouting!A7014, "")</f>
        <v/>
      </c>
    </row>
    <row r="7015" ht="15.75" customHeight="1">
      <c r="A7015" s="34" t="str">
        <f>IF(COUNTIF(PlayerScouting!$A$2:A7015, PlayerScouting!A7015)=1, PlayerScouting!A7015, "")</f>
        <v/>
      </c>
    </row>
    <row r="7016" ht="15.75" customHeight="1">
      <c r="A7016" s="34" t="str">
        <f>IF(COUNTIF(PlayerScouting!$A$2:A7016, PlayerScouting!A7016)=1, PlayerScouting!A7016, "")</f>
        <v/>
      </c>
    </row>
    <row r="7017" ht="15.75" customHeight="1">
      <c r="A7017" s="34" t="str">
        <f>IF(COUNTIF(PlayerScouting!$A$2:A7017, PlayerScouting!A7017)=1, PlayerScouting!A7017, "")</f>
        <v/>
      </c>
    </row>
    <row r="7018" ht="15.75" customHeight="1">
      <c r="A7018" s="34" t="str">
        <f>IF(COUNTIF(PlayerScouting!$A$2:A7018, PlayerScouting!A7018)=1, PlayerScouting!A7018, "")</f>
        <v/>
      </c>
    </row>
    <row r="7019" ht="15.75" customHeight="1">
      <c r="A7019" s="34" t="str">
        <f>IF(COUNTIF(PlayerScouting!$A$2:A7019, PlayerScouting!A7019)=1, PlayerScouting!A7019, "")</f>
        <v/>
      </c>
    </row>
    <row r="7020" ht="15.75" customHeight="1">
      <c r="A7020" s="34" t="str">
        <f>IF(COUNTIF(PlayerScouting!$A$2:A7020, PlayerScouting!A7020)=1, PlayerScouting!A7020, "")</f>
        <v/>
      </c>
    </row>
    <row r="7021" ht="15.75" customHeight="1">
      <c r="A7021" s="34" t="str">
        <f>IF(COUNTIF(PlayerScouting!$A$2:A7021, PlayerScouting!A7021)=1, PlayerScouting!A7021, "")</f>
        <v/>
      </c>
    </row>
    <row r="7022" ht="15.75" customHeight="1">
      <c r="A7022" s="34" t="str">
        <f>IF(COUNTIF(PlayerScouting!$A$2:A7022, PlayerScouting!A7022)=1, PlayerScouting!A7022, "")</f>
        <v/>
      </c>
    </row>
    <row r="7023" ht="15.75" customHeight="1">
      <c r="A7023" s="34" t="str">
        <f>IF(COUNTIF(PlayerScouting!$A$2:A7023, PlayerScouting!A7023)=1, PlayerScouting!A7023, "")</f>
        <v/>
      </c>
    </row>
    <row r="7024" ht="15.75" customHeight="1">
      <c r="A7024" s="34" t="str">
        <f>IF(COUNTIF(PlayerScouting!$A$2:A7024, PlayerScouting!A7024)=1, PlayerScouting!A7024, "")</f>
        <v/>
      </c>
    </row>
    <row r="7025" ht="15.75" customHeight="1">
      <c r="A7025" s="34" t="str">
        <f>IF(COUNTIF(PlayerScouting!$A$2:A7025, PlayerScouting!A7025)=1, PlayerScouting!A7025, "")</f>
        <v/>
      </c>
    </row>
    <row r="7026" ht="15.75" customHeight="1">
      <c r="A7026" s="34" t="str">
        <f>IF(COUNTIF(PlayerScouting!$A$2:A7026, PlayerScouting!A7026)=1, PlayerScouting!A7026, "")</f>
        <v/>
      </c>
    </row>
    <row r="7027" ht="15.75" customHeight="1">
      <c r="A7027" s="34" t="str">
        <f>IF(COUNTIF(PlayerScouting!$A$2:A7027, PlayerScouting!A7027)=1, PlayerScouting!A7027, "")</f>
        <v/>
      </c>
    </row>
    <row r="7028" ht="15.75" customHeight="1">
      <c r="A7028" s="34" t="str">
        <f>IF(COUNTIF(PlayerScouting!$A$2:A7028, PlayerScouting!A7028)=1, PlayerScouting!A7028, "")</f>
        <v/>
      </c>
    </row>
    <row r="7029" ht="15.75" customHeight="1">
      <c r="A7029" s="34" t="str">
        <f>IF(COUNTIF(PlayerScouting!$A$2:A7029, PlayerScouting!A7029)=1, PlayerScouting!A7029, "")</f>
        <v/>
      </c>
    </row>
    <row r="7030" ht="15.75" customHeight="1">
      <c r="A7030" s="34" t="str">
        <f>IF(COUNTIF(PlayerScouting!$A$2:A7030, PlayerScouting!A7030)=1, PlayerScouting!A7030, "")</f>
        <v/>
      </c>
    </row>
    <row r="7031" ht="15.75" customHeight="1">
      <c r="A7031" s="34" t="str">
        <f>IF(COUNTIF(PlayerScouting!$A$2:A7031, PlayerScouting!A7031)=1, PlayerScouting!A7031, "")</f>
        <v/>
      </c>
    </row>
    <row r="7032" ht="15.75" customHeight="1">
      <c r="A7032" s="34" t="str">
        <f>IF(COUNTIF(PlayerScouting!$A$2:A7032, PlayerScouting!A7032)=1, PlayerScouting!A7032, "")</f>
        <v/>
      </c>
    </row>
    <row r="7033" ht="15.75" customHeight="1">
      <c r="A7033" s="34" t="str">
        <f>IF(COUNTIF(PlayerScouting!$A$2:A7033, PlayerScouting!A7033)=1, PlayerScouting!A7033, "")</f>
        <v/>
      </c>
    </row>
    <row r="7034" ht="15.75" customHeight="1">
      <c r="A7034" s="34" t="str">
        <f>IF(COUNTIF(PlayerScouting!$A$2:A7034, PlayerScouting!A7034)=1, PlayerScouting!A7034, "")</f>
        <v/>
      </c>
    </row>
    <row r="7035" ht="15.75" customHeight="1">
      <c r="A7035" s="34" t="str">
        <f>IF(COUNTIF(PlayerScouting!$A$2:A7035, PlayerScouting!A7035)=1, PlayerScouting!A7035, "")</f>
        <v/>
      </c>
    </row>
    <row r="7036" ht="15.75" customHeight="1">
      <c r="A7036" s="34" t="str">
        <f>IF(COUNTIF(PlayerScouting!$A$2:A7036, PlayerScouting!A7036)=1, PlayerScouting!A7036, "")</f>
        <v/>
      </c>
    </row>
    <row r="7037" ht="15.75" customHeight="1">
      <c r="A7037" s="34" t="str">
        <f>IF(COUNTIF(PlayerScouting!$A$2:A7037, PlayerScouting!A7037)=1, PlayerScouting!A7037, "")</f>
        <v/>
      </c>
    </row>
    <row r="7038" ht="15.75" customHeight="1">
      <c r="A7038" s="34" t="str">
        <f>IF(COUNTIF(PlayerScouting!$A$2:A7038, PlayerScouting!A7038)=1, PlayerScouting!A7038, "")</f>
        <v/>
      </c>
    </row>
    <row r="7039" ht="15.75" customHeight="1">
      <c r="A7039" s="34" t="str">
        <f>IF(COUNTIF(PlayerScouting!$A$2:A7039, PlayerScouting!A7039)=1, PlayerScouting!A7039, "")</f>
        <v/>
      </c>
    </row>
    <row r="7040" ht="15.75" customHeight="1">
      <c r="A7040" s="34" t="str">
        <f>IF(COUNTIF(PlayerScouting!$A$2:A7040, PlayerScouting!A7040)=1, PlayerScouting!A7040, "")</f>
        <v/>
      </c>
    </row>
    <row r="7041" ht="15.75" customHeight="1">
      <c r="A7041" s="34" t="str">
        <f>IF(COUNTIF(PlayerScouting!$A$2:A7041, PlayerScouting!A7041)=1, PlayerScouting!A7041, "")</f>
        <v/>
      </c>
    </row>
    <row r="7042" ht="15.75" customHeight="1">
      <c r="A7042" s="34" t="str">
        <f>IF(COUNTIF(PlayerScouting!$A$2:A7042, PlayerScouting!A7042)=1, PlayerScouting!A7042, "")</f>
        <v/>
      </c>
    </row>
    <row r="7043" ht="15.75" customHeight="1">
      <c r="A7043" s="34" t="str">
        <f>IF(COUNTIF(PlayerScouting!$A$2:A7043, PlayerScouting!A7043)=1, PlayerScouting!A7043, "")</f>
        <v/>
      </c>
    </row>
    <row r="7044" ht="15.75" customHeight="1">
      <c r="A7044" s="34" t="str">
        <f>IF(COUNTIF(PlayerScouting!$A$2:A7044, PlayerScouting!A7044)=1, PlayerScouting!A7044, "")</f>
        <v/>
      </c>
    </row>
    <row r="7045" ht="15.75" customHeight="1">
      <c r="A7045" s="34" t="str">
        <f>IF(COUNTIF(PlayerScouting!$A$2:A7045, PlayerScouting!A7045)=1, PlayerScouting!A7045, "")</f>
        <v/>
      </c>
    </row>
    <row r="7046" ht="15.75" customHeight="1">
      <c r="A7046" s="34" t="str">
        <f>IF(COUNTIF(PlayerScouting!$A$2:A7046, PlayerScouting!A7046)=1, PlayerScouting!A7046, "")</f>
        <v/>
      </c>
    </row>
    <row r="7047" ht="15.75" customHeight="1">
      <c r="A7047" s="34" t="str">
        <f>IF(COUNTIF(PlayerScouting!$A$2:A7047, PlayerScouting!A7047)=1, PlayerScouting!A7047, "")</f>
        <v/>
      </c>
    </row>
    <row r="7048" ht="15.75" customHeight="1">
      <c r="A7048" s="34" t="str">
        <f>IF(COUNTIF(PlayerScouting!$A$2:A7048, PlayerScouting!A7048)=1, PlayerScouting!A7048, "")</f>
        <v/>
      </c>
    </row>
    <row r="7049" ht="15.75" customHeight="1">
      <c r="A7049" s="34" t="str">
        <f>IF(COUNTIF(PlayerScouting!$A$2:A7049, PlayerScouting!A7049)=1, PlayerScouting!A7049, "")</f>
        <v/>
      </c>
    </row>
    <row r="7050" ht="15.75" customHeight="1">
      <c r="A7050" s="34" t="str">
        <f>IF(COUNTIF(PlayerScouting!$A$2:A7050, PlayerScouting!A7050)=1, PlayerScouting!A7050, "")</f>
        <v/>
      </c>
    </row>
    <row r="7051" ht="15.75" customHeight="1">
      <c r="A7051" s="34" t="str">
        <f>IF(COUNTIF(PlayerScouting!$A$2:A7051, PlayerScouting!A7051)=1, PlayerScouting!A7051, "")</f>
        <v/>
      </c>
    </row>
    <row r="7052" ht="15.75" customHeight="1">
      <c r="A7052" s="34" t="str">
        <f>IF(COUNTIF(PlayerScouting!$A$2:A7052, PlayerScouting!A7052)=1, PlayerScouting!A7052, "")</f>
        <v/>
      </c>
    </row>
    <row r="7053" ht="15.75" customHeight="1">
      <c r="A7053" s="34" t="str">
        <f>IF(COUNTIF(PlayerScouting!$A$2:A7053, PlayerScouting!A7053)=1, PlayerScouting!A7053, "")</f>
        <v/>
      </c>
    </row>
    <row r="7054" ht="15.75" customHeight="1">
      <c r="A7054" s="34" t="str">
        <f>IF(COUNTIF(PlayerScouting!$A$2:A7054, PlayerScouting!A7054)=1, PlayerScouting!A7054, "")</f>
        <v/>
      </c>
    </row>
    <row r="7055" ht="15.75" customHeight="1">
      <c r="A7055" s="34" t="str">
        <f>IF(COUNTIF(PlayerScouting!$A$2:A7055, PlayerScouting!A7055)=1, PlayerScouting!A7055, "")</f>
        <v/>
      </c>
    </row>
    <row r="7056" ht="15.75" customHeight="1">
      <c r="A7056" s="34" t="str">
        <f>IF(COUNTIF(PlayerScouting!$A$2:A7056, PlayerScouting!A7056)=1, PlayerScouting!A7056, "")</f>
        <v/>
      </c>
    </row>
    <row r="7057" ht="15.75" customHeight="1">
      <c r="A7057" s="34" t="str">
        <f>IF(COUNTIF(PlayerScouting!$A$2:A7057, PlayerScouting!A7057)=1, PlayerScouting!A7057, "")</f>
        <v/>
      </c>
    </row>
    <row r="7058" ht="15.75" customHeight="1">
      <c r="A7058" s="34" t="str">
        <f>IF(COUNTIF(PlayerScouting!$A$2:A7058, PlayerScouting!A7058)=1, PlayerScouting!A7058, "")</f>
        <v/>
      </c>
    </row>
    <row r="7059" ht="15.75" customHeight="1">
      <c r="A7059" s="34" t="str">
        <f>IF(COUNTIF(PlayerScouting!$A$2:A7059, PlayerScouting!A7059)=1, PlayerScouting!A7059, "")</f>
        <v/>
      </c>
    </row>
    <row r="7060" ht="15.75" customHeight="1">
      <c r="A7060" s="34" t="str">
        <f>IF(COUNTIF(PlayerScouting!$A$2:A7060, PlayerScouting!A7060)=1, PlayerScouting!A7060, "")</f>
        <v/>
      </c>
    </row>
    <row r="7061" ht="15.75" customHeight="1">
      <c r="A7061" s="34" t="str">
        <f>IF(COUNTIF(PlayerScouting!$A$2:A7061, PlayerScouting!A7061)=1, PlayerScouting!A7061, "")</f>
        <v/>
      </c>
    </row>
    <row r="7062" ht="15.75" customHeight="1">
      <c r="A7062" s="34" t="str">
        <f>IF(COUNTIF(PlayerScouting!$A$2:A7062, PlayerScouting!A7062)=1, PlayerScouting!A7062, "")</f>
        <v/>
      </c>
    </row>
    <row r="7063" ht="15.75" customHeight="1">
      <c r="A7063" s="34" t="str">
        <f>IF(COUNTIF(PlayerScouting!$A$2:A7063, PlayerScouting!A7063)=1, PlayerScouting!A7063, "")</f>
        <v/>
      </c>
    </row>
    <row r="7064" ht="15.75" customHeight="1">
      <c r="A7064" s="34" t="str">
        <f>IF(COUNTIF(PlayerScouting!$A$2:A7064, PlayerScouting!A7064)=1, PlayerScouting!A7064, "")</f>
        <v/>
      </c>
    </row>
    <row r="7065" ht="15.75" customHeight="1">
      <c r="A7065" s="34" t="str">
        <f>IF(COUNTIF(PlayerScouting!$A$2:A7065, PlayerScouting!A7065)=1, PlayerScouting!A7065, "")</f>
        <v/>
      </c>
    </row>
    <row r="7066" ht="15.75" customHeight="1">
      <c r="A7066" s="34" t="str">
        <f>IF(COUNTIF(PlayerScouting!$A$2:A7066, PlayerScouting!A7066)=1, PlayerScouting!A7066, "")</f>
        <v/>
      </c>
    </row>
    <row r="7067" ht="15.75" customHeight="1">
      <c r="A7067" s="34" t="str">
        <f>IF(COUNTIF(PlayerScouting!$A$2:A7067, PlayerScouting!A7067)=1, PlayerScouting!A7067, "")</f>
        <v/>
      </c>
    </row>
    <row r="7068" ht="15.75" customHeight="1">
      <c r="A7068" s="34" t="str">
        <f>IF(COUNTIF(PlayerScouting!$A$2:A7068, PlayerScouting!A7068)=1, PlayerScouting!A7068, "")</f>
        <v/>
      </c>
    </row>
    <row r="7069" ht="15.75" customHeight="1">
      <c r="A7069" s="34" t="str">
        <f>IF(COUNTIF(PlayerScouting!$A$2:A7069, PlayerScouting!A7069)=1, PlayerScouting!A7069, "")</f>
        <v/>
      </c>
    </row>
    <row r="7070" ht="15.75" customHeight="1">
      <c r="A7070" s="34" t="str">
        <f>IF(COUNTIF(PlayerScouting!$A$2:A7070, PlayerScouting!A7070)=1, PlayerScouting!A7070, "")</f>
        <v/>
      </c>
    </row>
    <row r="7071" ht="15.75" customHeight="1">
      <c r="A7071" s="34" t="str">
        <f>IF(COUNTIF(PlayerScouting!$A$2:A7071, PlayerScouting!A7071)=1, PlayerScouting!A7071, "")</f>
        <v/>
      </c>
    </row>
    <row r="7072" ht="15.75" customHeight="1">
      <c r="A7072" s="34" t="str">
        <f>IF(COUNTIF(PlayerScouting!$A$2:A7072, PlayerScouting!A7072)=1, PlayerScouting!A7072, "")</f>
        <v/>
      </c>
    </row>
    <row r="7073" ht="15.75" customHeight="1">
      <c r="A7073" s="34" t="str">
        <f>IF(COUNTIF(PlayerScouting!$A$2:A7073, PlayerScouting!A7073)=1, PlayerScouting!A7073, "")</f>
        <v/>
      </c>
    </row>
    <row r="7074" ht="15.75" customHeight="1">
      <c r="A7074" s="34" t="str">
        <f>IF(COUNTIF(PlayerScouting!$A$2:A7074, PlayerScouting!A7074)=1, PlayerScouting!A7074, "")</f>
        <v/>
      </c>
    </row>
    <row r="7075" ht="15.75" customHeight="1">
      <c r="A7075" s="34" t="str">
        <f>IF(COUNTIF(PlayerScouting!$A$2:A7075, PlayerScouting!A7075)=1, PlayerScouting!A7075, "")</f>
        <v/>
      </c>
    </row>
    <row r="7076" ht="15.75" customHeight="1">
      <c r="A7076" s="34" t="str">
        <f>IF(COUNTIF(PlayerScouting!$A$2:A7076, PlayerScouting!A7076)=1, PlayerScouting!A7076, "")</f>
        <v/>
      </c>
    </row>
    <row r="7077" ht="15.75" customHeight="1">
      <c r="A7077" s="34" t="str">
        <f>IF(COUNTIF(PlayerScouting!$A$2:A7077, PlayerScouting!A7077)=1, PlayerScouting!A7077, "")</f>
        <v/>
      </c>
    </row>
    <row r="7078" ht="15.75" customHeight="1">
      <c r="A7078" s="34" t="str">
        <f>IF(COUNTIF(PlayerScouting!$A$2:A7078, PlayerScouting!A7078)=1, PlayerScouting!A7078, "")</f>
        <v/>
      </c>
    </row>
    <row r="7079" ht="15.75" customHeight="1">
      <c r="A7079" s="34" t="str">
        <f>IF(COUNTIF(PlayerScouting!$A$2:A7079, PlayerScouting!A7079)=1, PlayerScouting!A7079, "")</f>
        <v/>
      </c>
    </row>
    <row r="7080" ht="15.75" customHeight="1">
      <c r="A7080" s="34" t="str">
        <f>IF(COUNTIF(PlayerScouting!$A$2:A7080, PlayerScouting!A7080)=1, PlayerScouting!A7080, "")</f>
        <v/>
      </c>
    </row>
    <row r="7081" ht="15.75" customHeight="1">
      <c r="A7081" s="34" t="str">
        <f>IF(COUNTIF(PlayerScouting!$A$2:A7081, PlayerScouting!A7081)=1, PlayerScouting!A7081, "")</f>
        <v/>
      </c>
    </row>
    <row r="7082" ht="15.75" customHeight="1">
      <c r="A7082" s="34" t="str">
        <f>IF(COUNTIF(PlayerScouting!$A$2:A7082, PlayerScouting!A7082)=1, PlayerScouting!A7082, "")</f>
        <v/>
      </c>
    </row>
    <row r="7083" ht="15.75" customHeight="1">
      <c r="A7083" s="34" t="str">
        <f>IF(COUNTIF(PlayerScouting!$A$2:A7083, PlayerScouting!A7083)=1, PlayerScouting!A7083, "")</f>
        <v/>
      </c>
    </row>
    <row r="7084" ht="15.75" customHeight="1">
      <c r="A7084" s="34" t="str">
        <f>IF(COUNTIF(PlayerScouting!$A$2:A7084, PlayerScouting!A7084)=1, PlayerScouting!A7084, "")</f>
        <v/>
      </c>
    </row>
    <row r="7085" ht="15.75" customHeight="1">
      <c r="A7085" s="34" t="str">
        <f>IF(COUNTIF(PlayerScouting!$A$2:A7085, PlayerScouting!A7085)=1, PlayerScouting!A7085, "")</f>
        <v/>
      </c>
    </row>
    <row r="7086" ht="15.75" customHeight="1">
      <c r="A7086" s="34" t="str">
        <f>IF(COUNTIF(PlayerScouting!$A$2:A7086, PlayerScouting!A7086)=1, PlayerScouting!A7086, "")</f>
        <v/>
      </c>
    </row>
    <row r="7087" ht="15.75" customHeight="1">
      <c r="A7087" s="34" t="str">
        <f>IF(COUNTIF(PlayerScouting!$A$2:A7087, PlayerScouting!A7087)=1, PlayerScouting!A7087, "")</f>
        <v/>
      </c>
    </row>
    <row r="7088" ht="15.75" customHeight="1">
      <c r="A7088" s="34" t="str">
        <f>IF(COUNTIF(PlayerScouting!$A$2:A7088, PlayerScouting!A7088)=1, PlayerScouting!A7088, "")</f>
        <v/>
      </c>
    </row>
    <row r="7089" ht="15.75" customHeight="1">
      <c r="A7089" s="34" t="str">
        <f>IF(COUNTIF(PlayerScouting!$A$2:A7089, PlayerScouting!A7089)=1, PlayerScouting!A7089, "")</f>
        <v/>
      </c>
    </row>
    <row r="7090" ht="15.75" customHeight="1">
      <c r="A7090" s="34" t="str">
        <f>IF(COUNTIF(PlayerScouting!$A$2:A7090, PlayerScouting!A7090)=1, PlayerScouting!A7090, "")</f>
        <v/>
      </c>
    </row>
    <row r="7091" ht="15.75" customHeight="1">
      <c r="A7091" s="34" t="str">
        <f>IF(COUNTIF(PlayerScouting!$A$2:A7091, PlayerScouting!A7091)=1, PlayerScouting!A7091, "")</f>
        <v/>
      </c>
    </row>
    <row r="7092" ht="15.75" customHeight="1">
      <c r="A7092" s="34" t="str">
        <f>IF(COUNTIF(PlayerScouting!$A$2:A7092, PlayerScouting!A7092)=1, PlayerScouting!A7092, "")</f>
        <v/>
      </c>
    </row>
    <row r="7093" ht="15.75" customHeight="1">
      <c r="A7093" s="34" t="str">
        <f>IF(COUNTIF(PlayerScouting!$A$2:A7093, PlayerScouting!A7093)=1, PlayerScouting!A7093, "")</f>
        <v/>
      </c>
    </row>
    <row r="7094" ht="15.75" customHeight="1">
      <c r="A7094" s="34" t="str">
        <f>IF(COUNTIF(PlayerScouting!$A$2:A7094, PlayerScouting!A7094)=1, PlayerScouting!A7094, "")</f>
        <v/>
      </c>
    </row>
    <row r="7095" ht="15.75" customHeight="1">
      <c r="A7095" s="34" t="str">
        <f>IF(COUNTIF(PlayerScouting!$A$2:A7095, PlayerScouting!A7095)=1, PlayerScouting!A7095, "")</f>
        <v/>
      </c>
    </row>
    <row r="7096" ht="15.75" customHeight="1">
      <c r="A7096" s="34" t="str">
        <f>IF(COUNTIF(PlayerScouting!$A$2:A7096, PlayerScouting!A7096)=1, PlayerScouting!A7096, "")</f>
        <v/>
      </c>
    </row>
    <row r="7097" ht="15.75" customHeight="1">
      <c r="A7097" s="34" t="str">
        <f>IF(COUNTIF(PlayerScouting!$A$2:A7097, PlayerScouting!A7097)=1, PlayerScouting!A7097, "")</f>
        <v/>
      </c>
    </row>
    <row r="7098" ht="15.75" customHeight="1">
      <c r="A7098" s="34" t="str">
        <f>IF(COUNTIF(PlayerScouting!$A$2:A7098, PlayerScouting!A7098)=1, PlayerScouting!A7098, "")</f>
        <v/>
      </c>
    </row>
    <row r="7099" ht="15.75" customHeight="1">
      <c r="A7099" s="34" t="str">
        <f>IF(COUNTIF(PlayerScouting!$A$2:A7099, PlayerScouting!A7099)=1, PlayerScouting!A7099, "")</f>
        <v/>
      </c>
    </row>
    <row r="7100" ht="15.75" customHeight="1">
      <c r="A7100" s="34" t="str">
        <f>IF(COUNTIF(PlayerScouting!$A$2:A7100, PlayerScouting!A7100)=1, PlayerScouting!A7100, "")</f>
        <v/>
      </c>
    </row>
    <row r="7101" ht="15.75" customHeight="1">
      <c r="A7101" s="34" t="str">
        <f>IF(COUNTIF(PlayerScouting!$A$2:A7101, PlayerScouting!A7101)=1, PlayerScouting!A7101, "")</f>
        <v/>
      </c>
    </row>
    <row r="7102" ht="15.75" customHeight="1">
      <c r="A7102" s="34" t="str">
        <f>IF(COUNTIF(PlayerScouting!$A$2:A7102, PlayerScouting!A7102)=1, PlayerScouting!A7102, "")</f>
        <v/>
      </c>
    </row>
    <row r="7103" ht="15.75" customHeight="1">
      <c r="A7103" s="34" t="str">
        <f>IF(COUNTIF(PlayerScouting!$A$2:A7103, PlayerScouting!A7103)=1, PlayerScouting!A7103, "")</f>
        <v/>
      </c>
    </row>
    <row r="7104" ht="15.75" customHeight="1">
      <c r="A7104" s="34" t="str">
        <f>IF(COUNTIF(PlayerScouting!$A$2:A7104, PlayerScouting!A7104)=1, PlayerScouting!A7104, "")</f>
        <v/>
      </c>
    </row>
    <row r="7105" ht="15.75" customHeight="1">
      <c r="A7105" s="34" t="str">
        <f>IF(COUNTIF(PlayerScouting!$A$2:A7105, PlayerScouting!A7105)=1, PlayerScouting!A7105, "")</f>
        <v/>
      </c>
    </row>
    <row r="7106" ht="15.75" customHeight="1">
      <c r="A7106" s="34" t="str">
        <f>IF(COUNTIF(PlayerScouting!$A$2:A7106, PlayerScouting!A7106)=1, PlayerScouting!A7106, "")</f>
        <v/>
      </c>
    </row>
    <row r="7107" ht="15.75" customHeight="1">
      <c r="A7107" s="34" t="str">
        <f>IF(COUNTIF(PlayerScouting!$A$2:A7107, PlayerScouting!A7107)=1, PlayerScouting!A7107, "")</f>
        <v/>
      </c>
    </row>
    <row r="7108" ht="15.75" customHeight="1">
      <c r="A7108" s="34" t="str">
        <f>IF(COUNTIF(PlayerScouting!$A$2:A7108, PlayerScouting!A7108)=1, PlayerScouting!A7108, "")</f>
        <v/>
      </c>
    </row>
    <row r="7109" ht="15.75" customHeight="1">
      <c r="A7109" s="34" t="str">
        <f>IF(COUNTIF(PlayerScouting!$A$2:A7109, PlayerScouting!A7109)=1, PlayerScouting!A7109, "")</f>
        <v/>
      </c>
    </row>
    <row r="7110" ht="15.75" customHeight="1">
      <c r="A7110" s="34" t="str">
        <f>IF(COUNTIF(PlayerScouting!$A$2:A7110, PlayerScouting!A7110)=1, PlayerScouting!A7110, "")</f>
        <v/>
      </c>
    </row>
    <row r="7111" ht="15.75" customHeight="1">
      <c r="A7111" s="34" t="str">
        <f>IF(COUNTIF(PlayerScouting!$A$2:A7111, PlayerScouting!A7111)=1, PlayerScouting!A7111, "")</f>
        <v/>
      </c>
    </row>
    <row r="7112" ht="15.75" customHeight="1">
      <c r="A7112" s="34" t="str">
        <f>IF(COUNTIF(PlayerScouting!$A$2:A7112, PlayerScouting!A7112)=1, PlayerScouting!A7112, "")</f>
        <v/>
      </c>
    </row>
    <row r="7113" ht="15.75" customHeight="1">
      <c r="A7113" s="34" t="str">
        <f>IF(COUNTIF(PlayerScouting!$A$2:A7113, PlayerScouting!A7113)=1, PlayerScouting!A7113, "")</f>
        <v/>
      </c>
    </row>
    <row r="7114" ht="15.75" customHeight="1">
      <c r="A7114" s="34" t="str">
        <f>IF(COUNTIF(PlayerScouting!$A$2:A7114, PlayerScouting!A7114)=1, PlayerScouting!A7114, "")</f>
        <v/>
      </c>
    </row>
    <row r="7115" ht="15.75" customHeight="1">
      <c r="A7115" s="34" t="str">
        <f>IF(COUNTIF(PlayerScouting!$A$2:A7115, PlayerScouting!A7115)=1, PlayerScouting!A7115, "")</f>
        <v/>
      </c>
    </row>
    <row r="7116" ht="15.75" customHeight="1">
      <c r="A7116" s="34" t="str">
        <f>IF(COUNTIF(PlayerScouting!$A$2:A7116, PlayerScouting!A7116)=1, PlayerScouting!A7116, "")</f>
        <v/>
      </c>
    </row>
    <row r="7117" ht="15.75" customHeight="1">
      <c r="A7117" s="34" t="str">
        <f>IF(COUNTIF(PlayerScouting!$A$2:A7117, PlayerScouting!A7117)=1, PlayerScouting!A7117, "")</f>
        <v/>
      </c>
    </row>
    <row r="7118" ht="15.75" customHeight="1">
      <c r="A7118" s="34" t="str">
        <f>IF(COUNTIF(PlayerScouting!$A$2:A7118, PlayerScouting!A7118)=1, PlayerScouting!A7118, "")</f>
        <v/>
      </c>
    </row>
    <row r="7119" ht="15.75" customHeight="1">
      <c r="A7119" s="34" t="str">
        <f>IF(COUNTIF(PlayerScouting!$A$2:A7119, PlayerScouting!A7119)=1, PlayerScouting!A7119, "")</f>
        <v/>
      </c>
    </row>
    <row r="7120" ht="15.75" customHeight="1">
      <c r="A7120" s="34" t="str">
        <f>IF(COUNTIF(PlayerScouting!$A$2:A7120, PlayerScouting!A7120)=1, PlayerScouting!A7120, "")</f>
        <v/>
      </c>
    </row>
    <row r="7121" ht="15.75" customHeight="1">
      <c r="A7121" s="34" t="str">
        <f>IF(COUNTIF(PlayerScouting!$A$2:A7121, PlayerScouting!A7121)=1, PlayerScouting!A7121, "")</f>
        <v/>
      </c>
    </row>
    <row r="7122" ht="15.75" customHeight="1">
      <c r="A7122" s="34" t="str">
        <f>IF(COUNTIF(PlayerScouting!$A$2:A7122, PlayerScouting!A7122)=1, PlayerScouting!A7122, "")</f>
        <v/>
      </c>
    </row>
    <row r="7123" ht="15.75" customHeight="1">
      <c r="A7123" s="34" t="str">
        <f>IF(COUNTIF(PlayerScouting!$A$2:A7123, PlayerScouting!A7123)=1, PlayerScouting!A7123, "")</f>
        <v/>
      </c>
    </row>
    <row r="7124" ht="15.75" customHeight="1">
      <c r="A7124" s="34" t="str">
        <f>IF(COUNTIF(PlayerScouting!$A$2:A7124, PlayerScouting!A7124)=1, PlayerScouting!A7124, "")</f>
        <v/>
      </c>
    </row>
    <row r="7125" ht="15.75" customHeight="1">
      <c r="A7125" s="34" t="str">
        <f>IF(COUNTIF(PlayerScouting!$A$2:A7125, PlayerScouting!A7125)=1, PlayerScouting!A7125, "")</f>
        <v/>
      </c>
    </row>
    <row r="7126" ht="15.75" customHeight="1">
      <c r="A7126" s="34" t="str">
        <f>IF(COUNTIF(PlayerScouting!$A$2:A7126, PlayerScouting!A7126)=1, PlayerScouting!A7126, "")</f>
        <v/>
      </c>
    </row>
    <row r="7127" ht="15.75" customHeight="1">
      <c r="A7127" s="34" t="str">
        <f>IF(COUNTIF(PlayerScouting!$A$2:A7127, PlayerScouting!A7127)=1, PlayerScouting!A7127, "")</f>
        <v/>
      </c>
    </row>
    <row r="7128" ht="15.75" customHeight="1">
      <c r="A7128" s="34" t="str">
        <f>IF(COUNTIF(PlayerScouting!$A$2:A7128, PlayerScouting!A7128)=1, PlayerScouting!A7128, "")</f>
        <v/>
      </c>
    </row>
    <row r="7129" ht="15.75" customHeight="1">
      <c r="A7129" s="34" t="str">
        <f>IF(COUNTIF(PlayerScouting!$A$2:A7129, PlayerScouting!A7129)=1, PlayerScouting!A7129, "")</f>
        <v/>
      </c>
    </row>
    <row r="7130" ht="15.75" customHeight="1">
      <c r="A7130" s="34" t="str">
        <f>IF(COUNTIF(PlayerScouting!$A$2:A7130, PlayerScouting!A7130)=1, PlayerScouting!A7130, "")</f>
        <v/>
      </c>
    </row>
    <row r="7131" ht="15.75" customHeight="1">
      <c r="A7131" s="34" t="str">
        <f>IF(COUNTIF(PlayerScouting!$A$2:A7131, PlayerScouting!A7131)=1, PlayerScouting!A7131, "")</f>
        <v/>
      </c>
    </row>
    <row r="7132" ht="15.75" customHeight="1">
      <c r="A7132" s="34" t="str">
        <f>IF(COUNTIF(PlayerScouting!$A$2:A7132, PlayerScouting!A7132)=1, PlayerScouting!A7132, "")</f>
        <v/>
      </c>
    </row>
    <row r="7133" ht="15.75" customHeight="1">
      <c r="A7133" s="34" t="str">
        <f>IF(COUNTIF(PlayerScouting!$A$2:A7133, PlayerScouting!A7133)=1, PlayerScouting!A7133, "")</f>
        <v/>
      </c>
    </row>
    <row r="7134" ht="15.75" customHeight="1">
      <c r="A7134" s="34" t="str">
        <f>IF(COUNTIF(PlayerScouting!$A$2:A7134, PlayerScouting!A7134)=1, PlayerScouting!A7134, "")</f>
        <v/>
      </c>
    </row>
    <row r="7135" ht="15.75" customHeight="1">
      <c r="A7135" s="34" t="str">
        <f>IF(COUNTIF(PlayerScouting!$A$2:A7135, PlayerScouting!A7135)=1, PlayerScouting!A7135, "")</f>
        <v/>
      </c>
    </row>
    <row r="7136" ht="15.75" customHeight="1">
      <c r="A7136" s="34" t="str">
        <f>IF(COUNTIF(PlayerScouting!$A$2:A7136, PlayerScouting!A7136)=1, PlayerScouting!A7136, "")</f>
        <v/>
      </c>
    </row>
    <row r="7137" ht="15.75" customHeight="1">
      <c r="A7137" s="34" t="str">
        <f>IF(COUNTIF(PlayerScouting!$A$2:A7137, PlayerScouting!A7137)=1, PlayerScouting!A7137, "")</f>
        <v/>
      </c>
    </row>
    <row r="7138" ht="15.75" customHeight="1">
      <c r="A7138" s="34" t="str">
        <f>IF(COUNTIF(PlayerScouting!$A$2:A7138, PlayerScouting!A7138)=1, PlayerScouting!A7138, "")</f>
        <v/>
      </c>
    </row>
    <row r="7139" ht="15.75" customHeight="1">
      <c r="A7139" s="34" t="str">
        <f>IF(COUNTIF(PlayerScouting!$A$2:A7139, PlayerScouting!A7139)=1, PlayerScouting!A7139, "")</f>
        <v/>
      </c>
    </row>
    <row r="7140" ht="15.75" customHeight="1">
      <c r="A7140" s="34" t="str">
        <f>IF(COUNTIF(PlayerScouting!$A$2:A7140, PlayerScouting!A7140)=1, PlayerScouting!A7140, "")</f>
        <v/>
      </c>
    </row>
    <row r="7141" ht="15.75" customHeight="1">
      <c r="A7141" s="34" t="str">
        <f>IF(COUNTIF(PlayerScouting!$A$2:A7141, PlayerScouting!A7141)=1, PlayerScouting!A7141, "")</f>
        <v/>
      </c>
    </row>
    <row r="7142" ht="15.75" customHeight="1">
      <c r="A7142" s="34" t="str">
        <f>IF(COUNTIF(PlayerScouting!$A$2:A7142, PlayerScouting!A7142)=1, PlayerScouting!A7142, "")</f>
        <v/>
      </c>
    </row>
    <row r="7143" ht="15.75" customHeight="1">
      <c r="A7143" s="34" t="str">
        <f>IF(COUNTIF(PlayerScouting!$A$2:A7143, PlayerScouting!A7143)=1, PlayerScouting!A7143, "")</f>
        <v/>
      </c>
    </row>
    <row r="7144" ht="15.75" customHeight="1">
      <c r="A7144" s="34" t="str">
        <f>IF(COUNTIF(PlayerScouting!$A$2:A7144, PlayerScouting!A7144)=1, PlayerScouting!A7144, "")</f>
        <v/>
      </c>
    </row>
    <row r="7145" ht="15.75" customHeight="1">
      <c r="A7145" s="34" t="str">
        <f>IF(COUNTIF(PlayerScouting!$A$2:A7145, PlayerScouting!A7145)=1, PlayerScouting!A7145, "")</f>
        <v/>
      </c>
    </row>
    <row r="7146" ht="15.75" customHeight="1">
      <c r="A7146" s="34" t="str">
        <f>IF(COUNTIF(PlayerScouting!$A$2:A7146, PlayerScouting!A7146)=1, PlayerScouting!A7146, "")</f>
        <v/>
      </c>
    </row>
    <row r="7147" ht="15.75" customHeight="1">
      <c r="A7147" s="34" t="str">
        <f>IF(COUNTIF(PlayerScouting!$A$2:A7147, PlayerScouting!A7147)=1, PlayerScouting!A7147, "")</f>
        <v/>
      </c>
    </row>
    <row r="7148" ht="15.75" customHeight="1">
      <c r="A7148" s="34" t="str">
        <f>IF(COUNTIF(PlayerScouting!$A$2:A7148, PlayerScouting!A7148)=1, PlayerScouting!A7148, "")</f>
        <v/>
      </c>
    </row>
    <row r="7149" ht="15.75" customHeight="1">
      <c r="A7149" s="34" t="str">
        <f>IF(COUNTIF(PlayerScouting!$A$2:A7149, PlayerScouting!A7149)=1, PlayerScouting!A7149, "")</f>
        <v/>
      </c>
    </row>
    <row r="7150" ht="15.75" customHeight="1">
      <c r="A7150" s="34" t="str">
        <f>IF(COUNTIF(PlayerScouting!$A$2:A7150, PlayerScouting!A7150)=1, PlayerScouting!A7150, "")</f>
        <v/>
      </c>
    </row>
    <row r="7151" ht="15.75" customHeight="1">
      <c r="A7151" s="34" t="str">
        <f>IF(COUNTIF(PlayerScouting!$A$2:A7151, PlayerScouting!A7151)=1, PlayerScouting!A7151, "")</f>
        <v/>
      </c>
    </row>
    <row r="7152" ht="15.75" customHeight="1">
      <c r="A7152" s="34" t="str">
        <f>IF(COUNTIF(PlayerScouting!$A$2:A7152, PlayerScouting!A7152)=1, PlayerScouting!A7152, "")</f>
        <v/>
      </c>
    </row>
    <row r="7153" ht="15.75" customHeight="1">
      <c r="A7153" s="34" t="str">
        <f>IF(COUNTIF(PlayerScouting!$A$2:A7153, PlayerScouting!A7153)=1, PlayerScouting!A7153, "")</f>
        <v/>
      </c>
    </row>
    <row r="7154" ht="15.75" customHeight="1">
      <c r="A7154" s="34" t="str">
        <f>IF(COUNTIF(PlayerScouting!$A$2:A7154, PlayerScouting!A7154)=1, PlayerScouting!A7154, "")</f>
        <v/>
      </c>
    </row>
    <row r="7155" ht="15.75" customHeight="1">
      <c r="A7155" s="34" t="str">
        <f>IF(COUNTIF(PlayerScouting!$A$2:A7155, PlayerScouting!A7155)=1, PlayerScouting!A7155, "")</f>
        <v/>
      </c>
    </row>
    <row r="7156" ht="15.75" customHeight="1">
      <c r="A7156" s="34" t="str">
        <f>IF(COUNTIF(PlayerScouting!$A$2:A7156, PlayerScouting!A7156)=1, PlayerScouting!A7156, "")</f>
        <v/>
      </c>
    </row>
    <row r="7157" ht="15.75" customHeight="1">
      <c r="A7157" s="34" t="str">
        <f>IF(COUNTIF(PlayerScouting!$A$2:A7157, PlayerScouting!A7157)=1, PlayerScouting!A7157, "")</f>
        <v/>
      </c>
    </row>
    <row r="7158" ht="15.75" customHeight="1">
      <c r="A7158" s="34" t="str">
        <f>IF(COUNTIF(PlayerScouting!$A$2:A7158, PlayerScouting!A7158)=1, PlayerScouting!A7158, "")</f>
        <v/>
      </c>
    </row>
    <row r="7159" ht="15.75" customHeight="1">
      <c r="A7159" s="34" t="str">
        <f>IF(COUNTIF(PlayerScouting!$A$2:A7159, PlayerScouting!A7159)=1, PlayerScouting!A7159, "")</f>
        <v/>
      </c>
    </row>
    <row r="7160" ht="15.75" customHeight="1">
      <c r="A7160" s="34" t="str">
        <f>IF(COUNTIF(PlayerScouting!$A$2:A7160, PlayerScouting!A7160)=1, PlayerScouting!A7160, "")</f>
        <v/>
      </c>
    </row>
    <row r="7161" ht="15.75" customHeight="1">
      <c r="A7161" s="34" t="str">
        <f>IF(COUNTIF(PlayerScouting!$A$2:A7161, PlayerScouting!A7161)=1, PlayerScouting!A7161, "")</f>
        <v/>
      </c>
    </row>
    <row r="7162" ht="15.75" customHeight="1">
      <c r="A7162" s="34" t="str">
        <f>IF(COUNTIF(PlayerScouting!$A$2:A7162, PlayerScouting!A7162)=1, PlayerScouting!A7162, "")</f>
        <v/>
      </c>
    </row>
    <row r="7163" ht="15.75" customHeight="1">
      <c r="A7163" s="34" t="str">
        <f>IF(COUNTIF(PlayerScouting!$A$2:A7163, PlayerScouting!A7163)=1, PlayerScouting!A7163, "")</f>
        <v/>
      </c>
    </row>
    <row r="7164" ht="15.75" customHeight="1">
      <c r="A7164" s="34" t="str">
        <f>IF(COUNTIF(PlayerScouting!$A$2:A7164, PlayerScouting!A7164)=1, PlayerScouting!A7164, "")</f>
        <v/>
      </c>
    </row>
    <row r="7165" ht="15.75" customHeight="1">
      <c r="A7165" s="34" t="str">
        <f>IF(COUNTIF(PlayerScouting!$A$2:A7165, PlayerScouting!A7165)=1, PlayerScouting!A7165, "")</f>
        <v/>
      </c>
    </row>
    <row r="7166" ht="15.75" customHeight="1">
      <c r="A7166" s="34" t="str">
        <f>IF(COUNTIF(PlayerScouting!$A$2:A7166, PlayerScouting!A7166)=1, PlayerScouting!A7166, "")</f>
        <v/>
      </c>
    </row>
    <row r="7167" ht="15.75" customHeight="1">
      <c r="A7167" s="34" t="str">
        <f>IF(COUNTIF(PlayerScouting!$A$2:A7167, PlayerScouting!A7167)=1, PlayerScouting!A7167, "")</f>
        <v/>
      </c>
    </row>
    <row r="7168" ht="15.75" customHeight="1">
      <c r="A7168" s="34" t="str">
        <f>IF(COUNTIF(PlayerScouting!$A$2:A7168, PlayerScouting!A7168)=1, PlayerScouting!A7168, "")</f>
        <v/>
      </c>
    </row>
    <row r="7169" ht="15.75" customHeight="1">
      <c r="A7169" s="34" t="str">
        <f>IF(COUNTIF(PlayerScouting!$A$2:A7169, PlayerScouting!A7169)=1, PlayerScouting!A7169, "")</f>
        <v/>
      </c>
    </row>
    <row r="7170" ht="15.75" customHeight="1">
      <c r="A7170" s="34" t="str">
        <f>IF(COUNTIF(PlayerScouting!$A$2:A7170, PlayerScouting!A7170)=1, PlayerScouting!A7170, "")</f>
        <v/>
      </c>
    </row>
    <row r="7171" ht="15.75" customHeight="1">
      <c r="A7171" s="34" t="str">
        <f>IF(COUNTIF(PlayerScouting!$A$2:A7171, PlayerScouting!A7171)=1, PlayerScouting!A7171, "")</f>
        <v/>
      </c>
    </row>
    <row r="7172" ht="15.75" customHeight="1">
      <c r="A7172" s="34" t="str">
        <f>IF(COUNTIF(PlayerScouting!$A$2:A7172, PlayerScouting!A7172)=1, PlayerScouting!A7172, "")</f>
        <v/>
      </c>
    </row>
    <row r="7173" ht="15.75" customHeight="1">
      <c r="A7173" s="34" t="str">
        <f>IF(COUNTIF(PlayerScouting!$A$2:A7173, PlayerScouting!A7173)=1, PlayerScouting!A7173, "")</f>
        <v/>
      </c>
    </row>
    <row r="7174" ht="15.75" customHeight="1">
      <c r="A7174" s="34" t="str">
        <f>IF(COUNTIF(PlayerScouting!$A$2:A7174, PlayerScouting!A7174)=1, PlayerScouting!A7174, "")</f>
        <v/>
      </c>
    </row>
    <row r="7175" ht="15.75" customHeight="1">
      <c r="A7175" s="34" t="str">
        <f>IF(COUNTIF(PlayerScouting!$A$2:A7175, PlayerScouting!A7175)=1, PlayerScouting!A7175, "")</f>
        <v/>
      </c>
    </row>
    <row r="7176" ht="15.75" customHeight="1">
      <c r="A7176" s="34" t="str">
        <f>IF(COUNTIF(PlayerScouting!$A$2:A7176, PlayerScouting!A7176)=1, PlayerScouting!A7176, "")</f>
        <v/>
      </c>
    </row>
    <row r="7177" ht="15.75" customHeight="1">
      <c r="A7177" s="34" t="str">
        <f>IF(COUNTIF(PlayerScouting!$A$2:A7177, PlayerScouting!A7177)=1, PlayerScouting!A7177, "")</f>
        <v/>
      </c>
    </row>
    <row r="7178" ht="15.75" customHeight="1">
      <c r="A7178" s="34" t="str">
        <f>IF(COUNTIF(PlayerScouting!$A$2:A7178, PlayerScouting!A7178)=1, PlayerScouting!A7178, "")</f>
        <v/>
      </c>
    </row>
    <row r="7179" ht="15.75" customHeight="1">
      <c r="A7179" s="34" t="str">
        <f>IF(COUNTIF(PlayerScouting!$A$2:A7179, PlayerScouting!A7179)=1, PlayerScouting!A7179, "")</f>
        <v/>
      </c>
    </row>
    <row r="7180" ht="15.75" customHeight="1">
      <c r="A7180" s="34" t="str">
        <f>IF(COUNTIF(PlayerScouting!$A$2:A7180, PlayerScouting!A7180)=1, PlayerScouting!A7180, "")</f>
        <v/>
      </c>
    </row>
    <row r="7181" ht="15.75" customHeight="1">
      <c r="A7181" s="34" t="str">
        <f>IF(COUNTIF(PlayerScouting!$A$2:A7181, PlayerScouting!A7181)=1, PlayerScouting!A7181, "")</f>
        <v/>
      </c>
    </row>
    <row r="7182" ht="15.75" customHeight="1">
      <c r="A7182" s="34" t="str">
        <f>IF(COUNTIF(PlayerScouting!$A$2:A7182, PlayerScouting!A7182)=1, PlayerScouting!A7182, "")</f>
        <v/>
      </c>
    </row>
    <row r="7183" ht="15.75" customHeight="1">
      <c r="A7183" s="34" t="str">
        <f>IF(COUNTIF(PlayerScouting!$A$2:A7183, PlayerScouting!A7183)=1, PlayerScouting!A7183, "")</f>
        <v/>
      </c>
    </row>
    <row r="7184" ht="15.75" customHeight="1">
      <c r="A7184" s="34" t="str">
        <f>IF(COUNTIF(PlayerScouting!$A$2:A7184, PlayerScouting!A7184)=1, PlayerScouting!A7184, "")</f>
        <v/>
      </c>
    </row>
    <row r="7185" ht="15.75" customHeight="1">
      <c r="A7185" s="34" t="str">
        <f>IF(COUNTIF(PlayerScouting!$A$2:A7185, PlayerScouting!A7185)=1, PlayerScouting!A7185, "")</f>
        <v/>
      </c>
    </row>
    <row r="7186" ht="15.75" customHeight="1">
      <c r="A7186" s="34" t="str">
        <f>IF(COUNTIF(PlayerScouting!$A$2:A7186, PlayerScouting!A7186)=1, PlayerScouting!A7186, "")</f>
        <v/>
      </c>
    </row>
    <row r="7187" ht="15.75" customHeight="1">
      <c r="A7187" s="34" t="str">
        <f>IF(COUNTIF(PlayerScouting!$A$2:A7187, PlayerScouting!A7187)=1, PlayerScouting!A7187, "")</f>
        <v/>
      </c>
    </row>
    <row r="7188" ht="15.75" customHeight="1">
      <c r="A7188" s="34" t="str">
        <f>IF(COUNTIF(PlayerScouting!$A$2:A7188, PlayerScouting!A7188)=1, PlayerScouting!A7188, "")</f>
        <v/>
      </c>
    </row>
    <row r="7189" ht="15.75" customHeight="1">
      <c r="A7189" s="34" t="str">
        <f>IF(COUNTIF(PlayerScouting!$A$2:A7189, PlayerScouting!A7189)=1, PlayerScouting!A7189, "")</f>
        <v/>
      </c>
    </row>
    <row r="7190" ht="15.75" customHeight="1">
      <c r="A7190" s="34" t="str">
        <f>IF(COUNTIF(PlayerScouting!$A$2:A7190, PlayerScouting!A7190)=1, PlayerScouting!A7190, "")</f>
        <v/>
      </c>
    </row>
    <row r="7191" ht="15.75" customHeight="1">
      <c r="A7191" s="34" t="str">
        <f>IF(COUNTIF(PlayerScouting!$A$2:A7191, PlayerScouting!A7191)=1, PlayerScouting!A7191, "")</f>
        <v/>
      </c>
    </row>
    <row r="7192" ht="15.75" customHeight="1">
      <c r="A7192" s="34" t="str">
        <f>IF(COUNTIF(PlayerScouting!$A$2:A7192, PlayerScouting!A7192)=1, PlayerScouting!A7192, "")</f>
        <v/>
      </c>
    </row>
    <row r="7193" ht="15.75" customHeight="1">
      <c r="A7193" s="34" t="str">
        <f>IF(COUNTIF(PlayerScouting!$A$2:A7193, PlayerScouting!A7193)=1, PlayerScouting!A7193, "")</f>
        <v/>
      </c>
    </row>
    <row r="7194" ht="15.75" customHeight="1">
      <c r="A7194" s="34" t="str">
        <f>IF(COUNTIF(PlayerScouting!$A$2:A7194, PlayerScouting!A7194)=1, PlayerScouting!A7194, "")</f>
        <v/>
      </c>
    </row>
    <row r="7195" ht="15.75" customHeight="1">
      <c r="A7195" s="34" t="str">
        <f>IF(COUNTIF(PlayerScouting!$A$2:A7195, PlayerScouting!A7195)=1, PlayerScouting!A7195, "")</f>
        <v/>
      </c>
    </row>
    <row r="7196" ht="15.75" customHeight="1">
      <c r="A7196" s="34" t="str">
        <f>IF(COUNTIF(PlayerScouting!$A$2:A7196, PlayerScouting!A7196)=1, PlayerScouting!A7196, "")</f>
        <v/>
      </c>
    </row>
    <row r="7197" ht="15.75" customHeight="1">
      <c r="A7197" s="34" t="str">
        <f>IF(COUNTIF(PlayerScouting!$A$2:A7197, PlayerScouting!A7197)=1, PlayerScouting!A7197, "")</f>
        <v/>
      </c>
    </row>
    <row r="7198" ht="15.75" customHeight="1">
      <c r="A7198" s="34" t="str">
        <f>IF(COUNTIF(PlayerScouting!$A$2:A7198, PlayerScouting!A7198)=1, PlayerScouting!A7198, "")</f>
        <v/>
      </c>
    </row>
    <row r="7199" ht="15.75" customHeight="1">
      <c r="A7199" s="34" t="str">
        <f>IF(COUNTIF(PlayerScouting!$A$2:A7199, PlayerScouting!A7199)=1, PlayerScouting!A7199, "")</f>
        <v/>
      </c>
    </row>
    <row r="7200" ht="15.75" customHeight="1">
      <c r="A7200" s="34" t="str">
        <f>IF(COUNTIF(PlayerScouting!$A$2:A7200, PlayerScouting!A7200)=1, PlayerScouting!A7200, "")</f>
        <v/>
      </c>
    </row>
    <row r="7201" ht="15.75" customHeight="1">
      <c r="A7201" s="34" t="str">
        <f>IF(COUNTIF(PlayerScouting!$A$2:A7201, PlayerScouting!A7201)=1, PlayerScouting!A7201, "")</f>
        <v/>
      </c>
    </row>
    <row r="7202" ht="15.75" customHeight="1">
      <c r="A7202" s="34" t="str">
        <f>IF(COUNTIF(PlayerScouting!$A$2:A7202, PlayerScouting!A7202)=1, PlayerScouting!A7202, "")</f>
        <v/>
      </c>
    </row>
    <row r="7203" ht="15.75" customHeight="1">
      <c r="A7203" s="34" t="str">
        <f>IF(COUNTIF(PlayerScouting!$A$2:A7203, PlayerScouting!A7203)=1, PlayerScouting!A7203, "")</f>
        <v/>
      </c>
    </row>
    <row r="7204" ht="15.75" customHeight="1">
      <c r="A7204" s="34" t="str">
        <f>IF(COUNTIF(PlayerScouting!$A$2:A7204, PlayerScouting!A7204)=1, PlayerScouting!A7204, "")</f>
        <v/>
      </c>
    </row>
    <row r="7205" ht="15.75" customHeight="1">
      <c r="A7205" s="34" t="str">
        <f>IF(COUNTIF(PlayerScouting!$A$2:A7205, PlayerScouting!A7205)=1, PlayerScouting!A7205, "")</f>
        <v/>
      </c>
    </row>
    <row r="7206" ht="15.75" customHeight="1">
      <c r="A7206" s="34" t="str">
        <f>IF(COUNTIF(PlayerScouting!$A$2:A7206, PlayerScouting!A7206)=1, PlayerScouting!A7206, "")</f>
        <v/>
      </c>
    </row>
    <row r="7207" ht="15.75" customHeight="1">
      <c r="A7207" s="34" t="str">
        <f>IF(COUNTIF(PlayerScouting!$A$2:A7207, PlayerScouting!A7207)=1, PlayerScouting!A7207, "")</f>
        <v/>
      </c>
    </row>
    <row r="7208" ht="15.75" customHeight="1">
      <c r="A7208" s="34" t="str">
        <f>IF(COUNTIF(PlayerScouting!$A$2:A7208, PlayerScouting!A7208)=1, PlayerScouting!A7208, "")</f>
        <v/>
      </c>
    </row>
    <row r="7209" ht="15.75" customHeight="1">
      <c r="A7209" s="34" t="str">
        <f>IF(COUNTIF(PlayerScouting!$A$2:A7209, PlayerScouting!A7209)=1, PlayerScouting!A7209, "")</f>
        <v/>
      </c>
    </row>
    <row r="7210" ht="15.75" customHeight="1">
      <c r="A7210" s="34" t="str">
        <f>IF(COUNTIF(PlayerScouting!$A$2:A7210, PlayerScouting!A7210)=1, PlayerScouting!A7210, "")</f>
        <v/>
      </c>
    </row>
    <row r="7211" ht="15.75" customHeight="1">
      <c r="A7211" s="34" t="str">
        <f>IF(COUNTIF(PlayerScouting!$A$2:A7211, PlayerScouting!A7211)=1, PlayerScouting!A7211, "")</f>
        <v/>
      </c>
    </row>
    <row r="7212" ht="15.75" customHeight="1">
      <c r="A7212" s="34" t="str">
        <f>IF(COUNTIF(PlayerScouting!$A$2:A7212, PlayerScouting!A7212)=1, PlayerScouting!A7212, "")</f>
        <v/>
      </c>
    </row>
    <row r="7213" ht="15.75" customHeight="1">
      <c r="A7213" s="34" t="str">
        <f>IF(COUNTIF(PlayerScouting!$A$2:A7213, PlayerScouting!A7213)=1, PlayerScouting!A7213, "")</f>
        <v/>
      </c>
    </row>
    <row r="7214" ht="15.75" customHeight="1">
      <c r="A7214" s="34" t="str">
        <f>IF(COUNTIF(PlayerScouting!$A$2:A7214, PlayerScouting!A7214)=1, PlayerScouting!A7214, "")</f>
        <v/>
      </c>
    </row>
    <row r="7215" ht="15.75" customHeight="1">
      <c r="A7215" s="34" t="str">
        <f>IF(COUNTIF(PlayerScouting!$A$2:A7215, PlayerScouting!A7215)=1, PlayerScouting!A7215, "")</f>
        <v/>
      </c>
    </row>
    <row r="7216" ht="15.75" customHeight="1">
      <c r="A7216" s="34" t="str">
        <f>IF(COUNTIF(PlayerScouting!$A$2:A7216, PlayerScouting!A7216)=1, PlayerScouting!A7216, "")</f>
        <v/>
      </c>
    </row>
    <row r="7217" ht="15.75" customHeight="1">
      <c r="A7217" s="34" t="str">
        <f>IF(COUNTIF(PlayerScouting!$A$2:A7217, PlayerScouting!A7217)=1, PlayerScouting!A7217, "")</f>
        <v/>
      </c>
    </row>
    <row r="7218" ht="15.75" customHeight="1">
      <c r="A7218" s="34" t="str">
        <f>IF(COUNTIF(PlayerScouting!$A$2:A7218, PlayerScouting!A7218)=1, PlayerScouting!A7218, "")</f>
        <v/>
      </c>
    </row>
    <row r="7219" ht="15.75" customHeight="1">
      <c r="A7219" s="34" t="str">
        <f>IF(COUNTIF(PlayerScouting!$A$2:A7219, PlayerScouting!A7219)=1, PlayerScouting!A7219, "")</f>
        <v/>
      </c>
    </row>
    <row r="7220" ht="15.75" customHeight="1">
      <c r="A7220" s="34" t="str">
        <f>IF(COUNTIF(PlayerScouting!$A$2:A7220, PlayerScouting!A7220)=1, PlayerScouting!A7220, "")</f>
        <v/>
      </c>
    </row>
    <row r="7221" ht="15.75" customHeight="1">
      <c r="A7221" s="34" t="str">
        <f>IF(COUNTIF(PlayerScouting!$A$2:A7221, PlayerScouting!A7221)=1, PlayerScouting!A7221, "")</f>
        <v/>
      </c>
    </row>
    <row r="7222" ht="15.75" customHeight="1">
      <c r="A7222" s="34" t="str">
        <f>IF(COUNTIF(PlayerScouting!$A$2:A7222, PlayerScouting!A7222)=1, PlayerScouting!A7222, "")</f>
        <v/>
      </c>
    </row>
    <row r="7223" ht="15.75" customHeight="1">
      <c r="A7223" s="34" t="str">
        <f>IF(COUNTIF(PlayerScouting!$A$2:A7223, PlayerScouting!A7223)=1, PlayerScouting!A7223, "")</f>
        <v/>
      </c>
    </row>
    <row r="7224" ht="15.75" customHeight="1">
      <c r="A7224" s="34" t="str">
        <f>IF(COUNTIF(PlayerScouting!$A$2:A7224, PlayerScouting!A7224)=1, PlayerScouting!A7224, "")</f>
        <v/>
      </c>
    </row>
    <row r="7225" ht="15.75" customHeight="1">
      <c r="A7225" s="34" t="str">
        <f>IF(COUNTIF(PlayerScouting!$A$2:A7225, PlayerScouting!A7225)=1, PlayerScouting!A7225, "")</f>
        <v/>
      </c>
    </row>
    <row r="7226" ht="15.75" customHeight="1">
      <c r="A7226" s="34" t="str">
        <f>IF(COUNTIF(PlayerScouting!$A$2:A7226, PlayerScouting!A7226)=1, PlayerScouting!A7226, "")</f>
        <v/>
      </c>
    </row>
    <row r="7227" ht="15.75" customHeight="1">
      <c r="A7227" s="34" t="str">
        <f>IF(COUNTIF(PlayerScouting!$A$2:A7227, PlayerScouting!A7227)=1, PlayerScouting!A7227, "")</f>
        <v/>
      </c>
    </row>
    <row r="7228" ht="15.75" customHeight="1">
      <c r="A7228" s="34" t="str">
        <f>IF(COUNTIF(PlayerScouting!$A$2:A7228, PlayerScouting!A7228)=1, PlayerScouting!A7228, "")</f>
        <v/>
      </c>
    </row>
    <row r="7229" ht="15.75" customHeight="1">
      <c r="A7229" s="34" t="str">
        <f>IF(COUNTIF(PlayerScouting!$A$2:A7229, PlayerScouting!A7229)=1, PlayerScouting!A7229, "")</f>
        <v/>
      </c>
    </row>
    <row r="7230" ht="15.75" customHeight="1">
      <c r="A7230" s="34" t="str">
        <f>IF(COUNTIF(PlayerScouting!$A$2:A7230, PlayerScouting!A7230)=1, PlayerScouting!A7230, "")</f>
        <v/>
      </c>
    </row>
    <row r="7231" ht="15.75" customHeight="1">
      <c r="A7231" s="34" t="str">
        <f>IF(COUNTIF(PlayerScouting!$A$2:A7231, PlayerScouting!A7231)=1, PlayerScouting!A7231, "")</f>
        <v/>
      </c>
    </row>
    <row r="7232" ht="15.75" customHeight="1">
      <c r="A7232" s="34" t="str">
        <f>IF(COUNTIF(PlayerScouting!$A$2:A7232, PlayerScouting!A7232)=1, PlayerScouting!A7232, "")</f>
        <v/>
      </c>
    </row>
    <row r="7233" ht="15.75" customHeight="1">
      <c r="A7233" s="34" t="str">
        <f>IF(COUNTIF(PlayerScouting!$A$2:A7233, PlayerScouting!A7233)=1, PlayerScouting!A7233, "")</f>
        <v/>
      </c>
    </row>
    <row r="7234" ht="15.75" customHeight="1">
      <c r="A7234" s="34" t="str">
        <f>IF(COUNTIF(PlayerScouting!$A$2:A7234, PlayerScouting!A7234)=1, PlayerScouting!A7234, "")</f>
        <v/>
      </c>
    </row>
    <row r="7235" ht="15.75" customHeight="1">
      <c r="A7235" s="34" t="str">
        <f>IF(COUNTIF(PlayerScouting!$A$2:A7235, PlayerScouting!A7235)=1, PlayerScouting!A7235, "")</f>
        <v/>
      </c>
    </row>
    <row r="7236" ht="15.75" customHeight="1">
      <c r="A7236" s="34" t="str">
        <f>IF(COUNTIF(PlayerScouting!$A$2:A7236, PlayerScouting!A7236)=1, PlayerScouting!A7236, "")</f>
        <v/>
      </c>
    </row>
    <row r="7237" ht="15.75" customHeight="1">
      <c r="A7237" s="34" t="str">
        <f>IF(COUNTIF(PlayerScouting!$A$2:A7237, PlayerScouting!A7237)=1, PlayerScouting!A7237, "")</f>
        <v/>
      </c>
    </row>
    <row r="7238" ht="15.75" customHeight="1">
      <c r="A7238" s="34" t="str">
        <f>IF(COUNTIF(PlayerScouting!$A$2:A7238, PlayerScouting!A7238)=1, PlayerScouting!A7238, "")</f>
        <v/>
      </c>
    </row>
    <row r="7239" ht="15.75" customHeight="1">
      <c r="A7239" s="34" t="str">
        <f>IF(COUNTIF(PlayerScouting!$A$2:A7239, PlayerScouting!A7239)=1, PlayerScouting!A7239, "")</f>
        <v/>
      </c>
    </row>
    <row r="7240" ht="15.75" customHeight="1">
      <c r="A7240" s="34" t="str">
        <f>IF(COUNTIF(PlayerScouting!$A$2:A7240, PlayerScouting!A7240)=1, PlayerScouting!A7240, "")</f>
        <v/>
      </c>
    </row>
    <row r="7241" ht="15.75" customHeight="1">
      <c r="A7241" s="34" t="str">
        <f>IF(COUNTIF(PlayerScouting!$A$2:A7241, PlayerScouting!A7241)=1, PlayerScouting!A7241, "")</f>
        <v/>
      </c>
    </row>
    <row r="7242" ht="15.75" customHeight="1">
      <c r="A7242" s="34" t="str">
        <f>IF(COUNTIF(PlayerScouting!$A$2:A7242, PlayerScouting!A7242)=1, PlayerScouting!A7242, "")</f>
        <v/>
      </c>
    </row>
    <row r="7243" ht="15.75" customHeight="1">
      <c r="A7243" s="34" t="str">
        <f>IF(COUNTIF(PlayerScouting!$A$2:A7243, PlayerScouting!A7243)=1, PlayerScouting!A7243, "")</f>
        <v/>
      </c>
    </row>
    <row r="7244" ht="15.75" customHeight="1">
      <c r="A7244" s="34" t="str">
        <f>IF(COUNTIF(PlayerScouting!$A$2:A7244, PlayerScouting!A7244)=1, PlayerScouting!A7244, "")</f>
        <v/>
      </c>
    </row>
    <row r="7245" ht="15.75" customHeight="1">
      <c r="A7245" s="34" t="str">
        <f>IF(COUNTIF(PlayerScouting!$A$2:A7245, PlayerScouting!A7245)=1, PlayerScouting!A7245, "")</f>
        <v/>
      </c>
    </row>
    <row r="7246" ht="15.75" customHeight="1">
      <c r="A7246" s="34" t="str">
        <f>IF(COUNTIF(PlayerScouting!$A$2:A7246, PlayerScouting!A7246)=1, PlayerScouting!A7246, "")</f>
        <v/>
      </c>
    </row>
    <row r="7247" ht="15.75" customHeight="1">
      <c r="A7247" s="34" t="str">
        <f>IF(COUNTIF(PlayerScouting!$A$2:A7247, PlayerScouting!A7247)=1, PlayerScouting!A7247, "")</f>
        <v/>
      </c>
    </row>
    <row r="7248" ht="15.75" customHeight="1">
      <c r="A7248" s="34" t="str">
        <f>IF(COUNTIF(PlayerScouting!$A$2:A7248, PlayerScouting!A7248)=1, PlayerScouting!A7248, "")</f>
        <v/>
      </c>
    </row>
    <row r="7249" ht="15.75" customHeight="1">
      <c r="A7249" s="34" t="str">
        <f>IF(COUNTIF(PlayerScouting!$A$2:A7249, PlayerScouting!A7249)=1, PlayerScouting!A7249, "")</f>
        <v/>
      </c>
    </row>
    <row r="7250" ht="15.75" customHeight="1">
      <c r="A7250" s="34" t="str">
        <f>IF(COUNTIF(PlayerScouting!$A$2:A7250, PlayerScouting!A7250)=1, PlayerScouting!A7250, "")</f>
        <v/>
      </c>
    </row>
    <row r="7251" ht="15.75" customHeight="1">
      <c r="A7251" s="34" t="str">
        <f>IF(COUNTIF(PlayerScouting!$A$2:A7251, PlayerScouting!A7251)=1, PlayerScouting!A7251, "")</f>
        <v/>
      </c>
    </row>
    <row r="7252" ht="15.75" customHeight="1">
      <c r="A7252" s="34" t="str">
        <f>IF(COUNTIF(PlayerScouting!$A$2:A7252, PlayerScouting!A7252)=1, PlayerScouting!A7252, "")</f>
        <v/>
      </c>
    </row>
    <row r="7253" ht="15.75" customHeight="1">
      <c r="A7253" s="34" t="str">
        <f>IF(COUNTIF(PlayerScouting!$A$2:A7253, PlayerScouting!A7253)=1, PlayerScouting!A7253, "")</f>
        <v/>
      </c>
    </row>
    <row r="7254" ht="15.75" customHeight="1">
      <c r="A7254" s="34" t="str">
        <f>IF(COUNTIF(PlayerScouting!$A$2:A7254, PlayerScouting!A7254)=1, PlayerScouting!A7254, "")</f>
        <v/>
      </c>
    </row>
    <row r="7255" ht="15.75" customHeight="1">
      <c r="A7255" s="34" t="str">
        <f>IF(COUNTIF(PlayerScouting!$A$2:A7255, PlayerScouting!A7255)=1, PlayerScouting!A7255, "")</f>
        <v/>
      </c>
    </row>
    <row r="7256" ht="15.75" customHeight="1">
      <c r="A7256" s="34" t="str">
        <f>IF(COUNTIF(PlayerScouting!$A$2:A7256, PlayerScouting!A7256)=1, PlayerScouting!A7256, "")</f>
        <v/>
      </c>
    </row>
    <row r="7257" ht="15.75" customHeight="1">
      <c r="A7257" s="34" t="str">
        <f>IF(COUNTIF(PlayerScouting!$A$2:A7257, PlayerScouting!A7257)=1, PlayerScouting!A7257, "")</f>
        <v/>
      </c>
    </row>
    <row r="7258" ht="15.75" customHeight="1">
      <c r="A7258" s="34" t="str">
        <f>IF(COUNTIF(PlayerScouting!$A$2:A7258, PlayerScouting!A7258)=1, PlayerScouting!A7258, "")</f>
        <v/>
      </c>
    </row>
    <row r="7259" ht="15.75" customHeight="1">
      <c r="A7259" s="34" t="str">
        <f>IF(COUNTIF(PlayerScouting!$A$2:A7259, PlayerScouting!A7259)=1, PlayerScouting!A7259, "")</f>
        <v/>
      </c>
    </row>
    <row r="7260" ht="15.75" customHeight="1">
      <c r="A7260" s="34" t="str">
        <f>IF(COUNTIF(PlayerScouting!$A$2:A7260, PlayerScouting!A7260)=1, PlayerScouting!A7260, "")</f>
        <v/>
      </c>
    </row>
    <row r="7261" ht="15.75" customHeight="1">
      <c r="A7261" s="34" t="str">
        <f>IF(COUNTIF(PlayerScouting!$A$2:A7261, PlayerScouting!A7261)=1, PlayerScouting!A7261, "")</f>
        <v/>
      </c>
    </row>
    <row r="7262" ht="15.75" customHeight="1">
      <c r="A7262" s="34" t="str">
        <f>IF(COUNTIF(PlayerScouting!$A$2:A7262, PlayerScouting!A7262)=1, PlayerScouting!A7262, "")</f>
        <v/>
      </c>
    </row>
    <row r="7263" ht="15.75" customHeight="1">
      <c r="A7263" s="34" t="str">
        <f>IF(COUNTIF(PlayerScouting!$A$2:A7263, PlayerScouting!A7263)=1, PlayerScouting!A7263, "")</f>
        <v/>
      </c>
    </row>
    <row r="7264" ht="15.75" customHeight="1">
      <c r="A7264" s="34" t="str">
        <f>IF(COUNTIF(PlayerScouting!$A$2:A7264, PlayerScouting!A7264)=1, PlayerScouting!A7264, "")</f>
        <v/>
      </c>
    </row>
    <row r="7265" ht="15.75" customHeight="1">
      <c r="A7265" s="34" t="str">
        <f>IF(COUNTIF(PlayerScouting!$A$2:A7265, PlayerScouting!A7265)=1, PlayerScouting!A7265, "")</f>
        <v/>
      </c>
    </row>
    <row r="7266" ht="15.75" customHeight="1">
      <c r="A7266" s="34" t="str">
        <f>IF(COUNTIF(PlayerScouting!$A$2:A7266, PlayerScouting!A7266)=1, PlayerScouting!A7266, "")</f>
        <v/>
      </c>
    </row>
    <row r="7267" ht="15.75" customHeight="1">
      <c r="A7267" s="34" t="str">
        <f>IF(COUNTIF(PlayerScouting!$A$2:A7267, PlayerScouting!A7267)=1, PlayerScouting!A7267, "")</f>
        <v/>
      </c>
    </row>
    <row r="7268" ht="15.75" customHeight="1">
      <c r="A7268" s="34" t="str">
        <f>IF(COUNTIF(PlayerScouting!$A$2:A7268, PlayerScouting!A7268)=1, PlayerScouting!A7268, "")</f>
        <v/>
      </c>
    </row>
    <row r="7269" ht="15.75" customHeight="1">
      <c r="A7269" s="34" t="str">
        <f>IF(COUNTIF(PlayerScouting!$A$2:A7269, PlayerScouting!A7269)=1, PlayerScouting!A7269, "")</f>
        <v/>
      </c>
    </row>
    <row r="7270" ht="15.75" customHeight="1">
      <c r="A7270" s="34" t="str">
        <f>IF(COUNTIF(PlayerScouting!$A$2:A7270, PlayerScouting!A7270)=1, PlayerScouting!A7270, "")</f>
        <v/>
      </c>
    </row>
    <row r="7271" ht="15.75" customHeight="1">
      <c r="A7271" s="34" t="str">
        <f>IF(COUNTIF(PlayerScouting!$A$2:A7271, PlayerScouting!A7271)=1, PlayerScouting!A7271, "")</f>
        <v/>
      </c>
    </row>
    <row r="7272" ht="15.75" customHeight="1">
      <c r="A7272" s="34" t="str">
        <f>IF(COUNTIF(PlayerScouting!$A$2:A7272, PlayerScouting!A7272)=1, PlayerScouting!A7272, "")</f>
        <v/>
      </c>
    </row>
    <row r="7273" ht="15.75" customHeight="1">
      <c r="A7273" s="34" t="str">
        <f>IF(COUNTIF(PlayerScouting!$A$2:A7273, PlayerScouting!A7273)=1, PlayerScouting!A7273, "")</f>
        <v/>
      </c>
    </row>
    <row r="7274" ht="15.75" customHeight="1">
      <c r="A7274" s="34" t="str">
        <f>IF(COUNTIF(PlayerScouting!$A$2:A7274, PlayerScouting!A7274)=1, PlayerScouting!A7274, "")</f>
        <v/>
      </c>
    </row>
    <row r="7275" ht="15.75" customHeight="1">
      <c r="A7275" s="34" t="str">
        <f>IF(COUNTIF(PlayerScouting!$A$2:A7275, PlayerScouting!A7275)=1, PlayerScouting!A7275, "")</f>
        <v/>
      </c>
    </row>
    <row r="7276" ht="15.75" customHeight="1">
      <c r="A7276" s="34" t="str">
        <f>IF(COUNTIF(PlayerScouting!$A$2:A7276, PlayerScouting!A7276)=1, PlayerScouting!A7276, "")</f>
        <v/>
      </c>
    </row>
    <row r="7277" ht="15.75" customHeight="1">
      <c r="A7277" s="34" t="str">
        <f>IF(COUNTIF(PlayerScouting!$A$2:A7277, PlayerScouting!A7277)=1, PlayerScouting!A7277, "")</f>
        <v/>
      </c>
    </row>
    <row r="7278" ht="15.75" customHeight="1">
      <c r="A7278" s="34" t="str">
        <f>IF(COUNTIF(PlayerScouting!$A$2:A7278, PlayerScouting!A7278)=1, PlayerScouting!A7278, "")</f>
        <v/>
      </c>
    </row>
    <row r="7279" ht="15.75" customHeight="1">
      <c r="A7279" s="34" t="str">
        <f>IF(COUNTIF(PlayerScouting!$A$2:A7279, PlayerScouting!A7279)=1, PlayerScouting!A7279, "")</f>
        <v/>
      </c>
    </row>
    <row r="7280" ht="15.75" customHeight="1">
      <c r="A7280" s="34" t="str">
        <f>IF(COUNTIF(PlayerScouting!$A$2:A7280, PlayerScouting!A7280)=1, PlayerScouting!A7280, "")</f>
        <v/>
      </c>
    </row>
    <row r="7281" ht="15.75" customHeight="1">
      <c r="A7281" s="34" t="str">
        <f>IF(COUNTIF(PlayerScouting!$A$2:A7281, PlayerScouting!A7281)=1, PlayerScouting!A7281, "")</f>
        <v/>
      </c>
    </row>
    <row r="7282" ht="15.75" customHeight="1">
      <c r="A7282" s="34" t="str">
        <f>IF(COUNTIF(PlayerScouting!$A$2:A7282, PlayerScouting!A7282)=1, PlayerScouting!A7282, "")</f>
        <v/>
      </c>
    </row>
    <row r="7283" ht="15.75" customHeight="1">
      <c r="A7283" s="34" t="str">
        <f>IF(COUNTIF(PlayerScouting!$A$2:A7283, PlayerScouting!A7283)=1, PlayerScouting!A7283, "")</f>
        <v/>
      </c>
    </row>
    <row r="7284" ht="15.75" customHeight="1">
      <c r="A7284" s="34" t="str">
        <f>IF(COUNTIF(PlayerScouting!$A$2:A7284, PlayerScouting!A7284)=1, PlayerScouting!A7284, "")</f>
        <v/>
      </c>
    </row>
    <row r="7285" ht="15.75" customHeight="1">
      <c r="A7285" s="34" t="str">
        <f>IF(COUNTIF(PlayerScouting!$A$2:A7285, PlayerScouting!A7285)=1, PlayerScouting!A7285, "")</f>
        <v/>
      </c>
    </row>
    <row r="7286" ht="15.75" customHeight="1">
      <c r="A7286" s="34" t="str">
        <f>IF(COUNTIF(PlayerScouting!$A$2:A7286, PlayerScouting!A7286)=1, PlayerScouting!A7286, "")</f>
        <v/>
      </c>
    </row>
    <row r="7287" ht="15.75" customHeight="1">
      <c r="A7287" s="34" t="str">
        <f>IF(COUNTIF(PlayerScouting!$A$2:A7287, PlayerScouting!A7287)=1, PlayerScouting!A7287, "")</f>
        <v/>
      </c>
    </row>
    <row r="7288" ht="15.75" customHeight="1">
      <c r="A7288" s="34" t="str">
        <f>IF(COUNTIF(PlayerScouting!$A$2:A7288, PlayerScouting!A7288)=1, PlayerScouting!A7288, "")</f>
        <v/>
      </c>
    </row>
    <row r="7289" ht="15.75" customHeight="1">
      <c r="A7289" s="34" t="str">
        <f>IF(COUNTIF(PlayerScouting!$A$2:A7289, PlayerScouting!A7289)=1, PlayerScouting!A7289, "")</f>
        <v/>
      </c>
    </row>
    <row r="7290" ht="15.75" customHeight="1">
      <c r="A7290" s="34" t="str">
        <f>IF(COUNTIF(PlayerScouting!$A$2:A7290, PlayerScouting!A7290)=1, PlayerScouting!A7290, "")</f>
        <v/>
      </c>
    </row>
    <row r="7291" ht="15.75" customHeight="1">
      <c r="A7291" s="34" t="str">
        <f>IF(COUNTIF(PlayerScouting!$A$2:A7291, PlayerScouting!A7291)=1, PlayerScouting!A7291, "")</f>
        <v/>
      </c>
    </row>
    <row r="7292" ht="15.75" customHeight="1">
      <c r="A7292" s="34" t="str">
        <f>IF(COUNTIF(PlayerScouting!$A$2:A7292, PlayerScouting!A7292)=1, PlayerScouting!A7292, "")</f>
        <v/>
      </c>
    </row>
    <row r="7293" ht="15.75" customHeight="1">
      <c r="A7293" s="34" t="str">
        <f>IF(COUNTIF(PlayerScouting!$A$2:A7293, PlayerScouting!A7293)=1, PlayerScouting!A7293, "")</f>
        <v/>
      </c>
    </row>
    <row r="7294" ht="15.75" customHeight="1">
      <c r="A7294" s="34" t="str">
        <f>IF(COUNTIF(PlayerScouting!$A$2:A7294, PlayerScouting!A7294)=1, PlayerScouting!A7294, "")</f>
        <v/>
      </c>
    </row>
    <row r="7295" ht="15.75" customHeight="1">
      <c r="A7295" s="34" t="str">
        <f>IF(COUNTIF(PlayerScouting!$A$2:A7295, PlayerScouting!A7295)=1, PlayerScouting!A7295, "")</f>
        <v/>
      </c>
    </row>
    <row r="7296" ht="15.75" customHeight="1">
      <c r="A7296" s="34" t="str">
        <f>IF(COUNTIF(PlayerScouting!$A$2:A7296, PlayerScouting!A7296)=1, PlayerScouting!A7296, "")</f>
        <v/>
      </c>
    </row>
    <row r="7297" ht="15.75" customHeight="1">
      <c r="A7297" s="34" t="str">
        <f>IF(COUNTIF(PlayerScouting!$A$2:A7297, PlayerScouting!A7297)=1, PlayerScouting!A7297, "")</f>
        <v/>
      </c>
    </row>
    <row r="7298" ht="15.75" customHeight="1">
      <c r="A7298" s="34" t="str">
        <f>IF(COUNTIF(PlayerScouting!$A$2:A7298, PlayerScouting!A7298)=1, PlayerScouting!A7298, "")</f>
        <v/>
      </c>
    </row>
    <row r="7299" ht="15.75" customHeight="1">
      <c r="A7299" s="34" t="str">
        <f>IF(COUNTIF(PlayerScouting!$A$2:A7299, PlayerScouting!A7299)=1, PlayerScouting!A7299, "")</f>
        <v/>
      </c>
    </row>
    <row r="7300" ht="15.75" customHeight="1">
      <c r="A7300" s="34" t="str">
        <f>IF(COUNTIF(PlayerScouting!$A$2:A7300, PlayerScouting!A7300)=1, PlayerScouting!A7300, "")</f>
        <v/>
      </c>
    </row>
    <row r="7301" ht="15.75" customHeight="1">
      <c r="A7301" s="34" t="str">
        <f>IF(COUNTIF(PlayerScouting!$A$2:A7301, PlayerScouting!A7301)=1, PlayerScouting!A7301, "")</f>
        <v/>
      </c>
    </row>
    <row r="7302" ht="15.75" customHeight="1">
      <c r="A7302" s="34" t="str">
        <f>IF(COUNTIF(PlayerScouting!$A$2:A7302, PlayerScouting!A7302)=1, PlayerScouting!A7302, "")</f>
        <v/>
      </c>
    </row>
    <row r="7303" ht="15.75" customHeight="1">
      <c r="A7303" s="34" t="str">
        <f>IF(COUNTIF(PlayerScouting!$A$2:A7303, PlayerScouting!A7303)=1, PlayerScouting!A7303, "")</f>
        <v/>
      </c>
    </row>
    <row r="7304" ht="15.75" customHeight="1">
      <c r="A7304" s="34" t="str">
        <f>IF(COUNTIF(PlayerScouting!$A$2:A7304, PlayerScouting!A7304)=1, PlayerScouting!A7304, "")</f>
        <v/>
      </c>
    </row>
    <row r="7305" ht="15.75" customHeight="1">
      <c r="A7305" s="34" t="str">
        <f>IF(COUNTIF(PlayerScouting!$A$2:A7305, PlayerScouting!A7305)=1, PlayerScouting!A7305, "")</f>
        <v/>
      </c>
    </row>
    <row r="7306" ht="15.75" customHeight="1">
      <c r="A7306" s="34" t="str">
        <f>IF(COUNTIF(PlayerScouting!$A$2:A7306, PlayerScouting!A7306)=1, PlayerScouting!A7306, "")</f>
        <v/>
      </c>
    </row>
    <row r="7307" ht="15.75" customHeight="1">
      <c r="A7307" s="34" t="str">
        <f>IF(COUNTIF(PlayerScouting!$A$2:A7307, PlayerScouting!A7307)=1, PlayerScouting!A7307, "")</f>
        <v/>
      </c>
    </row>
    <row r="7308" ht="15.75" customHeight="1">
      <c r="A7308" s="34" t="str">
        <f>IF(COUNTIF(PlayerScouting!$A$2:A7308, PlayerScouting!A7308)=1, PlayerScouting!A7308, "")</f>
        <v/>
      </c>
    </row>
    <row r="7309" ht="15.75" customHeight="1">
      <c r="A7309" s="34" t="str">
        <f>IF(COUNTIF(PlayerScouting!$A$2:A7309, PlayerScouting!A7309)=1, PlayerScouting!A7309, "")</f>
        <v/>
      </c>
    </row>
    <row r="7310" ht="15.75" customHeight="1">
      <c r="A7310" s="34" t="str">
        <f>IF(COUNTIF(PlayerScouting!$A$2:A7310, PlayerScouting!A7310)=1, PlayerScouting!A7310, "")</f>
        <v/>
      </c>
    </row>
    <row r="7311" ht="15.75" customHeight="1">
      <c r="A7311" s="34" t="str">
        <f>IF(COUNTIF(PlayerScouting!$A$2:A7311, PlayerScouting!A7311)=1, PlayerScouting!A7311, "")</f>
        <v/>
      </c>
    </row>
    <row r="7312" ht="15.75" customHeight="1">
      <c r="A7312" s="34" t="str">
        <f>IF(COUNTIF(PlayerScouting!$A$2:A7312, PlayerScouting!A7312)=1, PlayerScouting!A7312, "")</f>
        <v/>
      </c>
    </row>
    <row r="7313" ht="15.75" customHeight="1">
      <c r="A7313" s="34" t="str">
        <f>IF(COUNTIF(PlayerScouting!$A$2:A7313, PlayerScouting!A7313)=1, PlayerScouting!A7313, "")</f>
        <v/>
      </c>
    </row>
    <row r="7314" ht="15.75" customHeight="1">
      <c r="A7314" s="34" t="str">
        <f>IF(COUNTIF(PlayerScouting!$A$2:A7314, PlayerScouting!A7314)=1, PlayerScouting!A7314, "")</f>
        <v/>
      </c>
    </row>
    <row r="7315" ht="15.75" customHeight="1">
      <c r="A7315" s="34" t="str">
        <f>IF(COUNTIF(PlayerScouting!$A$2:A7315, PlayerScouting!A7315)=1, PlayerScouting!A7315, "")</f>
        <v/>
      </c>
    </row>
    <row r="7316" ht="15.75" customHeight="1">
      <c r="A7316" s="34" t="str">
        <f>IF(COUNTIF(PlayerScouting!$A$2:A7316, PlayerScouting!A7316)=1, PlayerScouting!A7316, "")</f>
        <v/>
      </c>
    </row>
    <row r="7317" ht="15.75" customHeight="1">
      <c r="A7317" s="34" t="str">
        <f>IF(COUNTIF(PlayerScouting!$A$2:A7317, PlayerScouting!A7317)=1, PlayerScouting!A7317, "")</f>
        <v/>
      </c>
    </row>
    <row r="7318" ht="15.75" customHeight="1">
      <c r="A7318" s="34" t="str">
        <f>IF(COUNTIF(PlayerScouting!$A$2:A7318, PlayerScouting!A7318)=1, PlayerScouting!A7318, "")</f>
        <v/>
      </c>
    </row>
    <row r="7319" ht="15.75" customHeight="1">
      <c r="A7319" s="34" t="str">
        <f>IF(COUNTIF(PlayerScouting!$A$2:A7319, PlayerScouting!A7319)=1, PlayerScouting!A7319, "")</f>
        <v/>
      </c>
    </row>
    <row r="7320" ht="15.75" customHeight="1">
      <c r="A7320" s="34" t="str">
        <f>IF(COUNTIF(PlayerScouting!$A$2:A7320, PlayerScouting!A7320)=1, PlayerScouting!A7320, "")</f>
        <v/>
      </c>
    </row>
    <row r="7321" ht="15.75" customHeight="1">
      <c r="A7321" s="34" t="str">
        <f>IF(COUNTIF(PlayerScouting!$A$2:A7321, PlayerScouting!A7321)=1, PlayerScouting!A7321, "")</f>
        <v/>
      </c>
    </row>
    <row r="7322" ht="15.75" customHeight="1">
      <c r="A7322" s="34" t="str">
        <f>IF(COUNTIF(PlayerScouting!$A$2:A7322, PlayerScouting!A7322)=1, PlayerScouting!A7322, "")</f>
        <v/>
      </c>
    </row>
    <row r="7323" ht="15.75" customHeight="1">
      <c r="A7323" s="34" t="str">
        <f>IF(COUNTIF(PlayerScouting!$A$2:A7323, PlayerScouting!A7323)=1, PlayerScouting!A7323, "")</f>
        <v/>
      </c>
    </row>
    <row r="7324" ht="15.75" customHeight="1">
      <c r="A7324" s="34" t="str">
        <f>IF(COUNTIF(PlayerScouting!$A$2:A7324, PlayerScouting!A7324)=1, PlayerScouting!A7324, "")</f>
        <v/>
      </c>
    </row>
    <row r="7325" ht="15.75" customHeight="1">
      <c r="A7325" s="34" t="str">
        <f>IF(COUNTIF(PlayerScouting!$A$2:A7325, PlayerScouting!A7325)=1, PlayerScouting!A7325, "")</f>
        <v/>
      </c>
    </row>
    <row r="7326" ht="15.75" customHeight="1">
      <c r="A7326" s="34" t="str">
        <f>IF(COUNTIF(PlayerScouting!$A$2:A7326, PlayerScouting!A7326)=1, PlayerScouting!A7326, "")</f>
        <v/>
      </c>
    </row>
    <row r="7327" ht="15.75" customHeight="1">
      <c r="A7327" s="34" t="str">
        <f>IF(COUNTIF(PlayerScouting!$A$2:A7327, PlayerScouting!A7327)=1, PlayerScouting!A7327, "")</f>
        <v/>
      </c>
    </row>
    <row r="7328" ht="15.75" customHeight="1">
      <c r="A7328" s="34" t="str">
        <f>IF(COUNTIF(PlayerScouting!$A$2:A7328, PlayerScouting!A7328)=1, PlayerScouting!A7328, "")</f>
        <v/>
      </c>
    </row>
    <row r="7329" ht="15.75" customHeight="1">
      <c r="A7329" s="34" t="str">
        <f>IF(COUNTIF(PlayerScouting!$A$2:A7329, PlayerScouting!A7329)=1, PlayerScouting!A7329, "")</f>
        <v/>
      </c>
    </row>
    <row r="7330" ht="15.75" customHeight="1">
      <c r="A7330" s="34" t="str">
        <f>IF(COUNTIF(PlayerScouting!$A$2:A7330, PlayerScouting!A7330)=1, PlayerScouting!A7330, "")</f>
        <v/>
      </c>
    </row>
    <row r="7331" ht="15.75" customHeight="1">
      <c r="A7331" s="34" t="str">
        <f>IF(COUNTIF(PlayerScouting!$A$2:A7331, PlayerScouting!A7331)=1, PlayerScouting!A7331, "")</f>
        <v/>
      </c>
    </row>
    <row r="7332" ht="15.75" customHeight="1">
      <c r="A7332" s="34" t="str">
        <f>IF(COUNTIF(PlayerScouting!$A$2:A7332, PlayerScouting!A7332)=1, PlayerScouting!A7332, "")</f>
        <v/>
      </c>
    </row>
    <row r="7333" ht="15.75" customHeight="1">
      <c r="A7333" s="34" t="str">
        <f>IF(COUNTIF(PlayerScouting!$A$2:A7333, PlayerScouting!A7333)=1, PlayerScouting!A7333, "")</f>
        <v/>
      </c>
    </row>
    <row r="7334" ht="15.75" customHeight="1">
      <c r="A7334" s="34" t="str">
        <f>IF(COUNTIF(PlayerScouting!$A$2:A7334, PlayerScouting!A7334)=1, PlayerScouting!A7334, "")</f>
        <v/>
      </c>
    </row>
    <row r="7335" ht="15.75" customHeight="1">
      <c r="A7335" s="34" t="str">
        <f>IF(COUNTIF(PlayerScouting!$A$2:A7335, PlayerScouting!A7335)=1, PlayerScouting!A7335, "")</f>
        <v/>
      </c>
    </row>
    <row r="7336" ht="15.75" customHeight="1">
      <c r="A7336" s="34" t="str">
        <f>IF(COUNTIF(PlayerScouting!$A$2:A7336, PlayerScouting!A7336)=1, PlayerScouting!A7336, "")</f>
        <v/>
      </c>
    </row>
    <row r="7337" ht="15.75" customHeight="1">
      <c r="A7337" s="34" t="str">
        <f>IF(COUNTIF(PlayerScouting!$A$2:A7337, PlayerScouting!A7337)=1, PlayerScouting!A7337, "")</f>
        <v/>
      </c>
    </row>
    <row r="7338" ht="15.75" customHeight="1">
      <c r="A7338" s="34" t="str">
        <f>IF(COUNTIF(PlayerScouting!$A$2:A7338, PlayerScouting!A7338)=1, PlayerScouting!A7338, "")</f>
        <v/>
      </c>
    </row>
    <row r="7339" ht="15.75" customHeight="1">
      <c r="A7339" s="34" t="str">
        <f>IF(COUNTIF(PlayerScouting!$A$2:A7339, PlayerScouting!A7339)=1, PlayerScouting!A7339, "")</f>
        <v/>
      </c>
    </row>
    <row r="7340" ht="15.75" customHeight="1">
      <c r="A7340" s="34" t="str">
        <f>IF(COUNTIF(PlayerScouting!$A$2:A7340, PlayerScouting!A7340)=1, PlayerScouting!A7340, "")</f>
        <v/>
      </c>
    </row>
    <row r="7341" ht="15.75" customHeight="1">
      <c r="A7341" s="34" t="str">
        <f>IF(COUNTIF(PlayerScouting!$A$2:A7341, PlayerScouting!A7341)=1, PlayerScouting!A7341, "")</f>
        <v/>
      </c>
    </row>
    <row r="7342" ht="15.75" customHeight="1">
      <c r="A7342" s="34" t="str">
        <f>IF(COUNTIF(PlayerScouting!$A$2:A7342, PlayerScouting!A7342)=1, PlayerScouting!A7342, "")</f>
        <v/>
      </c>
    </row>
    <row r="7343" ht="15.75" customHeight="1">
      <c r="A7343" s="34" t="str">
        <f>IF(COUNTIF(PlayerScouting!$A$2:A7343, PlayerScouting!A7343)=1, PlayerScouting!A7343, "")</f>
        <v/>
      </c>
    </row>
    <row r="7344" ht="15.75" customHeight="1">
      <c r="A7344" s="34" t="str">
        <f>IF(COUNTIF(PlayerScouting!$A$2:A7344, PlayerScouting!A7344)=1, PlayerScouting!A7344, "")</f>
        <v/>
      </c>
    </row>
    <row r="7345" ht="15.75" customHeight="1">
      <c r="A7345" s="34" t="str">
        <f>IF(COUNTIF(PlayerScouting!$A$2:A7345, PlayerScouting!A7345)=1, PlayerScouting!A7345, "")</f>
        <v/>
      </c>
    </row>
    <row r="7346" ht="15.75" customHeight="1">
      <c r="A7346" s="34" t="str">
        <f>IF(COUNTIF(PlayerScouting!$A$2:A7346, PlayerScouting!A7346)=1, PlayerScouting!A7346, "")</f>
        <v/>
      </c>
    </row>
    <row r="7347" ht="15.75" customHeight="1">
      <c r="A7347" s="34" t="str">
        <f>IF(COUNTIF(PlayerScouting!$A$2:A7347, PlayerScouting!A7347)=1, PlayerScouting!A7347, "")</f>
        <v/>
      </c>
    </row>
    <row r="7348" ht="15.75" customHeight="1">
      <c r="A7348" s="34" t="str">
        <f>IF(COUNTIF(PlayerScouting!$A$2:A7348, PlayerScouting!A7348)=1, PlayerScouting!A7348, "")</f>
        <v/>
      </c>
    </row>
    <row r="7349" ht="15.75" customHeight="1">
      <c r="A7349" s="34" t="str">
        <f>IF(COUNTIF(PlayerScouting!$A$2:A7349, PlayerScouting!A7349)=1, PlayerScouting!A7349, "")</f>
        <v/>
      </c>
    </row>
    <row r="7350" ht="15.75" customHeight="1">
      <c r="A7350" s="34" t="str">
        <f>IF(COUNTIF(PlayerScouting!$A$2:A7350, PlayerScouting!A7350)=1, PlayerScouting!A7350, "")</f>
        <v/>
      </c>
    </row>
    <row r="7351" ht="15.75" customHeight="1">
      <c r="A7351" s="34" t="str">
        <f>IF(COUNTIF(PlayerScouting!$A$2:A7351, PlayerScouting!A7351)=1, PlayerScouting!A7351, "")</f>
        <v/>
      </c>
    </row>
    <row r="7352" ht="15.75" customHeight="1">
      <c r="A7352" s="34" t="str">
        <f>IF(COUNTIF(PlayerScouting!$A$2:A7352, PlayerScouting!A7352)=1, PlayerScouting!A7352, "")</f>
        <v/>
      </c>
    </row>
    <row r="7353" ht="15.75" customHeight="1">
      <c r="A7353" s="34" t="str">
        <f>IF(COUNTIF(PlayerScouting!$A$2:A7353, PlayerScouting!A7353)=1, PlayerScouting!A7353, "")</f>
        <v/>
      </c>
    </row>
    <row r="7354" ht="15.75" customHeight="1">
      <c r="A7354" s="34" t="str">
        <f>IF(COUNTIF(PlayerScouting!$A$2:A7354, PlayerScouting!A7354)=1, PlayerScouting!A7354, "")</f>
        <v/>
      </c>
    </row>
    <row r="7355" ht="15.75" customHeight="1">
      <c r="A7355" s="34" t="str">
        <f>IF(COUNTIF(PlayerScouting!$A$2:A7355, PlayerScouting!A7355)=1, PlayerScouting!A7355, "")</f>
        <v/>
      </c>
    </row>
    <row r="7356" ht="15.75" customHeight="1">
      <c r="A7356" s="34" t="str">
        <f>IF(COUNTIF(PlayerScouting!$A$2:A7356, PlayerScouting!A7356)=1, PlayerScouting!A7356, "")</f>
        <v/>
      </c>
    </row>
    <row r="7357" ht="15.75" customHeight="1">
      <c r="A7357" s="34" t="str">
        <f>IF(COUNTIF(PlayerScouting!$A$2:A7357, PlayerScouting!A7357)=1, PlayerScouting!A7357, "")</f>
        <v/>
      </c>
    </row>
    <row r="7358" ht="15.75" customHeight="1">
      <c r="A7358" s="34" t="str">
        <f>IF(COUNTIF(PlayerScouting!$A$2:A7358, PlayerScouting!A7358)=1, PlayerScouting!A7358, "")</f>
        <v/>
      </c>
    </row>
    <row r="7359" ht="15.75" customHeight="1">
      <c r="A7359" s="34" t="str">
        <f>IF(COUNTIF(PlayerScouting!$A$2:A7359, PlayerScouting!A7359)=1, PlayerScouting!A7359, "")</f>
        <v/>
      </c>
    </row>
    <row r="7360" ht="15.75" customHeight="1">
      <c r="A7360" s="34" t="str">
        <f>IF(COUNTIF(PlayerScouting!$A$2:A7360, PlayerScouting!A7360)=1, PlayerScouting!A7360, "")</f>
        <v/>
      </c>
    </row>
    <row r="7361" ht="15.75" customHeight="1">
      <c r="A7361" s="34" t="str">
        <f>IF(COUNTIF(PlayerScouting!$A$2:A7361, PlayerScouting!A7361)=1, PlayerScouting!A7361, "")</f>
        <v/>
      </c>
    </row>
    <row r="7362" ht="15.75" customHeight="1">
      <c r="A7362" s="34" t="str">
        <f>IF(COUNTIF(PlayerScouting!$A$2:A7362, PlayerScouting!A7362)=1, PlayerScouting!A7362, "")</f>
        <v/>
      </c>
    </row>
    <row r="7363" ht="15.75" customHeight="1">
      <c r="A7363" s="34" t="str">
        <f>IF(COUNTIF(PlayerScouting!$A$2:A7363, PlayerScouting!A7363)=1, PlayerScouting!A7363, "")</f>
        <v/>
      </c>
    </row>
    <row r="7364" ht="15.75" customHeight="1">
      <c r="A7364" s="34" t="str">
        <f>IF(COUNTIF(PlayerScouting!$A$2:A7364, PlayerScouting!A7364)=1, PlayerScouting!A7364, "")</f>
        <v/>
      </c>
    </row>
    <row r="7365" ht="15.75" customHeight="1">
      <c r="A7365" s="34" t="str">
        <f>IF(COUNTIF(PlayerScouting!$A$2:A7365, PlayerScouting!A7365)=1, PlayerScouting!A7365, "")</f>
        <v/>
      </c>
    </row>
    <row r="7366" ht="15.75" customHeight="1">
      <c r="A7366" s="34" t="str">
        <f>IF(COUNTIF(PlayerScouting!$A$2:A7366, PlayerScouting!A7366)=1, PlayerScouting!A7366, "")</f>
        <v/>
      </c>
    </row>
    <row r="7367" ht="15.75" customHeight="1">
      <c r="A7367" s="34" t="str">
        <f>IF(COUNTIF(PlayerScouting!$A$2:A7367, PlayerScouting!A7367)=1, PlayerScouting!A7367, "")</f>
        <v/>
      </c>
    </row>
    <row r="7368" ht="15.75" customHeight="1">
      <c r="A7368" s="34" t="str">
        <f>IF(COUNTIF(PlayerScouting!$A$2:A7368, PlayerScouting!A7368)=1, PlayerScouting!A7368, "")</f>
        <v/>
      </c>
    </row>
    <row r="7369" ht="15.75" customHeight="1">
      <c r="A7369" s="34" t="str">
        <f>IF(COUNTIF(PlayerScouting!$A$2:A7369, PlayerScouting!A7369)=1, PlayerScouting!A7369, "")</f>
        <v/>
      </c>
    </row>
    <row r="7370" ht="15.75" customHeight="1">
      <c r="A7370" s="34" t="str">
        <f>IF(COUNTIF(PlayerScouting!$A$2:A7370, PlayerScouting!A7370)=1, PlayerScouting!A7370, "")</f>
        <v/>
      </c>
    </row>
    <row r="7371" ht="15.75" customHeight="1">
      <c r="A7371" s="34" t="str">
        <f>IF(COUNTIF(PlayerScouting!$A$2:A7371, PlayerScouting!A7371)=1, PlayerScouting!A7371, "")</f>
        <v/>
      </c>
    </row>
    <row r="7372" ht="15.75" customHeight="1">
      <c r="A7372" s="34" t="str">
        <f>IF(COUNTIF(PlayerScouting!$A$2:A7372, PlayerScouting!A7372)=1, PlayerScouting!A7372, "")</f>
        <v/>
      </c>
    </row>
    <row r="7373" ht="15.75" customHeight="1">
      <c r="A7373" s="34" t="str">
        <f>IF(COUNTIF(PlayerScouting!$A$2:A7373, PlayerScouting!A7373)=1, PlayerScouting!A7373, "")</f>
        <v/>
      </c>
    </row>
    <row r="7374" ht="15.75" customHeight="1">
      <c r="A7374" s="34" t="str">
        <f>IF(COUNTIF(PlayerScouting!$A$2:A7374, PlayerScouting!A7374)=1, PlayerScouting!A7374, "")</f>
        <v/>
      </c>
    </row>
    <row r="7375" ht="15.75" customHeight="1">
      <c r="A7375" s="34" t="str">
        <f>IF(COUNTIF(PlayerScouting!$A$2:A7375, PlayerScouting!A7375)=1, PlayerScouting!A7375, "")</f>
        <v/>
      </c>
    </row>
    <row r="7376" ht="15.75" customHeight="1">
      <c r="A7376" s="34" t="str">
        <f>IF(COUNTIF(PlayerScouting!$A$2:A7376, PlayerScouting!A7376)=1, PlayerScouting!A7376, "")</f>
        <v/>
      </c>
    </row>
    <row r="7377" ht="15.75" customHeight="1">
      <c r="A7377" s="34" t="str">
        <f>IF(COUNTIF(PlayerScouting!$A$2:A7377, PlayerScouting!A7377)=1, PlayerScouting!A7377, "")</f>
        <v/>
      </c>
    </row>
    <row r="7378" ht="15.75" customHeight="1">
      <c r="A7378" s="34" t="str">
        <f>IF(COUNTIF(PlayerScouting!$A$2:A7378, PlayerScouting!A7378)=1, PlayerScouting!A7378, "")</f>
        <v/>
      </c>
    </row>
    <row r="7379" ht="15.75" customHeight="1">
      <c r="A7379" s="34" t="str">
        <f>IF(COUNTIF(PlayerScouting!$A$2:A7379, PlayerScouting!A7379)=1, PlayerScouting!A7379, "")</f>
        <v/>
      </c>
    </row>
    <row r="7380" ht="15.75" customHeight="1">
      <c r="A7380" s="34" t="str">
        <f>IF(COUNTIF(PlayerScouting!$A$2:A7380, PlayerScouting!A7380)=1, PlayerScouting!A7380, "")</f>
        <v/>
      </c>
    </row>
    <row r="7381" ht="15.75" customHeight="1">
      <c r="A7381" s="34" t="str">
        <f>IF(COUNTIF(PlayerScouting!$A$2:A7381, PlayerScouting!A7381)=1, PlayerScouting!A7381, "")</f>
        <v/>
      </c>
    </row>
    <row r="7382" ht="15.75" customHeight="1">
      <c r="A7382" s="34" t="str">
        <f>IF(COUNTIF(PlayerScouting!$A$2:A7382, PlayerScouting!A7382)=1, PlayerScouting!A7382, "")</f>
        <v/>
      </c>
    </row>
    <row r="7383" ht="15.75" customHeight="1">
      <c r="A7383" s="34" t="str">
        <f>IF(COUNTIF(PlayerScouting!$A$2:A7383, PlayerScouting!A7383)=1, PlayerScouting!A7383, "")</f>
        <v/>
      </c>
    </row>
    <row r="7384" ht="15.75" customHeight="1">
      <c r="A7384" s="34" t="str">
        <f>IF(COUNTIF(PlayerScouting!$A$2:A7384, PlayerScouting!A7384)=1, PlayerScouting!A7384, "")</f>
        <v/>
      </c>
    </row>
    <row r="7385" ht="15.75" customHeight="1">
      <c r="A7385" s="34" t="str">
        <f>IF(COUNTIF(PlayerScouting!$A$2:A7385, PlayerScouting!A7385)=1, PlayerScouting!A7385, "")</f>
        <v/>
      </c>
    </row>
    <row r="7386" ht="15.75" customHeight="1">
      <c r="A7386" s="34" t="str">
        <f>IF(COUNTIF(PlayerScouting!$A$2:A7386, PlayerScouting!A7386)=1, PlayerScouting!A7386, "")</f>
        <v/>
      </c>
    </row>
    <row r="7387" ht="15.75" customHeight="1">
      <c r="A7387" s="34" t="str">
        <f>IF(COUNTIF(PlayerScouting!$A$2:A7387, PlayerScouting!A7387)=1, PlayerScouting!A7387, "")</f>
        <v/>
      </c>
    </row>
    <row r="7388" ht="15.75" customHeight="1">
      <c r="A7388" s="34" t="str">
        <f>IF(COUNTIF(PlayerScouting!$A$2:A7388, PlayerScouting!A7388)=1, PlayerScouting!A7388, "")</f>
        <v/>
      </c>
    </row>
    <row r="7389" ht="15.75" customHeight="1">
      <c r="A7389" s="34" t="str">
        <f>IF(COUNTIF(PlayerScouting!$A$2:A7389, PlayerScouting!A7389)=1, PlayerScouting!A7389, "")</f>
        <v/>
      </c>
    </row>
    <row r="7390" ht="15.75" customHeight="1">
      <c r="A7390" s="34" t="str">
        <f>IF(COUNTIF(PlayerScouting!$A$2:A7390, PlayerScouting!A7390)=1, PlayerScouting!A7390, "")</f>
        <v/>
      </c>
    </row>
    <row r="7391" ht="15.75" customHeight="1">
      <c r="A7391" s="34" t="str">
        <f>IF(COUNTIF(PlayerScouting!$A$2:A7391, PlayerScouting!A7391)=1, PlayerScouting!A7391, "")</f>
        <v/>
      </c>
    </row>
    <row r="7392" ht="15.75" customHeight="1">
      <c r="A7392" s="34" t="str">
        <f>IF(COUNTIF(PlayerScouting!$A$2:A7392, PlayerScouting!A7392)=1, PlayerScouting!A7392, "")</f>
        <v/>
      </c>
    </row>
    <row r="7393" ht="15.75" customHeight="1">
      <c r="A7393" s="34" t="str">
        <f>IF(COUNTIF(PlayerScouting!$A$2:A7393, PlayerScouting!A7393)=1, PlayerScouting!A7393, "")</f>
        <v/>
      </c>
    </row>
    <row r="7394" ht="15.75" customHeight="1">
      <c r="A7394" s="34" t="str">
        <f>IF(COUNTIF(PlayerScouting!$A$2:A7394, PlayerScouting!A7394)=1, PlayerScouting!A7394, "")</f>
        <v/>
      </c>
    </row>
    <row r="7395" ht="15.75" customHeight="1">
      <c r="A7395" s="34" t="str">
        <f>IF(COUNTIF(PlayerScouting!$A$2:A7395, PlayerScouting!A7395)=1, PlayerScouting!A7395, "")</f>
        <v/>
      </c>
    </row>
    <row r="7396" ht="15.75" customHeight="1">
      <c r="A7396" s="34" t="str">
        <f>IF(COUNTIF(PlayerScouting!$A$2:A7396, PlayerScouting!A7396)=1, PlayerScouting!A7396, "")</f>
        <v/>
      </c>
    </row>
    <row r="7397" ht="15.75" customHeight="1">
      <c r="A7397" s="34" t="str">
        <f>IF(COUNTIF(PlayerScouting!$A$2:A7397, PlayerScouting!A7397)=1, PlayerScouting!A7397, "")</f>
        <v/>
      </c>
    </row>
    <row r="7398" ht="15.75" customHeight="1">
      <c r="A7398" s="34" t="str">
        <f>IF(COUNTIF(PlayerScouting!$A$2:A7398, PlayerScouting!A7398)=1, PlayerScouting!A7398, "")</f>
        <v/>
      </c>
    </row>
    <row r="7399" ht="15.75" customHeight="1">
      <c r="A7399" s="34" t="str">
        <f>IF(COUNTIF(PlayerScouting!$A$2:A7399, PlayerScouting!A7399)=1, PlayerScouting!A7399, "")</f>
        <v/>
      </c>
    </row>
    <row r="7400" ht="15.75" customHeight="1">
      <c r="A7400" s="34" t="str">
        <f>IF(COUNTIF(PlayerScouting!$A$2:A7400, PlayerScouting!A7400)=1, PlayerScouting!A7400, "")</f>
        <v/>
      </c>
    </row>
    <row r="7401" ht="15.75" customHeight="1">
      <c r="A7401" s="34" t="str">
        <f>IF(COUNTIF(PlayerScouting!$A$2:A7401, PlayerScouting!A7401)=1, PlayerScouting!A7401, "")</f>
        <v/>
      </c>
    </row>
    <row r="7402" ht="15.75" customHeight="1">
      <c r="A7402" s="34" t="str">
        <f>IF(COUNTIF(PlayerScouting!$A$2:A7402, PlayerScouting!A7402)=1, PlayerScouting!A7402, "")</f>
        <v/>
      </c>
    </row>
    <row r="7403" ht="15.75" customHeight="1">
      <c r="A7403" s="34" t="str">
        <f>IF(COUNTIF(PlayerScouting!$A$2:A7403, PlayerScouting!A7403)=1, PlayerScouting!A7403, "")</f>
        <v/>
      </c>
    </row>
    <row r="7404" ht="15.75" customHeight="1">
      <c r="A7404" s="34" t="str">
        <f>IF(COUNTIF(PlayerScouting!$A$2:A7404, PlayerScouting!A7404)=1, PlayerScouting!A7404, "")</f>
        <v/>
      </c>
    </row>
    <row r="7405" ht="15.75" customHeight="1">
      <c r="A7405" s="34" t="str">
        <f>IF(COUNTIF(PlayerScouting!$A$2:A7405, PlayerScouting!A7405)=1, PlayerScouting!A7405, "")</f>
        <v/>
      </c>
    </row>
    <row r="7406" ht="15.75" customHeight="1">
      <c r="A7406" s="34" t="str">
        <f>IF(COUNTIF(PlayerScouting!$A$2:A7406, PlayerScouting!A7406)=1, PlayerScouting!A7406, "")</f>
        <v/>
      </c>
    </row>
    <row r="7407" ht="15.75" customHeight="1">
      <c r="A7407" s="34" t="str">
        <f>IF(COUNTIF(PlayerScouting!$A$2:A7407, PlayerScouting!A7407)=1, PlayerScouting!A7407, "")</f>
        <v/>
      </c>
    </row>
    <row r="7408" ht="15.75" customHeight="1">
      <c r="A7408" s="34" t="str">
        <f>IF(COUNTIF(PlayerScouting!$A$2:A7408, PlayerScouting!A7408)=1, PlayerScouting!A7408, "")</f>
        <v/>
      </c>
    </row>
    <row r="7409" ht="15.75" customHeight="1">
      <c r="A7409" s="34" t="str">
        <f>IF(COUNTIF(PlayerScouting!$A$2:A7409, PlayerScouting!A7409)=1, PlayerScouting!A7409, "")</f>
        <v/>
      </c>
    </row>
    <row r="7410" ht="15.75" customHeight="1">
      <c r="A7410" s="34" t="str">
        <f>IF(COUNTIF(PlayerScouting!$A$2:A7410, PlayerScouting!A7410)=1, PlayerScouting!A7410, "")</f>
        <v/>
      </c>
    </row>
    <row r="7411" ht="15.75" customHeight="1">
      <c r="A7411" s="34" t="str">
        <f>IF(COUNTIF(PlayerScouting!$A$2:A7411, PlayerScouting!A7411)=1, PlayerScouting!A7411, "")</f>
        <v/>
      </c>
    </row>
    <row r="7412" ht="15.75" customHeight="1">
      <c r="A7412" s="34" t="str">
        <f>IF(COUNTIF(PlayerScouting!$A$2:A7412, PlayerScouting!A7412)=1, PlayerScouting!A7412, "")</f>
        <v/>
      </c>
    </row>
    <row r="7413" ht="15.75" customHeight="1">
      <c r="A7413" s="34" t="str">
        <f>IF(COUNTIF(PlayerScouting!$A$2:A7413, PlayerScouting!A7413)=1, PlayerScouting!A7413, "")</f>
        <v/>
      </c>
    </row>
    <row r="7414" ht="15.75" customHeight="1">
      <c r="A7414" s="34" t="str">
        <f>IF(COUNTIF(PlayerScouting!$A$2:A7414, PlayerScouting!A7414)=1, PlayerScouting!A7414, "")</f>
        <v/>
      </c>
    </row>
    <row r="7415" ht="15.75" customHeight="1">
      <c r="A7415" s="34" t="str">
        <f>IF(COUNTIF(PlayerScouting!$A$2:A7415, PlayerScouting!A7415)=1, PlayerScouting!A7415, "")</f>
        <v/>
      </c>
    </row>
    <row r="7416" ht="15.75" customHeight="1">
      <c r="A7416" s="34" t="str">
        <f>IF(COUNTIF(PlayerScouting!$A$2:A7416, PlayerScouting!A7416)=1, PlayerScouting!A7416, "")</f>
        <v/>
      </c>
    </row>
    <row r="7417" ht="15.75" customHeight="1">
      <c r="A7417" s="34" t="str">
        <f>IF(COUNTIF(PlayerScouting!$A$2:A7417, PlayerScouting!A7417)=1, PlayerScouting!A7417, "")</f>
        <v/>
      </c>
    </row>
    <row r="7418" ht="15.75" customHeight="1">
      <c r="A7418" s="34" t="str">
        <f>IF(COUNTIF(PlayerScouting!$A$2:A7418, PlayerScouting!A7418)=1, PlayerScouting!A7418, "")</f>
        <v/>
      </c>
    </row>
    <row r="7419" ht="15.75" customHeight="1">
      <c r="A7419" s="34" t="str">
        <f>IF(COUNTIF(PlayerScouting!$A$2:A7419, PlayerScouting!A7419)=1, PlayerScouting!A7419, "")</f>
        <v/>
      </c>
    </row>
    <row r="7420" ht="15.75" customHeight="1">
      <c r="A7420" s="34" t="str">
        <f>IF(COUNTIF(PlayerScouting!$A$2:A7420, PlayerScouting!A7420)=1, PlayerScouting!A7420, "")</f>
        <v/>
      </c>
    </row>
    <row r="7421" ht="15.75" customHeight="1">
      <c r="A7421" s="34" t="str">
        <f>IF(COUNTIF(PlayerScouting!$A$2:A7421, PlayerScouting!A7421)=1, PlayerScouting!A7421, "")</f>
        <v/>
      </c>
    </row>
    <row r="7422" ht="15.75" customHeight="1">
      <c r="A7422" s="34" t="str">
        <f>IF(COUNTIF(PlayerScouting!$A$2:A7422, PlayerScouting!A7422)=1, PlayerScouting!A7422, "")</f>
        <v/>
      </c>
    </row>
    <row r="7423" ht="15.75" customHeight="1">
      <c r="A7423" s="34" t="str">
        <f>IF(COUNTIF(PlayerScouting!$A$2:A7423, PlayerScouting!A7423)=1, PlayerScouting!A7423, "")</f>
        <v/>
      </c>
    </row>
    <row r="7424" ht="15.75" customHeight="1">
      <c r="A7424" s="34" t="str">
        <f>IF(COUNTIF(PlayerScouting!$A$2:A7424, PlayerScouting!A7424)=1, PlayerScouting!A7424, "")</f>
        <v/>
      </c>
    </row>
    <row r="7425" ht="15.75" customHeight="1">
      <c r="A7425" s="34" t="str">
        <f>IF(COUNTIF(PlayerScouting!$A$2:A7425, PlayerScouting!A7425)=1, PlayerScouting!A7425, "")</f>
        <v/>
      </c>
    </row>
    <row r="7426" ht="15.75" customHeight="1">
      <c r="A7426" s="34" t="str">
        <f>IF(COUNTIF(PlayerScouting!$A$2:A7426, PlayerScouting!A7426)=1, PlayerScouting!A7426, "")</f>
        <v/>
      </c>
    </row>
    <row r="7427" ht="15.75" customHeight="1">
      <c r="A7427" s="34" t="str">
        <f>IF(COUNTIF(PlayerScouting!$A$2:A7427, PlayerScouting!A7427)=1, PlayerScouting!A7427, "")</f>
        <v/>
      </c>
    </row>
    <row r="7428" ht="15.75" customHeight="1">
      <c r="A7428" s="34" t="str">
        <f>IF(COUNTIF(PlayerScouting!$A$2:A7428, PlayerScouting!A7428)=1, PlayerScouting!A7428, "")</f>
        <v/>
      </c>
    </row>
    <row r="7429" ht="15.75" customHeight="1">
      <c r="A7429" s="34" t="str">
        <f>IF(COUNTIF(PlayerScouting!$A$2:A7429, PlayerScouting!A7429)=1, PlayerScouting!A7429, "")</f>
        <v/>
      </c>
    </row>
    <row r="7430" ht="15.75" customHeight="1">
      <c r="A7430" s="34" t="str">
        <f>IF(COUNTIF(PlayerScouting!$A$2:A7430, PlayerScouting!A7430)=1, PlayerScouting!A7430, "")</f>
        <v/>
      </c>
    </row>
    <row r="7431" ht="15.75" customHeight="1">
      <c r="A7431" s="34" t="str">
        <f>IF(COUNTIF(PlayerScouting!$A$2:A7431, PlayerScouting!A7431)=1, PlayerScouting!A7431, "")</f>
        <v/>
      </c>
    </row>
    <row r="7432" ht="15.75" customHeight="1">
      <c r="A7432" s="34" t="str">
        <f>IF(COUNTIF(PlayerScouting!$A$2:A7432, PlayerScouting!A7432)=1, PlayerScouting!A7432, "")</f>
        <v/>
      </c>
    </row>
    <row r="7433" ht="15.75" customHeight="1">
      <c r="A7433" s="34" t="str">
        <f>IF(COUNTIF(PlayerScouting!$A$2:A7433, PlayerScouting!A7433)=1, PlayerScouting!A7433, "")</f>
        <v/>
      </c>
    </row>
    <row r="7434" ht="15.75" customHeight="1">
      <c r="A7434" s="34" t="str">
        <f>IF(COUNTIF(PlayerScouting!$A$2:A7434, PlayerScouting!A7434)=1, PlayerScouting!A7434, "")</f>
        <v/>
      </c>
    </row>
    <row r="7435" ht="15.75" customHeight="1">
      <c r="A7435" s="34" t="str">
        <f>IF(COUNTIF(PlayerScouting!$A$2:A7435, PlayerScouting!A7435)=1, PlayerScouting!A7435, "")</f>
        <v/>
      </c>
    </row>
    <row r="7436" ht="15.75" customHeight="1">
      <c r="A7436" s="34" t="str">
        <f>IF(COUNTIF(PlayerScouting!$A$2:A7436, PlayerScouting!A7436)=1, PlayerScouting!A7436, "")</f>
        <v/>
      </c>
    </row>
    <row r="7437" ht="15.75" customHeight="1">
      <c r="A7437" s="34" t="str">
        <f>IF(COUNTIF(PlayerScouting!$A$2:A7437, PlayerScouting!A7437)=1, PlayerScouting!A7437, "")</f>
        <v/>
      </c>
    </row>
    <row r="7438" ht="15.75" customHeight="1">
      <c r="A7438" s="34" t="str">
        <f>IF(COUNTIF(PlayerScouting!$A$2:A7438, PlayerScouting!A7438)=1, PlayerScouting!A7438, "")</f>
        <v/>
      </c>
    </row>
    <row r="7439" ht="15.75" customHeight="1">
      <c r="A7439" s="34" t="str">
        <f>IF(COUNTIF(PlayerScouting!$A$2:A7439, PlayerScouting!A7439)=1, PlayerScouting!A7439, "")</f>
        <v/>
      </c>
    </row>
    <row r="7440" ht="15.75" customHeight="1">
      <c r="A7440" s="34" t="str">
        <f>IF(COUNTIF(PlayerScouting!$A$2:A7440, PlayerScouting!A7440)=1, PlayerScouting!A7440, "")</f>
        <v/>
      </c>
    </row>
    <row r="7441" ht="15.75" customHeight="1">
      <c r="A7441" s="34" t="str">
        <f>IF(COUNTIF(PlayerScouting!$A$2:A7441, PlayerScouting!A7441)=1, PlayerScouting!A7441, "")</f>
        <v/>
      </c>
    </row>
    <row r="7442" ht="15.75" customHeight="1">
      <c r="A7442" s="34" t="str">
        <f>IF(COUNTIF(PlayerScouting!$A$2:A7442, PlayerScouting!A7442)=1, PlayerScouting!A7442, "")</f>
        <v/>
      </c>
    </row>
    <row r="7443" ht="15.75" customHeight="1">
      <c r="A7443" s="34" t="str">
        <f>IF(COUNTIF(PlayerScouting!$A$2:A7443, PlayerScouting!A7443)=1, PlayerScouting!A7443, "")</f>
        <v/>
      </c>
    </row>
    <row r="7444" ht="15.75" customHeight="1">
      <c r="A7444" s="34" t="str">
        <f>IF(COUNTIF(PlayerScouting!$A$2:A7444, PlayerScouting!A7444)=1, PlayerScouting!A7444, "")</f>
        <v/>
      </c>
    </row>
    <row r="7445" ht="15.75" customHeight="1">
      <c r="A7445" s="34" t="str">
        <f>IF(COUNTIF(PlayerScouting!$A$2:A7445, PlayerScouting!A7445)=1, PlayerScouting!A7445, "")</f>
        <v/>
      </c>
    </row>
    <row r="7446" ht="15.75" customHeight="1">
      <c r="A7446" s="34" t="str">
        <f>IF(COUNTIF(PlayerScouting!$A$2:A7446, PlayerScouting!A7446)=1, PlayerScouting!A7446, "")</f>
        <v/>
      </c>
    </row>
    <row r="7447" ht="15.75" customHeight="1">
      <c r="A7447" s="34" t="str">
        <f>IF(COUNTIF(PlayerScouting!$A$2:A7447, PlayerScouting!A7447)=1, PlayerScouting!A7447, "")</f>
        <v/>
      </c>
    </row>
    <row r="7448" ht="15.75" customHeight="1">
      <c r="A7448" s="34" t="str">
        <f>IF(COUNTIF(PlayerScouting!$A$2:A7448, PlayerScouting!A7448)=1, PlayerScouting!A7448, "")</f>
        <v/>
      </c>
    </row>
    <row r="7449" ht="15.75" customHeight="1">
      <c r="A7449" s="34" t="str">
        <f>IF(COUNTIF(PlayerScouting!$A$2:A7449, PlayerScouting!A7449)=1, PlayerScouting!A7449, "")</f>
        <v/>
      </c>
    </row>
    <row r="7450" ht="15.75" customHeight="1">
      <c r="A7450" s="34" t="str">
        <f>IF(COUNTIF(PlayerScouting!$A$2:A7450, PlayerScouting!A7450)=1, PlayerScouting!A7450, "")</f>
        <v/>
      </c>
    </row>
    <row r="7451" ht="15.75" customHeight="1">
      <c r="A7451" s="34" t="str">
        <f>IF(COUNTIF(PlayerScouting!$A$2:A7451, PlayerScouting!A7451)=1, PlayerScouting!A7451, "")</f>
        <v/>
      </c>
    </row>
    <row r="7452" ht="15.75" customHeight="1">
      <c r="A7452" s="34" t="str">
        <f>IF(COUNTIF(PlayerScouting!$A$2:A7452, PlayerScouting!A7452)=1, PlayerScouting!A7452, "")</f>
        <v/>
      </c>
    </row>
    <row r="7453" ht="15.75" customHeight="1">
      <c r="A7453" s="34" t="str">
        <f>IF(COUNTIF(PlayerScouting!$A$2:A7453, PlayerScouting!A7453)=1, PlayerScouting!A7453, "")</f>
        <v/>
      </c>
    </row>
    <row r="7454" ht="15.75" customHeight="1">
      <c r="A7454" s="34" t="str">
        <f>IF(COUNTIF(PlayerScouting!$A$2:A7454, PlayerScouting!A7454)=1, PlayerScouting!A7454, "")</f>
        <v/>
      </c>
    </row>
    <row r="7455" ht="15.75" customHeight="1">
      <c r="A7455" s="34" t="str">
        <f>IF(COUNTIF(PlayerScouting!$A$2:A7455, PlayerScouting!A7455)=1, PlayerScouting!A7455, "")</f>
        <v/>
      </c>
    </row>
    <row r="7456" ht="15.75" customHeight="1">
      <c r="A7456" s="34" t="str">
        <f>IF(COUNTIF(PlayerScouting!$A$2:A7456, PlayerScouting!A7456)=1, PlayerScouting!A7456, "")</f>
        <v/>
      </c>
    </row>
    <row r="7457" ht="15.75" customHeight="1">
      <c r="A7457" s="34" t="str">
        <f>IF(COUNTIF(PlayerScouting!$A$2:A7457, PlayerScouting!A7457)=1, PlayerScouting!A7457, "")</f>
        <v/>
      </c>
    </row>
    <row r="7458" ht="15.75" customHeight="1">
      <c r="A7458" s="34" t="str">
        <f>IF(COUNTIF(PlayerScouting!$A$2:A7458, PlayerScouting!A7458)=1, PlayerScouting!A7458, "")</f>
        <v/>
      </c>
    </row>
    <row r="7459" ht="15.75" customHeight="1">
      <c r="A7459" s="34" t="str">
        <f>IF(COUNTIF(PlayerScouting!$A$2:A7459, PlayerScouting!A7459)=1, PlayerScouting!A7459, "")</f>
        <v/>
      </c>
    </row>
    <row r="7460" ht="15.75" customHeight="1">
      <c r="A7460" s="34" t="str">
        <f>IF(COUNTIF(PlayerScouting!$A$2:A7460, PlayerScouting!A7460)=1, PlayerScouting!A7460, "")</f>
        <v/>
      </c>
    </row>
    <row r="7461" ht="15.75" customHeight="1">
      <c r="A7461" s="34" t="str">
        <f>IF(COUNTIF(PlayerScouting!$A$2:A7461, PlayerScouting!A7461)=1, PlayerScouting!A7461, "")</f>
        <v/>
      </c>
    </row>
    <row r="7462" ht="15.75" customHeight="1">
      <c r="A7462" s="34" t="str">
        <f>IF(COUNTIF(PlayerScouting!$A$2:A7462, PlayerScouting!A7462)=1, PlayerScouting!A7462, "")</f>
        <v/>
      </c>
    </row>
    <row r="7463" ht="15.75" customHeight="1">
      <c r="A7463" s="34" t="str">
        <f>IF(COUNTIF(PlayerScouting!$A$2:A7463, PlayerScouting!A7463)=1, PlayerScouting!A7463, "")</f>
        <v/>
      </c>
    </row>
    <row r="7464" ht="15.75" customHeight="1">
      <c r="A7464" s="34" t="str">
        <f>IF(COUNTIF(PlayerScouting!$A$2:A7464, PlayerScouting!A7464)=1, PlayerScouting!A7464, "")</f>
        <v/>
      </c>
    </row>
    <row r="7465" ht="15.75" customHeight="1">
      <c r="A7465" s="34" t="str">
        <f>IF(COUNTIF(PlayerScouting!$A$2:A7465, PlayerScouting!A7465)=1, PlayerScouting!A7465, "")</f>
        <v/>
      </c>
    </row>
    <row r="7466" ht="15.75" customHeight="1">
      <c r="A7466" s="34" t="str">
        <f>IF(COUNTIF(PlayerScouting!$A$2:A7466, PlayerScouting!A7466)=1, PlayerScouting!A7466, "")</f>
        <v/>
      </c>
    </row>
    <row r="7467" ht="15.75" customHeight="1">
      <c r="A7467" s="34" t="str">
        <f>IF(COUNTIF(PlayerScouting!$A$2:A7467, PlayerScouting!A7467)=1, PlayerScouting!A7467, "")</f>
        <v/>
      </c>
    </row>
    <row r="7468" ht="15.75" customHeight="1">
      <c r="A7468" s="34" t="str">
        <f>IF(COUNTIF(PlayerScouting!$A$2:A7468, PlayerScouting!A7468)=1, PlayerScouting!A7468, "")</f>
        <v/>
      </c>
    </row>
    <row r="7469" ht="15.75" customHeight="1">
      <c r="A7469" s="34" t="str">
        <f>IF(COUNTIF(PlayerScouting!$A$2:A7469, PlayerScouting!A7469)=1, PlayerScouting!A7469, "")</f>
        <v/>
      </c>
    </row>
    <row r="7470" ht="15.75" customHeight="1">
      <c r="A7470" s="34" t="str">
        <f>IF(COUNTIF(PlayerScouting!$A$2:A7470, PlayerScouting!A7470)=1, PlayerScouting!A7470, "")</f>
        <v/>
      </c>
    </row>
    <row r="7471" ht="15.75" customHeight="1">
      <c r="A7471" s="34" t="str">
        <f>IF(COUNTIF(PlayerScouting!$A$2:A7471, PlayerScouting!A7471)=1, PlayerScouting!A7471, "")</f>
        <v/>
      </c>
    </row>
    <row r="7472" ht="15.75" customHeight="1">
      <c r="A7472" s="34" t="str">
        <f>IF(COUNTIF(PlayerScouting!$A$2:A7472, PlayerScouting!A7472)=1, PlayerScouting!A7472, "")</f>
        <v/>
      </c>
    </row>
    <row r="7473" ht="15.75" customHeight="1">
      <c r="A7473" s="34" t="str">
        <f>IF(COUNTIF(PlayerScouting!$A$2:A7473, PlayerScouting!A7473)=1, PlayerScouting!A7473, "")</f>
        <v/>
      </c>
    </row>
    <row r="7474" ht="15.75" customHeight="1">
      <c r="A7474" s="34" t="str">
        <f>IF(COUNTIF(PlayerScouting!$A$2:A7474, PlayerScouting!A7474)=1, PlayerScouting!A7474, "")</f>
        <v/>
      </c>
    </row>
    <row r="7475" ht="15.75" customHeight="1">
      <c r="A7475" s="34" t="str">
        <f>IF(COUNTIF(PlayerScouting!$A$2:A7475, PlayerScouting!A7475)=1, PlayerScouting!A7475, "")</f>
        <v/>
      </c>
    </row>
    <row r="7476" ht="15.75" customHeight="1">
      <c r="A7476" s="34" t="str">
        <f>IF(COUNTIF(PlayerScouting!$A$2:A7476, PlayerScouting!A7476)=1, PlayerScouting!A7476, "")</f>
        <v/>
      </c>
    </row>
    <row r="7477" ht="15.75" customHeight="1">
      <c r="A7477" s="34" t="str">
        <f>IF(COUNTIF(PlayerScouting!$A$2:A7477, PlayerScouting!A7477)=1, PlayerScouting!A7477, "")</f>
        <v/>
      </c>
    </row>
    <row r="7478" ht="15.75" customHeight="1">
      <c r="A7478" s="34" t="str">
        <f>IF(COUNTIF(PlayerScouting!$A$2:A7478, PlayerScouting!A7478)=1, PlayerScouting!A7478, "")</f>
        <v/>
      </c>
    </row>
    <row r="7479" ht="15.75" customHeight="1">
      <c r="A7479" s="34" t="str">
        <f>IF(COUNTIF(PlayerScouting!$A$2:A7479, PlayerScouting!A7479)=1, PlayerScouting!A7479, "")</f>
        <v/>
      </c>
    </row>
    <row r="7480" ht="15.75" customHeight="1">
      <c r="A7480" s="34" t="str">
        <f>IF(COUNTIF(PlayerScouting!$A$2:A7480, PlayerScouting!A7480)=1, PlayerScouting!A7480, "")</f>
        <v/>
      </c>
    </row>
    <row r="7481" ht="15.75" customHeight="1">
      <c r="A7481" s="34" t="str">
        <f>IF(COUNTIF(PlayerScouting!$A$2:A7481, PlayerScouting!A7481)=1, PlayerScouting!A7481, "")</f>
        <v/>
      </c>
    </row>
    <row r="7482" ht="15.75" customHeight="1">
      <c r="A7482" s="34" t="str">
        <f>IF(COUNTIF(PlayerScouting!$A$2:A7482, PlayerScouting!A7482)=1, PlayerScouting!A7482, "")</f>
        <v/>
      </c>
    </row>
    <row r="7483" ht="15.75" customHeight="1">
      <c r="A7483" s="34" t="str">
        <f>IF(COUNTIF(PlayerScouting!$A$2:A7483, PlayerScouting!A7483)=1, PlayerScouting!A7483, "")</f>
        <v/>
      </c>
    </row>
    <row r="7484" ht="15.75" customHeight="1">
      <c r="A7484" s="34" t="str">
        <f>IF(COUNTIF(PlayerScouting!$A$2:A7484, PlayerScouting!A7484)=1, PlayerScouting!A7484, "")</f>
        <v/>
      </c>
    </row>
    <row r="7485" ht="15.75" customHeight="1">
      <c r="A7485" s="34" t="str">
        <f>IF(COUNTIF(PlayerScouting!$A$2:A7485, PlayerScouting!A7485)=1, PlayerScouting!A7485, "")</f>
        <v/>
      </c>
    </row>
    <row r="7486" ht="15.75" customHeight="1">
      <c r="A7486" s="34" t="str">
        <f>IF(COUNTIF(PlayerScouting!$A$2:A7486, PlayerScouting!A7486)=1, PlayerScouting!A7486, "")</f>
        <v/>
      </c>
    </row>
    <row r="7487" ht="15.75" customHeight="1">
      <c r="A7487" s="34" t="str">
        <f>IF(COUNTIF(PlayerScouting!$A$2:A7487, PlayerScouting!A7487)=1, PlayerScouting!A7487, "")</f>
        <v/>
      </c>
    </row>
    <row r="7488" ht="15.75" customHeight="1">
      <c r="A7488" s="34" t="str">
        <f>IF(COUNTIF(PlayerScouting!$A$2:A7488, PlayerScouting!A7488)=1, PlayerScouting!A7488, "")</f>
        <v/>
      </c>
    </row>
    <row r="7489" ht="15.75" customHeight="1">
      <c r="A7489" s="34" t="str">
        <f>IF(COUNTIF(PlayerScouting!$A$2:A7489, PlayerScouting!A7489)=1, PlayerScouting!A7489, "")</f>
        <v/>
      </c>
    </row>
    <row r="7490" ht="15.75" customHeight="1">
      <c r="A7490" s="34" t="str">
        <f>IF(COUNTIF(PlayerScouting!$A$2:A7490, PlayerScouting!A7490)=1, PlayerScouting!A7490, "")</f>
        <v/>
      </c>
    </row>
    <row r="7491" ht="15.75" customHeight="1">
      <c r="A7491" s="34" t="str">
        <f>IF(COUNTIF(PlayerScouting!$A$2:A7491, PlayerScouting!A7491)=1, PlayerScouting!A7491, "")</f>
        <v/>
      </c>
    </row>
    <row r="7492" ht="15.75" customHeight="1">
      <c r="A7492" s="34" t="str">
        <f>IF(COUNTIF(PlayerScouting!$A$2:A7492, PlayerScouting!A7492)=1, PlayerScouting!A7492, "")</f>
        <v/>
      </c>
    </row>
    <row r="7493" ht="15.75" customHeight="1">
      <c r="A7493" s="34" t="str">
        <f>IF(COUNTIF(PlayerScouting!$A$2:A7493, PlayerScouting!A7493)=1, PlayerScouting!A7493, "")</f>
        <v/>
      </c>
    </row>
    <row r="7494" ht="15.75" customHeight="1">
      <c r="A7494" s="34" t="str">
        <f>IF(COUNTIF(PlayerScouting!$A$2:A7494, PlayerScouting!A7494)=1, PlayerScouting!A7494, "")</f>
        <v/>
      </c>
    </row>
    <row r="7495" ht="15.75" customHeight="1">
      <c r="A7495" s="34" t="str">
        <f>IF(COUNTIF(PlayerScouting!$A$2:A7495, PlayerScouting!A7495)=1, PlayerScouting!A7495, "")</f>
        <v/>
      </c>
    </row>
    <row r="7496" ht="15.75" customHeight="1">
      <c r="A7496" s="34" t="str">
        <f>IF(COUNTIF(PlayerScouting!$A$2:A7496, PlayerScouting!A7496)=1, PlayerScouting!A7496, "")</f>
        <v/>
      </c>
    </row>
    <row r="7497" ht="15.75" customHeight="1">
      <c r="A7497" s="34" t="str">
        <f>IF(COUNTIF(PlayerScouting!$A$2:A7497, PlayerScouting!A7497)=1, PlayerScouting!A7497, "")</f>
        <v/>
      </c>
    </row>
    <row r="7498" ht="15.75" customHeight="1">
      <c r="A7498" s="34" t="str">
        <f>IF(COUNTIF(PlayerScouting!$A$2:A7498, PlayerScouting!A7498)=1, PlayerScouting!A7498, "")</f>
        <v/>
      </c>
    </row>
    <row r="7499" ht="15.75" customHeight="1">
      <c r="A7499" s="34" t="str">
        <f>IF(COUNTIF(PlayerScouting!$A$2:A7499, PlayerScouting!A7499)=1, PlayerScouting!A7499, "")</f>
        <v/>
      </c>
    </row>
    <row r="7500" ht="15.75" customHeight="1">
      <c r="A7500" s="34" t="str">
        <f>IF(COUNTIF(PlayerScouting!$A$2:A7500, PlayerScouting!A7500)=1, PlayerScouting!A7500, "")</f>
        <v/>
      </c>
    </row>
    <row r="7501" ht="15.75" customHeight="1">
      <c r="A7501" s="34" t="str">
        <f>IF(COUNTIF(PlayerScouting!$A$2:A7501, PlayerScouting!A7501)=1, PlayerScouting!A7501, "")</f>
        <v/>
      </c>
    </row>
    <row r="7502" ht="15.75" customHeight="1">
      <c r="A7502" s="34" t="str">
        <f>IF(COUNTIF(PlayerScouting!$A$2:A7502, PlayerScouting!A7502)=1, PlayerScouting!A7502, "")</f>
        <v/>
      </c>
    </row>
    <row r="7503" ht="15.75" customHeight="1">
      <c r="A7503" s="34" t="str">
        <f>IF(COUNTIF(PlayerScouting!$A$2:A7503, PlayerScouting!A7503)=1, PlayerScouting!A7503, "")</f>
        <v/>
      </c>
    </row>
    <row r="7504" ht="15.75" customHeight="1">
      <c r="A7504" s="34" t="str">
        <f>IF(COUNTIF(PlayerScouting!$A$2:A7504, PlayerScouting!A7504)=1, PlayerScouting!A7504, "")</f>
        <v/>
      </c>
    </row>
    <row r="7505" ht="15.75" customHeight="1">
      <c r="A7505" s="34" t="str">
        <f>IF(COUNTIF(PlayerScouting!$A$2:A7505, PlayerScouting!A7505)=1, PlayerScouting!A7505, "")</f>
        <v/>
      </c>
    </row>
    <row r="7506" ht="15.75" customHeight="1">
      <c r="A7506" s="34" t="str">
        <f>IF(COUNTIF(PlayerScouting!$A$2:A7506, PlayerScouting!A7506)=1, PlayerScouting!A7506, "")</f>
        <v/>
      </c>
    </row>
    <row r="7507" ht="15.75" customHeight="1">
      <c r="A7507" s="34" t="str">
        <f>IF(COUNTIF(PlayerScouting!$A$2:A7507, PlayerScouting!A7507)=1, PlayerScouting!A7507, "")</f>
        <v/>
      </c>
    </row>
    <row r="7508" ht="15.75" customHeight="1">
      <c r="A7508" s="34" t="str">
        <f>IF(COUNTIF(PlayerScouting!$A$2:A7508, PlayerScouting!A7508)=1, PlayerScouting!A7508, "")</f>
        <v/>
      </c>
    </row>
    <row r="7509" ht="15.75" customHeight="1">
      <c r="A7509" s="34" t="str">
        <f>IF(COUNTIF(PlayerScouting!$A$2:A7509, PlayerScouting!A7509)=1, PlayerScouting!A7509, "")</f>
        <v/>
      </c>
    </row>
    <row r="7510" ht="15.75" customHeight="1">
      <c r="A7510" s="34" t="str">
        <f>IF(COUNTIF(PlayerScouting!$A$2:A7510, PlayerScouting!A7510)=1, PlayerScouting!A7510, "")</f>
        <v/>
      </c>
    </row>
    <row r="7511" ht="15.75" customHeight="1">
      <c r="A7511" s="34" t="str">
        <f>IF(COUNTIF(PlayerScouting!$A$2:A7511, PlayerScouting!A7511)=1, PlayerScouting!A7511, "")</f>
        <v/>
      </c>
    </row>
    <row r="7512" ht="15.75" customHeight="1">
      <c r="A7512" s="34" t="str">
        <f>IF(COUNTIF(PlayerScouting!$A$2:A7512, PlayerScouting!A7512)=1, PlayerScouting!A7512, "")</f>
        <v/>
      </c>
    </row>
    <row r="7513" ht="15.75" customHeight="1">
      <c r="A7513" s="34" t="str">
        <f>IF(COUNTIF(PlayerScouting!$A$2:A7513, PlayerScouting!A7513)=1, PlayerScouting!A7513, "")</f>
        <v/>
      </c>
    </row>
    <row r="7514" ht="15.75" customHeight="1">
      <c r="A7514" s="34" t="str">
        <f>IF(COUNTIF(PlayerScouting!$A$2:A7514, PlayerScouting!A7514)=1, PlayerScouting!A7514, "")</f>
        <v/>
      </c>
    </row>
    <row r="7515" ht="15.75" customHeight="1">
      <c r="A7515" s="34" t="str">
        <f>IF(COUNTIF(PlayerScouting!$A$2:A7515, PlayerScouting!A7515)=1, PlayerScouting!A7515, "")</f>
        <v/>
      </c>
    </row>
    <row r="7516" ht="15.75" customHeight="1">
      <c r="A7516" s="34" t="str">
        <f>IF(COUNTIF(PlayerScouting!$A$2:A7516, PlayerScouting!A7516)=1, PlayerScouting!A7516, "")</f>
        <v/>
      </c>
    </row>
    <row r="7517" ht="15.75" customHeight="1">
      <c r="A7517" s="34" t="str">
        <f>IF(COUNTIF(PlayerScouting!$A$2:A7517, PlayerScouting!A7517)=1, PlayerScouting!A7517, "")</f>
        <v/>
      </c>
    </row>
    <row r="7518" ht="15.75" customHeight="1">
      <c r="A7518" s="34" t="str">
        <f>IF(COUNTIF(PlayerScouting!$A$2:A7518, PlayerScouting!A7518)=1, PlayerScouting!A7518, "")</f>
        <v/>
      </c>
    </row>
    <row r="7519" ht="15.75" customHeight="1">
      <c r="A7519" s="34" t="str">
        <f>IF(COUNTIF(PlayerScouting!$A$2:A7519, PlayerScouting!A7519)=1, PlayerScouting!A7519, "")</f>
        <v/>
      </c>
    </row>
    <row r="7520" ht="15.75" customHeight="1">
      <c r="A7520" s="34" t="str">
        <f>IF(COUNTIF(PlayerScouting!$A$2:A7520, PlayerScouting!A7520)=1, PlayerScouting!A7520, "")</f>
        <v/>
      </c>
    </row>
    <row r="7521" ht="15.75" customHeight="1">
      <c r="A7521" s="34" t="str">
        <f>IF(COUNTIF(PlayerScouting!$A$2:A7521, PlayerScouting!A7521)=1, PlayerScouting!A7521, "")</f>
        <v/>
      </c>
    </row>
    <row r="7522" ht="15.75" customHeight="1">
      <c r="A7522" s="34" t="str">
        <f>IF(COUNTIF(PlayerScouting!$A$2:A7522, PlayerScouting!A7522)=1, PlayerScouting!A7522, "")</f>
        <v/>
      </c>
    </row>
    <row r="7523" ht="15.75" customHeight="1">
      <c r="A7523" s="34" t="str">
        <f>IF(COUNTIF(PlayerScouting!$A$2:A7523, PlayerScouting!A7523)=1, PlayerScouting!A7523, "")</f>
        <v/>
      </c>
    </row>
    <row r="7524" ht="15.75" customHeight="1">
      <c r="A7524" s="34" t="str">
        <f>IF(COUNTIF(PlayerScouting!$A$2:A7524, PlayerScouting!A7524)=1, PlayerScouting!A7524, "")</f>
        <v/>
      </c>
    </row>
    <row r="7525" ht="15.75" customHeight="1">
      <c r="A7525" s="34" t="str">
        <f>IF(COUNTIF(PlayerScouting!$A$2:A7525, PlayerScouting!A7525)=1, PlayerScouting!A7525, "")</f>
        <v/>
      </c>
    </row>
    <row r="7526" ht="15.75" customHeight="1">
      <c r="A7526" s="34" t="str">
        <f>IF(COUNTIF(PlayerScouting!$A$2:A7526, PlayerScouting!A7526)=1, PlayerScouting!A7526, "")</f>
        <v/>
      </c>
    </row>
    <row r="7527" ht="15.75" customHeight="1">
      <c r="A7527" s="34" t="str">
        <f>IF(COUNTIF(PlayerScouting!$A$2:A7527, PlayerScouting!A7527)=1, PlayerScouting!A7527, "")</f>
        <v/>
      </c>
    </row>
    <row r="7528" ht="15.75" customHeight="1">
      <c r="A7528" s="34" t="str">
        <f>IF(COUNTIF(PlayerScouting!$A$2:A7528, PlayerScouting!A7528)=1, PlayerScouting!A7528, "")</f>
        <v/>
      </c>
    </row>
    <row r="7529" ht="15.75" customHeight="1">
      <c r="A7529" s="34" t="str">
        <f>IF(COUNTIF(PlayerScouting!$A$2:A7529, PlayerScouting!A7529)=1, PlayerScouting!A7529, "")</f>
        <v/>
      </c>
    </row>
    <row r="7530" ht="15.75" customHeight="1">
      <c r="A7530" s="34" t="str">
        <f>IF(COUNTIF(PlayerScouting!$A$2:A7530, PlayerScouting!A7530)=1, PlayerScouting!A7530, "")</f>
        <v/>
      </c>
    </row>
    <row r="7531" ht="15.75" customHeight="1">
      <c r="A7531" s="34" t="str">
        <f>IF(COUNTIF(PlayerScouting!$A$2:A7531, PlayerScouting!A7531)=1, PlayerScouting!A7531, "")</f>
        <v/>
      </c>
    </row>
    <row r="7532" ht="15.75" customHeight="1">
      <c r="A7532" s="34" t="str">
        <f>IF(COUNTIF(PlayerScouting!$A$2:A7532, PlayerScouting!A7532)=1, PlayerScouting!A7532, "")</f>
        <v/>
      </c>
    </row>
    <row r="7533" ht="15.75" customHeight="1">
      <c r="A7533" s="34" t="str">
        <f>IF(COUNTIF(PlayerScouting!$A$2:A7533, PlayerScouting!A7533)=1, PlayerScouting!A7533, "")</f>
        <v/>
      </c>
    </row>
    <row r="7534" ht="15.75" customHeight="1">
      <c r="A7534" s="34" t="str">
        <f>IF(COUNTIF(PlayerScouting!$A$2:A7534, PlayerScouting!A7534)=1, PlayerScouting!A7534, "")</f>
        <v/>
      </c>
    </row>
    <row r="7535" ht="15.75" customHeight="1">
      <c r="A7535" s="34" t="str">
        <f>IF(COUNTIF(PlayerScouting!$A$2:A7535, PlayerScouting!A7535)=1, PlayerScouting!A7535, "")</f>
        <v/>
      </c>
    </row>
    <row r="7536" ht="15.75" customHeight="1">
      <c r="A7536" s="34" t="str">
        <f>IF(COUNTIF(PlayerScouting!$A$2:A7536, PlayerScouting!A7536)=1, PlayerScouting!A7536, "")</f>
        <v/>
      </c>
    </row>
    <row r="7537" ht="15.75" customHeight="1">
      <c r="A7537" s="34" t="str">
        <f>IF(COUNTIF(PlayerScouting!$A$2:A7537, PlayerScouting!A7537)=1, PlayerScouting!A7537, "")</f>
        <v/>
      </c>
    </row>
    <row r="7538" ht="15.75" customHeight="1">
      <c r="A7538" s="34" t="str">
        <f>IF(COUNTIF(PlayerScouting!$A$2:A7538, PlayerScouting!A7538)=1, PlayerScouting!A7538, "")</f>
        <v/>
      </c>
    </row>
    <row r="7539" ht="15.75" customHeight="1">
      <c r="A7539" s="34" t="str">
        <f>IF(COUNTIF(PlayerScouting!$A$2:A7539, PlayerScouting!A7539)=1, PlayerScouting!A7539, "")</f>
        <v/>
      </c>
    </row>
    <row r="7540" ht="15.75" customHeight="1">
      <c r="A7540" s="34" t="str">
        <f>IF(COUNTIF(PlayerScouting!$A$2:A7540, PlayerScouting!A7540)=1, PlayerScouting!A7540, "")</f>
        <v/>
      </c>
    </row>
    <row r="7541" ht="15.75" customHeight="1">
      <c r="A7541" s="34" t="str">
        <f>IF(COUNTIF(PlayerScouting!$A$2:A7541, PlayerScouting!A7541)=1, PlayerScouting!A7541, "")</f>
        <v/>
      </c>
    </row>
    <row r="7542" ht="15.75" customHeight="1">
      <c r="A7542" s="34" t="str">
        <f>IF(COUNTIF(PlayerScouting!$A$2:A7542, PlayerScouting!A7542)=1, PlayerScouting!A7542, "")</f>
        <v/>
      </c>
    </row>
    <row r="7543" ht="15.75" customHeight="1">
      <c r="A7543" s="34" t="str">
        <f>IF(COUNTIF(PlayerScouting!$A$2:A7543, PlayerScouting!A7543)=1, PlayerScouting!A7543, "")</f>
        <v/>
      </c>
    </row>
    <row r="7544" ht="15.75" customHeight="1">
      <c r="A7544" s="34" t="str">
        <f>IF(COUNTIF(PlayerScouting!$A$2:A7544, PlayerScouting!A7544)=1, PlayerScouting!A7544, "")</f>
        <v/>
      </c>
    </row>
    <row r="7545" ht="15.75" customHeight="1">
      <c r="A7545" s="34" t="str">
        <f>IF(COUNTIF(PlayerScouting!$A$2:A7545, PlayerScouting!A7545)=1, PlayerScouting!A7545, "")</f>
        <v/>
      </c>
    </row>
    <row r="7546" ht="15.75" customHeight="1">
      <c r="A7546" s="34" t="str">
        <f>IF(COUNTIF(PlayerScouting!$A$2:A7546, PlayerScouting!A7546)=1, PlayerScouting!A7546, "")</f>
        <v/>
      </c>
    </row>
    <row r="7547" ht="15.75" customHeight="1">
      <c r="A7547" s="34" t="str">
        <f>IF(COUNTIF(PlayerScouting!$A$2:A7547, PlayerScouting!A7547)=1, PlayerScouting!A7547, "")</f>
        <v/>
      </c>
    </row>
    <row r="7548" ht="15.75" customHeight="1">
      <c r="A7548" s="34" t="str">
        <f>IF(COUNTIF(PlayerScouting!$A$2:A7548, PlayerScouting!A7548)=1, PlayerScouting!A7548, "")</f>
        <v/>
      </c>
    </row>
    <row r="7549" ht="15.75" customHeight="1">
      <c r="A7549" s="34" t="str">
        <f>IF(COUNTIF(PlayerScouting!$A$2:A7549, PlayerScouting!A7549)=1, PlayerScouting!A7549, "")</f>
        <v/>
      </c>
    </row>
    <row r="7550" ht="15.75" customHeight="1">
      <c r="A7550" s="34" t="str">
        <f>IF(COUNTIF(PlayerScouting!$A$2:A7550, PlayerScouting!A7550)=1, PlayerScouting!A7550, "")</f>
        <v/>
      </c>
    </row>
    <row r="7551" ht="15.75" customHeight="1">
      <c r="A7551" s="34" t="str">
        <f>IF(COUNTIF(PlayerScouting!$A$2:A7551, PlayerScouting!A7551)=1, PlayerScouting!A7551, "")</f>
        <v/>
      </c>
    </row>
    <row r="7552" ht="15.75" customHeight="1">
      <c r="A7552" s="34" t="str">
        <f>IF(COUNTIF(PlayerScouting!$A$2:A7552, PlayerScouting!A7552)=1, PlayerScouting!A7552, "")</f>
        <v/>
      </c>
    </row>
    <row r="7553" ht="15.75" customHeight="1">
      <c r="A7553" s="34" t="str">
        <f>IF(COUNTIF(PlayerScouting!$A$2:A7553, PlayerScouting!A7553)=1, PlayerScouting!A7553, "")</f>
        <v/>
      </c>
    </row>
    <row r="7554" ht="15.75" customHeight="1">
      <c r="A7554" s="34" t="str">
        <f>IF(COUNTIF(PlayerScouting!$A$2:A7554, PlayerScouting!A7554)=1, PlayerScouting!A7554, "")</f>
        <v/>
      </c>
    </row>
    <row r="7555" ht="15.75" customHeight="1">
      <c r="A7555" s="34" t="str">
        <f>IF(COUNTIF(PlayerScouting!$A$2:A7555, PlayerScouting!A7555)=1, PlayerScouting!A7555, "")</f>
        <v/>
      </c>
    </row>
    <row r="7556" ht="15.75" customHeight="1">
      <c r="A7556" s="34" t="str">
        <f>IF(COUNTIF(PlayerScouting!$A$2:A7556, PlayerScouting!A7556)=1, PlayerScouting!A7556, "")</f>
        <v/>
      </c>
    </row>
    <row r="7557" ht="15.75" customHeight="1">
      <c r="A7557" s="34" t="str">
        <f>IF(COUNTIF(PlayerScouting!$A$2:A7557, PlayerScouting!A7557)=1, PlayerScouting!A7557, "")</f>
        <v/>
      </c>
    </row>
    <row r="7558" ht="15.75" customHeight="1">
      <c r="A7558" s="34" t="str">
        <f>IF(COUNTIF(PlayerScouting!$A$2:A7558, PlayerScouting!A7558)=1, PlayerScouting!A7558, "")</f>
        <v/>
      </c>
    </row>
    <row r="7559" ht="15.75" customHeight="1">
      <c r="A7559" s="34" t="str">
        <f>IF(COUNTIF(PlayerScouting!$A$2:A7559, PlayerScouting!A7559)=1, PlayerScouting!A7559, "")</f>
        <v/>
      </c>
    </row>
    <row r="7560" ht="15.75" customHeight="1">
      <c r="A7560" s="34" t="str">
        <f>IF(COUNTIF(PlayerScouting!$A$2:A7560, PlayerScouting!A7560)=1, PlayerScouting!A7560, "")</f>
        <v/>
      </c>
    </row>
    <row r="7561" ht="15.75" customHeight="1">
      <c r="A7561" s="34" t="str">
        <f>IF(COUNTIF(PlayerScouting!$A$2:A7561, PlayerScouting!A7561)=1, PlayerScouting!A7561, "")</f>
        <v/>
      </c>
    </row>
    <row r="7562" ht="15.75" customHeight="1">
      <c r="A7562" s="34" t="str">
        <f>IF(COUNTIF(PlayerScouting!$A$2:A7562, PlayerScouting!A7562)=1, PlayerScouting!A7562, "")</f>
        <v/>
      </c>
    </row>
    <row r="7563" ht="15.75" customHeight="1">
      <c r="A7563" s="34" t="str">
        <f>IF(COUNTIF(PlayerScouting!$A$2:A7563, PlayerScouting!A7563)=1, PlayerScouting!A7563, "")</f>
        <v/>
      </c>
    </row>
    <row r="7564" ht="15.75" customHeight="1">
      <c r="A7564" s="34" t="str">
        <f>IF(COUNTIF(PlayerScouting!$A$2:A7564, PlayerScouting!A7564)=1, PlayerScouting!A7564, "")</f>
        <v/>
      </c>
    </row>
    <row r="7565" ht="15.75" customHeight="1">
      <c r="A7565" s="34" t="str">
        <f>IF(COUNTIF(PlayerScouting!$A$2:A7565, PlayerScouting!A7565)=1, PlayerScouting!A7565, "")</f>
        <v/>
      </c>
    </row>
    <row r="7566" ht="15.75" customHeight="1">
      <c r="A7566" s="34" t="str">
        <f>IF(COUNTIF(PlayerScouting!$A$2:A7566, PlayerScouting!A7566)=1, PlayerScouting!A7566, "")</f>
        <v/>
      </c>
    </row>
    <row r="7567" ht="15.75" customHeight="1">
      <c r="A7567" s="34" t="str">
        <f>IF(COUNTIF(PlayerScouting!$A$2:A7567, PlayerScouting!A7567)=1, PlayerScouting!A7567, "")</f>
        <v/>
      </c>
    </row>
    <row r="7568" ht="15.75" customHeight="1">
      <c r="A7568" s="34" t="str">
        <f>IF(COUNTIF(PlayerScouting!$A$2:A7568, PlayerScouting!A7568)=1, PlayerScouting!A7568, "")</f>
        <v/>
      </c>
    </row>
    <row r="7569" ht="15.75" customHeight="1">
      <c r="A7569" s="34" t="str">
        <f>IF(COUNTIF(PlayerScouting!$A$2:A7569, PlayerScouting!A7569)=1, PlayerScouting!A7569, "")</f>
        <v/>
      </c>
    </row>
    <row r="7570" ht="15.75" customHeight="1">
      <c r="A7570" s="34" t="str">
        <f>IF(COUNTIF(PlayerScouting!$A$2:A7570, PlayerScouting!A7570)=1, PlayerScouting!A7570, "")</f>
        <v/>
      </c>
    </row>
    <row r="7571" ht="15.75" customHeight="1">
      <c r="A7571" s="34" t="str">
        <f>IF(COUNTIF(PlayerScouting!$A$2:A7571, PlayerScouting!A7571)=1, PlayerScouting!A7571, "")</f>
        <v/>
      </c>
    </row>
    <row r="7572" ht="15.75" customHeight="1">
      <c r="A7572" s="34" t="str">
        <f>IF(COUNTIF(PlayerScouting!$A$2:A7572, PlayerScouting!A7572)=1, PlayerScouting!A7572, "")</f>
        <v/>
      </c>
    </row>
    <row r="7573" ht="15.75" customHeight="1">
      <c r="A7573" s="34" t="str">
        <f>IF(COUNTIF(PlayerScouting!$A$2:A7573, PlayerScouting!A7573)=1, PlayerScouting!A7573, "")</f>
        <v/>
      </c>
    </row>
    <row r="7574" ht="15.75" customHeight="1">
      <c r="A7574" s="34" t="str">
        <f>IF(COUNTIF(PlayerScouting!$A$2:A7574, PlayerScouting!A7574)=1, PlayerScouting!A7574, "")</f>
        <v/>
      </c>
    </row>
    <row r="7575" ht="15.75" customHeight="1">
      <c r="A7575" s="34" t="str">
        <f>IF(COUNTIF(PlayerScouting!$A$2:A7575, PlayerScouting!A7575)=1, PlayerScouting!A7575, "")</f>
        <v/>
      </c>
    </row>
    <row r="7576" ht="15.75" customHeight="1">
      <c r="A7576" s="34" t="str">
        <f>IF(COUNTIF(PlayerScouting!$A$2:A7576, PlayerScouting!A7576)=1, PlayerScouting!A7576, "")</f>
        <v/>
      </c>
    </row>
    <row r="7577" ht="15.75" customHeight="1">
      <c r="A7577" s="34" t="str">
        <f>IF(COUNTIF(PlayerScouting!$A$2:A7577, PlayerScouting!A7577)=1, PlayerScouting!A7577, "")</f>
        <v/>
      </c>
    </row>
    <row r="7578" ht="15.75" customHeight="1">
      <c r="A7578" s="34" t="str">
        <f>IF(COUNTIF(PlayerScouting!$A$2:A7578, PlayerScouting!A7578)=1, PlayerScouting!A7578, "")</f>
        <v/>
      </c>
    </row>
    <row r="7579" ht="15.75" customHeight="1">
      <c r="A7579" s="34" t="str">
        <f>IF(COUNTIF(PlayerScouting!$A$2:A7579, PlayerScouting!A7579)=1, PlayerScouting!A7579, "")</f>
        <v/>
      </c>
    </row>
    <row r="7580" ht="15.75" customHeight="1">
      <c r="A7580" s="34" t="str">
        <f>IF(COUNTIF(PlayerScouting!$A$2:A7580, PlayerScouting!A7580)=1, PlayerScouting!A7580, "")</f>
        <v/>
      </c>
    </row>
    <row r="7581" ht="15.75" customHeight="1">
      <c r="A7581" s="34" t="str">
        <f>IF(COUNTIF(PlayerScouting!$A$2:A7581, PlayerScouting!A7581)=1, PlayerScouting!A7581, "")</f>
        <v/>
      </c>
    </row>
    <row r="7582" ht="15.75" customHeight="1">
      <c r="A7582" s="34" t="str">
        <f>IF(COUNTIF(PlayerScouting!$A$2:A7582, PlayerScouting!A7582)=1, PlayerScouting!A7582, "")</f>
        <v/>
      </c>
    </row>
    <row r="7583" ht="15.75" customHeight="1">
      <c r="A7583" s="34" t="str">
        <f>IF(COUNTIF(PlayerScouting!$A$2:A7583, PlayerScouting!A7583)=1, PlayerScouting!A7583, "")</f>
        <v/>
      </c>
    </row>
    <row r="7584" ht="15.75" customHeight="1">
      <c r="A7584" s="34" t="str">
        <f>IF(COUNTIF(PlayerScouting!$A$2:A7584, PlayerScouting!A7584)=1, PlayerScouting!A7584, "")</f>
        <v/>
      </c>
    </row>
    <row r="7585" ht="15.75" customHeight="1">
      <c r="A7585" s="34" t="str">
        <f>IF(COUNTIF(PlayerScouting!$A$2:A7585, PlayerScouting!A7585)=1, PlayerScouting!A7585, "")</f>
        <v/>
      </c>
    </row>
    <row r="7586" ht="15.75" customHeight="1">
      <c r="A7586" s="34" t="str">
        <f>IF(COUNTIF(PlayerScouting!$A$2:A7586, PlayerScouting!A7586)=1, PlayerScouting!A7586, "")</f>
        <v/>
      </c>
    </row>
    <row r="7587" ht="15.75" customHeight="1">
      <c r="A7587" s="34" t="str">
        <f>IF(COUNTIF(PlayerScouting!$A$2:A7587, PlayerScouting!A7587)=1, PlayerScouting!A7587, "")</f>
        <v/>
      </c>
    </row>
    <row r="7588" ht="15.75" customHeight="1">
      <c r="A7588" s="34" t="str">
        <f>IF(COUNTIF(PlayerScouting!$A$2:A7588, PlayerScouting!A7588)=1, PlayerScouting!A7588, "")</f>
        <v/>
      </c>
    </row>
    <row r="7589" ht="15.75" customHeight="1">
      <c r="A7589" s="34" t="str">
        <f>IF(COUNTIF(PlayerScouting!$A$2:A7589, PlayerScouting!A7589)=1, PlayerScouting!A7589, "")</f>
        <v/>
      </c>
    </row>
    <row r="7590" ht="15.75" customHeight="1">
      <c r="A7590" s="34" t="str">
        <f>IF(COUNTIF(PlayerScouting!$A$2:A7590, PlayerScouting!A7590)=1, PlayerScouting!A7590, "")</f>
        <v/>
      </c>
    </row>
    <row r="7591" ht="15.75" customHeight="1">
      <c r="A7591" s="34" t="str">
        <f>IF(COUNTIF(PlayerScouting!$A$2:A7591, PlayerScouting!A7591)=1, PlayerScouting!A7591, "")</f>
        <v/>
      </c>
    </row>
    <row r="7592" ht="15.75" customHeight="1">
      <c r="A7592" s="34" t="str">
        <f>IF(COUNTIF(PlayerScouting!$A$2:A7592, PlayerScouting!A7592)=1, PlayerScouting!A7592, "")</f>
        <v/>
      </c>
    </row>
    <row r="7593" ht="15.75" customHeight="1">
      <c r="A7593" s="34" t="str">
        <f>IF(COUNTIF(PlayerScouting!$A$2:A7593, PlayerScouting!A7593)=1, PlayerScouting!A7593, "")</f>
        <v/>
      </c>
    </row>
    <row r="7594" ht="15.75" customHeight="1">
      <c r="A7594" s="34" t="str">
        <f>IF(COUNTIF(PlayerScouting!$A$2:A7594, PlayerScouting!A7594)=1, PlayerScouting!A7594, "")</f>
        <v/>
      </c>
    </row>
    <row r="7595" ht="15.75" customHeight="1">
      <c r="A7595" s="34" t="str">
        <f>IF(COUNTIF(PlayerScouting!$A$2:A7595, PlayerScouting!A7595)=1, PlayerScouting!A7595, "")</f>
        <v/>
      </c>
    </row>
    <row r="7596" ht="15.75" customHeight="1">
      <c r="A7596" s="34" t="str">
        <f>IF(COUNTIF(PlayerScouting!$A$2:A7596, PlayerScouting!A7596)=1, PlayerScouting!A7596, "")</f>
        <v/>
      </c>
    </row>
    <row r="7597" ht="15.75" customHeight="1">
      <c r="A7597" s="34" t="str">
        <f>IF(COUNTIF(PlayerScouting!$A$2:A7597, PlayerScouting!A7597)=1, PlayerScouting!A7597, "")</f>
        <v/>
      </c>
    </row>
    <row r="7598" ht="15.75" customHeight="1">
      <c r="A7598" s="34" t="str">
        <f>IF(COUNTIF(PlayerScouting!$A$2:A7598, PlayerScouting!A7598)=1, PlayerScouting!A7598, "")</f>
        <v/>
      </c>
    </row>
    <row r="7599" ht="15.75" customHeight="1">
      <c r="A7599" s="34" t="str">
        <f>IF(COUNTIF(PlayerScouting!$A$2:A7599, PlayerScouting!A7599)=1, PlayerScouting!A7599, "")</f>
        <v/>
      </c>
    </row>
    <row r="7600" ht="15.75" customHeight="1">
      <c r="A7600" s="34" t="str">
        <f>IF(COUNTIF(PlayerScouting!$A$2:A7600, PlayerScouting!A7600)=1, PlayerScouting!A7600, "")</f>
        <v/>
      </c>
    </row>
    <row r="7601" ht="15.75" customHeight="1">
      <c r="A7601" s="34" t="str">
        <f>IF(COUNTIF(PlayerScouting!$A$2:A7601, PlayerScouting!A7601)=1, PlayerScouting!A7601, "")</f>
        <v/>
      </c>
    </row>
    <row r="7602" ht="15.75" customHeight="1">
      <c r="A7602" s="34" t="str">
        <f>IF(COUNTIF(PlayerScouting!$A$2:A7602, PlayerScouting!A7602)=1, PlayerScouting!A7602, "")</f>
        <v/>
      </c>
    </row>
    <row r="7603" ht="15.75" customHeight="1">
      <c r="A7603" s="34" t="str">
        <f>IF(COUNTIF(PlayerScouting!$A$2:A7603, PlayerScouting!A7603)=1, PlayerScouting!A7603, "")</f>
        <v/>
      </c>
    </row>
    <row r="7604" ht="15.75" customHeight="1">
      <c r="A7604" s="34" t="str">
        <f>IF(COUNTIF(PlayerScouting!$A$2:A7604, PlayerScouting!A7604)=1, PlayerScouting!A7604, "")</f>
        <v/>
      </c>
    </row>
    <row r="7605" ht="15.75" customHeight="1">
      <c r="A7605" s="34" t="str">
        <f>IF(COUNTIF(PlayerScouting!$A$2:A7605, PlayerScouting!A7605)=1, PlayerScouting!A7605, "")</f>
        <v/>
      </c>
    </row>
    <row r="7606" ht="15.75" customHeight="1">
      <c r="A7606" s="34" t="str">
        <f>IF(COUNTIF(PlayerScouting!$A$2:A7606, PlayerScouting!A7606)=1, PlayerScouting!A7606, "")</f>
        <v/>
      </c>
    </row>
    <row r="7607" ht="15.75" customHeight="1">
      <c r="A7607" s="34" t="str">
        <f>IF(COUNTIF(PlayerScouting!$A$2:A7607, PlayerScouting!A7607)=1, PlayerScouting!A7607, "")</f>
        <v/>
      </c>
    </row>
    <row r="7608" ht="15.75" customHeight="1">
      <c r="A7608" s="34" t="str">
        <f>IF(COUNTIF(PlayerScouting!$A$2:A7608, PlayerScouting!A7608)=1, PlayerScouting!A7608, "")</f>
        <v/>
      </c>
    </row>
    <row r="7609" ht="15.75" customHeight="1">
      <c r="A7609" s="34" t="str">
        <f>IF(COUNTIF(PlayerScouting!$A$2:A7609, PlayerScouting!A7609)=1, PlayerScouting!A7609, "")</f>
        <v/>
      </c>
    </row>
    <row r="7610" ht="15.75" customHeight="1">
      <c r="A7610" s="34" t="str">
        <f>IF(COUNTIF(PlayerScouting!$A$2:A7610, PlayerScouting!A7610)=1, PlayerScouting!A7610, "")</f>
        <v/>
      </c>
    </row>
    <row r="7611" ht="15.75" customHeight="1">
      <c r="A7611" s="34" t="str">
        <f>IF(COUNTIF(PlayerScouting!$A$2:A7611, PlayerScouting!A7611)=1, PlayerScouting!A7611, "")</f>
        <v/>
      </c>
    </row>
    <row r="7612" ht="15.75" customHeight="1">
      <c r="A7612" s="34" t="str">
        <f>IF(COUNTIF(PlayerScouting!$A$2:A7612, PlayerScouting!A7612)=1, PlayerScouting!A7612, "")</f>
        <v/>
      </c>
    </row>
    <row r="7613" ht="15.75" customHeight="1">
      <c r="A7613" s="34" t="str">
        <f>IF(COUNTIF(PlayerScouting!$A$2:A7613, PlayerScouting!A7613)=1, PlayerScouting!A7613, "")</f>
        <v/>
      </c>
    </row>
    <row r="7614" ht="15.75" customHeight="1">
      <c r="A7614" s="34" t="str">
        <f>IF(COUNTIF(PlayerScouting!$A$2:A7614, PlayerScouting!A7614)=1, PlayerScouting!A7614, "")</f>
        <v/>
      </c>
    </row>
    <row r="7615" ht="15.75" customHeight="1">
      <c r="A7615" s="34" t="str">
        <f>IF(COUNTIF(PlayerScouting!$A$2:A7615, PlayerScouting!A7615)=1, PlayerScouting!A7615, "")</f>
        <v/>
      </c>
    </row>
    <row r="7616" ht="15.75" customHeight="1">
      <c r="A7616" s="34" t="str">
        <f>IF(COUNTIF(PlayerScouting!$A$2:A7616, PlayerScouting!A7616)=1, PlayerScouting!A7616, "")</f>
        <v/>
      </c>
    </row>
    <row r="7617" ht="15.75" customHeight="1">
      <c r="A7617" s="34" t="str">
        <f>IF(COUNTIF(PlayerScouting!$A$2:A7617, PlayerScouting!A7617)=1, PlayerScouting!A7617, "")</f>
        <v/>
      </c>
    </row>
    <row r="7618" ht="15.75" customHeight="1">
      <c r="A7618" s="34" t="str">
        <f>IF(COUNTIF(PlayerScouting!$A$2:A7618, PlayerScouting!A7618)=1, PlayerScouting!A7618, "")</f>
        <v/>
      </c>
    </row>
    <row r="7619" ht="15.75" customHeight="1">
      <c r="A7619" s="34" t="str">
        <f>IF(COUNTIF(PlayerScouting!$A$2:A7619, PlayerScouting!A7619)=1, PlayerScouting!A7619, "")</f>
        <v/>
      </c>
    </row>
    <row r="7620" ht="15.75" customHeight="1">
      <c r="A7620" s="34" t="str">
        <f>IF(COUNTIF(PlayerScouting!$A$2:A7620, PlayerScouting!A7620)=1, PlayerScouting!A7620, "")</f>
        <v/>
      </c>
    </row>
    <row r="7621" ht="15.75" customHeight="1">
      <c r="A7621" s="34" t="str">
        <f>IF(COUNTIF(PlayerScouting!$A$2:A7621, PlayerScouting!A7621)=1, PlayerScouting!A7621, "")</f>
        <v/>
      </c>
    </row>
    <row r="7622" ht="15.75" customHeight="1">
      <c r="A7622" s="34" t="str">
        <f>IF(COUNTIF(PlayerScouting!$A$2:A7622, PlayerScouting!A7622)=1, PlayerScouting!A7622, "")</f>
        <v/>
      </c>
    </row>
    <row r="7623" ht="15.75" customHeight="1">
      <c r="A7623" s="34" t="str">
        <f>IF(COUNTIF(PlayerScouting!$A$2:A7623, PlayerScouting!A7623)=1, PlayerScouting!A7623, "")</f>
        <v/>
      </c>
    </row>
    <row r="7624" ht="15.75" customHeight="1">
      <c r="A7624" s="34" t="str">
        <f>IF(COUNTIF(PlayerScouting!$A$2:A7624, PlayerScouting!A7624)=1, PlayerScouting!A7624, "")</f>
        <v/>
      </c>
    </row>
    <row r="7625" ht="15.75" customHeight="1">
      <c r="A7625" s="34" t="str">
        <f>IF(COUNTIF(PlayerScouting!$A$2:A7625, PlayerScouting!A7625)=1, PlayerScouting!A7625, "")</f>
        <v/>
      </c>
    </row>
    <row r="7626" ht="15.75" customHeight="1">
      <c r="A7626" s="34" t="str">
        <f>IF(COUNTIF(PlayerScouting!$A$2:A7626, PlayerScouting!A7626)=1, PlayerScouting!A7626, "")</f>
        <v/>
      </c>
    </row>
    <row r="7627" ht="15.75" customHeight="1">
      <c r="A7627" s="34" t="str">
        <f>IF(COUNTIF(PlayerScouting!$A$2:A7627, PlayerScouting!A7627)=1, PlayerScouting!A7627, "")</f>
        <v/>
      </c>
    </row>
    <row r="7628" ht="15.75" customHeight="1">
      <c r="A7628" s="34" t="str">
        <f>IF(COUNTIF(PlayerScouting!$A$2:A7628, PlayerScouting!A7628)=1, PlayerScouting!A7628, "")</f>
        <v/>
      </c>
    </row>
    <row r="7629" ht="15.75" customHeight="1">
      <c r="A7629" s="34" t="str">
        <f>IF(COUNTIF(PlayerScouting!$A$2:A7629, PlayerScouting!A7629)=1, PlayerScouting!A7629, "")</f>
        <v/>
      </c>
    </row>
    <row r="7630" ht="15.75" customHeight="1">
      <c r="A7630" s="34" t="str">
        <f>IF(COUNTIF(PlayerScouting!$A$2:A7630, PlayerScouting!A7630)=1, PlayerScouting!A7630, "")</f>
        <v/>
      </c>
    </row>
    <row r="7631" ht="15.75" customHeight="1">
      <c r="A7631" s="34" t="str">
        <f>IF(COUNTIF(PlayerScouting!$A$2:A7631, PlayerScouting!A7631)=1, PlayerScouting!A7631, "")</f>
        <v/>
      </c>
    </row>
    <row r="7632" ht="15.75" customHeight="1">
      <c r="A7632" s="34" t="str">
        <f>IF(COUNTIF(PlayerScouting!$A$2:A7632, PlayerScouting!A7632)=1, PlayerScouting!A7632, "")</f>
        <v/>
      </c>
    </row>
    <row r="7633" ht="15.75" customHeight="1">
      <c r="A7633" s="34" t="str">
        <f>IF(COUNTIF(PlayerScouting!$A$2:A7633, PlayerScouting!A7633)=1, PlayerScouting!A7633, "")</f>
        <v/>
      </c>
    </row>
    <row r="7634" ht="15.75" customHeight="1">
      <c r="A7634" s="34" t="str">
        <f>IF(COUNTIF(PlayerScouting!$A$2:A7634, PlayerScouting!A7634)=1, PlayerScouting!A7634, "")</f>
        <v/>
      </c>
    </row>
    <row r="7635" ht="15.75" customHeight="1">
      <c r="A7635" s="34" t="str">
        <f>IF(COUNTIF(PlayerScouting!$A$2:A7635, PlayerScouting!A7635)=1, PlayerScouting!A7635, "")</f>
        <v/>
      </c>
    </row>
    <row r="7636" ht="15.75" customHeight="1">
      <c r="A7636" s="34" t="str">
        <f>IF(COUNTIF(PlayerScouting!$A$2:A7636, PlayerScouting!A7636)=1, PlayerScouting!A7636, "")</f>
        <v/>
      </c>
    </row>
    <row r="7637" ht="15.75" customHeight="1">
      <c r="A7637" s="34" t="str">
        <f>IF(COUNTIF(PlayerScouting!$A$2:A7637, PlayerScouting!A7637)=1, PlayerScouting!A7637, "")</f>
        <v/>
      </c>
    </row>
    <row r="7638" ht="15.75" customHeight="1">
      <c r="A7638" s="34" t="str">
        <f>IF(COUNTIF(PlayerScouting!$A$2:A7638, PlayerScouting!A7638)=1, PlayerScouting!A7638, "")</f>
        <v/>
      </c>
    </row>
    <row r="7639" ht="15.75" customHeight="1">
      <c r="A7639" s="34" t="str">
        <f>IF(COUNTIF(PlayerScouting!$A$2:A7639, PlayerScouting!A7639)=1, PlayerScouting!A7639, "")</f>
        <v/>
      </c>
    </row>
    <row r="7640" ht="15.75" customHeight="1">
      <c r="A7640" s="34" t="str">
        <f>IF(COUNTIF(PlayerScouting!$A$2:A7640, PlayerScouting!A7640)=1, PlayerScouting!A7640, "")</f>
        <v/>
      </c>
    </row>
    <row r="7641" ht="15.75" customHeight="1">
      <c r="A7641" s="34" t="str">
        <f>IF(COUNTIF(PlayerScouting!$A$2:A7641, PlayerScouting!A7641)=1, PlayerScouting!A7641, "")</f>
        <v/>
      </c>
    </row>
    <row r="7642" ht="15.75" customHeight="1">
      <c r="A7642" s="34" t="str">
        <f>IF(COUNTIF(PlayerScouting!$A$2:A7642, PlayerScouting!A7642)=1, PlayerScouting!A7642, "")</f>
        <v/>
      </c>
    </row>
    <row r="7643" ht="15.75" customHeight="1">
      <c r="A7643" s="34" t="str">
        <f>IF(COUNTIF(PlayerScouting!$A$2:A7643, PlayerScouting!A7643)=1, PlayerScouting!A7643, "")</f>
        <v/>
      </c>
    </row>
    <row r="7644" ht="15.75" customHeight="1">
      <c r="A7644" s="34" t="str">
        <f>IF(COUNTIF(PlayerScouting!$A$2:A7644, PlayerScouting!A7644)=1, PlayerScouting!A7644, "")</f>
        <v/>
      </c>
    </row>
    <row r="7645" ht="15.75" customHeight="1">
      <c r="A7645" s="34" t="str">
        <f>IF(COUNTIF(PlayerScouting!$A$2:A7645, PlayerScouting!A7645)=1, PlayerScouting!A7645, "")</f>
        <v/>
      </c>
    </row>
    <row r="7646" ht="15.75" customHeight="1">
      <c r="A7646" s="34" t="str">
        <f>IF(COUNTIF(PlayerScouting!$A$2:A7646, PlayerScouting!A7646)=1, PlayerScouting!A7646, "")</f>
        <v/>
      </c>
    </row>
    <row r="7647" ht="15.75" customHeight="1">
      <c r="A7647" s="34" t="str">
        <f>IF(COUNTIF(PlayerScouting!$A$2:A7647, PlayerScouting!A7647)=1, PlayerScouting!A7647, "")</f>
        <v/>
      </c>
    </row>
    <row r="7648" ht="15.75" customHeight="1">
      <c r="A7648" s="34" t="str">
        <f>IF(COUNTIF(PlayerScouting!$A$2:A7648, PlayerScouting!A7648)=1, PlayerScouting!A7648, "")</f>
        <v/>
      </c>
    </row>
    <row r="7649" ht="15.75" customHeight="1">
      <c r="A7649" s="34" t="str">
        <f>IF(COUNTIF(PlayerScouting!$A$2:A7649, PlayerScouting!A7649)=1, PlayerScouting!A7649, "")</f>
        <v/>
      </c>
    </row>
    <row r="7650" ht="15.75" customHeight="1">
      <c r="A7650" s="34" t="str">
        <f>IF(COUNTIF(PlayerScouting!$A$2:A7650, PlayerScouting!A7650)=1, PlayerScouting!A7650, "")</f>
        <v/>
      </c>
    </row>
    <row r="7651" ht="15.75" customHeight="1">
      <c r="A7651" s="34" t="str">
        <f>IF(COUNTIF(PlayerScouting!$A$2:A7651, PlayerScouting!A7651)=1, PlayerScouting!A7651, "")</f>
        <v/>
      </c>
    </row>
    <row r="7652" ht="15.75" customHeight="1">
      <c r="A7652" s="34" t="str">
        <f>IF(COUNTIF(PlayerScouting!$A$2:A7652, PlayerScouting!A7652)=1, PlayerScouting!A7652, "")</f>
        <v/>
      </c>
    </row>
    <row r="7653" ht="15.75" customHeight="1">
      <c r="A7653" s="34" t="str">
        <f>IF(COUNTIF(PlayerScouting!$A$2:A7653, PlayerScouting!A7653)=1, PlayerScouting!A7653, "")</f>
        <v/>
      </c>
    </row>
    <row r="7654" ht="15.75" customHeight="1">
      <c r="A7654" s="34" t="str">
        <f>IF(COUNTIF(PlayerScouting!$A$2:A7654, PlayerScouting!A7654)=1, PlayerScouting!A7654, "")</f>
        <v/>
      </c>
    </row>
    <row r="7655" ht="15.75" customHeight="1">
      <c r="A7655" s="34" t="str">
        <f>IF(COUNTIF(PlayerScouting!$A$2:A7655, PlayerScouting!A7655)=1, PlayerScouting!A7655, "")</f>
        <v/>
      </c>
    </row>
    <row r="7656" ht="15.75" customHeight="1">
      <c r="A7656" s="34" t="str">
        <f>IF(COUNTIF(PlayerScouting!$A$2:A7656, PlayerScouting!A7656)=1, PlayerScouting!A7656, "")</f>
        <v/>
      </c>
    </row>
    <row r="7657" ht="15.75" customHeight="1">
      <c r="A7657" s="34" t="str">
        <f>IF(COUNTIF(PlayerScouting!$A$2:A7657, PlayerScouting!A7657)=1, PlayerScouting!A7657, "")</f>
        <v/>
      </c>
    </row>
    <row r="7658" ht="15.75" customHeight="1">
      <c r="A7658" s="34" t="str">
        <f>IF(COUNTIF(PlayerScouting!$A$2:A7658, PlayerScouting!A7658)=1, PlayerScouting!A7658, "")</f>
        <v/>
      </c>
    </row>
    <row r="7659" ht="15.75" customHeight="1">
      <c r="A7659" s="34" t="str">
        <f>IF(COUNTIF(PlayerScouting!$A$2:A7659, PlayerScouting!A7659)=1, PlayerScouting!A7659, "")</f>
        <v/>
      </c>
    </row>
    <row r="7660" ht="15.75" customHeight="1">
      <c r="A7660" s="34" t="str">
        <f>IF(COUNTIF(PlayerScouting!$A$2:A7660, PlayerScouting!A7660)=1, PlayerScouting!A7660, "")</f>
        <v/>
      </c>
    </row>
    <row r="7661" ht="15.75" customHeight="1">
      <c r="A7661" s="34" t="str">
        <f>IF(COUNTIF(PlayerScouting!$A$2:A7661, PlayerScouting!A7661)=1, PlayerScouting!A7661, "")</f>
        <v/>
      </c>
    </row>
    <row r="7662" ht="15.75" customHeight="1">
      <c r="A7662" s="34" t="str">
        <f>IF(COUNTIF(PlayerScouting!$A$2:A7662, PlayerScouting!A7662)=1, PlayerScouting!A7662, "")</f>
        <v/>
      </c>
    </row>
    <row r="7663" ht="15.75" customHeight="1">
      <c r="A7663" s="34" t="str">
        <f>IF(COUNTIF(PlayerScouting!$A$2:A7663, PlayerScouting!A7663)=1, PlayerScouting!A7663, "")</f>
        <v/>
      </c>
    </row>
    <row r="7664" ht="15.75" customHeight="1">
      <c r="A7664" s="34" t="str">
        <f>IF(COUNTIF(PlayerScouting!$A$2:A7664, PlayerScouting!A7664)=1, PlayerScouting!A7664, "")</f>
        <v/>
      </c>
    </row>
    <row r="7665" ht="15.75" customHeight="1">
      <c r="A7665" s="34" t="str">
        <f>IF(COUNTIF(PlayerScouting!$A$2:A7665, PlayerScouting!A7665)=1, PlayerScouting!A7665, "")</f>
        <v/>
      </c>
    </row>
    <row r="7666" ht="15.75" customHeight="1">
      <c r="A7666" s="34" t="str">
        <f>IF(COUNTIF(PlayerScouting!$A$2:A7666, PlayerScouting!A7666)=1, PlayerScouting!A7666, "")</f>
        <v/>
      </c>
    </row>
    <row r="7667" ht="15.75" customHeight="1">
      <c r="A7667" s="34" t="str">
        <f>IF(COUNTIF(PlayerScouting!$A$2:A7667, PlayerScouting!A7667)=1, PlayerScouting!A7667, "")</f>
        <v/>
      </c>
    </row>
    <row r="7668" ht="15.75" customHeight="1">
      <c r="A7668" s="34" t="str">
        <f>IF(COUNTIF(PlayerScouting!$A$2:A7668, PlayerScouting!A7668)=1, PlayerScouting!A7668, "")</f>
        <v/>
      </c>
    </row>
    <row r="7669" ht="15.75" customHeight="1">
      <c r="A7669" s="34" t="str">
        <f>IF(COUNTIF(PlayerScouting!$A$2:A7669, PlayerScouting!A7669)=1, PlayerScouting!A7669, "")</f>
        <v/>
      </c>
    </row>
    <row r="7670" ht="15.75" customHeight="1">
      <c r="A7670" s="34" t="str">
        <f>IF(COUNTIF(PlayerScouting!$A$2:A7670, PlayerScouting!A7670)=1, PlayerScouting!A7670, "")</f>
        <v/>
      </c>
    </row>
    <row r="7671" ht="15.75" customHeight="1">
      <c r="A7671" s="34" t="str">
        <f>IF(COUNTIF(PlayerScouting!$A$2:A7671, PlayerScouting!A7671)=1, PlayerScouting!A7671, "")</f>
        <v/>
      </c>
    </row>
    <row r="7672" ht="15.75" customHeight="1">
      <c r="A7672" s="34" t="str">
        <f>IF(COUNTIF(PlayerScouting!$A$2:A7672, PlayerScouting!A7672)=1, PlayerScouting!A7672, "")</f>
        <v/>
      </c>
    </row>
    <row r="7673" ht="15.75" customHeight="1">
      <c r="A7673" s="34" t="str">
        <f>IF(COUNTIF(PlayerScouting!$A$2:A7673, PlayerScouting!A7673)=1, PlayerScouting!A7673, "")</f>
        <v/>
      </c>
    </row>
    <row r="7674" ht="15.75" customHeight="1">
      <c r="A7674" s="34" t="str">
        <f>IF(COUNTIF(PlayerScouting!$A$2:A7674, PlayerScouting!A7674)=1, PlayerScouting!A7674, "")</f>
        <v/>
      </c>
    </row>
    <row r="7675" ht="15.75" customHeight="1">
      <c r="A7675" s="34" t="str">
        <f>IF(COUNTIF(PlayerScouting!$A$2:A7675, PlayerScouting!A7675)=1, PlayerScouting!A7675, "")</f>
        <v/>
      </c>
    </row>
    <row r="7676" ht="15.75" customHeight="1">
      <c r="A7676" s="34" t="str">
        <f>IF(COUNTIF(PlayerScouting!$A$2:A7676, PlayerScouting!A7676)=1, PlayerScouting!A7676, "")</f>
        <v/>
      </c>
    </row>
    <row r="7677" ht="15.75" customHeight="1">
      <c r="A7677" s="34" t="str">
        <f>IF(COUNTIF(PlayerScouting!$A$2:A7677, PlayerScouting!A7677)=1, PlayerScouting!A7677, "")</f>
        <v/>
      </c>
    </row>
    <row r="7678" ht="15.75" customHeight="1">
      <c r="A7678" s="34" t="str">
        <f>IF(COUNTIF(PlayerScouting!$A$2:A7678, PlayerScouting!A7678)=1, PlayerScouting!A7678, "")</f>
        <v/>
      </c>
    </row>
    <row r="7679" ht="15.75" customHeight="1">
      <c r="A7679" s="34" t="str">
        <f>IF(COUNTIF(PlayerScouting!$A$2:A7679, PlayerScouting!A7679)=1, PlayerScouting!A7679, "")</f>
        <v/>
      </c>
    </row>
    <row r="7680" ht="15.75" customHeight="1">
      <c r="A7680" s="34" t="str">
        <f>IF(COUNTIF(PlayerScouting!$A$2:A7680, PlayerScouting!A7680)=1, PlayerScouting!A7680, "")</f>
        <v/>
      </c>
    </row>
    <row r="7681" ht="15.75" customHeight="1">
      <c r="A7681" s="34" t="str">
        <f>IF(COUNTIF(PlayerScouting!$A$2:A7681, PlayerScouting!A7681)=1, PlayerScouting!A7681, "")</f>
        <v/>
      </c>
    </row>
    <row r="7682" ht="15.75" customHeight="1">
      <c r="A7682" s="34" t="str">
        <f>IF(COUNTIF(PlayerScouting!$A$2:A7682, PlayerScouting!A7682)=1, PlayerScouting!A7682, "")</f>
        <v/>
      </c>
    </row>
    <row r="7683" ht="15.75" customHeight="1">
      <c r="A7683" s="34" t="str">
        <f>IF(COUNTIF(PlayerScouting!$A$2:A7683, PlayerScouting!A7683)=1, PlayerScouting!A7683, "")</f>
        <v/>
      </c>
    </row>
    <row r="7684" ht="15.75" customHeight="1">
      <c r="A7684" s="34" t="str">
        <f>IF(COUNTIF(PlayerScouting!$A$2:A7684, PlayerScouting!A7684)=1, PlayerScouting!A7684, "")</f>
        <v/>
      </c>
    </row>
    <row r="7685" ht="15.75" customHeight="1">
      <c r="A7685" s="34" t="str">
        <f>IF(COUNTIF(PlayerScouting!$A$2:A7685, PlayerScouting!A7685)=1, PlayerScouting!A7685, "")</f>
        <v/>
      </c>
    </row>
    <row r="7686" ht="15.75" customHeight="1">
      <c r="A7686" s="34" t="str">
        <f>IF(COUNTIF(PlayerScouting!$A$2:A7686, PlayerScouting!A7686)=1, PlayerScouting!A7686, "")</f>
        <v/>
      </c>
    </row>
    <row r="7687" ht="15.75" customHeight="1">
      <c r="A7687" s="34" t="str">
        <f>IF(COUNTIF(PlayerScouting!$A$2:A7687, PlayerScouting!A7687)=1, PlayerScouting!A7687, "")</f>
        <v/>
      </c>
    </row>
    <row r="7688" ht="15.75" customHeight="1">
      <c r="A7688" s="34" t="str">
        <f>IF(COUNTIF(PlayerScouting!$A$2:A7688, PlayerScouting!A7688)=1, PlayerScouting!A7688, "")</f>
        <v/>
      </c>
    </row>
    <row r="7689" ht="15.75" customHeight="1">
      <c r="A7689" s="34" t="str">
        <f>IF(COUNTIF(PlayerScouting!$A$2:A7689, PlayerScouting!A7689)=1, PlayerScouting!A7689, "")</f>
        <v/>
      </c>
    </row>
    <row r="7690" ht="15.75" customHeight="1">
      <c r="A7690" s="34" t="str">
        <f>IF(COUNTIF(PlayerScouting!$A$2:A7690, PlayerScouting!A7690)=1, PlayerScouting!A7690, "")</f>
        <v/>
      </c>
    </row>
    <row r="7691" ht="15.75" customHeight="1">
      <c r="A7691" s="34" t="str">
        <f>IF(COUNTIF(PlayerScouting!$A$2:A7691, PlayerScouting!A7691)=1, PlayerScouting!A7691, "")</f>
        <v/>
      </c>
    </row>
    <row r="7692" ht="15.75" customHeight="1">
      <c r="A7692" s="34" t="str">
        <f>IF(COUNTIF(PlayerScouting!$A$2:A7692, PlayerScouting!A7692)=1, PlayerScouting!A7692, "")</f>
        <v/>
      </c>
    </row>
    <row r="7693" ht="15.75" customHeight="1">
      <c r="A7693" s="34" t="str">
        <f>IF(COUNTIF(PlayerScouting!$A$2:A7693, PlayerScouting!A7693)=1, PlayerScouting!A7693, "")</f>
        <v/>
      </c>
    </row>
    <row r="7694" ht="15.75" customHeight="1">
      <c r="A7694" s="34" t="str">
        <f>IF(COUNTIF(PlayerScouting!$A$2:A7694, PlayerScouting!A7694)=1, PlayerScouting!A7694, "")</f>
        <v/>
      </c>
    </row>
    <row r="7695" ht="15.75" customHeight="1">
      <c r="A7695" s="34" t="str">
        <f>IF(COUNTIF(PlayerScouting!$A$2:A7695, PlayerScouting!A7695)=1, PlayerScouting!A7695, "")</f>
        <v/>
      </c>
    </row>
    <row r="7696" ht="15.75" customHeight="1">
      <c r="A7696" s="34" t="str">
        <f>IF(COUNTIF(PlayerScouting!$A$2:A7696, PlayerScouting!A7696)=1, PlayerScouting!A7696, "")</f>
        <v/>
      </c>
    </row>
    <row r="7697" ht="15.75" customHeight="1">
      <c r="A7697" s="34" t="str">
        <f>IF(COUNTIF(PlayerScouting!$A$2:A7697, PlayerScouting!A7697)=1, PlayerScouting!A7697, "")</f>
        <v/>
      </c>
    </row>
    <row r="7698" ht="15.75" customHeight="1">
      <c r="A7698" s="34" t="str">
        <f>IF(COUNTIF(PlayerScouting!$A$2:A7698, PlayerScouting!A7698)=1, PlayerScouting!A7698, "")</f>
        <v/>
      </c>
    </row>
    <row r="7699" ht="15.75" customHeight="1">
      <c r="A7699" s="34" t="str">
        <f>IF(COUNTIF(PlayerScouting!$A$2:A7699, PlayerScouting!A7699)=1, PlayerScouting!A7699, "")</f>
        <v/>
      </c>
    </row>
    <row r="7700" ht="15.75" customHeight="1">
      <c r="A7700" s="34" t="str">
        <f>IF(COUNTIF(PlayerScouting!$A$2:A7700, PlayerScouting!A7700)=1, PlayerScouting!A7700, "")</f>
        <v/>
      </c>
    </row>
    <row r="7701" ht="15.75" customHeight="1">
      <c r="A7701" s="34" t="str">
        <f>IF(COUNTIF(PlayerScouting!$A$2:A7701, PlayerScouting!A7701)=1, PlayerScouting!A7701, "")</f>
        <v/>
      </c>
    </row>
    <row r="7702" ht="15.75" customHeight="1">
      <c r="A7702" s="34" t="str">
        <f>IF(COUNTIF(PlayerScouting!$A$2:A7702, PlayerScouting!A7702)=1, PlayerScouting!A7702, "")</f>
        <v/>
      </c>
    </row>
    <row r="7703" ht="15.75" customHeight="1">
      <c r="A7703" s="34" t="str">
        <f>IF(COUNTIF(PlayerScouting!$A$2:A7703, PlayerScouting!A7703)=1, PlayerScouting!A7703, "")</f>
        <v/>
      </c>
    </row>
    <row r="7704" ht="15.75" customHeight="1">
      <c r="A7704" s="34" t="str">
        <f>IF(COUNTIF(PlayerScouting!$A$2:A7704, PlayerScouting!A7704)=1, PlayerScouting!A7704, "")</f>
        <v/>
      </c>
    </row>
    <row r="7705" ht="15.75" customHeight="1">
      <c r="A7705" s="34" t="str">
        <f>IF(COUNTIF(PlayerScouting!$A$2:A7705, PlayerScouting!A7705)=1, PlayerScouting!A7705, "")</f>
        <v/>
      </c>
    </row>
    <row r="7706" ht="15.75" customHeight="1">
      <c r="A7706" s="34" t="str">
        <f>IF(COUNTIF(PlayerScouting!$A$2:A7706, PlayerScouting!A7706)=1, PlayerScouting!A7706, "")</f>
        <v/>
      </c>
    </row>
    <row r="7707" ht="15.75" customHeight="1">
      <c r="A7707" s="34" t="str">
        <f>IF(COUNTIF(PlayerScouting!$A$2:A7707, PlayerScouting!A7707)=1, PlayerScouting!A7707, "")</f>
        <v/>
      </c>
    </row>
    <row r="7708" ht="15.75" customHeight="1">
      <c r="A7708" s="34" t="str">
        <f>IF(COUNTIF(PlayerScouting!$A$2:A7708, PlayerScouting!A7708)=1, PlayerScouting!A7708, "")</f>
        <v/>
      </c>
    </row>
    <row r="7709" ht="15.75" customHeight="1">
      <c r="A7709" s="34" t="str">
        <f>IF(COUNTIF(PlayerScouting!$A$2:A7709, PlayerScouting!A7709)=1, PlayerScouting!A7709, "")</f>
        <v/>
      </c>
    </row>
    <row r="7710" ht="15.75" customHeight="1">
      <c r="A7710" s="34" t="str">
        <f>IF(COUNTIF(PlayerScouting!$A$2:A7710, PlayerScouting!A7710)=1, PlayerScouting!A7710, "")</f>
        <v/>
      </c>
    </row>
    <row r="7711" ht="15.75" customHeight="1">
      <c r="A7711" s="34" t="str">
        <f>IF(COUNTIF(PlayerScouting!$A$2:A7711, PlayerScouting!A7711)=1, PlayerScouting!A7711, "")</f>
        <v/>
      </c>
    </row>
    <row r="7712" ht="15.75" customHeight="1">
      <c r="A7712" s="34" t="str">
        <f>IF(COUNTIF(PlayerScouting!$A$2:A7712, PlayerScouting!A7712)=1, PlayerScouting!A7712, "")</f>
        <v/>
      </c>
    </row>
    <row r="7713" ht="15.75" customHeight="1">
      <c r="A7713" s="34" t="str">
        <f>IF(COUNTIF(PlayerScouting!$A$2:A7713, PlayerScouting!A7713)=1, PlayerScouting!A7713, "")</f>
        <v/>
      </c>
    </row>
    <row r="7714" ht="15.75" customHeight="1">
      <c r="A7714" s="34" t="str">
        <f>IF(COUNTIF(PlayerScouting!$A$2:A7714, PlayerScouting!A7714)=1, PlayerScouting!A7714, "")</f>
        <v/>
      </c>
    </row>
    <row r="7715" ht="15.75" customHeight="1">
      <c r="A7715" s="34" t="str">
        <f>IF(COUNTIF(PlayerScouting!$A$2:A7715, PlayerScouting!A7715)=1, PlayerScouting!A7715, "")</f>
        <v/>
      </c>
    </row>
    <row r="7716" ht="15.75" customHeight="1">
      <c r="A7716" s="34" t="str">
        <f>IF(COUNTIF(PlayerScouting!$A$2:A7716, PlayerScouting!A7716)=1, PlayerScouting!A7716, "")</f>
        <v/>
      </c>
    </row>
    <row r="7717" ht="15.75" customHeight="1">
      <c r="A7717" s="34" t="str">
        <f>IF(COUNTIF(PlayerScouting!$A$2:A7717, PlayerScouting!A7717)=1, PlayerScouting!A7717, "")</f>
        <v/>
      </c>
    </row>
    <row r="7718" ht="15.75" customHeight="1">
      <c r="A7718" s="34" t="str">
        <f>IF(COUNTIF(PlayerScouting!$A$2:A7718, PlayerScouting!A7718)=1, PlayerScouting!A7718, "")</f>
        <v/>
      </c>
    </row>
    <row r="7719" ht="15.75" customHeight="1">
      <c r="A7719" s="34" t="str">
        <f>IF(COUNTIF(PlayerScouting!$A$2:A7719, PlayerScouting!A7719)=1, PlayerScouting!A7719, "")</f>
        <v/>
      </c>
    </row>
    <row r="7720" ht="15.75" customHeight="1">
      <c r="A7720" s="34" t="str">
        <f>IF(COUNTIF(PlayerScouting!$A$2:A7720, PlayerScouting!A7720)=1, PlayerScouting!A7720, "")</f>
        <v/>
      </c>
    </row>
    <row r="7721" ht="15.75" customHeight="1">
      <c r="A7721" s="34" t="str">
        <f>IF(COUNTIF(PlayerScouting!$A$2:A7721, PlayerScouting!A7721)=1, PlayerScouting!A7721, "")</f>
        <v/>
      </c>
    </row>
    <row r="7722" ht="15.75" customHeight="1">
      <c r="A7722" s="34" t="str">
        <f>IF(COUNTIF(PlayerScouting!$A$2:A7722, PlayerScouting!A7722)=1, PlayerScouting!A7722, "")</f>
        <v/>
      </c>
    </row>
    <row r="7723" ht="15.75" customHeight="1">
      <c r="A7723" s="34" t="str">
        <f>IF(COUNTIF(PlayerScouting!$A$2:A7723, PlayerScouting!A7723)=1, PlayerScouting!A7723, "")</f>
        <v/>
      </c>
    </row>
    <row r="7724" ht="15.75" customHeight="1">
      <c r="A7724" s="34" t="str">
        <f>IF(COUNTIF(PlayerScouting!$A$2:A7724, PlayerScouting!A7724)=1, PlayerScouting!A7724, "")</f>
        <v/>
      </c>
    </row>
    <row r="7725" ht="15.75" customHeight="1">
      <c r="A7725" s="34" t="str">
        <f>IF(COUNTIF(PlayerScouting!$A$2:A7725, PlayerScouting!A7725)=1, PlayerScouting!A7725, "")</f>
        <v/>
      </c>
    </row>
    <row r="7726" ht="15.75" customHeight="1">
      <c r="A7726" s="34" t="str">
        <f>IF(COUNTIF(PlayerScouting!$A$2:A7726, PlayerScouting!A7726)=1, PlayerScouting!A7726, "")</f>
        <v/>
      </c>
    </row>
    <row r="7727" ht="15.75" customHeight="1">
      <c r="A7727" s="34" t="str">
        <f>IF(COUNTIF(PlayerScouting!$A$2:A7727, PlayerScouting!A7727)=1, PlayerScouting!A7727, "")</f>
        <v/>
      </c>
    </row>
    <row r="7728" ht="15.75" customHeight="1">
      <c r="A7728" s="34" t="str">
        <f>IF(COUNTIF(PlayerScouting!$A$2:A7728, PlayerScouting!A7728)=1, PlayerScouting!A7728, "")</f>
        <v/>
      </c>
    </row>
    <row r="7729" ht="15.75" customHeight="1">
      <c r="A7729" s="34" t="str">
        <f>IF(COUNTIF(PlayerScouting!$A$2:A7729, PlayerScouting!A7729)=1, PlayerScouting!A7729, "")</f>
        <v/>
      </c>
    </row>
    <row r="7730" ht="15.75" customHeight="1">
      <c r="A7730" s="34" t="str">
        <f>IF(COUNTIF(PlayerScouting!$A$2:A7730, PlayerScouting!A7730)=1, PlayerScouting!A7730, "")</f>
        <v/>
      </c>
    </row>
    <row r="7731" ht="15.75" customHeight="1">
      <c r="A7731" s="34" t="str">
        <f>IF(COUNTIF(PlayerScouting!$A$2:A7731, PlayerScouting!A7731)=1, PlayerScouting!A7731, "")</f>
        <v/>
      </c>
    </row>
    <row r="7732" ht="15.75" customHeight="1">
      <c r="A7732" s="34" t="str">
        <f>IF(COUNTIF(PlayerScouting!$A$2:A7732, PlayerScouting!A7732)=1, PlayerScouting!A7732, "")</f>
        <v/>
      </c>
    </row>
    <row r="7733" ht="15.75" customHeight="1">
      <c r="A7733" s="34" t="str">
        <f>IF(COUNTIF(PlayerScouting!$A$2:A7733, PlayerScouting!A7733)=1, PlayerScouting!A7733, "")</f>
        <v/>
      </c>
    </row>
    <row r="7734" ht="15.75" customHeight="1">
      <c r="A7734" s="34" t="str">
        <f>IF(COUNTIF(PlayerScouting!$A$2:A7734, PlayerScouting!A7734)=1, PlayerScouting!A7734, "")</f>
        <v/>
      </c>
    </row>
    <row r="7735" ht="15.75" customHeight="1">
      <c r="A7735" s="34" t="str">
        <f>IF(COUNTIF(PlayerScouting!$A$2:A7735, PlayerScouting!A7735)=1, PlayerScouting!A7735, "")</f>
        <v/>
      </c>
    </row>
    <row r="7736" ht="15.75" customHeight="1">
      <c r="A7736" s="34" t="str">
        <f>IF(COUNTIF(PlayerScouting!$A$2:A7736, PlayerScouting!A7736)=1, PlayerScouting!A7736, "")</f>
        <v/>
      </c>
    </row>
    <row r="7737" ht="15.75" customHeight="1">
      <c r="A7737" s="34" t="str">
        <f>IF(COUNTIF(PlayerScouting!$A$2:A7737, PlayerScouting!A7737)=1, PlayerScouting!A7737, "")</f>
        <v/>
      </c>
    </row>
    <row r="7738" ht="15.75" customHeight="1">
      <c r="A7738" s="34" t="str">
        <f>IF(COUNTIF(PlayerScouting!$A$2:A7738, PlayerScouting!A7738)=1, PlayerScouting!A7738, "")</f>
        <v/>
      </c>
    </row>
    <row r="7739" ht="15.75" customHeight="1">
      <c r="A7739" s="34" t="str">
        <f>IF(COUNTIF(PlayerScouting!$A$2:A7739, PlayerScouting!A7739)=1, PlayerScouting!A7739, "")</f>
        <v/>
      </c>
    </row>
    <row r="7740" ht="15.75" customHeight="1">
      <c r="A7740" s="34" t="str">
        <f>IF(COUNTIF(PlayerScouting!$A$2:A7740, PlayerScouting!A7740)=1, PlayerScouting!A7740, "")</f>
        <v/>
      </c>
    </row>
    <row r="7741" ht="15.75" customHeight="1">
      <c r="A7741" s="34" t="str">
        <f>IF(COUNTIF(PlayerScouting!$A$2:A7741, PlayerScouting!A7741)=1, PlayerScouting!A7741, "")</f>
        <v/>
      </c>
    </row>
    <row r="7742" ht="15.75" customHeight="1">
      <c r="A7742" s="34" t="str">
        <f>IF(COUNTIF(PlayerScouting!$A$2:A7742, PlayerScouting!A7742)=1, PlayerScouting!A7742, "")</f>
        <v/>
      </c>
    </row>
    <row r="7743" ht="15.75" customHeight="1">
      <c r="A7743" s="34" t="str">
        <f>IF(COUNTIF(PlayerScouting!$A$2:A7743, PlayerScouting!A7743)=1, PlayerScouting!A7743, "")</f>
        <v/>
      </c>
    </row>
    <row r="7744" ht="15.75" customHeight="1">
      <c r="A7744" s="34" t="str">
        <f>IF(COUNTIF(PlayerScouting!$A$2:A7744, PlayerScouting!A7744)=1, PlayerScouting!A7744, "")</f>
        <v/>
      </c>
    </row>
    <row r="7745" ht="15.75" customHeight="1">
      <c r="A7745" s="34" t="str">
        <f>IF(COUNTIF(PlayerScouting!$A$2:A7745, PlayerScouting!A7745)=1, PlayerScouting!A7745, "")</f>
        <v/>
      </c>
    </row>
    <row r="7746" ht="15.75" customHeight="1">
      <c r="A7746" s="34" t="str">
        <f>IF(COUNTIF(PlayerScouting!$A$2:A7746, PlayerScouting!A7746)=1, PlayerScouting!A7746, "")</f>
        <v/>
      </c>
    </row>
    <row r="7747" ht="15.75" customHeight="1">
      <c r="A7747" s="34" t="str">
        <f>IF(COUNTIF(PlayerScouting!$A$2:A7747, PlayerScouting!A7747)=1, PlayerScouting!A7747, "")</f>
        <v/>
      </c>
    </row>
    <row r="7748" ht="15.75" customHeight="1">
      <c r="A7748" s="34" t="str">
        <f>IF(COUNTIF(PlayerScouting!$A$2:A7748, PlayerScouting!A7748)=1, PlayerScouting!A7748, "")</f>
        <v/>
      </c>
    </row>
    <row r="7749" ht="15.75" customHeight="1">
      <c r="A7749" s="34" t="str">
        <f>IF(COUNTIF(PlayerScouting!$A$2:A7749, PlayerScouting!A7749)=1, PlayerScouting!A7749, "")</f>
        <v/>
      </c>
    </row>
    <row r="7750" ht="15.75" customHeight="1">
      <c r="A7750" s="34" t="str">
        <f>IF(COUNTIF(PlayerScouting!$A$2:A7750, PlayerScouting!A7750)=1, PlayerScouting!A7750, "")</f>
        <v/>
      </c>
    </row>
    <row r="7751" ht="15.75" customHeight="1">
      <c r="A7751" s="34" t="str">
        <f>IF(COUNTIF(PlayerScouting!$A$2:A7751, PlayerScouting!A7751)=1, PlayerScouting!A7751, "")</f>
        <v/>
      </c>
    </row>
    <row r="7752" ht="15.75" customHeight="1">
      <c r="A7752" s="34" t="str">
        <f>IF(COUNTIF(PlayerScouting!$A$2:A7752, PlayerScouting!A7752)=1, PlayerScouting!A7752, "")</f>
        <v/>
      </c>
    </row>
    <row r="7753" ht="15.75" customHeight="1">
      <c r="A7753" s="34" t="str">
        <f>IF(COUNTIF(PlayerScouting!$A$2:A7753, PlayerScouting!A7753)=1, PlayerScouting!A7753, "")</f>
        <v/>
      </c>
    </row>
    <row r="7754" ht="15.75" customHeight="1">
      <c r="A7754" s="34" t="str">
        <f>IF(COUNTIF(PlayerScouting!$A$2:A7754, PlayerScouting!A7754)=1, PlayerScouting!A7754, "")</f>
        <v/>
      </c>
    </row>
    <row r="7755" ht="15.75" customHeight="1">
      <c r="A7755" s="34" t="str">
        <f>IF(COUNTIF(PlayerScouting!$A$2:A7755, PlayerScouting!A7755)=1, PlayerScouting!A7755, "")</f>
        <v/>
      </c>
    </row>
    <row r="7756" ht="15.75" customHeight="1">
      <c r="A7756" s="34" t="str">
        <f>IF(COUNTIF(PlayerScouting!$A$2:A7756, PlayerScouting!A7756)=1, PlayerScouting!A7756, "")</f>
        <v/>
      </c>
    </row>
    <row r="7757" ht="15.75" customHeight="1">
      <c r="A7757" s="34" t="str">
        <f>IF(COUNTIF(PlayerScouting!$A$2:A7757, PlayerScouting!A7757)=1, PlayerScouting!A7757, "")</f>
        <v/>
      </c>
    </row>
    <row r="7758" ht="15.75" customHeight="1">
      <c r="A7758" s="34" t="str">
        <f>IF(COUNTIF(PlayerScouting!$A$2:A7758, PlayerScouting!A7758)=1, PlayerScouting!A7758, "")</f>
        <v/>
      </c>
    </row>
    <row r="7759" ht="15.75" customHeight="1">
      <c r="A7759" s="34" t="str">
        <f>IF(COUNTIF(PlayerScouting!$A$2:A7759, PlayerScouting!A7759)=1, PlayerScouting!A7759, "")</f>
        <v/>
      </c>
    </row>
    <row r="7760" ht="15.75" customHeight="1">
      <c r="A7760" s="34" t="str">
        <f>IF(COUNTIF(PlayerScouting!$A$2:A7760, PlayerScouting!A7760)=1, PlayerScouting!A7760, "")</f>
        <v/>
      </c>
    </row>
    <row r="7761" ht="15.75" customHeight="1">
      <c r="A7761" s="34" t="str">
        <f>IF(COUNTIF(PlayerScouting!$A$2:A7761, PlayerScouting!A7761)=1, PlayerScouting!A7761, "")</f>
        <v/>
      </c>
    </row>
    <row r="7762" ht="15.75" customHeight="1">
      <c r="A7762" s="34" t="str">
        <f>IF(COUNTIF(PlayerScouting!$A$2:A7762, PlayerScouting!A7762)=1, PlayerScouting!A7762, "")</f>
        <v/>
      </c>
    </row>
    <row r="7763" ht="15.75" customHeight="1">
      <c r="A7763" s="34" t="str">
        <f>IF(COUNTIF(PlayerScouting!$A$2:A7763, PlayerScouting!A7763)=1, PlayerScouting!A7763, "")</f>
        <v/>
      </c>
    </row>
    <row r="7764" ht="15.75" customHeight="1">
      <c r="A7764" s="34" t="str">
        <f>IF(COUNTIF(PlayerScouting!$A$2:A7764, PlayerScouting!A7764)=1, PlayerScouting!A7764, "")</f>
        <v/>
      </c>
    </row>
    <row r="7765" ht="15.75" customHeight="1">
      <c r="A7765" s="34" t="str">
        <f>IF(COUNTIF(PlayerScouting!$A$2:A7765, PlayerScouting!A7765)=1, PlayerScouting!A7765, "")</f>
        <v/>
      </c>
    </row>
    <row r="7766" ht="15.75" customHeight="1">
      <c r="A7766" s="34" t="str">
        <f>IF(COUNTIF(PlayerScouting!$A$2:A7766, PlayerScouting!A7766)=1, PlayerScouting!A7766, "")</f>
        <v/>
      </c>
    </row>
    <row r="7767" ht="15.75" customHeight="1">
      <c r="A7767" s="34" t="str">
        <f>IF(COUNTIF(PlayerScouting!$A$2:A7767, PlayerScouting!A7767)=1, PlayerScouting!A7767, "")</f>
        <v/>
      </c>
    </row>
    <row r="7768" ht="15.75" customHeight="1">
      <c r="A7768" s="34" t="str">
        <f>IF(COUNTIF(PlayerScouting!$A$2:A7768, PlayerScouting!A7768)=1, PlayerScouting!A7768, "")</f>
        <v/>
      </c>
    </row>
    <row r="7769" ht="15.75" customHeight="1">
      <c r="A7769" s="34" t="str">
        <f>IF(COUNTIF(PlayerScouting!$A$2:A7769, PlayerScouting!A7769)=1, PlayerScouting!A7769, "")</f>
        <v/>
      </c>
    </row>
    <row r="7770" ht="15.75" customHeight="1">
      <c r="A7770" s="34" t="str">
        <f>IF(COUNTIF(PlayerScouting!$A$2:A7770, PlayerScouting!A7770)=1, PlayerScouting!A7770, "")</f>
        <v/>
      </c>
    </row>
    <row r="7771" ht="15.75" customHeight="1">
      <c r="A7771" s="34" t="str">
        <f>IF(COUNTIF(PlayerScouting!$A$2:A7771, PlayerScouting!A7771)=1, PlayerScouting!A7771, "")</f>
        <v/>
      </c>
    </row>
    <row r="7772" ht="15.75" customHeight="1">
      <c r="A7772" s="34" t="str">
        <f>IF(COUNTIF(PlayerScouting!$A$2:A7772, PlayerScouting!A7772)=1, PlayerScouting!A7772, "")</f>
        <v/>
      </c>
    </row>
    <row r="7773" ht="15.75" customHeight="1">
      <c r="A7773" s="34" t="str">
        <f>IF(COUNTIF(PlayerScouting!$A$2:A7773, PlayerScouting!A7773)=1, PlayerScouting!A7773, "")</f>
        <v/>
      </c>
    </row>
    <row r="7774" ht="15.75" customHeight="1">
      <c r="A7774" s="34" t="str">
        <f>IF(COUNTIF(PlayerScouting!$A$2:A7774, PlayerScouting!A7774)=1, PlayerScouting!A7774, "")</f>
        <v/>
      </c>
    </row>
    <row r="7775" ht="15.75" customHeight="1">
      <c r="A7775" s="34" t="str">
        <f>IF(COUNTIF(PlayerScouting!$A$2:A7775, PlayerScouting!A7775)=1, PlayerScouting!A7775, "")</f>
        <v/>
      </c>
    </row>
    <row r="7776" ht="15.75" customHeight="1">
      <c r="A7776" s="34" t="str">
        <f>IF(COUNTIF(PlayerScouting!$A$2:A7776, PlayerScouting!A7776)=1, PlayerScouting!A7776, "")</f>
        <v/>
      </c>
    </row>
    <row r="7777" ht="15.75" customHeight="1">
      <c r="A7777" s="34" t="str">
        <f>IF(COUNTIF(PlayerScouting!$A$2:A7777, PlayerScouting!A7777)=1, PlayerScouting!A7777, "")</f>
        <v/>
      </c>
    </row>
    <row r="7778" ht="15.75" customHeight="1">
      <c r="A7778" s="34" t="str">
        <f>IF(COUNTIF(PlayerScouting!$A$2:A7778, PlayerScouting!A7778)=1, PlayerScouting!A7778, "")</f>
        <v/>
      </c>
    </row>
    <row r="7779" ht="15.75" customHeight="1">
      <c r="A7779" s="34" t="str">
        <f>IF(COUNTIF(PlayerScouting!$A$2:A7779, PlayerScouting!A7779)=1, PlayerScouting!A7779, "")</f>
        <v/>
      </c>
    </row>
    <row r="7780" ht="15.75" customHeight="1">
      <c r="A7780" s="34" t="str">
        <f>IF(COUNTIF(PlayerScouting!$A$2:A7780, PlayerScouting!A7780)=1, PlayerScouting!A7780, "")</f>
        <v/>
      </c>
    </row>
    <row r="7781" ht="15.75" customHeight="1">
      <c r="A7781" s="34" t="str">
        <f>IF(COUNTIF(PlayerScouting!$A$2:A7781, PlayerScouting!A7781)=1, PlayerScouting!A7781, "")</f>
        <v/>
      </c>
    </row>
    <row r="7782" ht="15.75" customHeight="1">
      <c r="A7782" s="34" t="str">
        <f>IF(COUNTIF(PlayerScouting!$A$2:A7782, PlayerScouting!A7782)=1, PlayerScouting!A7782, "")</f>
        <v/>
      </c>
    </row>
    <row r="7783" ht="15.75" customHeight="1">
      <c r="A7783" s="34" t="str">
        <f>IF(COUNTIF(PlayerScouting!$A$2:A7783, PlayerScouting!A7783)=1, PlayerScouting!A7783, "")</f>
        <v/>
      </c>
    </row>
    <row r="7784" ht="15.75" customHeight="1">
      <c r="A7784" s="34" t="str">
        <f>IF(COUNTIF(PlayerScouting!$A$2:A7784, PlayerScouting!A7784)=1, PlayerScouting!A7784, "")</f>
        <v/>
      </c>
    </row>
    <row r="7785" ht="15.75" customHeight="1">
      <c r="A7785" s="34" t="str">
        <f>IF(COUNTIF(PlayerScouting!$A$2:A7785, PlayerScouting!A7785)=1, PlayerScouting!A7785, "")</f>
        <v/>
      </c>
    </row>
    <row r="7786" ht="15.75" customHeight="1">
      <c r="A7786" s="34" t="str">
        <f>IF(COUNTIF(PlayerScouting!$A$2:A7786, PlayerScouting!A7786)=1, PlayerScouting!A7786, "")</f>
        <v/>
      </c>
    </row>
    <row r="7787" ht="15.75" customHeight="1">
      <c r="A7787" s="34" t="str">
        <f>IF(COUNTIF(PlayerScouting!$A$2:A7787, PlayerScouting!A7787)=1, PlayerScouting!A7787, "")</f>
        <v/>
      </c>
    </row>
    <row r="7788" ht="15.75" customHeight="1">
      <c r="A7788" s="34" t="str">
        <f>IF(COUNTIF(PlayerScouting!$A$2:A7788, PlayerScouting!A7788)=1, PlayerScouting!A7788, "")</f>
        <v/>
      </c>
    </row>
    <row r="7789" ht="15.75" customHeight="1">
      <c r="A7789" s="34" t="str">
        <f>IF(COUNTIF(PlayerScouting!$A$2:A7789, PlayerScouting!A7789)=1, PlayerScouting!A7789, "")</f>
        <v/>
      </c>
    </row>
    <row r="7790" ht="15.75" customHeight="1">
      <c r="A7790" s="34" t="str">
        <f>IF(COUNTIF(PlayerScouting!$A$2:A7790, PlayerScouting!A7790)=1, PlayerScouting!A7790, "")</f>
        <v/>
      </c>
    </row>
    <row r="7791" ht="15.75" customHeight="1">
      <c r="A7791" s="34" t="str">
        <f>IF(COUNTIF(PlayerScouting!$A$2:A7791, PlayerScouting!A7791)=1, PlayerScouting!A7791, "")</f>
        <v/>
      </c>
    </row>
    <row r="7792" ht="15.75" customHeight="1">
      <c r="A7792" s="34" t="str">
        <f>IF(COUNTIF(PlayerScouting!$A$2:A7792, PlayerScouting!A7792)=1, PlayerScouting!A7792, "")</f>
        <v/>
      </c>
    </row>
    <row r="7793" ht="15.75" customHeight="1">
      <c r="A7793" s="34" t="str">
        <f>IF(COUNTIF(PlayerScouting!$A$2:A7793, PlayerScouting!A7793)=1, PlayerScouting!A7793, "")</f>
        <v/>
      </c>
    </row>
    <row r="7794" ht="15.75" customHeight="1">
      <c r="A7794" s="34" t="str">
        <f>IF(COUNTIF(PlayerScouting!$A$2:A7794, PlayerScouting!A7794)=1, PlayerScouting!A7794, "")</f>
        <v/>
      </c>
    </row>
    <row r="7795" ht="15.75" customHeight="1">
      <c r="A7795" s="34" t="str">
        <f>IF(COUNTIF(PlayerScouting!$A$2:A7795, PlayerScouting!A7795)=1, PlayerScouting!A7795, "")</f>
        <v/>
      </c>
    </row>
    <row r="7796" ht="15.75" customHeight="1">
      <c r="A7796" s="34" t="str">
        <f>IF(COUNTIF(PlayerScouting!$A$2:A7796, PlayerScouting!A7796)=1, PlayerScouting!A7796, "")</f>
        <v/>
      </c>
    </row>
    <row r="7797" ht="15.75" customHeight="1">
      <c r="A7797" s="34" t="str">
        <f>IF(COUNTIF(PlayerScouting!$A$2:A7797, PlayerScouting!A7797)=1, PlayerScouting!A7797, "")</f>
        <v/>
      </c>
    </row>
    <row r="7798" ht="15.75" customHeight="1">
      <c r="A7798" s="34" t="str">
        <f>IF(COUNTIF(PlayerScouting!$A$2:A7798, PlayerScouting!A7798)=1, PlayerScouting!A7798, "")</f>
        <v/>
      </c>
    </row>
    <row r="7799" ht="15.75" customHeight="1">
      <c r="A7799" s="34" t="str">
        <f>IF(COUNTIF(PlayerScouting!$A$2:A7799, PlayerScouting!A7799)=1, PlayerScouting!A7799, "")</f>
        <v/>
      </c>
    </row>
    <row r="7800" ht="15.75" customHeight="1">
      <c r="A7800" s="34" t="str">
        <f>IF(COUNTIF(PlayerScouting!$A$2:A7800, PlayerScouting!A7800)=1, PlayerScouting!A7800, "")</f>
        <v/>
      </c>
    </row>
    <row r="7801" ht="15.75" customHeight="1">
      <c r="A7801" s="34" t="str">
        <f>IF(COUNTIF(PlayerScouting!$A$2:A7801, PlayerScouting!A7801)=1, PlayerScouting!A7801, "")</f>
        <v/>
      </c>
    </row>
    <row r="7802" ht="15.75" customHeight="1">
      <c r="A7802" s="34" t="str">
        <f>IF(COUNTIF(PlayerScouting!$A$2:A7802, PlayerScouting!A7802)=1, PlayerScouting!A7802, "")</f>
        <v/>
      </c>
    </row>
    <row r="7803" ht="15.75" customHeight="1">
      <c r="A7803" s="34" t="str">
        <f>IF(COUNTIF(PlayerScouting!$A$2:A7803, PlayerScouting!A7803)=1, PlayerScouting!A7803, "")</f>
        <v/>
      </c>
    </row>
    <row r="7804" ht="15.75" customHeight="1">
      <c r="A7804" s="34" t="str">
        <f>IF(COUNTIF(PlayerScouting!$A$2:A7804, PlayerScouting!A7804)=1, PlayerScouting!A7804, "")</f>
        <v/>
      </c>
    </row>
    <row r="7805" ht="15.75" customHeight="1">
      <c r="A7805" s="34" t="str">
        <f>IF(COUNTIF(PlayerScouting!$A$2:A7805, PlayerScouting!A7805)=1, PlayerScouting!A7805, "")</f>
        <v/>
      </c>
    </row>
    <row r="7806" ht="15.75" customHeight="1">
      <c r="A7806" s="34" t="str">
        <f>IF(COUNTIF(PlayerScouting!$A$2:A7806, PlayerScouting!A7806)=1, PlayerScouting!A7806, "")</f>
        <v/>
      </c>
    </row>
    <row r="7807" ht="15.75" customHeight="1">
      <c r="A7807" s="34" t="str">
        <f>IF(COUNTIF(PlayerScouting!$A$2:A7807, PlayerScouting!A7807)=1, PlayerScouting!A7807, "")</f>
        <v/>
      </c>
    </row>
    <row r="7808" ht="15.75" customHeight="1">
      <c r="A7808" s="34" t="str">
        <f>IF(COUNTIF(PlayerScouting!$A$2:A7808, PlayerScouting!A7808)=1, PlayerScouting!A7808, "")</f>
        <v/>
      </c>
    </row>
    <row r="7809" ht="15.75" customHeight="1">
      <c r="A7809" s="34" t="str">
        <f>IF(COUNTIF(PlayerScouting!$A$2:A7809, PlayerScouting!A7809)=1, PlayerScouting!A7809, "")</f>
        <v/>
      </c>
    </row>
    <row r="7810" ht="15.75" customHeight="1">
      <c r="A7810" s="34" t="str">
        <f>IF(COUNTIF(PlayerScouting!$A$2:A7810, PlayerScouting!A7810)=1, PlayerScouting!A7810, "")</f>
        <v/>
      </c>
    </row>
    <row r="7811" ht="15.75" customHeight="1">
      <c r="A7811" s="34" t="str">
        <f>IF(COUNTIF(PlayerScouting!$A$2:A7811, PlayerScouting!A7811)=1, PlayerScouting!A7811, "")</f>
        <v/>
      </c>
    </row>
    <row r="7812" ht="15.75" customHeight="1">
      <c r="A7812" s="34" t="str">
        <f>IF(COUNTIF(PlayerScouting!$A$2:A7812, PlayerScouting!A7812)=1, PlayerScouting!A7812, "")</f>
        <v/>
      </c>
    </row>
    <row r="7813" ht="15.75" customHeight="1">
      <c r="A7813" s="34" t="str">
        <f>IF(COUNTIF(PlayerScouting!$A$2:A7813, PlayerScouting!A7813)=1, PlayerScouting!A7813, "")</f>
        <v/>
      </c>
    </row>
    <row r="7814" ht="15.75" customHeight="1">
      <c r="A7814" s="34" t="str">
        <f>IF(COUNTIF(PlayerScouting!$A$2:A7814, PlayerScouting!A7814)=1, PlayerScouting!A7814, "")</f>
        <v/>
      </c>
    </row>
    <row r="7815" ht="15.75" customHeight="1">
      <c r="A7815" s="34" t="str">
        <f>IF(COUNTIF(PlayerScouting!$A$2:A7815, PlayerScouting!A7815)=1, PlayerScouting!A7815, "")</f>
        <v/>
      </c>
    </row>
    <row r="7816" ht="15.75" customHeight="1">
      <c r="A7816" s="34" t="str">
        <f>IF(COUNTIF(PlayerScouting!$A$2:A7816, PlayerScouting!A7816)=1, PlayerScouting!A7816, "")</f>
        <v/>
      </c>
    </row>
    <row r="7817" ht="15.75" customHeight="1">
      <c r="A7817" s="34" t="str">
        <f>IF(COUNTIF(PlayerScouting!$A$2:A7817, PlayerScouting!A7817)=1, PlayerScouting!A7817, "")</f>
        <v/>
      </c>
    </row>
    <row r="7818" ht="15.75" customHeight="1">
      <c r="A7818" s="34" t="str">
        <f>IF(COUNTIF(PlayerScouting!$A$2:A7818, PlayerScouting!A7818)=1, PlayerScouting!A7818, "")</f>
        <v/>
      </c>
    </row>
    <row r="7819" ht="15.75" customHeight="1">
      <c r="A7819" s="34" t="str">
        <f>IF(COUNTIF(PlayerScouting!$A$2:A7819, PlayerScouting!A7819)=1, PlayerScouting!A7819, "")</f>
        <v/>
      </c>
    </row>
    <row r="7820" ht="15.75" customHeight="1">
      <c r="A7820" s="34" t="str">
        <f>IF(COUNTIF(PlayerScouting!$A$2:A7820, PlayerScouting!A7820)=1, PlayerScouting!A7820, "")</f>
        <v/>
      </c>
    </row>
    <row r="7821" ht="15.75" customHeight="1">
      <c r="A7821" s="34" t="str">
        <f>IF(COUNTIF(PlayerScouting!$A$2:A7821, PlayerScouting!A7821)=1, PlayerScouting!A7821, "")</f>
        <v/>
      </c>
    </row>
    <row r="7822" ht="15.75" customHeight="1">
      <c r="A7822" s="34" t="str">
        <f>IF(COUNTIF(PlayerScouting!$A$2:A7822, PlayerScouting!A7822)=1, PlayerScouting!A7822, "")</f>
        <v/>
      </c>
    </row>
    <row r="7823" ht="15.75" customHeight="1">
      <c r="A7823" s="34" t="str">
        <f>IF(COUNTIF(PlayerScouting!$A$2:A7823, PlayerScouting!A7823)=1, PlayerScouting!A7823, "")</f>
        <v/>
      </c>
    </row>
    <row r="7824" ht="15.75" customHeight="1">
      <c r="A7824" s="34" t="str">
        <f>IF(COUNTIF(PlayerScouting!$A$2:A7824, PlayerScouting!A7824)=1, PlayerScouting!A7824, "")</f>
        <v/>
      </c>
    </row>
    <row r="7825" ht="15.75" customHeight="1">
      <c r="A7825" s="34" t="str">
        <f>IF(COUNTIF(PlayerScouting!$A$2:A7825, PlayerScouting!A7825)=1, PlayerScouting!A7825, "")</f>
        <v/>
      </c>
    </row>
    <row r="7826" ht="15.75" customHeight="1">
      <c r="A7826" s="34" t="str">
        <f>IF(COUNTIF(PlayerScouting!$A$2:A7826, PlayerScouting!A7826)=1, PlayerScouting!A7826, "")</f>
        <v/>
      </c>
    </row>
    <row r="7827" ht="15.75" customHeight="1">
      <c r="A7827" s="34" t="str">
        <f>IF(COUNTIF(PlayerScouting!$A$2:A7827, PlayerScouting!A7827)=1, PlayerScouting!A7827, "")</f>
        <v/>
      </c>
    </row>
    <row r="7828" ht="15.75" customHeight="1">
      <c r="A7828" s="34" t="str">
        <f>IF(COUNTIF(PlayerScouting!$A$2:A7828, PlayerScouting!A7828)=1, PlayerScouting!A7828, "")</f>
        <v/>
      </c>
    </row>
    <row r="7829" ht="15.75" customHeight="1">
      <c r="A7829" s="34" t="str">
        <f>IF(COUNTIF(PlayerScouting!$A$2:A7829, PlayerScouting!A7829)=1, PlayerScouting!A7829, "")</f>
        <v/>
      </c>
    </row>
    <row r="7830" ht="15.75" customHeight="1">
      <c r="A7830" s="34" t="str">
        <f>IF(COUNTIF(PlayerScouting!$A$2:A7830, PlayerScouting!A7830)=1, PlayerScouting!A7830, "")</f>
        <v/>
      </c>
    </row>
    <row r="7831" ht="15.75" customHeight="1">
      <c r="A7831" s="34" t="str">
        <f>IF(COUNTIF(PlayerScouting!$A$2:A7831, PlayerScouting!A7831)=1, PlayerScouting!A7831, "")</f>
        <v/>
      </c>
    </row>
    <row r="7832" ht="15.75" customHeight="1">
      <c r="A7832" s="34" t="str">
        <f>IF(COUNTIF(PlayerScouting!$A$2:A7832, PlayerScouting!A7832)=1, PlayerScouting!A7832, "")</f>
        <v/>
      </c>
    </row>
    <row r="7833" ht="15.75" customHeight="1">
      <c r="A7833" s="34" t="str">
        <f>IF(COUNTIF(PlayerScouting!$A$2:A7833, PlayerScouting!A7833)=1, PlayerScouting!A7833, "")</f>
        <v/>
      </c>
    </row>
    <row r="7834" ht="15.75" customHeight="1">
      <c r="A7834" s="34" t="str">
        <f>IF(COUNTIF(PlayerScouting!$A$2:A7834, PlayerScouting!A7834)=1, PlayerScouting!A7834, "")</f>
        <v/>
      </c>
    </row>
    <row r="7835" ht="15.75" customHeight="1">
      <c r="A7835" s="34" t="str">
        <f>IF(COUNTIF(PlayerScouting!$A$2:A7835, PlayerScouting!A7835)=1, PlayerScouting!A7835, "")</f>
        <v/>
      </c>
    </row>
    <row r="7836" ht="15.75" customHeight="1">
      <c r="A7836" s="34" t="str">
        <f>IF(COUNTIF(PlayerScouting!$A$2:A7836, PlayerScouting!A7836)=1, PlayerScouting!A7836, "")</f>
        <v/>
      </c>
    </row>
    <row r="7837" ht="15.75" customHeight="1">
      <c r="A7837" s="34" t="str">
        <f>IF(COUNTIF(PlayerScouting!$A$2:A7837, PlayerScouting!A7837)=1, PlayerScouting!A7837, "")</f>
        <v/>
      </c>
    </row>
    <row r="7838" ht="15.75" customHeight="1">
      <c r="A7838" s="34" t="str">
        <f>IF(COUNTIF(PlayerScouting!$A$2:A7838, PlayerScouting!A7838)=1, PlayerScouting!A7838, "")</f>
        <v/>
      </c>
    </row>
    <row r="7839" ht="15.75" customHeight="1">
      <c r="A7839" s="34" t="str">
        <f>IF(COUNTIF(PlayerScouting!$A$2:A7839, PlayerScouting!A7839)=1, PlayerScouting!A7839, "")</f>
        <v/>
      </c>
    </row>
    <row r="7840" ht="15.75" customHeight="1">
      <c r="A7840" s="34" t="str">
        <f>IF(COUNTIF(PlayerScouting!$A$2:A7840, PlayerScouting!A7840)=1, PlayerScouting!A7840, "")</f>
        <v/>
      </c>
    </row>
    <row r="7841" ht="15.75" customHeight="1">
      <c r="A7841" s="34" t="str">
        <f>IF(COUNTIF(PlayerScouting!$A$2:A7841, PlayerScouting!A7841)=1, PlayerScouting!A7841, "")</f>
        <v/>
      </c>
    </row>
    <row r="7842" ht="15.75" customHeight="1">
      <c r="A7842" s="34" t="str">
        <f>IF(COUNTIF(PlayerScouting!$A$2:A7842, PlayerScouting!A7842)=1, PlayerScouting!A7842, "")</f>
        <v/>
      </c>
    </row>
    <row r="7843" ht="15.75" customHeight="1">
      <c r="A7843" s="34" t="str">
        <f>IF(COUNTIF(PlayerScouting!$A$2:A7843, PlayerScouting!A7843)=1, PlayerScouting!A7843, "")</f>
        <v/>
      </c>
    </row>
    <row r="7844" ht="15.75" customHeight="1">
      <c r="A7844" s="34" t="str">
        <f>IF(COUNTIF(PlayerScouting!$A$2:A7844, PlayerScouting!A7844)=1, PlayerScouting!A7844, "")</f>
        <v/>
      </c>
    </row>
    <row r="7845" ht="15.75" customHeight="1">
      <c r="A7845" s="34" t="str">
        <f>IF(COUNTIF(PlayerScouting!$A$2:A7845, PlayerScouting!A7845)=1, PlayerScouting!A7845, "")</f>
        <v/>
      </c>
    </row>
    <row r="7846" ht="15.75" customHeight="1">
      <c r="A7846" s="34" t="str">
        <f>IF(COUNTIF(PlayerScouting!$A$2:A7846, PlayerScouting!A7846)=1, PlayerScouting!A7846, "")</f>
        <v/>
      </c>
    </row>
    <row r="7847" ht="15.75" customHeight="1">
      <c r="A7847" s="34" t="str">
        <f>IF(COUNTIF(PlayerScouting!$A$2:A7847, PlayerScouting!A7847)=1, PlayerScouting!A7847, "")</f>
        <v/>
      </c>
    </row>
    <row r="7848" ht="15.75" customHeight="1">
      <c r="A7848" s="34" t="str">
        <f>IF(COUNTIF(PlayerScouting!$A$2:A7848, PlayerScouting!A7848)=1, PlayerScouting!A7848, "")</f>
        <v/>
      </c>
    </row>
    <row r="7849" ht="15.75" customHeight="1">
      <c r="A7849" s="34" t="str">
        <f>IF(COUNTIF(PlayerScouting!$A$2:A7849, PlayerScouting!A7849)=1, PlayerScouting!A7849, "")</f>
        <v/>
      </c>
    </row>
    <row r="7850" ht="15.75" customHeight="1">
      <c r="A7850" s="34" t="str">
        <f>IF(COUNTIF(PlayerScouting!$A$2:A7850, PlayerScouting!A7850)=1, PlayerScouting!A7850, "")</f>
        <v/>
      </c>
    </row>
    <row r="7851" ht="15.75" customHeight="1">
      <c r="A7851" s="34" t="str">
        <f>IF(COUNTIF(PlayerScouting!$A$2:A7851, PlayerScouting!A7851)=1, PlayerScouting!A7851, "")</f>
        <v/>
      </c>
    </row>
    <row r="7852" ht="15.75" customHeight="1">
      <c r="A7852" s="34" t="str">
        <f>IF(COUNTIF(PlayerScouting!$A$2:A7852, PlayerScouting!A7852)=1, PlayerScouting!A7852, "")</f>
        <v/>
      </c>
    </row>
    <row r="7853" ht="15.75" customHeight="1">
      <c r="A7853" s="34" t="str">
        <f>IF(COUNTIF(PlayerScouting!$A$2:A7853, PlayerScouting!A7853)=1, PlayerScouting!A7853, "")</f>
        <v/>
      </c>
    </row>
    <row r="7854" ht="15.75" customHeight="1">
      <c r="A7854" s="34" t="str">
        <f>IF(COUNTIF(PlayerScouting!$A$2:A7854, PlayerScouting!A7854)=1, PlayerScouting!A7854, "")</f>
        <v/>
      </c>
    </row>
    <row r="7855" ht="15.75" customHeight="1">
      <c r="A7855" s="34" t="str">
        <f>IF(COUNTIF(PlayerScouting!$A$2:A7855, PlayerScouting!A7855)=1, PlayerScouting!A7855, "")</f>
        <v/>
      </c>
    </row>
    <row r="7856" ht="15.75" customHeight="1">
      <c r="A7856" s="34" t="str">
        <f>IF(COUNTIF(PlayerScouting!$A$2:A7856, PlayerScouting!A7856)=1, PlayerScouting!A7856, "")</f>
        <v/>
      </c>
    </row>
    <row r="7857" ht="15.75" customHeight="1">
      <c r="A7857" s="34" t="str">
        <f>IF(COUNTIF(PlayerScouting!$A$2:A7857, PlayerScouting!A7857)=1, PlayerScouting!A7857, "")</f>
        <v/>
      </c>
    </row>
    <row r="7858" ht="15.75" customHeight="1">
      <c r="A7858" s="34" t="str">
        <f>IF(COUNTIF(PlayerScouting!$A$2:A7858, PlayerScouting!A7858)=1, PlayerScouting!A7858, "")</f>
        <v/>
      </c>
    </row>
    <row r="7859" ht="15.75" customHeight="1">
      <c r="A7859" s="34" t="str">
        <f>IF(COUNTIF(PlayerScouting!$A$2:A7859, PlayerScouting!A7859)=1, PlayerScouting!A7859, "")</f>
        <v/>
      </c>
    </row>
    <row r="7860" ht="15.75" customHeight="1">
      <c r="A7860" s="34" t="str">
        <f>IF(COUNTIF(PlayerScouting!$A$2:A7860, PlayerScouting!A7860)=1, PlayerScouting!A7860, "")</f>
        <v/>
      </c>
    </row>
    <row r="7861" ht="15.75" customHeight="1">
      <c r="A7861" s="34" t="str">
        <f>IF(COUNTIF(PlayerScouting!$A$2:A7861, PlayerScouting!A7861)=1, PlayerScouting!A7861, "")</f>
        <v/>
      </c>
    </row>
    <row r="7862" ht="15.75" customHeight="1">
      <c r="A7862" s="34" t="str">
        <f>IF(COUNTIF(PlayerScouting!$A$2:A7862, PlayerScouting!A7862)=1, PlayerScouting!A7862, "")</f>
        <v/>
      </c>
    </row>
    <row r="7863" ht="15.75" customHeight="1">
      <c r="A7863" s="34" t="str">
        <f>IF(COUNTIF(PlayerScouting!$A$2:A7863, PlayerScouting!A7863)=1, PlayerScouting!A7863, "")</f>
        <v/>
      </c>
    </row>
    <row r="7864" ht="15.75" customHeight="1">
      <c r="A7864" s="34" t="str">
        <f>IF(COUNTIF(PlayerScouting!$A$2:A7864, PlayerScouting!A7864)=1, PlayerScouting!A7864, "")</f>
        <v/>
      </c>
    </row>
    <row r="7865" ht="15.75" customHeight="1">
      <c r="A7865" s="34" t="str">
        <f>IF(COUNTIF(PlayerScouting!$A$2:A7865, PlayerScouting!A7865)=1, PlayerScouting!A7865, "")</f>
        <v/>
      </c>
    </row>
    <row r="7866" ht="15.75" customHeight="1">
      <c r="A7866" s="34" t="str">
        <f>IF(COUNTIF(PlayerScouting!$A$2:A7866, PlayerScouting!A7866)=1, PlayerScouting!A7866, "")</f>
        <v/>
      </c>
    </row>
    <row r="7867" ht="15.75" customHeight="1">
      <c r="A7867" s="34" t="str">
        <f>IF(COUNTIF(PlayerScouting!$A$2:A7867, PlayerScouting!A7867)=1, PlayerScouting!A7867, "")</f>
        <v/>
      </c>
    </row>
    <row r="7868" ht="15.75" customHeight="1">
      <c r="A7868" s="34" t="str">
        <f>IF(COUNTIF(PlayerScouting!$A$2:A7868, PlayerScouting!A7868)=1, PlayerScouting!A7868, "")</f>
        <v/>
      </c>
    </row>
    <row r="7869" ht="15.75" customHeight="1">
      <c r="A7869" s="34" t="str">
        <f>IF(COUNTIF(PlayerScouting!$A$2:A7869, PlayerScouting!A7869)=1, PlayerScouting!A7869, "")</f>
        <v/>
      </c>
    </row>
    <row r="7870" ht="15.75" customHeight="1">
      <c r="A7870" s="34" t="str">
        <f>IF(COUNTIF(PlayerScouting!$A$2:A7870, PlayerScouting!A7870)=1, PlayerScouting!A7870, "")</f>
        <v/>
      </c>
    </row>
    <row r="7871" ht="15.75" customHeight="1">
      <c r="A7871" s="34" t="str">
        <f>IF(COUNTIF(PlayerScouting!$A$2:A7871, PlayerScouting!A7871)=1, PlayerScouting!A7871, "")</f>
        <v/>
      </c>
    </row>
    <row r="7872" ht="15.75" customHeight="1">
      <c r="A7872" s="34" t="str">
        <f>IF(COUNTIF(PlayerScouting!$A$2:A7872, PlayerScouting!A7872)=1, PlayerScouting!A7872, "")</f>
        <v/>
      </c>
    </row>
    <row r="7873" ht="15.75" customHeight="1">
      <c r="A7873" s="34" t="str">
        <f>IF(COUNTIF(PlayerScouting!$A$2:A7873, PlayerScouting!A7873)=1, PlayerScouting!A7873, "")</f>
        <v/>
      </c>
    </row>
    <row r="7874" ht="15.75" customHeight="1">
      <c r="A7874" s="34" t="str">
        <f>IF(COUNTIF(PlayerScouting!$A$2:A7874, PlayerScouting!A7874)=1, PlayerScouting!A7874, "")</f>
        <v/>
      </c>
    </row>
    <row r="7875" ht="15.75" customHeight="1">
      <c r="A7875" s="34" t="str">
        <f>IF(COUNTIF(PlayerScouting!$A$2:A7875, PlayerScouting!A7875)=1, PlayerScouting!A7875, "")</f>
        <v/>
      </c>
    </row>
    <row r="7876" ht="15.75" customHeight="1">
      <c r="A7876" s="34" t="str">
        <f>IF(COUNTIF(PlayerScouting!$A$2:A7876, PlayerScouting!A7876)=1, PlayerScouting!A7876, "")</f>
        <v/>
      </c>
    </row>
    <row r="7877" ht="15.75" customHeight="1">
      <c r="A7877" s="34" t="str">
        <f>IF(COUNTIF(PlayerScouting!$A$2:A7877, PlayerScouting!A7877)=1, PlayerScouting!A7877, "")</f>
        <v/>
      </c>
    </row>
    <row r="7878" ht="15.75" customHeight="1">
      <c r="A7878" s="34" t="str">
        <f>IF(COUNTIF(PlayerScouting!$A$2:A7878, PlayerScouting!A7878)=1, PlayerScouting!A7878, "")</f>
        <v/>
      </c>
    </row>
    <row r="7879" ht="15.75" customHeight="1">
      <c r="A7879" s="34" t="str">
        <f>IF(COUNTIF(PlayerScouting!$A$2:A7879, PlayerScouting!A7879)=1, PlayerScouting!A7879, "")</f>
        <v/>
      </c>
    </row>
    <row r="7880" ht="15.75" customHeight="1">
      <c r="A7880" s="34" t="str">
        <f>IF(COUNTIF(PlayerScouting!$A$2:A7880, PlayerScouting!A7880)=1, PlayerScouting!A7880, "")</f>
        <v/>
      </c>
    </row>
    <row r="7881" ht="15.75" customHeight="1">
      <c r="A7881" s="34" t="str">
        <f>IF(COUNTIF(PlayerScouting!$A$2:A7881, PlayerScouting!A7881)=1, PlayerScouting!A7881, "")</f>
        <v/>
      </c>
    </row>
    <row r="7882" ht="15.75" customHeight="1">
      <c r="A7882" s="34" t="str">
        <f>IF(COUNTIF(PlayerScouting!$A$2:A7882, PlayerScouting!A7882)=1, PlayerScouting!A7882, "")</f>
        <v/>
      </c>
    </row>
    <row r="7883" ht="15.75" customHeight="1">
      <c r="A7883" s="34" t="str">
        <f>IF(COUNTIF(PlayerScouting!$A$2:A7883, PlayerScouting!A7883)=1, PlayerScouting!A7883, "")</f>
        <v/>
      </c>
    </row>
    <row r="7884" ht="15.75" customHeight="1">
      <c r="A7884" s="34" t="str">
        <f>IF(COUNTIF(PlayerScouting!$A$2:A7884, PlayerScouting!A7884)=1, PlayerScouting!A7884, "")</f>
        <v/>
      </c>
    </row>
    <row r="7885" ht="15.75" customHeight="1">
      <c r="A7885" s="34" t="str">
        <f>IF(COUNTIF(PlayerScouting!$A$2:A7885, PlayerScouting!A7885)=1, PlayerScouting!A7885, "")</f>
        <v/>
      </c>
    </row>
    <row r="7886" ht="15.75" customHeight="1">
      <c r="A7886" s="34" t="str">
        <f>IF(COUNTIF(PlayerScouting!$A$2:A7886, PlayerScouting!A7886)=1, PlayerScouting!A7886, "")</f>
        <v/>
      </c>
    </row>
    <row r="7887" ht="15.75" customHeight="1">
      <c r="A7887" s="34" t="str">
        <f>IF(COUNTIF(PlayerScouting!$A$2:A7887, PlayerScouting!A7887)=1, PlayerScouting!A7887, "")</f>
        <v/>
      </c>
    </row>
    <row r="7888" ht="15.75" customHeight="1">
      <c r="A7888" s="34" t="str">
        <f>IF(COUNTIF(PlayerScouting!$A$2:A7888, PlayerScouting!A7888)=1, PlayerScouting!A7888, "")</f>
        <v/>
      </c>
    </row>
    <row r="7889" ht="15.75" customHeight="1">
      <c r="A7889" s="34" t="str">
        <f>IF(COUNTIF(PlayerScouting!$A$2:A7889, PlayerScouting!A7889)=1, PlayerScouting!A7889, "")</f>
        <v/>
      </c>
    </row>
    <row r="7890" ht="15.75" customHeight="1">
      <c r="A7890" s="34" t="str">
        <f>IF(COUNTIF(PlayerScouting!$A$2:A7890, PlayerScouting!A7890)=1, PlayerScouting!A7890, "")</f>
        <v/>
      </c>
    </row>
    <row r="7891" ht="15.75" customHeight="1">
      <c r="A7891" s="34" t="str">
        <f>IF(COUNTIF(PlayerScouting!$A$2:A7891, PlayerScouting!A7891)=1, PlayerScouting!A7891, "")</f>
        <v/>
      </c>
    </row>
    <row r="7892" ht="15.75" customHeight="1">
      <c r="A7892" s="34" t="str">
        <f>IF(COUNTIF(PlayerScouting!$A$2:A7892, PlayerScouting!A7892)=1, PlayerScouting!A7892, "")</f>
        <v/>
      </c>
    </row>
    <row r="7893" ht="15.75" customHeight="1">
      <c r="A7893" s="34" t="str">
        <f>IF(COUNTIF(PlayerScouting!$A$2:A7893, PlayerScouting!A7893)=1, PlayerScouting!A7893, "")</f>
        <v/>
      </c>
    </row>
    <row r="7894" ht="15.75" customHeight="1">
      <c r="A7894" s="34" t="str">
        <f>IF(COUNTIF(PlayerScouting!$A$2:A7894, PlayerScouting!A7894)=1, PlayerScouting!A7894, "")</f>
        <v/>
      </c>
    </row>
    <row r="7895" ht="15.75" customHeight="1">
      <c r="A7895" s="34" t="str">
        <f>IF(COUNTIF(PlayerScouting!$A$2:A7895, PlayerScouting!A7895)=1, PlayerScouting!A7895, "")</f>
        <v/>
      </c>
    </row>
    <row r="7896" ht="15.75" customHeight="1">
      <c r="A7896" s="34" t="str">
        <f>IF(COUNTIF(PlayerScouting!$A$2:A7896, PlayerScouting!A7896)=1, PlayerScouting!A7896, "")</f>
        <v/>
      </c>
    </row>
    <row r="7897" ht="15.75" customHeight="1">
      <c r="A7897" s="34" t="str">
        <f>IF(COUNTIF(PlayerScouting!$A$2:A7897, PlayerScouting!A7897)=1, PlayerScouting!A7897, "")</f>
        <v/>
      </c>
    </row>
    <row r="7898" ht="15.75" customHeight="1">
      <c r="A7898" s="34" t="str">
        <f>IF(COUNTIF(PlayerScouting!$A$2:A7898, PlayerScouting!A7898)=1, PlayerScouting!A7898, "")</f>
        <v/>
      </c>
    </row>
    <row r="7899" ht="15.75" customHeight="1">
      <c r="A7899" s="34" t="str">
        <f>IF(COUNTIF(PlayerScouting!$A$2:A7899, PlayerScouting!A7899)=1, PlayerScouting!A7899, "")</f>
        <v/>
      </c>
    </row>
    <row r="7900" ht="15.75" customHeight="1">
      <c r="A7900" s="34" t="str">
        <f>IF(COUNTIF(PlayerScouting!$A$2:A7900, PlayerScouting!A7900)=1, PlayerScouting!A7900, "")</f>
        <v/>
      </c>
    </row>
    <row r="7901" ht="15.75" customHeight="1">
      <c r="A7901" s="34" t="str">
        <f>IF(COUNTIF(PlayerScouting!$A$2:A7901, PlayerScouting!A7901)=1, PlayerScouting!A7901, "")</f>
        <v/>
      </c>
    </row>
    <row r="7902" ht="15.75" customHeight="1">
      <c r="A7902" s="34" t="str">
        <f>IF(COUNTIF(PlayerScouting!$A$2:A7902, PlayerScouting!A7902)=1, PlayerScouting!A7902, "")</f>
        <v/>
      </c>
    </row>
    <row r="7903" ht="15.75" customHeight="1">
      <c r="A7903" s="34" t="str">
        <f>IF(COUNTIF(PlayerScouting!$A$2:A7903, PlayerScouting!A7903)=1, PlayerScouting!A7903, "")</f>
        <v/>
      </c>
    </row>
    <row r="7904" ht="15.75" customHeight="1">
      <c r="A7904" s="34" t="str">
        <f>IF(COUNTIF(PlayerScouting!$A$2:A7904, PlayerScouting!A7904)=1, PlayerScouting!A7904, "")</f>
        <v/>
      </c>
    </row>
    <row r="7905" ht="15.75" customHeight="1">
      <c r="A7905" s="34" t="str">
        <f>IF(COUNTIF(PlayerScouting!$A$2:A7905, PlayerScouting!A7905)=1, PlayerScouting!A7905, "")</f>
        <v/>
      </c>
    </row>
    <row r="7906" ht="15.75" customHeight="1">
      <c r="A7906" s="34" t="str">
        <f>IF(COUNTIF(PlayerScouting!$A$2:A7906, PlayerScouting!A7906)=1, PlayerScouting!A7906, "")</f>
        <v/>
      </c>
    </row>
    <row r="7907" ht="15.75" customHeight="1">
      <c r="A7907" s="34" t="str">
        <f>IF(COUNTIF(PlayerScouting!$A$2:A7907, PlayerScouting!A7907)=1, PlayerScouting!A7907, "")</f>
        <v/>
      </c>
    </row>
    <row r="7908" ht="15.75" customHeight="1">
      <c r="A7908" s="34" t="str">
        <f>IF(COUNTIF(PlayerScouting!$A$2:A7908, PlayerScouting!A7908)=1, PlayerScouting!A7908, "")</f>
        <v/>
      </c>
    </row>
    <row r="7909" ht="15.75" customHeight="1">
      <c r="A7909" s="34" t="str">
        <f>IF(COUNTIF(PlayerScouting!$A$2:A7909, PlayerScouting!A7909)=1, PlayerScouting!A7909, "")</f>
        <v/>
      </c>
    </row>
    <row r="7910" ht="15.75" customHeight="1">
      <c r="A7910" s="34" t="str">
        <f>IF(COUNTIF(PlayerScouting!$A$2:A7910, PlayerScouting!A7910)=1, PlayerScouting!A7910, "")</f>
        <v/>
      </c>
    </row>
    <row r="7911" ht="15.75" customHeight="1">
      <c r="A7911" s="34" t="str">
        <f>IF(COUNTIF(PlayerScouting!$A$2:A7911, PlayerScouting!A7911)=1, PlayerScouting!A7911, "")</f>
        <v/>
      </c>
    </row>
    <row r="7912" ht="15.75" customHeight="1">
      <c r="A7912" s="34" t="str">
        <f>IF(COUNTIF(PlayerScouting!$A$2:A7912, PlayerScouting!A7912)=1, PlayerScouting!A7912, "")</f>
        <v/>
      </c>
    </row>
    <row r="7913" ht="15.75" customHeight="1">
      <c r="A7913" s="34" t="str">
        <f>IF(COUNTIF(PlayerScouting!$A$2:A7913, PlayerScouting!A7913)=1, PlayerScouting!A7913, "")</f>
        <v/>
      </c>
    </row>
    <row r="7914" ht="15.75" customHeight="1">
      <c r="A7914" s="34" t="str">
        <f>IF(COUNTIF(PlayerScouting!$A$2:A7914, PlayerScouting!A7914)=1, PlayerScouting!A7914, "")</f>
        <v/>
      </c>
    </row>
    <row r="7915" ht="15.75" customHeight="1">
      <c r="A7915" s="34" t="str">
        <f>IF(COUNTIF(PlayerScouting!$A$2:A7915, PlayerScouting!A7915)=1, PlayerScouting!A7915, "")</f>
        <v/>
      </c>
    </row>
    <row r="7916" ht="15.75" customHeight="1">
      <c r="A7916" s="34" t="str">
        <f>IF(COUNTIF(PlayerScouting!$A$2:A7916, PlayerScouting!A7916)=1, PlayerScouting!A7916, "")</f>
        <v/>
      </c>
    </row>
    <row r="7917" ht="15.75" customHeight="1">
      <c r="A7917" s="34" t="str">
        <f>IF(COUNTIF(PlayerScouting!$A$2:A7917, PlayerScouting!A7917)=1, PlayerScouting!A7917, "")</f>
        <v/>
      </c>
    </row>
    <row r="7918" ht="15.75" customHeight="1">
      <c r="A7918" s="34" t="str">
        <f>IF(COUNTIF(PlayerScouting!$A$2:A7918, PlayerScouting!A7918)=1, PlayerScouting!A7918, "")</f>
        <v/>
      </c>
    </row>
    <row r="7919" ht="15.75" customHeight="1">
      <c r="A7919" s="34" t="str">
        <f>IF(COUNTIF(PlayerScouting!$A$2:A7919, PlayerScouting!A7919)=1, PlayerScouting!A7919, "")</f>
        <v/>
      </c>
    </row>
    <row r="7920" ht="15.75" customHeight="1">
      <c r="A7920" s="34" t="str">
        <f>IF(COUNTIF(PlayerScouting!$A$2:A7920, PlayerScouting!A7920)=1, PlayerScouting!A7920, "")</f>
        <v/>
      </c>
    </row>
    <row r="7921" ht="15.75" customHeight="1">
      <c r="A7921" s="34" t="str">
        <f>IF(COUNTIF(PlayerScouting!$A$2:A7921, PlayerScouting!A7921)=1, PlayerScouting!A7921, "")</f>
        <v/>
      </c>
    </row>
    <row r="7922" ht="15.75" customHeight="1">
      <c r="A7922" s="34" t="str">
        <f>IF(COUNTIF(PlayerScouting!$A$2:A7922, PlayerScouting!A7922)=1, PlayerScouting!A7922, "")</f>
        <v/>
      </c>
    </row>
    <row r="7923" ht="15.75" customHeight="1">
      <c r="A7923" s="34" t="str">
        <f>IF(COUNTIF(PlayerScouting!$A$2:A7923, PlayerScouting!A7923)=1, PlayerScouting!A7923, "")</f>
        <v/>
      </c>
    </row>
    <row r="7924" ht="15.75" customHeight="1">
      <c r="A7924" s="34" t="str">
        <f>IF(COUNTIF(PlayerScouting!$A$2:A7924, PlayerScouting!A7924)=1, PlayerScouting!A7924, "")</f>
        <v/>
      </c>
    </row>
    <row r="7925" ht="15.75" customHeight="1">
      <c r="A7925" s="34" t="str">
        <f>IF(COUNTIF(PlayerScouting!$A$2:A7925, PlayerScouting!A7925)=1, PlayerScouting!A7925, "")</f>
        <v/>
      </c>
    </row>
    <row r="7926" ht="15.75" customHeight="1">
      <c r="A7926" s="34" t="str">
        <f>IF(COUNTIF(PlayerScouting!$A$2:A7926, PlayerScouting!A7926)=1, PlayerScouting!A7926, "")</f>
        <v/>
      </c>
    </row>
    <row r="7927" ht="15.75" customHeight="1">
      <c r="A7927" s="34" t="str">
        <f>IF(COUNTIF(PlayerScouting!$A$2:A7927, PlayerScouting!A7927)=1, PlayerScouting!A7927, "")</f>
        <v/>
      </c>
    </row>
    <row r="7928" ht="15.75" customHeight="1">
      <c r="A7928" s="34" t="str">
        <f>IF(COUNTIF(PlayerScouting!$A$2:A7928, PlayerScouting!A7928)=1, PlayerScouting!A7928, "")</f>
        <v/>
      </c>
    </row>
    <row r="7929" ht="15.75" customHeight="1">
      <c r="A7929" s="34" t="str">
        <f>IF(COUNTIF(PlayerScouting!$A$2:A7929, PlayerScouting!A7929)=1, PlayerScouting!A7929, "")</f>
        <v/>
      </c>
    </row>
    <row r="7930" ht="15.75" customHeight="1">
      <c r="A7930" s="34" t="str">
        <f>IF(COUNTIF(PlayerScouting!$A$2:A7930, PlayerScouting!A7930)=1, PlayerScouting!A7930, "")</f>
        <v/>
      </c>
    </row>
    <row r="7931" ht="15.75" customHeight="1">
      <c r="A7931" s="34" t="str">
        <f>IF(COUNTIF(PlayerScouting!$A$2:A7931, PlayerScouting!A7931)=1, PlayerScouting!A7931, "")</f>
        <v/>
      </c>
    </row>
    <row r="7932" ht="15.75" customHeight="1">
      <c r="A7932" s="34" t="str">
        <f>IF(COUNTIF(PlayerScouting!$A$2:A7932, PlayerScouting!A7932)=1, PlayerScouting!A7932, "")</f>
        <v/>
      </c>
    </row>
    <row r="7933" ht="15.75" customHeight="1">
      <c r="A7933" s="34" t="str">
        <f>IF(COUNTIF(PlayerScouting!$A$2:A7933, PlayerScouting!A7933)=1, PlayerScouting!A7933, "")</f>
        <v/>
      </c>
    </row>
    <row r="7934" ht="15.75" customHeight="1">
      <c r="A7934" s="34" t="str">
        <f>IF(COUNTIF(PlayerScouting!$A$2:A7934, PlayerScouting!A7934)=1, PlayerScouting!A7934, "")</f>
        <v/>
      </c>
    </row>
    <row r="7935" ht="15.75" customHeight="1">
      <c r="A7935" s="34" t="str">
        <f>IF(COUNTIF(PlayerScouting!$A$2:A7935, PlayerScouting!A7935)=1, PlayerScouting!A7935, "")</f>
        <v/>
      </c>
    </row>
    <row r="7936" ht="15.75" customHeight="1">
      <c r="A7936" s="34" t="str">
        <f>IF(COUNTIF(PlayerScouting!$A$2:A7936, PlayerScouting!A7936)=1, PlayerScouting!A7936, "")</f>
        <v/>
      </c>
    </row>
    <row r="7937" ht="15.75" customHeight="1">
      <c r="A7937" s="34" t="str">
        <f>IF(COUNTIF(PlayerScouting!$A$2:A7937, PlayerScouting!A7937)=1, PlayerScouting!A7937, "")</f>
        <v/>
      </c>
    </row>
    <row r="7938" ht="15.75" customHeight="1">
      <c r="A7938" s="34" t="str">
        <f>IF(COUNTIF(PlayerScouting!$A$2:A7938, PlayerScouting!A7938)=1, PlayerScouting!A7938, "")</f>
        <v/>
      </c>
    </row>
    <row r="7939" ht="15.75" customHeight="1">
      <c r="A7939" s="34" t="str">
        <f>IF(COUNTIF(PlayerScouting!$A$2:A7939, PlayerScouting!A7939)=1, PlayerScouting!A7939, "")</f>
        <v/>
      </c>
    </row>
    <row r="7940" ht="15.75" customHeight="1">
      <c r="A7940" s="34" t="str">
        <f>IF(COUNTIF(PlayerScouting!$A$2:A7940, PlayerScouting!A7940)=1, PlayerScouting!A7940, "")</f>
        <v/>
      </c>
    </row>
    <row r="7941" ht="15.75" customHeight="1">
      <c r="A7941" s="34" t="str">
        <f>IF(COUNTIF(PlayerScouting!$A$2:A7941, PlayerScouting!A7941)=1, PlayerScouting!A7941, "")</f>
        <v/>
      </c>
    </row>
    <row r="7942" ht="15.75" customHeight="1">
      <c r="A7942" s="34" t="str">
        <f>IF(COUNTIF(PlayerScouting!$A$2:A7942, PlayerScouting!A7942)=1, PlayerScouting!A7942, "")</f>
        <v/>
      </c>
    </row>
    <row r="7943" ht="15.75" customHeight="1">
      <c r="A7943" s="34" t="str">
        <f>IF(COUNTIF(PlayerScouting!$A$2:A7943, PlayerScouting!A7943)=1, PlayerScouting!A7943, "")</f>
        <v/>
      </c>
    </row>
    <row r="7944" ht="15.75" customHeight="1">
      <c r="A7944" s="34" t="str">
        <f>IF(COUNTIF(PlayerScouting!$A$2:A7944, PlayerScouting!A7944)=1, PlayerScouting!A7944, "")</f>
        <v/>
      </c>
    </row>
    <row r="7945" ht="15.75" customHeight="1">
      <c r="A7945" s="34" t="str">
        <f>IF(COUNTIF(PlayerScouting!$A$2:A7945, PlayerScouting!A7945)=1, PlayerScouting!A7945, "")</f>
        <v/>
      </c>
    </row>
    <row r="7946" ht="15.75" customHeight="1">
      <c r="A7946" s="34" t="str">
        <f>IF(COUNTIF(PlayerScouting!$A$2:A7946, PlayerScouting!A7946)=1, PlayerScouting!A7946, "")</f>
        <v/>
      </c>
    </row>
    <row r="7947" ht="15.75" customHeight="1">
      <c r="A7947" s="34" t="str">
        <f>IF(COUNTIF(PlayerScouting!$A$2:A7947, PlayerScouting!A7947)=1, PlayerScouting!A7947, "")</f>
        <v/>
      </c>
    </row>
    <row r="7948" ht="15.75" customHeight="1">
      <c r="A7948" s="34" t="str">
        <f>IF(COUNTIF(PlayerScouting!$A$2:A7948, PlayerScouting!A7948)=1, PlayerScouting!A7948, "")</f>
        <v/>
      </c>
    </row>
    <row r="7949" ht="15.75" customHeight="1">
      <c r="A7949" s="34" t="str">
        <f>IF(COUNTIF(PlayerScouting!$A$2:A7949, PlayerScouting!A7949)=1, PlayerScouting!A7949, "")</f>
        <v/>
      </c>
    </row>
    <row r="7950" ht="15.75" customHeight="1">
      <c r="A7950" s="34" t="str">
        <f>IF(COUNTIF(PlayerScouting!$A$2:A7950, PlayerScouting!A7950)=1, PlayerScouting!A7950, "")</f>
        <v/>
      </c>
    </row>
    <row r="7951" ht="15.75" customHeight="1">
      <c r="A7951" s="34" t="str">
        <f>IF(COUNTIF(PlayerScouting!$A$2:A7951, PlayerScouting!A7951)=1, PlayerScouting!A7951, "")</f>
        <v/>
      </c>
    </row>
    <row r="7952" ht="15.75" customHeight="1">
      <c r="A7952" s="34" t="str">
        <f>IF(COUNTIF(PlayerScouting!$A$2:A7952, PlayerScouting!A7952)=1, PlayerScouting!A7952, "")</f>
        <v/>
      </c>
    </row>
    <row r="7953" ht="15.75" customHeight="1">
      <c r="A7953" s="34" t="str">
        <f>IF(COUNTIF(PlayerScouting!$A$2:A7953, PlayerScouting!A7953)=1, PlayerScouting!A7953, "")</f>
        <v/>
      </c>
    </row>
    <row r="7954" ht="15.75" customHeight="1">
      <c r="A7954" s="34" t="str">
        <f>IF(COUNTIF(PlayerScouting!$A$2:A7954, PlayerScouting!A7954)=1, PlayerScouting!A7954, "")</f>
        <v/>
      </c>
    </row>
    <row r="7955" ht="15.75" customHeight="1">
      <c r="A7955" s="34" t="str">
        <f>IF(COUNTIF(PlayerScouting!$A$2:A7955, PlayerScouting!A7955)=1, PlayerScouting!A7955, "")</f>
        <v/>
      </c>
    </row>
    <row r="7956" ht="15.75" customHeight="1">
      <c r="A7956" s="34" t="str">
        <f>IF(COUNTIF(PlayerScouting!$A$2:A7956, PlayerScouting!A7956)=1, PlayerScouting!A7956, "")</f>
        <v/>
      </c>
    </row>
    <row r="7957" ht="15.75" customHeight="1">
      <c r="A7957" s="34" t="str">
        <f>IF(COUNTIF(PlayerScouting!$A$2:A7957, PlayerScouting!A7957)=1, PlayerScouting!A7957, "")</f>
        <v/>
      </c>
    </row>
    <row r="7958" ht="15.75" customHeight="1">
      <c r="A7958" s="34" t="str">
        <f>IF(COUNTIF(PlayerScouting!$A$2:A7958, PlayerScouting!A7958)=1, PlayerScouting!A7958, "")</f>
        <v/>
      </c>
    </row>
    <row r="7959" ht="15.75" customHeight="1">
      <c r="A7959" s="34" t="str">
        <f>IF(COUNTIF(PlayerScouting!$A$2:A7959, PlayerScouting!A7959)=1, PlayerScouting!A7959, "")</f>
        <v/>
      </c>
    </row>
    <row r="7960" ht="15.75" customHeight="1">
      <c r="A7960" s="34" t="str">
        <f>IF(COUNTIF(PlayerScouting!$A$2:A7960, PlayerScouting!A7960)=1, PlayerScouting!A7960, "")</f>
        <v/>
      </c>
    </row>
    <row r="7961" ht="15.75" customHeight="1">
      <c r="A7961" s="34" t="str">
        <f>IF(COUNTIF(PlayerScouting!$A$2:A7961, PlayerScouting!A7961)=1, PlayerScouting!A7961, "")</f>
        <v/>
      </c>
    </row>
    <row r="7962" ht="15.75" customHeight="1">
      <c r="A7962" s="34" t="str">
        <f>IF(COUNTIF(PlayerScouting!$A$2:A7962, PlayerScouting!A7962)=1, PlayerScouting!A7962, "")</f>
        <v/>
      </c>
    </row>
    <row r="7963" ht="15.75" customHeight="1">
      <c r="A7963" s="34" t="str">
        <f>IF(COUNTIF(PlayerScouting!$A$2:A7963, PlayerScouting!A7963)=1, PlayerScouting!A7963, "")</f>
        <v/>
      </c>
    </row>
    <row r="7964" ht="15.75" customHeight="1">
      <c r="A7964" s="34" t="str">
        <f>IF(COUNTIF(PlayerScouting!$A$2:A7964, PlayerScouting!A7964)=1, PlayerScouting!A7964, "")</f>
        <v/>
      </c>
    </row>
    <row r="7965" ht="15.75" customHeight="1">
      <c r="A7965" s="34" t="str">
        <f>IF(COUNTIF(PlayerScouting!$A$2:A7965, PlayerScouting!A7965)=1, PlayerScouting!A7965, "")</f>
        <v/>
      </c>
    </row>
    <row r="7966" ht="15.75" customHeight="1">
      <c r="A7966" s="34" t="str">
        <f>IF(COUNTIF(PlayerScouting!$A$2:A7966, PlayerScouting!A7966)=1, PlayerScouting!A7966, "")</f>
        <v/>
      </c>
    </row>
    <row r="7967" ht="15.75" customHeight="1">
      <c r="A7967" s="34" t="str">
        <f>IF(COUNTIF(PlayerScouting!$A$2:A7967, PlayerScouting!A7967)=1, PlayerScouting!A7967, "")</f>
        <v/>
      </c>
    </row>
    <row r="7968" ht="15.75" customHeight="1">
      <c r="A7968" s="34" t="str">
        <f>IF(COUNTIF(PlayerScouting!$A$2:A7968, PlayerScouting!A7968)=1, PlayerScouting!A7968, "")</f>
        <v/>
      </c>
    </row>
    <row r="7969" ht="15.75" customHeight="1">
      <c r="A7969" s="34" t="str">
        <f>IF(COUNTIF(PlayerScouting!$A$2:A7969, PlayerScouting!A7969)=1, PlayerScouting!A7969, "")</f>
        <v/>
      </c>
    </row>
    <row r="7970" ht="15.75" customHeight="1">
      <c r="A7970" s="34" t="str">
        <f>IF(COUNTIF(PlayerScouting!$A$2:A7970, PlayerScouting!A7970)=1, PlayerScouting!A7970, "")</f>
        <v/>
      </c>
    </row>
    <row r="7971" ht="15.75" customHeight="1">
      <c r="A7971" s="34" t="str">
        <f>IF(COUNTIF(PlayerScouting!$A$2:A7971, PlayerScouting!A7971)=1, PlayerScouting!A7971, "")</f>
        <v/>
      </c>
    </row>
    <row r="7972" ht="15.75" customHeight="1">
      <c r="A7972" s="34" t="str">
        <f>IF(COUNTIF(PlayerScouting!$A$2:A7972, PlayerScouting!A7972)=1, PlayerScouting!A7972, "")</f>
        <v/>
      </c>
    </row>
    <row r="7973" ht="15.75" customHeight="1">
      <c r="A7973" s="34" t="str">
        <f>IF(COUNTIF(PlayerScouting!$A$2:A7973, PlayerScouting!A7973)=1, PlayerScouting!A7973, "")</f>
        <v/>
      </c>
    </row>
    <row r="7974" ht="15.75" customHeight="1">
      <c r="A7974" s="34" t="str">
        <f>IF(COUNTIF(PlayerScouting!$A$2:A7974, PlayerScouting!A7974)=1, PlayerScouting!A7974, "")</f>
        <v/>
      </c>
    </row>
    <row r="7975" ht="15.75" customHeight="1">
      <c r="A7975" s="34" t="str">
        <f>IF(COUNTIF(PlayerScouting!$A$2:A7975, PlayerScouting!A7975)=1, PlayerScouting!A7975, "")</f>
        <v/>
      </c>
    </row>
    <row r="7976" ht="15.75" customHeight="1">
      <c r="A7976" s="34" t="str">
        <f>IF(COUNTIF(PlayerScouting!$A$2:A7976, PlayerScouting!A7976)=1, PlayerScouting!A7976, "")</f>
        <v/>
      </c>
    </row>
    <row r="7977" ht="15.75" customHeight="1">
      <c r="A7977" s="34" t="str">
        <f>IF(COUNTIF(PlayerScouting!$A$2:A7977, PlayerScouting!A7977)=1, PlayerScouting!A7977, "")</f>
        <v/>
      </c>
    </row>
    <row r="7978" ht="15.75" customHeight="1">
      <c r="A7978" s="34" t="str">
        <f>IF(COUNTIF(PlayerScouting!$A$2:A7978, PlayerScouting!A7978)=1, PlayerScouting!A7978, "")</f>
        <v/>
      </c>
    </row>
    <row r="7979" ht="15.75" customHeight="1">
      <c r="A7979" s="34" t="str">
        <f>IF(COUNTIF(PlayerScouting!$A$2:A7979, PlayerScouting!A7979)=1, PlayerScouting!A7979, "")</f>
        <v/>
      </c>
    </row>
    <row r="7980" ht="15.75" customHeight="1">
      <c r="A7980" s="34" t="str">
        <f>IF(COUNTIF(PlayerScouting!$A$2:A7980, PlayerScouting!A7980)=1, PlayerScouting!A7980, "")</f>
        <v/>
      </c>
    </row>
    <row r="7981" ht="15.75" customHeight="1">
      <c r="A7981" s="34" t="str">
        <f>IF(COUNTIF(PlayerScouting!$A$2:A7981, PlayerScouting!A7981)=1, PlayerScouting!A7981, "")</f>
        <v/>
      </c>
    </row>
    <row r="7982" ht="15.75" customHeight="1">
      <c r="A7982" s="34" t="str">
        <f>IF(COUNTIF(PlayerScouting!$A$2:A7982, PlayerScouting!A7982)=1, PlayerScouting!A7982, "")</f>
        <v/>
      </c>
    </row>
    <row r="7983" ht="15.75" customHeight="1">
      <c r="A7983" s="34" t="str">
        <f>IF(COUNTIF(PlayerScouting!$A$2:A7983, PlayerScouting!A7983)=1, PlayerScouting!A7983, "")</f>
        <v/>
      </c>
    </row>
    <row r="7984" ht="15.75" customHeight="1">
      <c r="A7984" s="34" t="str">
        <f>IF(COUNTIF(PlayerScouting!$A$2:A7984, PlayerScouting!A7984)=1, PlayerScouting!A7984, "")</f>
        <v/>
      </c>
    </row>
    <row r="7985" ht="15.75" customHeight="1">
      <c r="A7985" s="34" t="str">
        <f>IF(COUNTIF(PlayerScouting!$A$2:A7985, PlayerScouting!A7985)=1, PlayerScouting!A7985, "")</f>
        <v/>
      </c>
    </row>
    <row r="7986" ht="15.75" customHeight="1">
      <c r="A7986" s="34" t="str">
        <f>IF(COUNTIF(PlayerScouting!$A$2:A7986, PlayerScouting!A7986)=1, PlayerScouting!A7986, "")</f>
        <v/>
      </c>
    </row>
    <row r="7987" ht="15.75" customHeight="1">
      <c r="A7987" s="34" t="str">
        <f>IF(COUNTIF(PlayerScouting!$A$2:A7987, PlayerScouting!A7987)=1, PlayerScouting!A7987, "")</f>
        <v/>
      </c>
    </row>
    <row r="7988" ht="15.75" customHeight="1">
      <c r="A7988" s="34" t="str">
        <f>IF(COUNTIF(PlayerScouting!$A$2:A7988, PlayerScouting!A7988)=1, PlayerScouting!A7988, "")</f>
        <v/>
      </c>
    </row>
    <row r="7989" ht="15.75" customHeight="1">
      <c r="A7989" s="34" t="str">
        <f>IF(COUNTIF(PlayerScouting!$A$2:A7989, PlayerScouting!A7989)=1, PlayerScouting!A7989, "")</f>
        <v/>
      </c>
    </row>
    <row r="7990" ht="15.75" customHeight="1">
      <c r="A7990" s="34" t="str">
        <f>IF(COUNTIF(PlayerScouting!$A$2:A7990, PlayerScouting!A7990)=1, PlayerScouting!A7990, "")</f>
        <v/>
      </c>
    </row>
    <row r="7991" ht="15.75" customHeight="1">
      <c r="A7991" s="34" t="str">
        <f>IF(COUNTIF(PlayerScouting!$A$2:A7991, PlayerScouting!A7991)=1, PlayerScouting!A7991, "")</f>
        <v/>
      </c>
    </row>
    <row r="7992" ht="15.75" customHeight="1">
      <c r="A7992" s="34" t="str">
        <f>IF(COUNTIF(PlayerScouting!$A$2:A7992, PlayerScouting!A7992)=1, PlayerScouting!A7992, "")</f>
        <v/>
      </c>
    </row>
    <row r="7993" ht="15.75" customHeight="1">
      <c r="A7993" s="34" t="str">
        <f>IF(COUNTIF(PlayerScouting!$A$2:A7993, PlayerScouting!A7993)=1, PlayerScouting!A7993, "")</f>
        <v/>
      </c>
    </row>
    <row r="7994" ht="15.75" customHeight="1">
      <c r="A7994" s="34" t="str">
        <f>IF(COUNTIF(PlayerScouting!$A$2:A7994, PlayerScouting!A7994)=1, PlayerScouting!A7994, "")</f>
        <v/>
      </c>
    </row>
    <row r="7995" ht="15.75" customHeight="1">
      <c r="A7995" s="34" t="str">
        <f>IF(COUNTIF(PlayerScouting!$A$2:A7995, PlayerScouting!A7995)=1, PlayerScouting!A7995, "")</f>
        <v/>
      </c>
    </row>
    <row r="7996" ht="15.75" customHeight="1">
      <c r="A7996" s="34" t="str">
        <f>IF(COUNTIF(PlayerScouting!$A$2:A7996, PlayerScouting!A7996)=1, PlayerScouting!A7996, "")</f>
        <v/>
      </c>
    </row>
    <row r="7997" ht="15.75" customHeight="1">
      <c r="A7997" s="34" t="str">
        <f>IF(COUNTIF(PlayerScouting!$A$2:A7997, PlayerScouting!A7997)=1, PlayerScouting!A7997, "")</f>
        <v/>
      </c>
    </row>
    <row r="7998" ht="15.75" customHeight="1">
      <c r="A7998" s="34" t="str">
        <f>IF(COUNTIF(PlayerScouting!$A$2:A7998, PlayerScouting!A7998)=1, PlayerScouting!A7998, "")</f>
        <v/>
      </c>
    </row>
    <row r="7999" ht="15.75" customHeight="1">
      <c r="A7999" s="34" t="str">
        <f>IF(COUNTIF(PlayerScouting!$A$2:A7999, PlayerScouting!A7999)=1, PlayerScouting!A7999, "")</f>
        <v/>
      </c>
    </row>
    <row r="8000" ht="15.75" customHeight="1">
      <c r="A8000" s="34" t="str">
        <f>IF(COUNTIF(PlayerScouting!$A$2:A8000, PlayerScouting!A8000)=1, PlayerScouting!A8000, "")</f>
        <v/>
      </c>
    </row>
    <row r="8001" ht="15.75" customHeight="1">
      <c r="A8001" s="34" t="str">
        <f>IF(COUNTIF(PlayerScouting!$A$2:A8001, PlayerScouting!A8001)=1, PlayerScouting!A8001, "")</f>
        <v/>
      </c>
    </row>
    <row r="8002" ht="15.75" customHeight="1">
      <c r="A8002" s="34" t="str">
        <f>IF(COUNTIF(PlayerScouting!$A$2:A8002, PlayerScouting!A8002)=1, PlayerScouting!A8002, "")</f>
        <v/>
      </c>
    </row>
    <row r="8003" ht="15.75" customHeight="1">
      <c r="A8003" s="34" t="str">
        <f>IF(COUNTIF(PlayerScouting!$A$2:A8003, PlayerScouting!A8003)=1, PlayerScouting!A8003, "")</f>
        <v/>
      </c>
    </row>
    <row r="8004" ht="15.75" customHeight="1">
      <c r="A8004" s="34" t="str">
        <f>IF(COUNTIF(PlayerScouting!$A$2:A8004, PlayerScouting!A8004)=1, PlayerScouting!A8004, "")</f>
        <v/>
      </c>
    </row>
    <row r="8005" ht="15.75" customHeight="1">
      <c r="A8005" s="34" t="str">
        <f>IF(COUNTIF(PlayerScouting!$A$2:A8005, PlayerScouting!A8005)=1, PlayerScouting!A8005, "")</f>
        <v/>
      </c>
    </row>
    <row r="8006" ht="15.75" customHeight="1">
      <c r="A8006" s="34" t="str">
        <f>IF(COUNTIF(PlayerScouting!$A$2:A8006, PlayerScouting!A8006)=1, PlayerScouting!A8006, "")</f>
        <v/>
      </c>
    </row>
    <row r="8007" ht="15.75" customHeight="1">
      <c r="A8007" s="34" t="str">
        <f>IF(COUNTIF(PlayerScouting!$A$2:A8007, PlayerScouting!A8007)=1, PlayerScouting!A8007, "")</f>
        <v/>
      </c>
    </row>
    <row r="8008" ht="15.75" customHeight="1">
      <c r="A8008" s="34" t="str">
        <f>IF(COUNTIF(PlayerScouting!$A$2:A8008, PlayerScouting!A8008)=1, PlayerScouting!A8008, "")</f>
        <v/>
      </c>
    </row>
    <row r="8009" ht="15.75" customHeight="1">
      <c r="A8009" s="34" t="str">
        <f>IF(COUNTIF(PlayerScouting!$A$2:A8009, PlayerScouting!A8009)=1, PlayerScouting!A8009, "")</f>
        <v/>
      </c>
    </row>
    <row r="8010" ht="15.75" customHeight="1">
      <c r="A8010" s="34" t="str">
        <f>IF(COUNTIF(PlayerScouting!$A$2:A8010, PlayerScouting!A8010)=1, PlayerScouting!A8010, "")</f>
        <v/>
      </c>
    </row>
    <row r="8011" ht="15.75" customHeight="1">
      <c r="A8011" s="34" t="str">
        <f>IF(COUNTIF(PlayerScouting!$A$2:A8011, PlayerScouting!A8011)=1, PlayerScouting!A8011, "")</f>
        <v/>
      </c>
    </row>
    <row r="8012" ht="15.75" customHeight="1">
      <c r="A8012" s="34" t="str">
        <f>IF(COUNTIF(PlayerScouting!$A$2:A8012, PlayerScouting!A8012)=1, PlayerScouting!A8012, "")</f>
        <v/>
      </c>
    </row>
    <row r="8013" ht="15.75" customHeight="1">
      <c r="A8013" s="34" t="str">
        <f>IF(COUNTIF(PlayerScouting!$A$2:A8013, PlayerScouting!A8013)=1, PlayerScouting!A8013, "")</f>
        <v/>
      </c>
    </row>
    <row r="8014" ht="15.75" customHeight="1">
      <c r="A8014" s="34" t="str">
        <f>IF(COUNTIF(PlayerScouting!$A$2:A8014, PlayerScouting!A8014)=1, PlayerScouting!A8014, "")</f>
        <v/>
      </c>
    </row>
    <row r="8015" ht="15.75" customHeight="1">
      <c r="A8015" s="34" t="str">
        <f>IF(COUNTIF(PlayerScouting!$A$2:A8015, PlayerScouting!A8015)=1, PlayerScouting!A8015, "")</f>
        <v/>
      </c>
    </row>
    <row r="8016" ht="15.75" customHeight="1">
      <c r="A8016" s="34" t="str">
        <f>IF(COUNTIF(PlayerScouting!$A$2:A8016, PlayerScouting!A8016)=1, PlayerScouting!A8016, "")</f>
        <v/>
      </c>
    </row>
    <row r="8017" ht="15.75" customHeight="1">
      <c r="A8017" s="34" t="str">
        <f>IF(COUNTIF(PlayerScouting!$A$2:A8017, PlayerScouting!A8017)=1, PlayerScouting!A8017, "")</f>
        <v/>
      </c>
    </row>
    <row r="8018" ht="15.75" customHeight="1">
      <c r="A8018" s="34" t="str">
        <f>IF(COUNTIF(PlayerScouting!$A$2:A8018, PlayerScouting!A8018)=1, PlayerScouting!A8018, "")</f>
        <v/>
      </c>
    </row>
    <row r="8019" ht="15.75" customHeight="1">
      <c r="A8019" s="34" t="str">
        <f>IF(COUNTIF(PlayerScouting!$A$2:A8019, PlayerScouting!A8019)=1, PlayerScouting!A8019, "")</f>
        <v/>
      </c>
    </row>
    <row r="8020" ht="15.75" customHeight="1">
      <c r="A8020" s="34" t="str">
        <f>IF(COUNTIF(PlayerScouting!$A$2:A8020, PlayerScouting!A8020)=1, PlayerScouting!A8020, "")</f>
        <v/>
      </c>
    </row>
    <row r="8021" ht="15.75" customHeight="1">
      <c r="A8021" s="34" t="str">
        <f>IF(COUNTIF(PlayerScouting!$A$2:A8021, PlayerScouting!A8021)=1, PlayerScouting!A8021, "")</f>
        <v/>
      </c>
    </row>
    <row r="8022" ht="15.75" customHeight="1">
      <c r="A8022" s="34" t="str">
        <f>IF(COUNTIF(PlayerScouting!$A$2:A8022, PlayerScouting!A8022)=1, PlayerScouting!A8022, "")</f>
        <v/>
      </c>
    </row>
    <row r="8023" ht="15.75" customHeight="1">
      <c r="A8023" s="34" t="str">
        <f>IF(COUNTIF(PlayerScouting!$A$2:A8023, PlayerScouting!A8023)=1, PlayerScouting!A8023, "")</f>
        <v/>
      </c>
    </row>
    <row r="8024" ht="15.75" customHeight="1">
      <c r="A8024" s="34" t="str">
        <f>IF(COUNTIF(PlayerScouting!$A$2:A8024, PlayerScouting!A8024)=1, PlayerScouting!A8024, "")</f>
        <v/>
      </c>
    </row>
    <row r="8025" ht="15.75" customHeight="1">
      <c r="A8025" s="34" t="str">
        <f>IF(COUNTIF(PlayerScouting!$A$2:A8025, PlayerScouting!A8025)=1, PlayerScouting!A8025, "")</f>
        <v/>
      </c>
    </row>
    <row r="8026" ht="15.75" customHeight="1">
      <c r="A8026" s="34" t="str">
        <f>IF(COUNTIF(PlayerScouting!$A$2:A8026, PlayerScouting!A8026)=1, PlayerScouting!A8026, "")</f>
        <v/>
      </c>
    </row>
    <row r="8027" ht="15.75" customHeight="1">
      <c r="A8027" s="34" t="str">
        <f>IF(COUNTIF(PlayerScouting!$A$2:A8027, PlayerScouting!A8027)=1, PlayerScouting!A8027, "")</f>
        <v/>
      </c>
    </row>
    <row r="8028" ht="15.75" customHeight="1">
      <c r="A8028" s="34" t="str">
        <f>IF(COUNTIF(PlayerScouting!$A$2:A8028, PlayerScouting!A8028)=1, PlayerScouting!A8028, "")</f>
        <v/>
      </c>
    </row>
    <row r="8029" ht="15.75" customHeight="1">
      <c r="A8029" s="34" t="str">
        <f>IF(COUNTIF(PlayerScouting!$A$2:A8029, PlayerScouting!A8029)=1, PlayerScouting!A8029, "")</f>
        <v/>
      </c>
    </row>
    <row r="8030" ht="15.75" customHeight="1">
      <c r="A8030" s="34" t="str">
        <f>IF(COUNTIF(PlayerScouting!$A$2:A8030, PlayerScouting!A8030)=1, PlayerScouting!A8030, "")</f>
        <v/>
      </c>
    </row>
    <row r="8031" ht="15.75" customHeight="1">
      <c r="A8031" s="34" t="str">
        <f>IF(COUNTIF(PlayerScouting!$A$2:A8031, PlayerScouting!A8031)=1, PlayerScouting!A8031, "")</f>
        <v/>
      </c>
    </row>
    <row r="8032" ht="15.75" customHeight="1">
      <c r="A8032" s="34" t="str">
        <f>IF(COUNTIF(PlayerScouting!$A$2:A8032, PlayerScouting!A8032)=1, PlayerScouting!A8032, "")</f>
        <v/>
      </c>
    </row>
    <row r="8033" ht="15.75" customHeight="1">
      <c r="A8033" s="34" t="str">
        <f>IF(COUNTIF(PlayerScouting!$A$2:A8033, PlayerScouting!A8033)=1, PlayerScouting!A8033, "")</f>
        <v/>
      </c>
    </row>
    <row r="8034" ht="15.75" customHeight="1">
      <c r="A8034" s="34" t="str">
        <f>IF(COUNTIF(PlayerScouting!$A$2:A8034, PlayerScouting!A8034)=1, PlayerScouting!A8034, "")</f>
        <v/>
      </c>
    </row>
    <row r="8035" ht="15.75" customHeight="1">
      <c r="A8035" s="34" t="str">
        <f>IF(COUNTIF(PlayerScouting!$A$2:A8035, PlayerScouting!A8035)=1, PlayerScouting!A8035, "")</f>
        <v/>
      </c>
    </row>
    <row r="8036" ht="15.75" customHeight="1">
      <c r="A8036" s="34" t="str">
        <f>IF(COUNTIF(PlayerScouting!$A$2:A8036, PlayerScouting!A8036)=1, PlayerScouting!A8036, "")</f>
        <v/>
      </c>
    </row>
    <row r="8037" ht="15.75" customHeight="1">
      <c r="A8037" s="34" t="str">
        <f>IF(COUNTIF(PlayerScouting!$A$2:A8037, PlayerScouting!A8037)=1, PlayerScouting!A8037, "")</f>
        <v/>
      </c>
    </row>
    <row r="8038" ht="15.75" customHeight="1">
      <c r="A8038" s="34" t="str">
        <f>IF(COUNTIF(PlayerScouting!$A$2:A8038, PlayerScouting!A8038)=1, PlayerScouting!A8038, "")</f>
        <v/>
      </c>
    </row>
    <row r="8039" ht="15.75" customHeight="1">
      <c r="A8039" s="34" t="str">
        <f>IF(COUNTIF(PlayerScouting!$A$2:A8039, PlayerScouting!A8039)=1, PlayerScouting!A8039, "")</f>
        <v/>
      </c>
    </row>
    <row r="8040" ht="15.75" customHeight="1">
      <c r="A8040" s="34" t="str">
        <f>IF(COUNTIF(PlayerScouting!$A$2:A8040, PlayerScouting!A8040)=1, PlayerScouting!A8040, "")</f>
        <v/>
      </c>
    </row>
    <row r="8041" ht="15.75" customHeight="1">
      <c r="A8041" s="34" t="str">
        <f>IF(COUNTIF(PlayerScouting!$A$2:A8041, PlayerScouting!A8041)=1, PlayerScouting!A8041, "")</f>
        <v/>
      </c>
    </row>
    <row r="8042" ht="15.75" customHeight="1">
      <c r="A8042" s="34" t="str">
        <f>IF(COUNTIF(PlayerScouting!$A$2:A8042, PlayerScouting!A8042)=1, PlayerScouting!A8042, "")</f>
        <v/>
      </c>
    </row>
    <row r="8043" ht="15.75" customHeight="1">
      <c r="A8043" s="34" t="str">
        <f>IF(COUNTIF(PlayerScouting!$A$2:A8043, PlayerScouting!A8043)=1, PlayerScouting!A8043, "")</f>
        <v/>
      </c>
    </row>
    <row r="8044" ht="15.75" customHeight="1">
      <c r="A8044" s="34" t="str">
        <f>IF(COUNTIF(PlayerScouting!$A$2:A8044, PlayerScouting!A8044)=1, PlayerScouting!A8044, "")</f>
        <v/>
      </c>
    </row>
    <row r="8045" ht="15.75" customHeight="1">
      <c r="A8045" s="34" t="str">
        <f>IF(COUNTIF(PlayerScouting!$A$2:A8045, PlayerScouting!A8045)=1, PlayerScouting!A8045, "")</f>
        <v/>
      </c>
    </row>
    <row r="8046" ht="15.75" customHeight="1">
      <c r="A8046" s="34" t="str">
        <f>IF(COUNTIF(PlayerScouting!$A$2:A8046, PlayerScouting!A8046)=1, PlayerScouting!A8046, "")</f>
        <v/>
      </c>
    </row>
    <row r="8047" ht="15.75" customHeight="1">
      <c r="A8047" s="34" t="str">
        <f>IF(COUNTIF(PlayerScouting!$A$2:A8047, PlayerScouting!A8047)=1, PlayerScouting!A8047, "")</f>
        <v/>
      </c>
    </row>
    <row r="8048" ht="15.75" customHeight="1">
      <c r="A8048" s="34" t="str">
        <f>IF(COUNTIF(PlayerScouting!$A$2:A8048, PlayerScouting!A8048)=1, PlayerScouting!A8048, "")</f>
        <v/>
      </c>
    </row>
    <row r="8049" ht="15.75" customHeight="1">
      <c r="A8049" s="34" t="str">
        <f>IF(COUNTIF(PlayerScouting!$A$2:A8049, PlayerScouting!A8049)=1, PlayerScouting!A8049, "")</f>
        <v/>
      </c>
    </row>
    <row r="8050" ht="15.75" customHeight="1">
      <c r="A8050" s="34" t="str">
        <f>IF(COUNTIF(PlayerScouting!$A$2:A8050, PlayerScouting!A8050)=1, PlayerScouting!A8050, "")</f>
        <v/>
      </c>
    </row>
    <row r="8051" ht="15.75" customHeight="1">
      <c r="A8051" s="34" t="str">
        <f>IF(COUNTIF(PlayerScouting!$A$2:A8051, PlayerScouting!A8051)=1, PlayerScouting!A8051, "")</f>
        <v/>
      </c>
    </row>
    <row r="8052" ht="15.75" customHeight="1">
      <c r="A8052" s="34" t="str">
        <f>IF(COUNTIF(PlayerScouting!$A$2:A8052, PlayerScouting!A8052)=1, PlayerScouting!A8052, "")</f>
        <v/>
      </c>
    </row>
    <row r="8053" ht="15.75" customHeight="1">
      <c r="A8053" s="34" t="str">
        <f>IF(COUNTIF(PlayerScouting!$A$2:A8053, PlayerScouting!A8053)=1, PlayerScouting!A8053, "")</f>
        <v/>
      </c>
    </row>
    <row r="8054" ht="15.75" customHeight="1">
      <c r="A8054" s="34" t="str">
        <f>IF(COUNTIF(PlayerScouting!$A$2:A8054, PlayerScouting!A8054)=1, PlayerScouting!A8054, "")</f>
        <v/>
      </c>
    </row>
    <row r="8055" ht="15.75" customHeight="1">
      <c r="A8055" s="34" t="str">
        <f>IF(COUNTIF(PlayerScouting!$A$2:A8055, PlayerScouting!A8055)=1, PlayerScouting!A8055, "")</f>
        <v/>
      </c>
    </row>
    <row r="8056" ht="15.75" customHeight="1">
      <c r="A8056" s="34" t="str">
        <f>IF(COUNTIF(PlayerScouting!$A$2:A8056, PlayerScouting!A8056)=1, PlayerScouting!A8056, "")</f>
        <v/>
      </c>
    </row>
    <row r="8057" ht="15.75" customHeight="1">
      <c r="A8057" s="34" t="str">
        <f>IF(COUNTIF(PlayerScouting!$A$2:A8057, PlayerScouting!A8057)=1, PlayerScouting!A8057, "")</f>
        <v/>
      </c>
    </row>
    <row r="8058" ht="15.75" customHeight="1">
      <c r="A8058" s="34" t="str">
        <f>IF(COUNTIF(PlayerScouting!$A$2:A8058, PlayerScouting!A8058)=1, PlayerScouting!A8058, "")</f>
        <v/>
      </c>
    </row>
    <row r="8059" ht="15.75" customHeight="1">
      <c r="A8059" s="34" t="str">
        <f>IF(COUNTIF(PlayerScouting!$A$2:A8059, PlayerScouting!A8059)=1, PlayerScouting!A8059, "")</f>
        <v/>
      </c>
    </row>
    <row r="8060" ht="15.75" customHeight="1">
      <c r="A8060" s="34" t="str">
        <f>IF(COUNTIF(PlayerScouting!$A$2:A8060, PlayerScouting!A8060)=1, PlayerScouting!A8060, "")</f>
        <v/>
      </c>
    </row>
    <row r="8061" ht="15.75" customHeight="1">
      <c r="A8061" s="34" t="str">
        <f>IF(COUNTIF(PlayerScouting!$A$2:A8061, PlayerScouting!A8061)=1, PlayerScouting!A8061, "")</f>
        <v/>
      </c>
    </row>
    <row r="8062" ht="15.75" customHeight="1">
      <c r="A8062" s="34" t="str">
        <f>IF(COUNTIF(PlayerScouting!$A$2:A8062, PlayerScouting!A8062)=1, PlayerScouting!A8062, "")</f>
        <v/>
      </c>
    </row>
    <row r="8063" ht="15.75" customHeight="1">
      <c r="A8063" s="34" t="str">
        <f>IF(COUNTIF(PlayerScouting!$A$2:A8063, PlayerScouting!A8063)=1, PlayerScouting!A8063, "")</f>
        <v/>
      </c>
    </row>
    <row r="8064" ht="15.75" customHeight="1">
      <c r="A8064" s="34" t="str">
        <f>IF(COUNTIF(PlayerScouting!$A$2:A8064, PlayerScouting!A8064)=1, PlayerScouting!A8064, "")</f>
        <v/>
      </c>
    </row>
    <row r="8065" ht="15.75" customHeight="1">
      <c r="A8065" s="34" t="str">
        <f>IF(COUNTIF(PlayerScouting!$A$2:A8065, PlayerScouting!A8065)=1, PlayerScouting!A8065, "")</f>
        <v/>
      </c>
    </row>
    <row r="8066" ht="15.75" customHeight="1">
      <c r="A8066" s="34" t="str">
        <f>IF(COUNTIF(PlayerScouting!$A$2:A8066, PlayerScouting!A8066)=1, PlayerScouting!A8066, "")</f>
        <v/>
      </c>
    </row>
    <row r="8067" ht="15.75" customHeight="1">
      <c r="A8067" s="34" t="str">
        <f>IF(COUNTIF(PlayerScouting!$A$2:A8067, PlayerScouting!A8067)=1, PlayerScouting!A8067, "")</f>
        <v/>
      </c>
    </row>
    <row r="8068" ht="15.75" customHeight="1">
      <c r="A8068" s="34" t="str">
        <f>IF(COUNTIF(PlayerScouting!$A$2:A8068, PlayerScouting!A8068)=1, PlayerScouting!A8068, "")</f>
        <v/>
      </c>
    </row>
    <row r="8069" ht="15.75" customHeight="1">
      <c r="A8069" s="34" t="str">
        <f>IF(COUNTIF(PlayerScouting!$A$2:A8069, PlayerScouting!A8069)=1, PlayerScouting!A8069, "")</f>
        <v/>
      </c>
    </row>
    <row r="8070" ht="15.75" customHeight="1">
      <c r="A8070" s="34" t="str">
        <f>IF(COUNTIF(PlayerScouting!$A$2:A8070, PlayerScouting!A8070)=1, PlayerScouting!A8070, "")</f>
        <v/>
      </c>
    </row>
    <row r="8071" ht="15.75" customHeight="1">
      <c r="A8071" s="34" t="str">
        <f>IF(COUNTIF(PlayerScouting!$A$2:A8071, PlayerScouting!A8071)=1, PlayerScouting!A8071, "")</f>
        <v/>
      </c>
    </row>
    <row r="8072" ht="15.75" customHeight="1">
      <c r="A8072" s="34" t="str">
        <f>IF(COUNTIF(PlayerScouting!$A$2:A8072, PlayerScouting!A8072)=1, PlayerScouting!A8072, "")</f>
        <v/>
      </c>
    </row>
    <row r="8073" ht="15.75" customHeight="1">
      <c r="A8073" s="34" t="str">
        <f>IF(COUNTIF(PlayerScouting!$A$2:A8073, PlayerScouting!A8073)=1, PlayerScouting!A8073, "")</f>
        <v/>
      </c>
    </row>
    <row r="8074" ht="15.75" customHeight="1">
      <c r="A8074" s="34" t="str">
        <f>IF(COUNTIF(PlayerScouting!$A$2:A8074, PlayerScouting!A8074)=1, PlayerScouting!A8074, "")</f>
        <v/>
      </c>
    </row>
    <row r="8075" ht="15.75" customHeight="1">
      <c r="A8075" s="34" t="str">
        <f>IF(COUNTIF(PlayerScouting!$A$2:A8075, PlayerScouting!A8075)=1, PlayerScouting!A8075, "")</f>
        <v/>
      </c>
    </row>
    <row r="8076" ht="15.75" customHeight="1">
      <c r="A8076" s="34" t="str">
        <f>IF(COUNTIF(PlayerScouting!$A$2:A8076, PlayerScouting!A8076)=1, PlayerScouting!A8076, "")</f>
        <v/>
      </c>
    </row>
    <row r="8077" ht="15.75" customHeight="1">
      <c r="A8077" s="34" t="str">
        <f>IF(COUNTIF(PlayerScouting!$A$2:A8077, PlayerScouting!A8077)=1, PlayerScouting!A8077, "")</f>
        <v/>
      </c>
    </row>
    <row r="8078" ht="15.75" customHeight="1">
      <c r="A8078" s="34" t="str">
        <f>IF(COUNTIF(PlayerScouting!$A$2:A8078, PlayerScouting!A8078)=1, PlayerScouting!A8078, "")</f>
        <v/>
      </c>
    </row>
    <row r="8079" ht="15.75" customHeight="1">
      <c r="A8079" s="34" t="str">
        <f>IF(COUNTIF(PlayerScouting!$A$2:A8079, PlayerScouting!A8079)=1, PlayerScouting!A8079, "")</f>
        <v/>
      </c>
    </row>
    <row r="8080" ht="15.75" customHeight="1">
      <c r="A8080" s="34" t="str">
        <f>IF(COUNTIF(PlayerScouting!$A$2:A8080, PlayerScouting!A8080)=1, PlayerScouting!A8080, "")</f>
        <v/>
      </c>
    </row>
    <row r="8081" ht="15.75" customHeight="1">
      <c r="A8081" s="34" t="str">
        <f>IF(COUNTIF(PlayerScouting!$A$2:A8081, PlayerScouting!A8081)=1, PlayerScouting!A8081, "")</f>
        <v/>
      </c>
    </row>
    <row r="8082" ht="15.75" customHeight="1">
      <c r="A8082" s="34" t="str">
        <f>IF(COUNTIF(PlayerScouting!$A$2:A8082, PlayerScouting!A8082)=1, PlayerScouting!A8082, "")</f>
        <v/>
      </c>
    </row>
    <row r="8083" ht="15.75" customHeight="1">
      <c r="A8083" s="34" t="str">
        <f>IF(COUNTIF(PlayerScouting!$A$2:A8083, PlayerScouting!A8083)=1, PlayerScouting!A8083, "")</f>
        <v/>
      </c>
    </row>
    <row r="8084" ht="15.75" customHeight="1">
      <c r="A8084" s="34" t="str">
        <f>IF(COUNTIF(PlayerScouting!$A$2:A8084, PlayerScouting!A8084)=1, PlayerScouting!A8084, "")</f>
        <v/>
      </c>
    </row>
    <row r="8085" ht="15.75" customHeight="1">
      <c r="A8085" s="34" t="str">
        <f>IF(COUNTIF(PlayerScouting!$A$2:A8085, PlayerScouting!A8085)=1, PlayerScouting!A8085, "")</f>
        <v/>
      </c>
    </row>
    <row r="8086" ht="15.75" customHeight="1">
      <c r="A8086" s="34" t="str">
        <f>IF(COUNTIF(PlayerScouting!$A$2:A8086, PlayerScouting!A8086)=1, PlayerScouting!A8086, "")</f>
        <v/>
      </c>
    </row>
    <row r="8087" ht="15.75" customHeight="1">
      <c r="A8087" s="34" t="str">
        <f>IF(COUNTIF(PlayerScouting!$A$2:A8087, PlayerScouting!A8087)=1, PlayerScouting!A8087, "")</f>
        <v/>
      </c>
    </row>
    <row r="8088" ht="15.75" customHeight="1">
      <c r="A8088" s="34" t="str">
        <f>IF(COUNTIF(PlayerScouting!$A$2:A8088, PlayerScouting!A8088)=1, PlayerScouting!A8088, "")</f>
        <v/>
      </c>
    </row>
    <row r="8089" ht="15.75" customHeight="1">
      <c r="A8089" s="34" t="str">
        <f>IF(COUNTIF(PlayerScouting!$A$2:A8089, PlayerScouting!A8089)=1, PlayerScouting!A8089, "")</f>
        <v/>
      </c>
    </row>
    <row r="8090" ht="15.75" customHeight="1">
      <c r="A8090" s="34" t="str">
        <f>IF(COUNTIF(PlayerScouting!$A$2:A8090, PlayerScouting!A8090)=1, PlayerScouting!A8090, "")</f>
        <v/>
      </c>
    </row>
    <row r="8091" ht="15.75" customHeight="1">
      <c r="A8091" s="34" t="str">
        <f>IF(COUNTIF(PlayerScouting!$A$2:A8091, PlayerScouting!A8091)=1, PlayerScouting!A8091, "")</f>
        <v/>
      </c>
    </row>
    <row r="8092" ht="15.75" customHeight="1">
      <c r="A8092" s="34" t="str">
        <f>IF(COUNTIF(PlayerScouting!$A$2:A8092, PlayerScouting!A8092)=1, PlayerScouting!A8092, "")</f>
        <v/>
      </c>
    </row>
    <row r="8093" ht="15.75" customHeight="1">
      <c r="A8093" s="34" t="str">
        <f>IF(COUNTIF(PlayerScouting!$A$2:A8093, PlayerScouting!A8093)=1, PlayerScouting!A8093, "")</f>
        <v/>
      </c>
    </row>
    <row r="8094" ht="15.75" customHeight="1">
      <c r="A8094" s="34" t="str">
        <f>IF(COUNTIF(PlayerScouting!$A$2:A8094, PlayerScouting!A8094)=1, PlayerScouting!A8094, "")</f>
        <v/>
      </c>
    </row>
    <row r="8095" ht="15.75" customHeight="1">
      <c r="A8095" s="34" t="str">
        <f>IF(COUNTIF(PlayerScouting!$A$2:A8095, PlayerScouting!A8095)=1, PlayerScouting!A8095, "")</f>
        <v/>
      </c>
    </row>
    <row r="8096" ht="15.75" customHeight="1">
      <c r="A8096" s="34" t="str">
        <f>IF(COUNTIF(PlayerScouting!$A$2:A8096, PlayerScouting!A8096)=1, PlayerScouting!A8096, "")</f>
        <v/>
      </c>
    </row>
    <row r="8097" ht="15.75" customHeight="1">
      <c r="A8097" s="34" t="str">
        <f>IF(COUNTIF(PlayerScouting!$A$2:A8097, PlayerScouting!A8097)=1, PlayerScouting!A8097, "")</f>
        <v/>
      </c>
    </row>
    <row r="8098" ht="15.75" customHeight="1">
      <c r="A8098" s="34" t="str">
        <f>IF(COUNTIF(PlayerScouting!$A$2:A8098, PlayerScouting!A8098)=1, PlayerScouting!A8098, "")</f>
        <v/>
      </c>
    </row>
    <row r="8099" ht="15.75" customHeight="1">
      <c r="A8099" s="34" t="str">
        <f>IF(COUNTIF(PlayerScouting!$A$2:A8099, PlayerScouting!A8099)=1, PlayerScouting!A8099, "")</f>
        <v/>
      </c>
    </row>
    <row r="8100" ht="15.75" customHeight="1">
      <c r="A8100" s="34" t="str">
        <f>IF(COUNTIF(PlayerScouting!$A$2:A8100, PlayerScouting!A8100)=1, PlayerScouting!A8100, "")</f>
        <v/>
      </c>
    </row>
    <row r="8101" ht="15.75" customHeight="1">
      <c r="A8101" s="34" t="str">
        <f>IF(COUNTIF(PlayerScouting!$A$2:A8101, PlayerScouting!A8101)=1, PlayerScouting!A8101, "")</f>
        <v/>
      </c>
    </row>
    <row r="8102" ht="15.75" customHeight="1">
      <c r="A8102" s="34" t="str">
        <f>IF(COUNTIF(PlayerScouting!$A$2:A8102, PlayerScouting!A8102)=1, PlayerScouting!A8102, "")</f>
        <v/>
      </c>
    </row>
    <row r="8103" ht="15.75" customHeight="1">
      <c r="A8103" s="34" t="str">
        <f>IF(COUNTIF(PlayerScouting!$A$2:A8103, PlayerScouting!A8103)=1, PlayerScouting!A8103, "")</f>
        <v/>
      </c>
    </row>
    <row r="8104" ht="15.75" customHeight="1">
      <c r="A8104" s="34" t="str">
        <f>IF(COUNTIF(PlayerScouting!$A$2:A8104, PlayerScouting!A8104)=1, PlayerScouting!A8104, "")</f>
        <v/>
      </c>
    </row>
    <row r="8105" ht="15.75" customHeight="1">
      <c r="A8105" s="34" t="str">
        <f>IF(COUNTIF(PlayerScouting!$A$2:A8105, PlayerScouting!A8105)=1, PlayerScouting!A8105, "")</f>
        <v/>
      </c>
    </row>
    <row r="8106" ht="15.75" customHeight="1">
      <c r="A8106" s="34" t="str">
        <f>IF(COUNTIF(PlayerScouting!$A$2:A8106, PlayerScouting!A8106)=1, PlayerScouting!A8106, "")</f>
        <v/>
      </c>
    </row>
    <row r="8107" ht="15.75" customHeight="1">
      <c r="A8107" s="34" t="str">
        <f>IF(COUNTIF(PlayerScouting!$A$2:A8107, PlayerScouting!A8107)=1, PlayerScouting!A8107, "")</f>
        <v/>
      </c>
    </row>
    <row r="8108" ht="15.75" customHeight="1">
      <c r="A8108" s="34" t="str">
        <f>IF(COUNTIF(PlayerScouting!$A$2:A8108, PlayerScouting!A8108)=1, PlayerScouting!A8108, "")</f>
        <v/>
      </c>
    </row>
    <row r="8109" ht="15.75" customHeight="1">
      <c r="A8109" s="34" t="str">
        <f>IF(COUNTIF(PlayerScouting!$A$2:A8109, PlayerScouting!A8109)=1, PlayerScouting!A8109, "")</f>
        <v/>
      </c>
    </row>
    <row r="8110" ht="15.75" customHeight="1">
      <c r="A8110" s="34" t="str">
        <f>IF(COUNTIF(PlayerScouting!$A$2:A8110, PlayerScouting!A8110)=1, PlayerScouting!A8110, "")</f>
        <v/>
      </c>
    </row>
    <row r="8111" ht="15.75" customHeight="1">
      <c r="A8111" s="34" t="str">
        <f>IF(COUNTIF(PlayerScouting!$A$2:A8111, PlayerScouting!A8111)=1, PlayerScouting!A8111, "")</f>
        <v/>
      </c>
    </row>
    <row r="8112" ht="15.75" customHeight="1">
      <c r="A8112" s="34" t="str">
        <f>IF(COUNTIF(PlayerScouting!$A$2:A8112, PlayerScouting!A8112)=1, PlayerScouting!A8112, "")</f>
        <v/>
      </c>
    </row>
    <row r="8113" ht="15.75" customHeight="1">
      <c r="A8113" s="34" t="str">
        <f>IF(COUNTIF(PlayerScouting!$A$2:A8113, PlayerScouting!A8113)=1, PlayerScouting!A8113, "")</f>
        <v/>
      </c>
    </row>
    <row r="8114" ht="15.75" customHeight="1">
      <c r="A8114" s="34" t="str">
        <f>IF(COUNTIF(PlayerScouting!$A$2:A8114, PlayerScouting!A8114)=1, PlayerScouting!A8114, "")</f>
        <v/>
      </c>
    </row>
    <row r="8115" ht="15.75" customHeight="1">
      <c r="A8115" s="34" t="str">
        <f>IF(COUNTIF(PlayerScouting!$A$2:A8115, PlayerScouting!A8115)=1, PlayerScouting!A8115, "")</f>
        <v/>
      </c>
    </row>
    <row r="8116" ht="15.75" customHeight="1">
      <c r="A8116" s="34" t="str">
        <f>IF(COUNTIF(PlayerScouting!$A$2:A8116, PlayerScouting!A8116)=1, PlayerScouting!A8116, "")</f>
        <v/>
      </c>
    </row>
    <row r="8117" ht="15.75" customHeight="1">
      <c r="A8117" s="34" t="str">
        <f>IF(COUNTIF(PlayerScouting!$A$2:A8117, PlayerScouting!A8117)=1, PlayerScouting!A8117, "")</f>
        <v/>
      </c>
    </row>
    <row r="8118" ht="15.75" customHeight="1">
      <c r="A8118" s="34" t="str">
        <f>IF(COUNTIF(PlayerScouting!$A$2:A8118, PlayerScouting!A8118)=1, PlayerScouting!A8118, "")</f>
        <v/>
      </c>
    </row>
    <row r="8119" ht="15.75" customHeight="1">
      <c r="A8119" s="34" t="str">
        <f>IF(COUNTIF(PlayerScouting!$A$2:A8119, PlayerScouting!A8119)=1, PlayerScouting!A8119, "")</f>
        <v/>
      </c>
    </row>
    <row r="8120" ht="15.75" customHeight="1">
      <c r="A8120" s="34" t="str">
        <f>IF(COUNTIF(PlayerScouting!$A$2:A8120, PlayerScouting!A8120)=1, PlayerScouting!A8120, "")</f>
        <v/>
      </c>
    </row>
    <row r="8121" ht="15.75" customHeight="1">
      <c r="A8121" s="34" t="str">
        <f>IF(COUNTIF(PlayerScouting!$A$2:A8121, PlayerScouting!A8121)=1, PlayerScouting!A8121, "")</f>
        <v/>
      </c>
    </row>
    <row r="8122" ht="15.75" customHeight="1">
      <c r="A8122" s="34" t="str">
        <f>IF(COUNTIF(PlayerScouting!$A$2:A8122, PlayerScouting!A8122)=1, PlayerScouting!A8122, "")</f>
        <v/>
      </c>
    </row>
    <row r="8123" ht="15.75" customHeight="1">
      <c r="A8123" s="34" t="str">
        <f>IF(COUNTIF(PlayerScouting!$A$2:A8123, PlayerScouting!A8123)=1, PlayerScouting!A8123, "")</f>
        <v/>
      </c>
    </row>
    <row r="8124" ht="15.75" customHeight="1">
      <c r="A8124" s="34" t="str">
        <f>IF(COUNTIF(PlayerScouting!$A$2:A8124, PlayerScouting!A8124)=1, PlayerScouting!A8124, "")</f>
        <v/>
      </c>
    </row>
    <row r="8125" ht="15.75" customHeight="1">
      <c r="A8125" s="34" t="str">
        <f>IF(COUNTIF(PlayerScouting!$A$2:A8125, PlayerScouting!A8125)=1, PlayerScouting!A8125, "")</f>
        <v/>
      </c>
    </row>
    <row r="8126" ht="15.75" customHeight="1">
      <c r="A8126" s="34" t="str">
        <f>IF(COUNTIF(PlayerScouting!$A$2:A8126, PlayerScouting!A8126)=1, PlayerScouting!A8126, "")</f>
        <v/>
      </c>
    </row>
    <row r="8127" ht="15.75" customHeight="1">
      <c r="A8127" s="34" t="str">
        <f>IF(COUNTIF(PlayerScouting!$A$2:A8127, PlayerScouting!A8127)=1, PlayerScouting!A8127, "")</f>
        <v/>
      </c>
    </row>
    <row r="8128" ht="15.75" customHeight="1">
      <c r="A8128" s="34" t="str">
        <f>IF(COUNTIF(PlayerScouting!$A$2:A8128, PlayerScouting!A8128)=1, PlayerScouting!A8128, "")</f>
        <v/>
      </c>
    </row>
    <row r="8129" ht="15.75" customHeight="1">
      <c r="A8129" s="34" t="str">
        <f>IF(COUNTIF(PlayerScouting!$A$2:A8129, PlayerScouting!A8129)=1, PlayerScouting!A8129, "")</f>
        <v/>
      </c>
    </row>
    <row r="8130" ht="15.75" customHeight="1">
      <c r="A8130" s="34" t="str">
        <f>IF(COUNTIF(PlayerScouting!$A$2:A8130, PlayerScouting!A8130)=1, PlayerScouting!A8130, "")</f>
        <v/>
      </c>
    </row>
    <row r="8131" ht="15.75" customHeight="1">
      <c r="A8131" s="34" t="str">
        <f>IF(COUNTIF(PlayerScouting!$A$2:A8131, PlayerScouting!A8131)=1, PlayerScouting!A8131, "")</f>
        <v/>
      </c>
    </row>
    <row r="8132" ht="15.75" customHeight="1">
      <c r="A8132" s="34" t="str">
        <f>IF(COUNTIF(PlayerScouting!$A$2:A8132, PlayerScouting!A8132)=1, PlayerScouting!A8132, "")</f>
        <v/>
      </c>
    </row>
    <row r="8133" ht="15.75" customHeight="1">
      <c r="A8133" s="34" t="str">
        <f>IF(COUNTIF(PlayerScouting!$A$2:A8133, PlayerScouting!A8133)=1, PlayerScouting!A8133, "")</f>
        <v/>
      </c>
    </row>
    <row r="8134" ht="15.75" customHeight="1">
      <c r="A8134" s="34" t="str">
        <f>IF(COUNTIF(PlayerScouting!$A$2:A8134, PlayerScouting!A8134)=1, PlayerScouting!A8134, "")</f>
        <v/>
      </c>
    </row>
    <row r="8135" ht="15.75" customHeight="1">
      <c r="A8135" s="34" t="str">
        <f>IF(COUNTIF(PlayerScouting!$A$2:A8135, PlayerScouting!A8135)=1, PlayerScouting!A8135, "")</f>
        <v/>
      </c>
    </row>
    <row r="8136" ht="15.75" customHeight="1">
      <c r="A8136" s="34" t="str">
        <f>IF(COUNTIF(PlayerScouting!$A$2:A8136, PlayerScouting!A8136)=1, PlayerScouting!A8136, "")</f>
        <v/>
      </c>
    </row>
    <row r="8137" ht="15.75" customHeight="1">
      <c r="A8137" s="34" t="str">
        <f>IF(COUNTIF(PlayerScouting!$A$2:A8137, PlayerScouting!A8137)=1, PlayerScouting!A8137, "")</f>
        <v/>
      </c>
    </row>
    <row r="8138" ht="15.75" customHeight="1">
      <c r="A8138" s="34" t="str">
        <f>IF(COUNTIF(PlayerScouting!$A$2:A8138, PlayerScouting!A8138)=1, PlayerScouting!A8138, "")</f>
        <v/>
      </c>
    </row>
    <row r="8139" ht="15.75" customHeight="1">
      <c r="A8139" s="34" t="str">
        <f>IF(COUNTIF(PlayerScouting!$A$2:A8139, PlayerScouting!A8139)=1, PlayerScouting!A8139, "")</f>
        <v/>
      </c>
    </row>
    <row r="8140" ht="15.75" customHeight="1">
      <c r="A8140" s="34" t="str">
        <f>IF(COUNTIF(PlayerScouting!$A$2:A8140, PlayerScouting!A8140)=1, PlayerScouting!A8140, "")</f>
        <v/>
      </c>
    </row>
    <row r="8141" ht="15.75" customHeight="1">
      <c r="A8141" s="34" t="str">
        <f>IF(COUNTIF(PlayerScouting!$A$2:A8141, PlayerScouting!A8141)=1, PlayerScouting!A8141, "")</f>
        <v/>
      </c>
    </row>
    <row r="8142" ht="15.75" customHeight="1">
      <c r="A8142" s="34" t="str">
        <f>IF(COUNTIF(PlayerScouting!$A$2:A8142, PlayerScouting!A8142)=1, PlayerScouting!A8142, "")</f>
        <v/>
      </c>
    </row>
    <row r="8143" ht="15.75" customHeight="1">
      <c r="A8143" s="34" t="str">
        <f>IF(COUNTIF(PlayerScouting!$A$2:A8143, PlayerScouting!A8143)=1, PlayerScouting!A8143, "")</f>
        <v/>
      </c>
    </row>
    <row r="8144" ht="15.75" customHeight="1">
      <c r="A8144" s="34" t="str">
        <f>IF(COUNTIF(PlayerScouting!$A$2:A8144, PlayerScouting!A8144)=1, PlayerScouting!A8144, "")</f>
        <v/>
      </c>
    </row>
    <row r="8145" ht="15.75" customHeight="1">
      <c r="A8145" s="34" t="str">
        <f>IF(COUNTIF(PlayerScouting!$A$2:A8145, PlayerScouting!A8145)=1, PlayerScouting!A8145, "")</f>
        <v/>
      </c>
    </row>
    <row r="8146" ht="15.75" customHeight="1">
      <c r="A8146" s="34" t="str">
        <f>IF(COUNTIF(PlayerScouting!$A$2:A8146, PlayerScouting!A8146)=1, PlayerScouting!A8146, "")</f>
        <v/>
      </c>
    </row>
    <row r="8147" ht="15.75" customHeight="1">
      <c r="A8147" s="34" t="str">
        <f>IF(COUNTIF(PlayerScouting!$A$2:A8147, PlayerScouting!A8147)=1, PlayerScouting!A8147, "")</f>
        <v/>
      </c>
    </row>
    <row r="8148" ht="15.75" customHeight="1">
      <c r="A8148" s="34" t="str">
        <f>IF(COUNTIF(PlayerScouting!$A$2:A8148, PlayerScouting!A8148)=1, PlayerScouting!A8148, "")</f>
        <v/>
      </c>
    </row>
    <row r="8149" ht="15.75" customHeight="1">
      <c r="A8149" s="34" t="str">
        <f>IF(COUNTIF(PlayerScouting!$A$2:A8149, PlayerScouting!A8149)=1, PlayerScouting!A8149, "")</f>
        <v/>
      </c>
    </row>
    <row r="8150" ht="15.75" customHeight="1">
      <c r="A8150" s="34" t="str">
        <f>IF(COUNTIF(PlayerScouting!$A$2:A8150, PlayerScouting!A8150)=1, PlayerScouting!A8150, "")</f>
        <v/>
      </c>
    </row>
    <row r="8151" ht="15.75" customHeight="1">
      <c r="A8151" s="34" t="str">
        <f>IF(COUNTIF(PlayerScouting!$A$2:A8151, PlayerScouting!A8151)=1, PlayerScouting!A8151, "")</f>
        <v/>
      </c>
    </row>
    <row r="8152" ht="15.75" customHeight="1">
      <c r="A8152" s="34" t="str">
        <f>IF(COUNTIF(PlayerScouting!$A$2:A8152, PlayerScouting!A8152)=1, PlayerScouting!A8152, "")</f>
        <v/>
      </c>
    </row>
    <row r="8153" ht="15.75" customHeight="1">
      <c r="A8153" s="34" t="str">
        <f>IF(COUNTIF(PlayerScouting!$A$2:A8153, PlayerScouting!A8153)=1, PlayerScouting!A8153, "")</f>
        <v/>
      </c>
    </row>
    <row r="8154" ht="15.75" customHeight="1">
      <c r="A8154" s="34" t="str">
        <f>IF(COUNTIF(PlayerScouting!$A$2:A8154, PlayerScouting!A8154)=1, PlayerScouting!A8154, "")</f>
        <v/>
      </c>
    </row>
    <row r="8155" ht="15.75" customHeight="1">
      <c r="A8155" s="34" t="str">
        <f>IF(COUNTIF(PlayerScouting!$A$2:A8155, PlayerScouting!A8155)=1, PlayerScouting!A8155, "")</f>
        <v/>
      </c>
    </row>
    <row r="8156" ht="15.75" customHeight="1">
      <c r="A8156" s="34" t="str">
        <f>IF(COUNTIF(PlayerScouting!$A$2:A8156, PlayerScouting!A8156)=1, PlayerScouting!A8156, "")</f>
        <v/>
      </c>
    </row>
    <row r="8157" ht="15.75" customHeight="1">
      <c r="A8157" s="34" t="str">
        <f>IF(COUNTIF(PlayerScouting!$A$2:A8157, PlayerScouting!A8157)=1, PlayerScouting!A8157, "")</f>
        <v/>
      </c>
    </row>
    <row r="8158" ht="15.75" customHeight="1">
      <c r="A8158" s="34" t="str">
        <f>IF(COUNTIF(PlayerScouting!$A$2:A8158, PlayerScouting!A8158)=1, PlayerScouting!A8158, "")</f>
        <v/>
      </c>
    </row>
    <row r="8159" ht="15.75" customHeight="1">
      <c r="A8159" s="34" t="str">
        <f>IF(COUNTIF(PlayerScouting!$A$2:A8159, PlayerScouting!A8159)=1, PlayerScouting!A8159, "")</f>
        <v/>
      </c>
    </row>
    <row r="8160" ht="15.75" customHeight="1">
      <c r="A8160" s="34" t="str">
        <f>IF(COUNTIF(PlayerScouting!$A$2:A8160, PlayerScouting!A8160)=1, PlayerScouting!A8160, "")</f>
        <v/>
      </c>
    </row>
    <row r="8161" ht="15.75" customHeight="1">
      <c r="A8161" s="34" t="str">
        <f>IF(COUNTIF(PlayerScouting!$A$2:A8161, PlayerScouting!A8161)=1, PlayerScouting!A8161, "")</f>
        <v/>
      </c>
    </row>
    <row r="8162" ht="15.75" customHeight="1">
      <c r="A8162" s="34" t="str">
        <f>IF(COUNTIF(PlayerScouting!$A$2:A8162, PlayerScouting!A8162)=1, PlayerScouting!A8162, "")</f>
        <v/>
      </c>
    </row>
    <row r="8163" ht="15.75" customHeight="1">
      <c r="A8163" s="34" t="str">
        <f>IF(COUNTIF(PlayerScouting!$A$2:A8163, PlayerScouting!A8163)=1, PlayerScouting!A8163, "")</f>
        <v/>
      </c>
    </row>
    <row r="8164" ht="15.75" customHeight="1">
      <c r="A8164" s="34" t="str">
        <f>IF(COUNTIF(PlayerScouting!$A$2:A8164, PlayerScouting!A8164)=1, PlayerScouting!A8164, "")</f>
        <v/>
      </c>
    </row>
    <row r="8165" ht="15.75" customHeight="1">
      <c r="A8165" s="34" t="str">
        <f>IF(COUNTIF(PlayerScouting!$A$2:A8165, PlayerScouting!A8165)=1, PlayerScouting!A8165, "")</f>
        <v/>
      </c>
    </row>
    <row r="8166" ht="15.75" customHeight="1">
      <c r="A8166" s="34" t="str">
        <f>IF(COUNTIF(PlayerScouting!$A$2:A8166, PlayerScouting!A8166)=1, PlayerScouting!A8166, "")</f>
        <v/>
      </c>
    </row>
    <row r="8167" ht="15.75" customHeight="1">
      <c r="A8167" s="34" t="str">
        <f>IF(COUNTIF(PlayerScouting!$A$2:A8167, PlayerScouting!A8167)=1, PlayerScouting!A8167, "")</f>
        <v/>
      </c>
    </row>
    <row r="8168" ht="15.75" customHeight="1">
      <c r="A8168" s="34" t="str">
        <f>IF(COUNTIF(PlayerScouting!$A$2:A8168, PlayerScouting!A8168)=1, PlayerScouting!A8168, "")</f>
        <v/>
      </c>
    </row>
    <row r="8169" ht="15.75" customHeight="1">
      <c r="A8169" s="34" t="str">
        <f>IF(COUNTIF(PlayerScouting!$A$2:A8169, PlayerScouting!A8169)=1, PlayerScouting!A8169, "")</f>
        <v/>
      </c>
    </row>
    <row r="8170" ht="15.75" customHeight="1">
      <c r="A8170" s="34" t="str">
        <f>IF(COUNTIF(PlayerScouting!$A$2:A8170, PlayerScouting!A8170)=1, PlayerScouting!A8170, "")</f>
        <v/>
      </c>
    </row>
    <row r="8171" ht="15.75" customHeight="1">
      <c r="A8171" s="34" t="str">
        <f>IF(COUNTIF(PlayerScouting!$A$2:A8171, PlayerScouting!A8171)=1, PlayerScouting!A8171, "")</f>
        <v/>
      </c>
    </row>
    <row r="8172" ht="15.75" customHeight="1">
      <c r="A8172" s="34" t="str">
        <f>IF(COUNTIF(PlayerScouting!$A$2:A8172, PlayerScouting!A8172)=1, PlayerScouting!A8172, "")</f>
        <v/>
      </c>
    </row>
    <row r="8173" ht="15.75" customHeight="1">
      <c r="A8173" s="34" t="str">
        <f>IF(COUNTIF(PlayerScouting!$A$2:A8173, PlayerScouting!A8173)=1, PlayerScouting!A8173, "")</f>
        <v/>
      </c>
    </row>
    <row r="8174" ht="15.75" customHeight="1">
      <c r="A8174" s="34" t="str">
        <f>IF(COUNTIF(PlayerScouting!$A$2:A8174, PlayerScouting!A8174)=1, PlayerScouting!A8174, "")</f>
        <v/>
      </c>
    </row>
    <row r="8175" ht="15.75" customHeight="1">
      <c r="A8175" s="34" t="str">
        <f>IF(COUNTIF(PlayerScouting!$A$2:A8175, PlayerScouting!A8175)=1, PlayerScouting!A8175, "")</f>
        <v/>
      </c>
    </row>
    <row r="8176" ht="15.75" customHeight="1">
      <c r="A8176" s="34" t="str">
        <f>IF(COUNTIF(PlayerScouting!$A$2:A8176, PlayerScouting!A8176)=1, PlayerScouting!A8176, "")</f>
        <v/>
      </c>
    </row>
    <row r="8177" ht="15.75" customHeight="1">
      <c r="A8177" s="34" t="str">
        <f>IF(COUNTIF(PlayerScouting!$A$2:A8177, PlayerScouting!A8177)=1, PlayerScouting!A8177, "")</f>
        <v/>
      </c>
    </row>
    <row r="8178" ht="15.75" customHeight="1">
      <c r="A8178" s="34" t="str">
        <f>IF(COUNTIF(PlayerScouting!$A$2:A8178, PlayerScouting!A8178)=1, PlayerScouting!A8178, "")</f>
        <v/>
      </c>
    </row>
    <row r="8179" ht="15.75" customHeight="1">
      <c r="A8179" s="34" t="str">
        <f>IF(COUNTIF(PlayerScouting!$A$2:A8179, PlayerScouting!A8179)=1, PlayerScouting!A8179, "")</f>
        <v/>
      </c>
    </row>
    <row r="8180" ht="15.75" customHeight="1">
      <c r="A8180" s="34" t="str">
        <f>IF(COUNTIF(PlayerScouting!$A$2:A8180, PlayerScouting!A8180)=1, PlayerScouting!A8180, "")</f>
        <v/>
      </c>
    </row>
    <row r="8181" ht="15.75" customHeight="1">
      <c r="A8181" s="34" t="str">
        <f>IF(COUNTIF(PlayerScouting!$A$2:A8181, PlayerScouting!A8181)=1, PlayerScouting!A8181, "")</f>
        <v/>
      </c>
    </row>
    <row r="8182" ht="15.75" customHeight="1">
      <c r="A8182" s="34" t="str">
        <f>IF(COUNTIF(PlayerScouting!$A$2:A8182, PlayerScouting!A8182)=1, PlayerScouting!A8182, "")</f>
        <v/>
      </c>
    </row>
    <row r="8183" ht="15.75" customHeight="1">
      <c r="A8183" s="34" t="str">
        <f>IF(COUNTIF(PlayerScouting!$A$2:A8183, PlayerScouting!A8183)=1, PlayerScouting!A8183, "")</f>
        <v/>
      </c>
    </row>
    <row r="8184" ht="15.75" customHeight="1">
      <c r="A8184" s="34" t="str">
        <f>IF(COUNTIF(PlayerScouting!$A$2:A8184, PlayerScouting!A8184)=1, PlayerScouting!A8184, "")</f>
        <v/>
      </c>
    </row>
    <row r="8185" ht="15.75" customHeight="1">
      <c r="A8185" s="34" t="str">
        <f>IF(COUNTIF(PlayerScouting!$A$2:A8185, PlayerScouting!A8185)=1, PlayerScouting!A8185, "")</f>
        <v/>
      </c>
    </row>
    <row r="8186" ht="15.75" customHeight="1">
      <c r="A8186" s="34" t="str">
        <f>IF(COUNTIF(PlayerScouting!$A$2:A8186, PlayerScouting!A8186)=1, PlayerScouting!A8186, "")</f>
        <v/>
      </c>
    </row>
    <row r="8187" ht="15.75" customHeight="1">
      <c r="A8187" s="34" t="str">
        <f>IF(COUNTIF(PlayerScouting!$A$2:A8187, PlayerScouting!A8187)=1, PlayerScouting!A8187, "")</f>
        <v/>
      </c>
    </row>
    <row r="8188" ht="15.75" customHeight="1">
      <c r="A8188" s="34" t="str">
        <f>IF(COUNTIF(PlayerScouting!$A$2:A8188, PlayerScouting!A8188)=1, PlayerScouting!A8188, "")</f>
        <v/>
      </c>
    </row>
    <row r="8189" ht="15.75" customHeight="1">
      <c r="A8189" s="34" t="str">
        <f>IF(COUNTIF(PlayerScouting!$A$2:A8189, PlayerScouting!A8189)=1, PlayerScouting!A8189, "")</f>
        <v/>
      </c>
    </row>
    <row r="8190" ht="15.75" customHeight="1">
      <c r="A8190" s="34" t="str">
        <f>IF(COUNTIF(PlayerScouting!$A$2:A8190, PlayerScouting!A8190)=1, PlayerScouting!A8190, "")</f>
        <v/>
      </c>
    </row>
    <row r="8191" ht="15.75" customHeight="1">
      <c r="A8191" s="34" t="str">
        <f>IF(COUNTIF(PlayerScouting!$A$2:A8191, PlayerScouting!A8191)=1, PlayerScouting!A8191, "")</f>
        <v/>
      </c>
    </row>
    <row r="8192" ht="15.75" customHeight="1">
      <c r="A8192" s="34" t="str">
        <f>IF(COUNTIF(PlayerScouting!$A$2:A8192, PlayerScouting!A8192)=1, PlayerScouting!A8192, "")</f>
        <v/>
      </c>
    </row>
    <row r="8193" ht="15.75" customHeight="1">
      <c r="A8193" s="34" t="str">
        <f>IF(COUNTIF(PlayerScouting!$A$2:A8193, PlayerScouting!A8193)=1, PlayerScouting!A8193, "")</f>
        <v/>
      </c>
    </row>
    <row r="8194" ht="15.75" customHeight="1">
      <c r="A8194" s="34" t="str">
        <f>IF(COUNTIF(PlayerScouting!$A$2:A8194, PlayerScouting!A8194)=1, PlayerScouting!A8194, "")</f>
        <v/>
      </c>
    </row>
    <row r="8195" ht="15.75" customHeight="1">
      <c r="A8195" s="34" t="str">
        <f>IF(COUNTIF(PlayerScouting!$A$2:A8195, PlayerScouting!A8195)=1, PlayerScouting!A8195, "")</f>
        <v/>
      </c>
    </row>
    <row r="8196" ht="15.75" customHeight="1">
      <c r="A8196" s="34" t="str">
        <f>IF(COUNTIF(PlayerScouting!$A$2:A8196, PlayerScouting!A8196)=1, PlayerScouting!A8196, "")</f>
        <v/>
      </c>
    </row>
    <row r="8197" ht="15.75" customHeight="1">
      <c r="A8197" s="34" t="str">
        <f>IF(COUNTIF(PlayerScouting!$A$2:A8197, PlayerScouting!A8197)=1, PlayerScouting!A8197, "")</f>
        <v/>
      </c>
    </row>
    <row r="8198" ht="15.75" customHeight="1">
      <c r="A8198" s="34" t="str">
        <f>IF(COUNTIF(PlayerScouting!$A$2:A8198, PlayerScouting!A8198)=1, PlayerScouting!A8198, "")</f>
        <v/>
      </c>
    </row>
    <row r="8199" ht="15.75" customHeight="1">
      <c r="A8199" s="34" t="str">
        <f>IF(COUNTIF(PlayerScouting!$A$2:A8199, PlayerScouting!A8199)=1, PlayerScouting!A8199, "")</f>
        <v/>
      </c>
    </row>
    <row r="8200" ht="15.75" customHeight="1">
      <c r="A8200" s="34" t="str">
        <f>IF(COUNTIF(PlayerScouting!$A$2:A8200, PlayerScouting!A8200)=1, PlayerScouting!A8200, "")</f>
        <v/>
      </c>
    </row>
    <row r="8201" ht="15.75" customHeight="1">
      <c r="A8201" s="34" t="str">
        <f>IF(COUNTIF(PlayerScouting!$A$2:A8201, PlayerScouting!A8201)=1, PlayerScouting!A8201, "")</f>
        <v/>
      </c>
    </row>
    <row r="8202" ht="15.75" customHeight="1">
      <c r="A8202" s="34" t="str">
        <f>IF(COUNTIF(PlayerScouting!$A$2:A8202, PlayerScouting!A8202)=1, PlayerScouting!A8202, "")</f>
        <v/>
      </c>
    </row>
    <row r="8203" ht="15.75" customHeight="1">
      <c r="A8203" s="34" t="str">
        <f>IF(COUNTIF(PlayerScouting!$A$2:A8203, PlayerScouting!A8203)=1, PlayerScouting!A8203, "")</f>
        <v/>
      </c>
    </row>
    <row r="8204" ht="15.75" customHeight="1">
      <c r="A8204" s="34" t="str">
        <f>IF(COUNTIF(PlayerScouting!$A$2:A8204, PlayerScouting!A8204)=1, PlayerScouting!A8204, "")</f>
        <v/>
      </c>
    </row>
    <row r="8205" ht="15.75" customHeight="1">
      <c r="A8205" s="34" t="str">
        <f>IF(COUNTIF(PlayerScouting!$A$2:A8205, PlayerScouting!A8205)=1, PlayerScouting!A8205, "")</f>
        <v/>
      </c>
    </row>
    <row r="8206" ht="15.75" customHeight="1">
      <c r="A8206" s="34" t="str">
        <f>IF(COUNTIF(PlayerScouting!$A$2:A8206, PlayerScouting!A8206)=1, PlayerScouting!A8206, "")</f>
        <v/>
      </c>
    </row>
    <row r="8207" ht="15.75" customHeight="1">
      <c r="A8207" s="34" t="str">
        <f>IF(COUNTIF(PlayerScouting!$A$2:A8207, PlayerScouting!A8207)=1, PlayerScouting!A8207, "")</f>
        <v/>
      </c>
    </row>
    <row r="8208" ht="15.75" customHeight="1">
      <c r="A8208" s="34" t="str">
        <f>IF(COUNTIF(PlayerScouting!$A$2:A8208, PlayerScouting!A8208)=1, PlayerScouting!A8208, "")</f>
        <v/>
      </c>
    </row>
    <row r="8209" ht="15.75" customHeight="1">
      <c r="A8209" s="34" t="str">
        <f>IF(COUNTIF(PlayerScouting!$A$2:A8209, PlayerScouting!A8209)=1, PlayerScouting!A8209, "")</f>
        <v/>
      </c>
    </row>
    <row r="8210" ht="15.75" customHeight="1">
      <c r="A8210" s="34" t="str">
        <f>IF(COUNTIF(PlayerScouting!$A$2:A8210, PlayerScouting!A8210)=1, PlayerScouting!A8210, "")</f>
        <v/>
      </c>
    </row>
    <row r="8211" ht="15.75" customHeight="1">
      <c r="A8211" s="34" t="str">
        <f>IF(COUNTIF(PlayerScouting!$A$2:A8211, PlayerScouting!A8211)=1, PlayerScouting!A8211, "")</f>
        <v/>
      </c>
    </row>
    <row r="8212" ht="15.75" customHeight="1">
      <c r="A8212" s="34" t="str">
        <f>IF(COUNTIF(PlayerScouting!$A$2:A8212, PlayerScouting!A8212)=1, PlayerScouting!A8212, "")</f>
        <v/>
      </c>
    </row>
    <row r="8213" ht="15.75" customHeight="1">
      <c r="A8213" s="34" t="str">
        <f>IF(COUNTIF(PlayerScouting!$A$2:A8213, PlayerScouting!A8213)=1, PlayerScouting!A8213, "")</f>
        <v/>
      </c>
    </row>
    <row r="8214" ht="15.75" customHeight="1">
      <c r="A8214" s="34" t="str">
        <f>IF(COUNTIF(PlayerScouting!$A$2:A8214, PlayerScouting!A8214)=1, PlayerScouting!A8214, "")</f>
        <v/>
      </c>
    </row>
    <row r="8215" ht="15.75" customHeight="1">
      <c r="A8215" s="34" t="str">
        <f>IF(COUNTIF(PlayerScouting!$A$2:A8215, PlayerScouting!A8215)=1, PlayerScouting!A8215, "")</f>
        <v/>
      </c>
    </row>
    <row r="8216" ht="15.75" customHeight="1">
      <c r="A8216" s="34" t="str">
        <f>IF(COUNTIF(PlayerScouting!$A$2:A8216, PlayerScouting!A8216)=1, PlayerScouting!A8216, "")</f>
        <v/>
      </c>
    </row>
    <row r="8217" ht="15.75" customHeight="1">
      <c r="A8217" s="34" t="str">
        <f>IF(COUNTIF(PlayerScouting!$A$2:A8217, PlayerScouting!A8217)=1, PlayerScouting!A8217, "")</f>
        <v/>
      </c>
    </row>
    <row r="8218" ht="15.75" customHeight="1">
      <c r="A8218" s="34" t="str">
        <f>IF(COUNTIF(PlayerScouting!$A$2:A8218, PlayerScouting!A8218)=1, PlayerScouting!A8218, "")</f>
        <v/>
      </c>
    </row>
    <row r="8219" ht="15.75" customHeight="1">
      <c r="A8219" s="34" t="str">
        <f>IF(COUNTIF(PlayerScouting!$A$2:A8219, PlayerScouting!A8219)=1, PlayerScouting!A8219, "")</f>
        <v/>
      </c>
    </row>
    <row r="8220" ht="15.75" customHeight="1">
      <c r="A8220" s="34" t="str">
        <f>IF(COUNTIF(PlayerScouting!$A$2:A8220, PlayerScouting!A8220)=1, PlayerScouting!A8220, "")</f>
        <v/>
      </c>
    </row>
    <row r="8221" ht="15.75" customHeight="1">
      <c r="A8221" s="34" t="str">
        <f>IF(COUNTIF(PlayerScouting!$A$2:A8221, PlayerScouting!A8221)=1, PlayerScouting!A8221, "")</f>
        <v/>
      </c>
    </row>
    <row r="8222" ht="15.75" customHeight="1">
      <c r="A8222" s="34" t="str">
        <f>IF(COUNTIF(PlayerScouting!$A$2:A8222, PlayerScouting!A8222)=1, PlayerScouting!A8222, "")</f>
        <v/>
      </c>
    </row>
    <row r="8223" ht="15.75" customHeight="1">
      <c r="A8223" s="34" t="str">
        <f>IF(COUNTIF(PlayerScouting!$A$2:A8223, PlayerScouting!A8223)=1, PlayerScouting!A8223, "")</f>
        <v/>
      </c>
    </row>
    <row r="8224" ht="15.75" customHeight="1">
      <c r="A8224" s="34" t="str">
        <f>IF(COUNTIF(PlayerScouting!$A$2:A8224, PlayerScouting!A8224)=1, PlayerScouting!A8224, "")</f>
        <v/>
      </c>
    </row>
    <row r="8225" ht="15.75" customHeight="1">
      <c r="A8225" s="34" t="str">
        <f>IF(COUNTIF(PlayerScouting!$A$2:A8225, PlayerScouting!A8225)=1, PlayerScouting!A8225, "")</f>
        <v/>
      </c>
    </row>
    <row r="8226" ht="15.75" customHeight="1">
      <c r="A8226" s="34" t="str">
        <f>IF(COUNTIF(PlayerScouting!$A$2:A8226, PlayerScouting!A8226)=1, PlayerScouting!A8226, "")</f>
        <v/>
      </c>
    </row>
    <row r="8227" ht="15.75" customHeight="1">
      <c r="A8227" s="34" t="str">
        <f>IF(COUNTIF(PlayerScouting!$A$2:A8227, PlayerScouting!A8227)=1, PlayerScouting!A8227, "")</f>
        <v/>
      </c>
    </row>
    <row r="8228" ht="15.75" customHeight="1">
      <c r="A8228" s="34" t="str">
        <f>IF(COUNTIF(PlayerScouting!$A$2:A8228, PlayerScouting!A8228)=1, PlayerScouting!A8228, "")</f>
        <v/>
      </c>
    </row>
    <row r="8229" ht="15.75" customHeight="1">
      <c r="A8229" s="34" t="str">
        <f>IF(COUNTIF(PlayerScouting!$A$2:A8229, PlayerScouting!A8229)=1, PlayerScouting!A8229, "")</f>
        <v/>
      </c>
    </row>
    <row r="8230" ht="15.75" customHeight="1">
      <c r="A8230" s="34" t="str">
        <f>IF(COUNTIF(PlayerScouting!$A$2:A8230, PlayerScouting!A8230)=1, PlayerScouting!A8230, "")</f>
        <v/>
      </c>
    </row>
    <row r="8231" ht="15.75" customHeight="1">
      <c r="A8231" s="34" t="str">
        <f>IF(COUNTIF(PlayerScouting!$A$2:A8231, PlayerScouting!A8231)=1, PlayerScouting!A8231, "")</f>
        <v/>
      </c>
    </row>
    <row r="8232" ht="15.75" customHeight="1">
      <c r="A8232" s="34" t="str">
        <f>IF(COUNTIF(PlayerScouting!$A$2:A8232, PlayerScouting!A8232)=1, PlayerScouting!A8232, "")</f>
        <v/>
      </c>
    </row>
    <row r="8233" ht="15.75" customHeight="1">
      <c r="A8233" s="34" t="str">
        <f>IF(COUNTIF(PlayerScouting!$A$2:A8233, PlayerScouting!A8233)=1, PlayerScouting!A8233, "")</f>
        <v/>
      </c>
    </row>
    <row r="8234" ht="15.75" customHeight="1">
      <c r="A8234" s="34" t="str">
        <f>IF(COUNTIF(PlayerScouting!$A$2:A8234, PlayerScouting!A8234)=1, PlayerScouting!A8234, "")</f>
        <v/>
      </c>
    </row>
    <row r="8235" ht="15.75" customHeight="1">
      <c r="A8235" s="34" t="str">
        <f>IF(COUNTIF(PlayerScouting!$A$2:A8235, PlayerScouting!A8235)=1, PlayerScouting!A8235, "")</f>
        <v/>
      </c>
    </row>
    <row r="8236" ht="15.75" customHeight="1">
      <c r="A8236" s="34" t="str">
        <f>IF(COUNTIF(PlayerScouting!$A$2:A8236, PlayerScouting!A8236)=1, PlayerScouting!A8236, "")</f>
        <v/>
      </c>
    </row>
    <row r="8237" ht="15.75" customHeight="1">
      <c r="A8237" s="34" t="str">
        <f>IF(COUNTIF(PlayerScouting!$A$2:A8237, PlayerScouting!A8237)=1, PlayerScouting!A8237, "")</f>
        <v/>
      </c>
    </row>
    <row r="8238" ht="15.75" customHeight="1">
      <c r="A8238" s="34" t="str">
        <f>IF(COUNTIF(PlayerScouting!$A$2:A8238, PlayerScouting!A8238)=1, PlayerScouting!A8238, "")</f>
        <v/>
      </c>
    </row>
    <row r="8239" ht="15.75" customHeight="1">
      <c r="A8239" s="34" t="str">
        <f>IF(COUNTIF(PlayerScouting!$A$2:A8239, PlayerScouting!A8239)=1, PlayerScouting!A8239, "")</f>
        <v/>
      </c>
    </row>
    <row r="8240" ht="15.75" customHeight="1">
      <c r="A8240" s="34" t="str">
        <f>IF(COUNTIF(PlayerScouting!$A$2:A8240, PlayerScouting!A8240)=1, PlayerScouting!A8240, "")</f>
        <v/>
      </c>
    </row>
    <row r="8241" ht="15.75" customHeight="1">
      <c r="A8241" s="34" t="str">
        <f>IF(COUNTIF(PlayerScouting!$A$2:A8241, PlayerScouting!A8241)=1, PlayerScouting!A8241, "")</f>
        <v/>
      </c>
    </row>
    <row r="8242" ht="15.75" customHeight="1">
      <c r="A8242" s="34" t="str">
        <f>IF(COUNTIF(PlayerScouting!$A$2:A8242, PlayerScouting!A8242)=1, PlayerScouting!A8242, "")</f>
        <v/>
      </c>
    </row>
    <row r="8243" ht="15.75" customHeight="1">
      <c r="A8243" s="34" t="str">
        <f>IF(COUNTIF(PlayerScouting!$A$2:A8243, PlayerScouting!A8243)=1, PlayerScouting!A8243, "")</f>
        <v/>
      </c>
    </row>
    <row r="8244" ht="15.75" customHeight="1">
      <c r="A8244" s="34" t="str">
        <f>IF(COUNTIF(PlayerScouting!$A$2:A8244, PlayerScouting!A8244)=1, PlayerScouting!A8244, "")</f>
        <v/>
      </c>
    </row>
    <row r="8245" ht="15.75" customHeight="1">
      <c r="A8245" s="34" t="str">
        <f>IF(COUNTIF(PlayerScouting!$A$2:A8245, PlayerScouting!A8245)=1, PlayerScouting!A8245, "")</f>
        <v/>
      </c>
    </row>
    <row r="8246" ht="15.75" customHeight="1">
      <c r="A8246" s="34" t="str">
        <f>IF(COUNTIF(PlayerScouting!$A$2:A8246, PlayerScouting!A8246)=1, PlayerScouting!A8246, "")</f>
        <v/>
      </c>
    </row>
    <row r="8247" ht="15.75" customHeight="1">
      <c r="A8247" s="34" t="str">
        <f>IF(COUNTIF(PlayerScouting!$A$2:A8247, PlayerScouting!A8247)=1, PlayerScouting!A8247, "")</f>
        <v/>
      </c>
    </row>
    <row r="8248" ht="15.75" customHeight="1">
      <c r="A8248" s="34" t="str">
        <f>IF(COUNTIF(PlayerScouting!$A$2:A8248, PlayerScouting!A8248)=1, PlayerScouting!A8248, "")</f>
        <v/>
      </c>
    </row>
    <row r="8249" ht="15.75" customHeight="1">
      <c r="A8249" s="34" t="str">
        <f>IF(COUNTIF(PlayerScouting!$A$2:A8249, PlayerScouting!A8249)=1, PlayerScouting!A8249, "")</f>
        <v/>
      </c>
    </row>
    <row r="8250" ht="15.75" customHeight="1">
      <c r="A8250" s="34" t="str">
        <f>IF(COUNTIF(PlayerScouting!$A$2:A8250, PlayerScouting!A8250)=1, PlayerScouting!A8250, "")</f>
        <v/>
      </c>
    </row>
    <row r="8251" ht="15.75" customHeight="1">
      <c r="A8251" s="34" t="str">
        <f>IF(COUNTIF(PlayerScouting!$A$2:A8251, PlayerScouting!A8251)=1, PlayerScouting!A8251, "")</f>
        <v/>
      </c>
    </row>
    <row r="8252" ht="15.75" customHeight="1">
      <c r="A8252" s="34" t="str">
        <f>IF(COUNTIF(PlayerScouting!$A$2:A8252, PlayerScouting!A8252)=1, PlayerScouting!A8252, "")</f>
        <v/>
      </c>
    </row>
    <row r="8253" ht="15.75" customHeight="1">
      <c r="A8253" s="34" t="str">
        <f>IF(COUNTIF(PlayerScouting!$A$2:A8253, PlayerScouting!A8253)=1, PlayerScouting!A8253, "")</f>
        <v/>
      </c>
    </row>
    <row r="8254" ht="15.75" customHeight="1">
      <c r="A8254" s="34" t="str">
        <f>IF(COUNTIF(PlayerScouting!$A$2:A8254, PlayerScouting!A8254)=1, PlayerScouting!A8254, "")</f>
        <v/>
      </c>
    </row>
    <row r="8255" ht="15.75" customHeight="1">
      <c r="A8255" s="34" t="str">
        <f>IF(COUNTIF(PlayerScouting!$A$2:A8255, PlayerScouting!A8255)=1, PlayerScouting!A8255, "")</f>
        <v/>
      </c>
    </row>
    <row r="8256" ht="15.75" customHeight="1">
      <c r="A8256" s="34" t="str">
        <f>IF(COUNTIF(PlayerScouting!$A$2:A8256, PlayerScouting!A8256)=1, PlayerScouting!A8256, "")</f>
        <v/>
      </c>
    </row>
    <row r="8257" ht="15.75" customHeight="1">
      <c r="A8257" s="34" t="str">
        <f>IF(COUNTIF(PlayerScouting!$A$2:A8257, PlayerScouting!A8257)=1, PlayerScouting!A8257, "")</f>
        <v/>
      </c>
    </row>
    <row r="8258" ht="15.75" customHeight="1">
      <c r="A8258" s="34" t="str">
        <f>IF(COUNTIF(PlayerScouting!$A$2:A8258, PlayerScouting!A8258)=1, PlayerScouting!A8258, "")</f>
        <v/>
      </c>
    </row>
    <row r="8259" ht="15.75" customHeight="1">
      <c r="A8259" s="34" t="str">
        <f>IF(COUNTIF(PlayerScouting!$A$2:A8259, PlayerScouting!A8259)=1, PlayerScouting!A8259, "")</f>
        <v/>
      </c>
    </row>
    <row r="8260" ht="15.75" customHeight="1">
      <c r="A8260" s="34" t="str">
        <f>IF(COUNTIF(PlayerScouting!$A$2:A8260, PlayerScouting!A8260)=1, PlayerScouting!A8260, "")</f>
        <v/>
      </c>
    </row>
    <row r="8261" ht="15.75" customHeight="1">
      <c r="A8261" s="34" t="str">
        <f>IF(COUNTIF(PlayerScouting!$A$2:A8261, PlayerScouting!A8261)=1, PlayerScouting!A8261, "")</f>
        <v/>
      </c>
    </row>
    <row r="8262" ht="15.75" customHeight="1">
      <c r="A8262" s="34" t="str">
        <f>IF(COUNTIF(PlayerScouting!$A$2:A8262, PlayerScouting!A8262)=1, PlayerScouting!A8262, "")</f>
        <v/>
      </c>
    </row>
    <row r="8263" ht="15.75" customHeight="1">
      <c r="A8263" s="34" t="str">
        <f>IF(COUNTIF(PlayerScouting!$A$2:A8263, PlayerScouting!A8263)=1, PlayerScouting!A8263, "")</f>
        <v/>
      </c>
    </row>
    <row r="8264" ht="15.75" customHeight="1">
      <c r="A8264" s="34" t="str">
        <f>IF(COUNTIF(PlayerScouting!$A$2:A8264, PlayerScouting!A8264)=1, PlayerScouting!A8264, "")</f>
        <v/>
      </c>
    </row>
    <row r="8265" ht="15.75" customHeight="1">
      <c r="A8265" s="34" t="str">
        <f>IF(COUNTIF(PlayerScouting!$A$2:A8265, PlayerScouting!A8265)=1, PlayerScouting!A8265, "")</f>
        <v/>
      </c>
    </row>
    <row r="8266" ht="15.75" customHeight="1">
      <c r="A8266" s="34" t="str">
        <f>IF(COUNTIF(PlayerScouting!$A$2:A8266, PlayerScouting!A8266)=1, PlayerScouting!A8266, "")</f>
        <v/>
      </c>
    </row>
    <row r="8267" ht="15.75" customHeight="1">
      <c r="A8267" s="34" t="str">
        <f>IF(COUNTIF(PlayerScouting!$A$2:A8267, PlayerScouting!A8267)=1, PlayerScouting!A8267, "")</f>
        <v/>
      </c>
    </row>
    <row r="8268" ht="15.75" customHeight="1">
      <c r="A8268" s="34" t="str">
        <f>IF(COUNTIF(PlayerScouting!$A$2:A8268, PlayerScouting!A8268)=1, PlayerScouting!A8268, "")</f>
        <v/>
      </c>
    </row>
    <row r="8269" ht="15.75" customHeight="1">
      <c r="A8269" s="34" t="str">
        <f>IF(COUNTIF(PlayerScouting!$A$2:A8269, PlayerScouting!A8269)=1, PlayerScouting!A8269, "")</f>
        <v/>
      </c>
    </row>
    <row r="8270" ht="15.75" customHeight="1">
      <c r="A8270" s="34" t="str">
        <f>IF(COUNTIF(PlayerScouting!$A$2:A8270, PlayerScouting!A8270)=1, PlayerScouting!A8270, "")</f>
        <v/>
      </c>
    </row>
    <row r="8271" ht="15.75" customHeight="1">
      <c r="A8271" s="34" t="str">
        <f>IF(COUNTIF(PlayerScouting!$A$2:A8271, PlayerScouting!A8271)=1, PlayerScouting!A8271, "")</f>
        <v/>
      </c>
    </row>
    <row r="8272" ht="15.75" customHeight="1">
      <c r="A8272" s="34" t="str">
        <f>IF(COUNTIF(PlayerScouting!$A$2:A8272, PlayerScouting!A8272)=1, PlayerScouting!A8272, "")</f>
        <v/>
      </c>
    </row>
    <row r="8273" ht="15.75" customHeight="1">
      <c r="A8273" s="34" t="str">
        <f>IF(COUNTIF(PlayerScouting!$A$2:A8273, PlayerScouting!A8273)=1, PlayerScouting!A8273, "")</f>
        <v/>
      </c>
    </row>
    <row r="8274" ht="15.75" customHeight="1">
      <c r="A8274" s="34" t="str">
        <f>IF(COUNTIF(PlayerScouting!$A$2:A8274, PlayerScouting!A8274)=1, PlayerScouting!A8274, "")</f>
        <v/>
      </c>
    </row>
    <row r="8275" ht="15.75" customHeight="1">
      <c r="A8275" s="34" t="str">
        <f>IF(COUNTIF(PlayerScouting!$A$2:A8275, PlayerScouting!A8275)=1, PlayerScouting!A8275, "")</f>
        <v/>
      </c>
    </row>
    <row r="8276" ht="15.75" customHeight="1">
      <c r="A8276" s="34" t="str">
        <f>IF(COUNTIF(PlayerScouting!$A$2:A8276, PlayerScouting!A8276)=1, PlayerScouting!A8276, "")</f>
        <v/>
      </c>
    </row>
    <row r="8277" ht="15.75" customHeight="1">
      <c r="A8277" s="34" t="str">
        <f>IF(COUNTIF(PlayerScouting!$A$2:A8277, PlayerScouting!A8277)=1, PlayerScouting!A8277, "")</f>
        <v/>
      </c>
    </row>
    <row r="8278" ht="15.75" customHeight="1">
      <c r="A8278" s="34" t="str">
        <f>IF(COUNTIF(PlayerScouting!$A$2:A8278, PlayerScouting!A8278)=1, PlayerScouting!A8278, "")</f>
        <v/>
      </c>
    </row>
    <row r="8279" ht="15.75" customHeight="1">
      <c r="A8279" s="34" t="str">
        <f>IF(COUNTIF(PlayerScouting!$A$2:A8279, PlayerScouting!A8279)=1, PlayerScouting!A8279, "")</f>
        <v/>
      </c>
    </row>
    <row r="8280" ht="15.75" customHeight="1">
      <c r="A8280" s="34" t="str">
        <f>IF(COUNTIF(PlayerScouting!$A$2:A8280, PlayerScouting!A8280)=1, PlayerScouting!A8280, "")</f>
        <v/>
      </c>
    </row>
    <row r="8281" ht="15.75" customHeight="1">
      <c r="A8281" s="34" t="str">
        <f>IF(COUNTIF(PlayerScouting!$A$2:A8281, PlayerScouting!A8281)=1, PlayerScouting!A8281, "")</f>
        <v/>
      </c>
    </row>
    <row r="8282" ht="15.75" customHeight="1">
      <c r="A8282" s="34" t="str">
        <f>IF(COUNTIF(PlayerScouting!$A$2:A8282, PlayerScouting!A8282)=1, PlayerScouting!A8282, "")</f>
        <v/>
      </c>
    </row>
    <row r="8283" ht="15.75" customHeight="1">
      <c r="A8283" s="34" t="str">
        <f>IF(COUNTIF(PlayerScouting!$A$2:A8283, PlayerScouting!A8283)=1, PlayerScouting!A8283, "")</f>
        <v/>
      </c>
    </row>
    <row r="8284" ht="15.75" customHeight="1">
      <c r="A8284" s="34" t="str">
        <f>IF(COUNTIF(PlayerScouting!$A$2:A8284, PlayerScouting!A8284)=1, PlayerScouting!A8284, "")</f>
        <v/>
      </c>
    </row>
    <row r="8285" ht="15.75" customHeight="1">
      <c r="A8285" s="34" t="str">
        <f>IF(COUNTIF(PlayerScouting!$A$2:A8285, PlayerScouting!A8285)=1, PlayerScouting!A8285, "")</f>
        <v/>
      </c>
    </row>
    <row r="8286" ht="15.75" customHeight="1">
      <c r="A8286" s="34" t="str">
        <f>IF(COUNTIF(PlayerScouting!$A$2:A8286, PlayerScouting!A8286)=1, PlayerScouting!A8286, "")</f>
        <v/>
      </c>
    </row>
    <row r="8287" ht="15.75" customHeight="1">
      <c r="A8287" s="34" t="str">
        <f>IF(COUNTIF(PlayerScouting!$A$2:A8287, PlayerScouting!A8287)=1, PlayerScouting!A8287, "")</f>
        <v/>
      </c>
    </row>
    <row r="8288" ht="15.75" customHeight="1">
      <c r="A8288" s="34" t="str">
        <f>IF(COUNTIF(PlayerScouting!$A$2:A8288, PlayerScouting!A8288)=1, PlayerScouting!A8288, "")</f>
        <v/>
      </c>
    </row>
    <row r="8289" ht="15.75" customHeight="1">
      <c r="A8289" s="34" t="str">
        <f>IF(COUNTIF(PlayerScouting!$A$2:A8289, PlayerScouting!A8289)=1, PlayerScouting!A8289, "")</f>
        <v/>
      </c>
    </row>
    <row r="8290" ht="15.75" customHeight="1">
      <c r="A8290" s="34" t="str">
        <f>IF(COUNTIF(PlayerScouting!$A$2:A8290, PlayerScouting!A8290)=1, PlayerScouting!A8290, "")</f>
        <v/>
      </c>
    </row>
    <row r="8291" ht="15.75" customHeight="1">
      <c r="A8291" s="34" t="str">
        <f>IF(COUNTIF(PlayerScouting!$A$2:A8291, PlayerScouting!A8291)=1, PlayerScouting!A8291, "")</f>
        <v/>
      </c>
    </row>
    <row r="8292" ht="15.75" customHeight="1">
      <c r="A8292" s="34" t="str">
        <f>IF(COUNTIF(PlayerScouting!$A$2:A8292, PlayerScouting!A8292)=1, PlayerScouting!A8292, "")</f>
        <v/>
      </c>
    </row>
    <row r="8293" ht="15.75" customHeight="1">
      <c r="A8293" s="34" t="str">
        <f>IF(COUNTIF(PlayerScouting!$A$2:A8293, PlayerScouting!A8293)=1, PlayerScouting!A8293, "")</f>
        <v/>
      </c>
    </row>
    <row r="8294" ht="15.75" customHeight="1">
      <c r="A8294" s="34" t="str">
        <f>IF(COUNTIF(PlayerScouting!$A$2:A8294, PlayerScouting!A8294)=1, PlayerScouting!A8294, "")</f>
        <v/>
      </c>
    </row>
    <row r="8295" ht="15.75" customHeight="1">
      <c r="A8295" s="34" t="str">
        <f>IF(COUNTIF(PlayerScouting!$A$2:A8295, PlayerScouting!A8295)=1, PlayerScouting!A8295, "")</f>
        <v/>
      </c>
    </row>
    <row r="8296" ht="15.75" customHeight="1">
      <c r="A8296" s="34" t="str">
        <f>IF(COUNTIF(PlayerScouting!$A$2:A8296, PlayerScouting!A8296)=1, PlayerScouting!A8296, "")</f>
        <v/>
      </c>
    </row>
    <row r="8297" ht="15.75" customHeight="1">
      <c r="A8297" s="34" t="str">
        <f>IF(COUNTIF(PlayerScouting!$A$2:A8297, PlayerScouting!A8297)=1, PlayerScouting!A8297, "")</f>
        <v/>
      </c>
    </row>
    <row r="8298" ht="15.75" customHeight="1">
      <c r="A8298" s="34" t="str">
        <f>IF(COUNTIF(PlayerScouting!$A$2:A8298, PlayerScouting!A8298)=1, PlayerScouting!A8298, "")</f>
        <v/>
      </c>
    </row>
    <row r="8299" ht="15.75" customHeight="1">
      <c r="A8299" s="34" t="str">
        <f>IF(COUNTIF(PlayerScouting!$A$2:A8299, PlayerScouting!A8299)=1, PlayerScouting!A8299, "")</f>
        <v/>
      </c>
    </row>
    <row r="8300" ht="15.75" customHeight="1">
      <c r="A8300" s="34" t="str">
        <f>IF(COUNTIF(PlayerScouting!$A$2:A8300, PlayerScouting!A8300)=1, PlayerScouting!A8300, "")</f>
        <v/>
      </c>
    </row>
    <row r="8301" ht="15.75" customHeight="1">
      <c r="A8301" s="34" t="str">
        <f>IF(COUNTIF(PlayerScouting!$A$2:A8301, PlayerScouting!A8301)=1, PlayerScouting!A8301, "")</f>
        <v/>
      </c>
    </row>
    <row r="8302" ht="15.75" customHeight="1">
      <c r="A8302" s="34" t="str">
        <f>IF(COUNTIF(PlayerScouting!$A$2:A8302, PlayerScouting!A8302)=1, PlayerScouting!A8302, "")</f>
        <v/>
      </c>
    </row>
    <row r="8303" ht="15.75" customHeight="1">
      <c r="A8303" s="34" t="str">
        <f>IF(COUNTIF(PlayerScouting!$A$2:A8303, PlayerScouting!A8303)=1, PlayerScouting!A8303, "")</f>
        <v/>
      </c>
    </row>
    <row r="8304" ht="15.75" customHeight="1">
      <c r="A8304" s="34" t="str">
        <f>IF(COUNTIF(PlayerScouting!$A$2:A8304, PlayerScouting!A8304)=1, PlayerScouting!A8304, "")</f>
        <v/>
      </c>
    </row>
    <row r="8305" ht="15.75" customHeight="1">
      <c r="A8305" s="34" t="str">
        <f>IF(COUNTIF(PlayerScouting!$A$2:A8305, PlayerScouting!A8305)=1, PlayerScouting!A8305, "")</f>
        <v/>
      </c>
    </row>
    <row r="8306" ht="15.75" customHeight="1">
      <c r="A8306" s="34" t="str">
        <f>IF(COUNTIF(PlayerScouting!$A$2:A8306, PlayerScouting!A8306)=1, PlayerScouting!A8306, "")</f>
        <v/>
      </c>
    </row>
    <row r="8307" ht="15.75" customHeight="1">
      <c r="A8307" s="34" t="str">
        <f>IF(COUNTIF(PlayerScouting!$A$2:A8307, PlayerScouting!A8307)=1, PlayerScouting!A8307, "")</f>
        <v/>
      </c>
    </row>
    <row r="8308" ht="15.75" customHeight="1">
      <c r="A8308" s="34" t="str">
        <f>IF(COUNTIF(PlayerScouting!$A$2:A8308, PlayerScouting!A8308)=1, PlayerScouting!A8308, "")</f>
        <v/>
      </c>
    </row>
    <row r="8309" ht="15.75" customHeight="1">
      <c r="A8309" s="34" t="str">
        <f>IF(COUNTIF(PlayerScouting!$A$2:A8309, PlayerScouting!A8309)=1, PlayerScouting!A8309, "")</f>
        <v/>
      </c>
    </row>
    <row r="8310" ht="15.75" customHeight="1">
      <c r="A8310" s="34" t="str">
        <f>IF(COUNTIF(PlayerScouting!$A$2:A8310, PlayerScouting!A8310)=1, PlayerScouting!A8310, "")</f>
        <v/>
      </c>
    </row>
    <row r="8311" ht="15.75" customHeight="1">
      <c r="A8311" s="34" t="str">
        <f>IF(COUNTIF(PlayerScouting!$A$2:A8311, PlayerScouting!A8311)=1, PlayerScouting!A8311, "")</f>
        <v/>
      </c>
    </row>
    <row r="8312" ht="15.75" customHeight="1">
      <c r="A8312" s="34" t="str">
        <f>IF(COUNTIF(PlayerScouting!$A$2:A8312, PlayerScouting!A8312)=1, PlayerScouting!A8312, "")</f>
        <v/>
      </c>
    </row>
    <row r="8313" ht="15.75" customHeight="1">
      <c r="A8313" s="34" t="str">
        <f>IF(COUNTIF(PlayerScouting!$A$2:A8313, PlayerScouting!A8313)=1, PlayerScouting!A8313, "")</f>
        <v/>
      </c>
    </row>
    <row r="8314" ht="15.75" customHeight="1">
      <c r="A8314" s="34" t="str">
        <f>IF(COUNTIF(PlayerScouting!$A$2:A8314, PlayerScouting!A8314)=1, PlayerScouting!A8314, "")</f>
        <v/>
      </c>
    </row>
    <row r="8315" ht="15.75" customHeight="1">
      <c r="A8315" s="34" t="str">
        <f>IF(COUNTIF(PlayerScouting!$A$2:A8315, PlayerScouting!A8315)=1, PlayerScouting!A8315, "")</f>
        <v/>
      </c>
    </row>
    <row r="8316" ht="15.75" customHeight="1">
      <c r="A8316" s="34" t="str">
        <f>IF(COUNTIF(PlayerScouting!$A$2:A8316, PlayerScouting!A8316)=1, PlayerScouting!A8316, "")</f>
        <v/>
      </c>
    </row>
    <row r="8317" ht="15.75" customHeight="1">
      <c r="A8317" s="34" t="str">
        <f>IF(COUNTIF(PlayerScouting!$A$2:A8317, PlayerScouting!A8317)=1, PlayerScouting!A8317, "")</f>
        <v/>
      </c>
    </row>
    <row r="8318" ht="15.75" customHeight="1">
      <c r="A8318" s="34" t="str">
        <f>IF(COUNTIF(PlayerScouting!$A$2:A8318, PlayerScouting!A8318)=1, PlayerScouting!A8318, "")</f>
        <v/>
      </c>
    </row>
    <row r="8319" ht="15.75" customHeight="1">
      <c r="A8319" s="34" t="str">
        <f>IF(COUNTIF(PlayerScouting!$A$2:A8319, PlayerScouting!A8319)=1, PlayerScouting!A8319, "")</f>
        <v/>
      </c>
    </row>
    <row r="8320" ht="15.75" customHeight="1">
      <c r="A8320" s="34" t="str">
        <f>IF(COUNTIF(PlayerScouting!$A$2:A8320, PlayerScouting!A8320)=1, PlayerScouting!A8320, "")</f>
        <v/>
      </c>
    </row>
    <row r="8321" ht="15.75" customHeight="1">
      <c r="A8321" s="34" t="str">
        <f>IF(COUNTIF(PlayerScouting!$A$2:A8321, PlayerScouting!A8321)=1, PlayerScouting!A8321, "")</f>
        <v/>
      </c>
    </row>
    <row r="8322" ht="15.75" customHeight="1">
      <c r="A8322" s="34" t="str">
        <f>IF(COUNTIF(PlayerScouting!$A$2:A8322, PlayerScouting!A8322)=1, PlayerScouting!A8322, "")</f>
        <v/>
      </c>
    </row>
    <row r="8323" ht="15.75" customHeight="1">
      <c r="A8323" s="34" t="str">
        <f>IF(COUNTIF(PlayerScouting!$A$2:A8323, PlayerScouting!A8323)=1, PlayerScouting!A8323, "")</f>
        <v/>
      </c>
    </row>
    <row r="8324" ht="15.75" customHeight="1">
      <c r="A8324" s="34" t="str">
        <f>IF(COUNTIF(PlayerScouting!$A$2:A8324, PlayerScouting!A8324)=1, PlayerScouting!A8324, "")</f>
        <v/>
      </c>
    </row>
    <row r="8325" ht="15.75" customHeight="1">
      <c r="A8325" s="34" t="str">
        <f>IF(COUNTIF(PlayerScouting!$A$2:A8325, PlayerScouting!A8325)=1, PlayerScouting!A8325, "")</f>
        <v/>
      </c>
    </row>
    <row r="8326" ht="15.75" customHeight="1">
      <c r="A8326" s="34" t="str">
        <f>IF(COUNTIF(PlayerScouting!$A$2:A8326, PlayerScouting!A8326)=1, PlayerScouting!A8326, "")</f>
        <v/>
      </c>
    </row>
    <row r="8327" ht="15.75" customHeight="1">
      <c r="A8327" s="34" t="str">
        <f>IF(COUNTIF(PlayerScouting!$A$2:A8327, PlayerScouting!A8327)=1, PlayerScouting!A8327, "")</f>
        <v/>
      </c>
    </row>
    <row r="8328" ht="15.75" customHeight="1">
      <c r="A8328" s="34" t="str">
        <f>IF(COUNTIF(PlayerScouting!$A$2:A8328, PlayerScouting!A8328)=1, PlayerScouting!A8328, "")</f>
        <v/>
      </c>
    </row>
    <row r="8329" ht="15.75" customHeight="1">
      <c r="A8329" s="34" t="str">
        <f>IF(COUNTIF(PlayerScouting!$A$2:A8329, PlayerScouting!A8329)=1, PlayerScouting!A8329, "")</f>
        <v/>
      </c>
    </row>
    <row r="8330" ht="15.75" customHeight="1">
      <c r="A8330" s="34" t="str">
        <f>IF(COUNTIF(PlayerScouting!$A$2:A8330, PlayerScouting!A8330)=1, PlayerScouting!A8330, "")</f>
        <v/>
      </c>
    </row>
    <row r="8331" ht="15.75" customHeight="1">
      <c r="A8331" s="34" t="str">
        <f>IF(COUNTIF(PlayerScouting!$A$2:A8331, PlayerScouting!A8331)=1, PlayerScouting!A8331, "")</f>
        <v/>
      </c>
    </row>
    <row r="8332" ht="15.75" customHeight="1">
      <c r="A8332" s="34" t="str">
        <f>IF(COUNTIF(PlayerScouting!$A$2:A8332, PlayerScouting!A8332)=1, PlayerScouting!A8332, "")</f>
        <v/>
      </c>
    </row>
    <row r="8333" ht="15.75" customHeight="1">
      <c r="A8333" s="34" t="str">
        <f>IF(COUNTIF(PlayerScouting!$A$2:A8333, PlayerScouting!A8333)=1, PlayerScouting!A8333, "")</f>
        <v/>
      </c>
    </row>
    <row r="8334" ht="15.75" customHeight="1">
      <c r="A8334" s="34" t="str">
        <f>IF(COUNTIF(PlayerScouting!$A$2:A8334, PlayerScouting!A8334)=1, PlayerScouting!A8334, "")</f>
        <v/>
      </c>
    </row>
    <row r="8335" ht="15.75" customHeight="1">
      <c r="A8335" s="34" t="str">
        <f>IF(COUNTIF(PlayerScouting!$A$2:A8335, PlayerScouting!A8335)=1, PlayerScouting!A8335, "")</f>
        <v/>
      </c>
    </row>
    <row r="8336" ht="15.75" customHeight="1">
      <c r="A8336" s="34" t="str">
        <f>IF(COUNTIF(PlayerScouting!$A$2:A8336, PlayerScouting!A8336)=1, PlayerScouting!A8336, "")</f>
        <v/>
      </c>
    </row>
    <row r="8337" ht="15.75" customHeight="1">
      <c r="A8337" s="34" t="str">
        <f>IF(COUNTIF(PlayerScouting!$A$2:A8337, PlayerScouting!A8337)=1, PlayerScouting!A8337, "")</f>
        <v/>
      </c>
    </row>
    <row r="8338" ht="15.75" customHeight="1">
      <c r="A8338" s="34" t="str">
        <f>IF(COUNTIF(PlayerScouting!$A$2:A8338, PlayerScouting!A8338)=1, PlayerScouting!A8338, "")</f>
        <v/>
      </c>
    </row>
    <row r="8339" ht="15.75" customHeight="1">
      <c r="A8339" s="34" t="str">
        <f>IF(COUNTIF(PlayerScouting!$A$2:A8339, PlayerScouting!A8339)=1, PlayerScouting!A8339, "")</f>
        <v/>
      </c>
    </row>
    <row r="8340" ht="15.75" customHeight="1">
      <c r="A8340" s="34" t="str">
        <f>IF(COUNTIF(PlayerScouting!$A$2:A8340, PlayerScouting!A8340)=1, PlayerScouting!A8340, "")</f>
        <v/>
      </c>
    </row>
    <row r="8341" ht="15.75" customHeight="1">
      <c r="A8341" s="34" t="str">
        <f>IF(COUNTIF(PlayerScouting!$A$2:A8341, PlayerScouting!A8341)=1, PlayerScouting!A8341, "")</f>
        <v/>
      </c>
    </row>
    <row r="8342" ht="15.75" customHeight="1">
      <c r="A8342" s="34" t="str">
        <f>IF(COUNTIF(PlayerScouting!$A$2:A8342, PlayerScouting!A8342)=1, PlayerScouting!A8342, "")</f>
        <v/>
      </c>
    </row>
    <row r="8343" ht="15.75" customHeight="1">
      <c r="A8343" s="34" t="str">
        <f>IF(COUNTIF(PlayerScouting!$A$2:A8343, PlayerScouting!A8343)=1, PlayerScouting!A8343, "")</f>
        <v/>
      </c>
    </row>
    <row r="8344" ht="15.75" customHeight="1">
      <c r="A8344" s="34" t="str">
        <f>IF(COUNTIF(PlayerScouting!$A$2:A8344, PlayerScouting!A8344)=1, PlayerScouting!A8344, "")</f>
        <v/>
      </c>
    </row>
    <row r="8345" ht="15.75" customHeight="1">
      <c r="A8345" s="34" t="str">
        <f>IF(COUNTIF(PlayerScouting!$A$2:A8345, PlayerScouting!A8345)=1, PlayerScouting!A8345, "")</f>
        <v/>
      </c>
    </row>
    <row r="8346" ht="15.75" customHeight="1">
      <c r="A8346" s="34" t="str">
        <f>IF(COUNTIF(PlayerScouting!$A$2:A8346, PlayerScouting!A8346)=1, PlayerScouting!A8346, "")</f>
        <v/>
      </c>
    </row>
    <row r="8347" ht="15.75" customHeight="1">
      <c r="A8347" s="34" t="str">
        <f>IF(COUNTIF(PlayerScouting!$A$2:A8347, PlayerScouting!A8347)=1, PlayerScouting!A8347, "")</f>
        <v/>
      </c>
    </row>
    <row r="8348" ht="15.75" customHeight="1">
      <c r="A8348" s="34" t="str">
        <f>IF(COUNTIF(PlayerScouting!$A$2:A8348, PlayerScouting!A8348)=1, PlayerScouting!A8348, "")</f>
        <v/>
      </c>
    </row>
    <row r="8349" ht="15.75" customHeight="1">
      <c r="A8349" s="34" t="str">
        <f>IF(COUNTIF(PlayerScouting!$A$2:A8349, PlayerScouting!A8349)=1, PlayerScouting!A8349, "")</f>
        <v/>
      </c>
    </row>
    <row r="8350" ht="15.75" customHeight="1">
      <c r="A8350" s="34" t="str">
        <f>IF(COUNTIF(PlayerScouting!$A$2:A8350, PlayerScouting!A8350)=1, PlayerScouting!A8350, "")</f>
        <v/>
      </c>
    </row>
    <row r="8351" ht="15.75" customHeight="1">
      <c r="A8351" s="34" t="str">
        <f>IF(COUNTIF(PlayerScouting!$A$2:A8351, PlayerScouting!A8351)=1, PlayerScouting!A8351, "")</f>
        <v/>
      </c>
    </row>
    <row r="8352" ht="15.75" customHeight="1">
      <c r="A8352" s="34" t="str">
        <f>IF(COUNTIF(PlayerScouting!$A$2:A8352, PlayerScouting!A8352)=1, PlayerScouting!A8352, "")</f>
        <v/>
      </c>
    </row>
    <row r="8353" ht="15.75" customHeight="1">
      <c r="A8353" s="34" t="str">
        <f>IF(COUNTIF(PlayerScouting!$A$2:A8353, PlayerScouting!A8353)=1, PlayerScouting!A8353, "")</f>
        <v/>
      </c>
    </row>
    <row r="8354" ht="15.75" customHeight="1">
      <c r="A8354" s="34" t="str">
        <f>IF(COUNTIF(PlayerScouting!$A$2:A8354, PlayerScouting!A8354)=1, PlayerScouting!A8354, "")</f>
        <v/>
      </c>
    </row>
    <row r="8355" ht="15.75" customHeight="1">
      <c r="A8355" s="34" t="str">
        <f>IF(COUNTIF(PlayerScouting!$A$2:A8355, PlayerScouting!A8355)=1, PlayerScouting!A8355, "")</f>
        <v/>
      </c>
    </row>
    <row r="8356" ht="15.75" customHeight="1">
      <c r="A8356" s="34" t="str">
        <f>IF(COUNTIF(PlayerScouting!$A$2:A8356, PlayerScouting!A8356)=1, PlayerScouting!A8356, "")</f>
        <v/>
      </c>
    </row>
    <row r="8357" ht="15.75" customHeight="1">
      <c r="A8357" s="34" t="str">
        <f>IF(COUNTIF(PlayerScouting!$A$2:A8357, PlayerScouting!A8357)=1, PlayerScouting!A8357, "")</f>
        <v/>
      </c>
    </row>
    <row r="8358" ht="15.75" customHeight="1">
      <c r="A8358" s="34" t="str">
        <f>IF(COUNTIF(PlayerScouting!$A$2:A8358, PlayerScouting!A8358)=1, PlayerScouting!A8358, "")</f>
        <v/>
      </c>
    </row>
    <row r="8359" ht="15.75" customHeight="1">
      <c r="A8359" s="34" t="str">
        <f>IF(COUNTIF(PlayerScouting!$A$2:A8359, PlayerScouting!A8359)=1, PlayerScouting!A8359, "")</f>
        <v/>
      </c>
    </row>
    <row r="8360" ht="15.75" customHeight="1">
      <c r="A8360" s="34" t="str">
        <f>IF(COUNTIF(PlayerScouting!$A$2:A8360, PlayerScouting!A8360)=1, PlayerScouting!A8360, "")</f>
        <v/>
      </c>
    </row>
    <row r="8361" ht="15.75" customHeight="1">
      <c r="A8361" s="34" t="str">
        <f>IF(COUNTIF(PlayerScouting!$A$2:A8361, PlayerScouting!A8361)=1, PlayerScouting!A8361, "")</f>
        <v/>
      </c>
    </row>
    <row r="8362" ht="15.75" customHeight="1">
      <c r="A8362" s="34" t="str">
        <f>IF(COUNTIF(PlayerScouting!$A$2:A8362, PlayerScouting!A8362)=1, PlayerScouting!A8362, "")</f>
        <v/>
      </c>
    </row>
    <row r="8363" ht="15.75" customHeight="1">
      <c r="A8363" s="34" t="str">
        <f>IF(COUNTIF(PlayerScouting!$A$2:A8363, PlayerScouting!A8363)=1, PlayerScouting!A8363, "")</f>
        <v/>
      </c>
    </row>
    <row r="8364" ht="15.75" customHeight="1">
      <c r="A8364" s="34" t="str">
        <f>IF(COUNTIF(PlayerScouting!$A$2:A8364, PlayerScouting!A8364)=1, PlayerScouting!A8364, "")</f>
        <v/>
      </c>
    </row>
    <row r="8365" ht="15.75" customHeight="1">
      <c r="A8365" s="34" t="str">
        <f>IF(COUNTIF(PlayerScouting!$A$2:A8365, PlayerScouting!A8365)=1, PlayerScouting!A8365, "")</f>
        <v/>
      </c>
    </row>
    <row r="8366" ht="15.75" customHeight="1">
      <c r="A8366" s="34" t="str">
        <f>IF(COUNTIF(PlayerScouting!$A$2:A8366, PlayerScouting!A8366)=1, PlayerScouting!A8366, "")</f>
        <v/>
      </c>
    </row>
    <row r="8367" ht="15.75" customHeight="1">
      <c r="A8367" s="34" t="str">
        <f>IF(COUNTIF(PlayerScouting!$A$2:A8367, PlayerScouting!A8367)=1, PlayerScouting!A8367, "")</f>
        <v/>
      </c>
    </row>
    <row r="8368" ht="15.75" customHeight="1">
      <c r="A8368" s="34" t="str">
        <f>IF(COUNTIF(PlayerScouting!$A$2:A8368, PlayerScouting!A8368)=1, PlayerScouting!A8368, "")</f>
        <v/>
      </c>
    </row>
    <row r="8369" ht="15.75" customHeight="1">
      <c r="A8369" s="34" t="str">
        <f>IF(COUNTIF(PlayerScouting!$A$2:A8369, PlayerScouting!A8369)=1, PlayerScouting!A8369, "")</f>
        <v/>
      </c>
    </row>
    <row r="8370" ht="15.75" customHeight="1">
      <c r="A8370" s="34" t="str">
        <f>IF(COUNTIF(PlayerScouting!$A$2:A8370, PlayerScouting!A8370)=1, PlayerScouting!A8370, "")</f>
        <v/>
      </c>
    </row>
    <row r="8371" ht="15.75" customHeight="1">
      <c r="A8371" s="34" t="str">
        <f>IF(COUNTIF(PlayerScouting!$A$2:A8371, PlayerScouting!A8371)=1, PlayerScouting!A8371, "")</f>
        <v/>
      </c>
    </row>
    <row r="8372" ht="15.75" customHeight="1">
      <c r="A8372" s="34" t="str">
        <f>IF(COUNTIF(PlayerScouting!$A$2:A8372, PlayerScouting!A8372)=1, PlayerScouting!A8372, "")</f>
        <v/>
      </c>
    </row>
    <row r="8373" ht="15.75" customHeight="1">
      <c r="A8373" s="34" t="str">
        <f>IF(COUNTIF(PlayerScouting!$A$2:A8373, PlayerScouting!A8373)=1, PlayerScouting!A8373, "")</f>
        <v/>
      </c>
    </row>
    <row r="8374" ht="15.75" customHeight="1">
      <c r="A8374" s="34" t="str">
        <f>IF(COUNTIF(PlayerScouting!$A$2:A8374, PlayerScouting!A8374)=1, PlayerScouting!A8374, "")</f>
        <v/>
      </c>
    </row>
    <row r="8375" ht="15.75" customHeight="1">
      <c r="A8375" s="34" t="str">
        <f>IF(COUNTIF(PlayerScouting!$A$2:A8375, PlayerScouting!A8375)=1, PlayerScouting!A8375, "")</f>
        <v/>
      </c>
    </row>
    <row r="8376" ht="15.75" customHeight="1">
      <c r="A8376" s="34" t="str">
        <f>IF(COUNTIF(PlayerScouting!$A$2:A8376, PlayerScouting!A8376)=1, PlayerScouting!A8376, "")</f>
        <v/>
      </c>
    </row>
    <row r="8377" ht="15.75" customHeight="1">
      <c r="A8377" s="34" t="str">
        <f>IF(COUNTIF(PlayerScouting!$A$2:A8377, PlayerScouting!A8377)=1, PlayerScouting!A8377, "")</f>
        <v/>
      </c>
    </row>
    <row r="8378" ht="15.75" customHeight="1">
      <c r="A8378" s="34" t="str">
        <f>IF(COUNTIF(PlayerScouting!$A$2:A8378, PlayerScouting!A8378)=1, PlayerScouting!A8378, "")</f>
        <v/>
      </c>
    </row>
    <row r="8379" ht="15.75" customHeight="1">
      <c r="A8379" s="34" t="str">
        <f>IF(COUNTIF(PlayerScouting!$A$2:A8379, PlayerScouting!A8379)=1, PlayerScouting!A8379, "")</f>
        <v/>
      </c>
    </row>
    <row r="8380" ht="15.75" customHeight="1">
      <c r="A8380" s="34" t="str">
        <f>IF(COUNTIF(PlayerScouting!$A$2:A8380, PlayerScouting!A8380)=1, PlayerScouting!A8380, "")</f>
        <v/>
      </c>
    </row>
    <row r="8381" ht="15.75" customHeight="1">
      <c r="A8381" s="34" t="str">
        <f>IF(COUNTIF(PlayerScouting!$A$2:A8381, PlayerScouting!A8381)=1, PlayerScouting!A8381, "")</f>
        <v/>
      </c>
    </row>
    <row r="8382" ht="15.75" customHeight="1">
      <c r="A8382" s="34" t="str">
        <f>IF(COUNTIF(PlayerScouting!$A$2:A8382, PlayerScouting!A8382)=1, PlayerScouting!A8382, "")</f>
        <v/>
      </c>
    </row>
    <row r="8383" ht="15.75" customHeight="1">
      <c r="A8383" s="34" t="str">
        <f>IF(COUNTIF(PlayerScouting!$A$2:A8383, PlayerScouting!A8383)=1, PlayerScouting!A8383, "")</f>
        <v/>
      </c>
    </row>
    <row r="8384" ht="15.75" customHeight="1">
      <c r="A8384" s="34" t="str">
        <f>IF(COUNTIF(PlayerScouting!$A$2:A8384, PlayerScouting!A8384)=1, PlayerScouting!A8384, "")</f>
        <v/>
      </c>
    </row>
    <row r="8385" ht="15.75" customHeight="1">
      <c r="A8385" s="34" t="str">
        <f>IF(COUNTIF(PlayerScouting!$A$2:A8385, PlayerScouting!A8385)=1, PlayerScouting!A8385, "")</f>
        <v/>
      </c>
    </row>
    <row r="8386" ht="15.75" customHeight="1">
      <c r="A8386" s="34" t="str">
        <f>IF(COUNTIF(PlayerScouting!$A$2:A8386, PlayerScouting!A8386)=1, PlayerScouting!A8386, "")</f>
        <v/>
      </c>
    </row>
    <row r="8387" ht="15.75" customHeight="1">
      <c r="A8387" s="34" t="str">
        <f>IF(COUNTIF(PlayerScouting!$A$2:A8387, PlayerScouting!A8387)=1, PlayerScouting!A8387, "")</f>
        <v/>
      </c>
    </row>
    <row r="8388" ht="15.75" customHeight="1">
      <c r="A8388" s="34" t="str">
        <f>IF(COUNTIF(PlayerScouting!$A$2:A8388, PlayerScouting!A8388)=1, PlayerScouting!A8388, "")</f>
        <v/>
      </c>
    </row>
    <row r="8389" ht="15.75" customHeight="1">
      <c r="A8389" s="34" t="str">
        <f>IF(COUNTIF(PlayerScouting!$A$2:A8389, PlayerScouting!A8389)=1, PlayerScouting!A8389, "")</f>
        <v/>
      </c>
    </row>
    <row r="8390" ht="15.75" customHeight="1">
      <c r="A8390" s="34" t="str">
        <f>IF(COUNTIF(PlayerScouting!$A$2:A8390, PlayerScouting!A8390)=1, PlayerScouting!A8390, "")</f>
        <v/>
      </c>
    </row>
    <row r="8391" ht="15.75" customHeight="1">
      <c r="A8391" s="34" t="str">
        <f>IF(COUNTIF(PlayerScouting!$A$2:A8391, PlayerScouting!A8391)=1, PlayerScouting!A8391, "")</f>
        <v/>
      </c>
    </row>
    <row r="8392" ht="15.75" customHeight="1">
      <c r="A8392" s="34" t="str">
        <f>IF(COUNTIF(PlayerScouting!$A$2:A8392, PlayerScouting!A8392)=1, PlayerScouting!A8392, "")</f>
        <v/>
      </c>
    </row>
    <row r="8393" ht="15.75" customHeight="1">
      <c r="A8393" s="34" t="str">
        <f>IF(COUNTIF(PlayerScouting!$A$2:A8393, PlayerScouting!A8393)=1, PlayerScouting!A8393, "")</f>
        <v/>
      </c>
    </row>
    <row r="8394" ht="15.75" customHeight="1">
      <c r="A8394" s="34" t="str">
        <f>IF(COUNTIF(PlayerScouting!$A$2:A8394, PlayerScouting!A8394)=1, PlayerScouting!A8394, "")</f>
        <v/>
      </c>
    </row>
    <row r="8395" ht="15.75" customHeight="1">
      <c r="A8395" s="34" t="str">
        <f>IF(COUNTIF(PlayerScouting!$A$2:A8395, PlayerScouting!A8395)=1, PlayerScouting!A8395, "")</f>
        <v/>
      </c>
    </row>
    <row r="8396" ht="15.75" customHeight="1">
      <c r="A8396" s="34" t="str">
        <f>IF(COUNTIF(PlayerScouting!$A$2:A8396, PlayerScouting!A8396)=1, PlayerScouting!A8396, "")</f>
        <v/>
      </c>
    </row>
    <row r="8397" ht="15.75" customHeight="1">
      <c r="A8397" s="34" t="str">
        <f>IF(COUNTIF(PlayerScouting!$A$2:A8397, PlayerScouting!A8397)=1, PlayerScouting!A8397, "")</f>
        <v/>
      </c>
    </row>
    <row r="8398" ht="15.75" customHeight="1">
      <c r="A8398" s="34" t="str">
        <f>IF(COUNTIF(PlayerScouting!$A$2:A8398, PlayerScouting!A8398)=1, PlayerScouting!A8398, "")</f>
        <v/>
      </c>
    </row>
    <row r="8399" ht="15.75" customHeight="1">
      <c r="A8399" s="34" t="str">
        <f>IF(COUNTIF(PlayerScouting!$A$2:A8399, PlayerScouting!A8399)=1, PlayerScouting!A8399, "")</f>
        <v/>
      </c>
    </row>
    <row r="8400" ht="15.75" customHeight="1">
      <c r="A8400" s="34" t="str">
        <f>IF(COUNTIF(PlayerScouting!$A$2:A8400, PlayerScouting!A8400)=1, PlayerScouting!A8400, "")</f>
        <v/>
      </c>
    </row>
    <row r="8401" ht="15.75" customHeight="1">
      <c r="A8401" s="34" t="str">
        <f>IF(COUNTIF(PlayerScouting!$A$2:A8401, PlayerScouting!A8401)=1, PlayerScouting!A8401, "")</f>
        <v/>
      </c>
    </row>
    <row r="8402" ht="15.75" customHeight="1">
      <c r="A8402" s="34" t="str">
        <f>IF(COUNTIF(PlayerScouting!$A$2:A8402, PlayerScouting!A8402)=1, PlayerScouting!A8402, "")</f>
        <v/>
      </c>
    </row>
    <row r="8403" ht="15.75" customHeight="1">
      <c r="A8403" s="34" t="str">
        <f>IF(COUNTIF(PlayerScouting!$A$2:A8403, PlayerScouting!A8403)=1, PlayerScouting!A8403, "")</f>
        <v/>
      </c>
    </row>
    <row r="8404" ht="15.75" customHeight="1">
      <c r="A8404" s="34" t="str">
        <f>IF(COUNTIF(PlayerScouting!$A$2:A8404, PlayerScouting!A8404)=1, PlayerScouting!A8404, "")</f>
        <v/>
      </c>
    </row>
    <row r="8405" ht="15.75" customHeight="1">
      <c r="A8405" s="34" t="str">
        <f>IF(COUNTIF(PlayerScouting!$A$2:A8405, PlayerScouting!A8405)=1, PlayerScouting!A8405, "")</f>
        <v/>
      </c>
    </row>
    <row r="8406" ht="15.75" customHeight="1">
      <c r="A8406" s="34" t="str">
        <f>IF(COUNTIF(PlayerScouting!$A$2:A8406, PlayerScouting!A8406)=1, PlayerScouting!A8406, "")</f>
        <v/>
      </c>
    </row>
    <row r="8407" ht="15.75" customHeight="1">
      <c r="A8407" s="34" t="str">
        <f>IF(COUNTIF(PlayerScouting!$A$2:A8407, PlayerScouting!A8407)=1, PlayerScouting!A8407, "")</f>
        <v/>
      </c>
    </row>
    <row r="8408" ht="15.75" customHeight="1">
      <c r="A8408" s="34" t="str">
        <f>IF(COUNTIF(PlayerScouting!$A$2:A8408, PlayerScouting!A8408)=1, PlayerScouting!A8408, "")</f>
        <v/>
      </c>
    </row>
    <row r="8409" ht="15.75" customHeight="1">
      <c r="A8409" s="34" t="str">
        <f>IF(COUNTIF(PlayerScouting!$A$2:A8409, PlayerScouting!A8409)=1, PlayerScouting!A8409, "")</f>
        <v/>
      </c>
    </row>
    <row r="8410" ht="15.75" customHeight="1">
      <c r="A8410" s="34" t="str">
        <f>IF(COUNTIF(PlayerScouting!$A$2:A8410, PlayerScouting!A8410)=1, PlayerScouting!A8410, "")</f>
        <v/>
      </c>
    </row>
    <row r="8411" ht="15.75" customHeight="1">
      <c r="A8411" s="34" t="str">
        <f>IF(COUNTIF(PlayerScouting!$A$2:A8411, PlayerScouting!A8411)=1, PlayerScouting!A8411, "")</f>
        <v/>
      </c>
    </row>
    <row r="8412" ht="15.75" customHeight="1">
      <c r="A8412" s="34" t="str">
        <f>IF(COUNTIF(PlayerScouting!$A$2:A8412, PlayerScouting!A8412)=1, PlayerScouting!A8412, "")</f>
        <v/>
      </c>
    </row>
    <row r="8413" ht="15.75" customHeight="1">
      <c r="A8413" s="34" t="str">
        <f>IF(COUNTIF(PlayerScouting!$A$2:A8413, PlayerScouting!A8413)=1, PlayerScouting!A8413, "")</f>
        <v/>
      </c>
    </row>
    <row r="8414" ht="15.75" customHeight="1">
      <c r="A8414" s="34" t="str">
        <f>IF(COUNTIF(PlayerScouting!$A$2:A8414, PlayerScouting!A8414)=1, PlayerScouting!A8414, "")</f>
        <v/>
      </c>
    </row>
    <row r="8415" ht="15.75" customHeight="1">
      <c r="A8415" s="34" t="str">
        <f>IF(COUNTIF(PlayerScouting!$A$2:A8415, PlayerScouting!A8415)=1, PlayerScouting!A8415, "")</f>
        <v/>
      </c>
    </row>
    <row r="8416" ht="15.75" customHeight="1">
      <c r="A8416" s="34" t="str">
        <f>IF(COUNTIF(PlayerScouting!$A$2:A8416, PlayerScouting!A8416)=1, PlayerScouting!A8416, "")</f>
        <v/>
      </c>
    </row>
    <row r="8417" ht="15.75" customHeight="1">
      <c r="A8417" s="34" t="str">
        <f>IF(COUNTIF(PlayerScouting!$A$2:A8417, PlayerScouting!A8417)=1, PlayerScouting!A8417, "")</f>
        <v/>
      </c>
    </row>
    <row r="8418" ht="15.75" customHeight="1">
      <c r="A8418" s="34" t="str">
        <f>IF(COUNTIF(PlayerScouting!$A$2:A8418, PlayerScouting!A8418)=1, PlayerScouting!A8418, "")</f>
        <v/>
      </c>
    </row>
    <row r="8419" ht="15.75" customHeight="1">
      <c r="A8419" s="34" t="str">
        <f>IF(COUNTIF(PlayerScouting!$A$2:A8419, PlayerScouting!A8419)=1, PlayerScouting!A8419, "")</f>
        <v/>
      </c>
    </row>
    <row r="8420" ht="15.75" customHeight="1">
      <c r="A8420" s="34" t="str">
        <f>IF(COUNTIF(PlayerScouting!$A$2:A8420, PlayerScouting!A8420)=1, PlayerScouting!A8420, "")</f>
        <v/>
      </c>
    </row>
    <row r="8421" ht="15.75" customHeight="1">
      <c r="A8421" s="34" t="str">
        <f>IF(COUNTIF(PlayerScouting!$A$2:A8421, PlayerScouting!A8421)=1, PlayerScouting!A8421, "")</f>
        <v/>
      </c>
    </row>
    <row r="8422" ht="15.75" customHeight="1">
      <c r="A8422" s="34" t="str">
        <f>IF(COUNTIF(PlayerScouting!$A$2:A8422, PlayerScouting!A8422)=1, PlayerScouting!A8422, "")</f>
        <v/>
      </c>
    </row>
    <row r="8423" ht="15.75" customHeight="1">
      <c r="A8423" s="34" t="str">
        <f>IF(COUNTIF(PlayerScouting!$A$2:A8423, PlayerScouting!A8423)=1, PlayerScouting!A8423, "")</f>
        <v/>
      </c>
    </row>
    <row r="8424" ht="15.75" customHeight="1">
      <c r="A8424" s="34" t="str">
        <f>IF(COUNTIF(PlayerScouting!$A$2:A8424, PlayerScouting!A8424)=1, PlayerScouting!A8424, "")</f>
        <v/>
      </c>
    </row>
    <row r="8425" ht="15.75" customHeight="1">
      <c r="A8425" s="34" t="str">
        <f>IF(COUNTIF(PlayerScouting!$A$2:A8425, PlayerScouting!A8425)=1, PlayerScouting!A8425, "")</f>
        <v/>
      </c>
    </row>
    <row r="8426" ht="15.75" customHeight="1">
      <c r="A8426" s="34" t="str">
        <f>IF(COUNTIF(PlayerScouting!$A$2:A8426, PlayerScouting!A8426)=1, PlayerScouting!A8426, "")</f>
        <v/>
      </c>
    </row>
    <row r="8427" ht="15.75" customHeight="1">
      <c r="A8427" s="34" t="str">
        <f>IF(COUNTIF(PlayerScouting!$A$2:A8427, PlayerScouting!A8427)=1, PlayerScouting!A8427, "")</f>
        <v/>
      </c>
    </row>
    <row r="8428" ht="15.75" customHeight="1">
      <c r="A8428" s="34" t="str">
        <f>IF(COUNTIF(PlayerScouting!$A$2:A8428, PlayerScouting!A8428)=1, PlayerScouting!A8428, "")</f>
        <v/>
      </c>
    </row>
    <row r="8429" ht="15.75" customHeight="1">
      <c r="A8429" s="34" t="str">
        <f>IF(COUNTIF(PlayerScouting!$A$2:A8429, PlayerScouting!A8429)=1, PlayerScouting!A8429, "")</f>
        <v/>
      </c>
    </row>
    <row r="8430" ht="15.75" customHeight="1">
      <c r="A8430" s="34" t="str">
        <f>IF(COUNTIF(PlayerScouting!$A$2:A8430, PlayerScouting!A8430)=1, PlayerScouting!A8430, "")</f>
        <v/>
      </c>
    </row>
    <row r="8431" ht="15.75" customHeight="1">
      <c r="A8431" s="34" t="str">
        <f>IF(COUNTIF(PlayerScouting!$A$2:A8431, PlayerScouting!A8431)=1, PlayerScouting!A8431, "")</f>
        <v/>
      </c>
    </row>
    <row r="8432" ht="15.75" customHeight="1">
      <c r="A8432" s="34" t="str">
        <f>IF(COUNTIF(PlayerScouting!$A$2:A8432, PlayerScouting!A8432)=1, PlayerScouting!A8432, "")</f>
        <v/>
      </c>
    </row>
    <row r="8433" ht="15.75" customHeight="1">
      <c r="A8433" s="34" t="str">
        <f>IF(COUNTIF(PlayerScouting!$A$2:A8433, PlayerScouting!A8433)=1, PlayerScouting!A8433, "")</f>
        <v/>
      </c>
    </row>
    <row r="8434" ht="15.75" customHeight="1">
      <c r="A8434" s="34" t="str">
        <f>IF(COUNTIF(PlayerScouting!$A$2:A8434, PlayerScouting!A8434)=1, PlayerScouting!A8434, "")</f>
        <v/>
      </c>
    </row>
    <row r="8435" ht="15.75" customHeight="1">
      <c r="A8435" s="34" t="str">
        <f>IF(COUNTIF(PlayerScouting!$A$2:A8435, PlayerScouting!A8435)=1, PlayerScouting!A8435, "")</f>
        <v/>
      </c>
    </row>
    <row r="8436" ht="15.75" customHeight="1">
      <c r="A8436" s="34" t="str">
        <f>IF(COUNTIF(PlayerScouting!$A$2:A8436, PlayerScouting!A8436)=1, PlayerScouting!A8436, "")</f>
        <v/>
      </c>
    </row>
    <row r="8437" ht="15.75" customHeight="1">
      <c r="A8437" s="34" t="str">
        <f>IF(COUNTIF(PlayerScouting!$A$2:A8437, PlayerScouting!A8437)=1, PlayerScouting!A8437, "")</f>
        <v/>
      </c>
    </row>
    <row r="8438" ht="15.75" customHeight="1">
      <c r="A8438" s="34" t="str">
        <f>IF(COUNTIF(PlayerScouting!$A$2:A8438, PlayerScouting!A8438)=1, PlayerScouting!A8438, "")</f>
        <v/>
      </c>
    </row>
    <row r="8439" ht="15.75" customHeight="1">
      <c r="A8439" s="34" t="str">
        <f>IF(COUNTIF(PlayerScouting!$A$2:A8439, PlayerScouting!A8439)=1, PlayerScouting!A8439, "")</f>
        <v/>
      </c>
    </row>
    <row r="8440" ht="15.75" customHeight="1">
      <c r="A8440" s="34" t="str">
        <f>IF(COUNTIF(PlayerScouting!$A$2:A8440, PlayerScouting!A8440)=1, PlayerScouting!A8440, "")</f>
        <v/>
      </c>
    </row>
    <row r="8441" ht="15.75" customHeight="1">
      <c r="A8441" s="34" t="str">
        <f>IF(COUNTIF(PlayerScouting!$A$2:A8441, PlayerScouting!A8441)=1, PlayerScouting!A8441, "")</f>
        <v/>
      </c>
    </row>
    <row r="8442" ht="15.75" customHeight="1">
      <c r="A8442" s="34" t="str">
        <f>IF(COUNTIF(PlayerScouting!$A$2:A8442, PlayerScouting!A8442)=1, PlayerScouting!A8442, "")</f>
        <v/>
      </c>
    </row>
    <row r="8443" ht="15.75" customHeight="1">
      <c r="A8443" s="34" t="str">
        <f>IF(COUNTIF(PlayerScouting!$A$2:A8443, PlayerScouting!A8443)=1, PlayerScouting!A8443, "")</f>
        <v/>
      </c>
    </row>
    <row r="8444" ht="15.75" customHeight="1">
      <c r="A8444" s="34" t="str">
        <f>IF(COUNTIF(PlayerScouting!$A$2:A8444, PlayerScouting!A8444)=1, PlayerScouting!A8444, "")</f>
        <v/>
      </c>
    </row>
    <row r="8445" ht="15.75" customHeight="1">
      <c r="A8445" s="34" t="str">
        <f>IF(COUNTIF(PlayerScouting!$A$2:A8445, PlayerScouting!A8445)=1, PlayerScouting!A8445, "")</f>
        <v/>
      </c>
    </row>
    <row r="8446" ht="15.75" customHeight="1">
      <c r="A8446" s="34" t="str">
        <f>IF(COUNTIF(PlayerScouting!$A$2:A8446, PlayerScouting!A8446)=1, PlayerScouting!A8446, "")</f>
        <v/>
      </c>
    </row>
    <row r="8447" ht="15.75" customHeight="1">
      <c r="A8447" s="34" t="str">
        <f>IF(COUNTIF(PlayerScouting!$A$2:A8447, PlayerScouting!A8447)=1, PlayerScouting!A8447, "")</f>
        <v/>
      </c>
    </row>
    <row r="8448" ht="15.75" customHeight="1">
      <c r="A8448" s="34" t="str">
        <f>IF(COUNTIF(PlayerScouting!$A$2:A8448, PlayerScouting!A8448)=1, PlayerScouting!A8448, "")</f>
        <v/>
      </c>
    </row>
    <row r="8449" ht="15.75" customHeight="1">
      <c r="A8449" s="34" t="str">
        <f>IF(COUNTIF(PlayerScouting!$A$2:A8449, PlayerScouting!A8449)=1, PlayerScouting!A8449, "")</f>
        <v/>
      </c>
    </row>
    <row r="8450" ht="15.75" customHeight="1">
      <c r="A8450" s="34" t="str">
        <f>IF(COUNTIF(PlayerScouting!$A$2:A8450, PlayerScouting!A8450)=1, PlayerScouting!A8450, "")</f>
        <v/>
      </c>
    </row>
    <row r="8451" ht="15.75" customHeight="1">
      <c r="A8451" s="34" t="str">
        <f>IF(COUNTIF(PlayerScouting!$A$2:A8451, PlayerScouting!A8451)=1, PlayerScouting!A8451, "")</f>
        <v/>
      </c>
    </row>
    <row r="8452" ht="15.75" customHeight="1">
      <c r="A8452" s="34" t="str">
        <f>IF(COUNTIF(PlayerScouting!$A$2:A8452, PlayerScouting!A8452)=1, PlayerScouting!A8452, "")</f>
        <v/>
      </c>
    </row>
    <row r="8453" ht="15.75" customHeight="1">
      <c r="A8453" s="34" t="str">
        <f>IF(COUNTIF(PlayerScouting!$A$2:A8453, PlayerScouting!A8453)=1, PlayerScouting!A8453, "")</f>
        <v/>
      </c>
    </row>
    <row r="8454" ht="15.75" customHeight="1">
      <c r="A8454" s="34" t="str">
        <f>IF(COUNTIF(PlayerScouting!$A$2:A8454, PlayerScouting!A8454)=1, PlayerScouting!A8454, "")</f>
        <v/>
      </c>
    </row>
    <row r="8455" ht="15.75" customHeight="1">
      <c r="A8455" s="34" t="str">
        <f>IF(COUNTIF(PlayerScouting!$A$2:A8455, PlayerScouting!A8455)=1, PlayerScouting!A8455, "")</f>
        <v/>
      </c>
    </row>
    <row r="8456" ht="15.75" customHeight="1">
      <c r="A8456" s="34" t="str">
        <f>IF(COUNTIF(PlayerScouting!$A$2:A8456, PlayerScouting!A8456)=1, PlayerScouting!A8456, "")</f>
        <v/>
      </c>
    </row>
    <row r="8457" ht="15.75" customHeight="1">
      <c r="A8457" s="34" t="str">
        <f>IF(COUNTIF(PlayerScouting!$A$2:A8457, PlayerScouting!A8457)=1, PlayerScouting!A8457, "")</f>
        <v/>
      </c>
    </row>
    <row r="8458" ht="15.75" customHeight="1">
      <c r="A8458" s="34" t="str">
        <f>IF(COUNTIF(PlayerScouting!$A$2:A8458, PlayerScouting!A8458)=1, PlayerScouting!A8458, "")</f>
        <v/>
      </c>
    </row>
    <row r="8459" ht="15.75" customHeight="1">
      <c r="A8459" s="34" t="str">
        <f>IF(COUNTIF(PlayerScouting!$A$2:A8459, PlayerScouting!A8459)=1, PlayerScouting!A8459, "")</f>
        <v/>
      </c>
    </row>
    <row r="8460" ht="15.75" customHeight="1">
      <c r="A8460" s="34" t="str">
        <f>IF(COUNTIF(PlayerScouting!$A$2:A8460, PlayerScouting!A8460)=1, PlayerScouting!A8460, "")</f>
        <v/>
      </c>
    </row>
    <row r="8461" ht="15.75" customHeight="1">
      <c r="A8461" s="34" t="str">
        <f>IF(COUNTIF(PlayerScouting!$A$2:A8461, PlayerScouting!A8461)=1, PlayerScouting!A8461, "")</f>
        <v/>
      </c>
    </row>
    <row r="8462" ht="15.75" customHeight="1">
      <c r="A8462" s="34" t="str">
        <f>IF(COUNTIF(PlayerScouting!$A$2:A8462, PlayerScouting!A8462)=1, PlayerScouting!A8462, "")</f>
        <v/>
      </c>
    </row>
    <row r="8463" ht="15.75" customHeight="1">
      <c r="A8463" s="34" t="str">
        <f>IF(COUNTIF(PlayerScouting!$A$2:A8463, PlayerScouting!A8463)=1, PlayerScouting!A8463, "")</f>
        <v/>
      </c>
    </row>
    <row r="8464" ht="15.75" customHeight="1">
      <c r="A8464" s="34" t="str">
        <f>IF(COUNTIF(PlayerScouting!$A$2:A8464, PlayerScouting!A8464)=1, PlayerScouting!A8464, "")</f>
        <v/>
      </c>
    </row>
    <row r="8465" ht="15.75" customHeight="1">
      <c r="A8465" s="34" t="str">
        <f>IF(COUNTIF(PlayerScouting!$A$2:A8465, PlayerScouting!A8465)=1, PlayerScouting!A8465, "")</f>
        <v/>
      </c>
    </row>
    <row r="8466" ht="15.75" customHeight="1">
      <c r="A8466" s="34" t="str">
        <f>IF(COUNTIF(PlayerScouting!$A$2:A8466, PlayerScouting!A8466)=1, PlayerScouting!A8466, "")</f>
        <v/>
      </c>
    </row>
    <row r="8467" ht="15.75" customHeight="1">
      <c r="A8467" s="34" t="str">
        <f>IF(COUNTIF(PlayerScouting!$A$2:A8467, PlayerScouting!A8467)=1, PlayerScouting!A8467, "")</f>
        <v/>
      </c>
    </row>
    <row r="8468" ht="15.75" customHeight="1">
      <c r="A8468" s="34" t="str">
        <f>IF(COUNTIF(PlayerScouting!$A$2:A8468, PlayerScouting!A8468)=1, PlayerScouting!A8468, "")</f>
        <v/>
      </c>
    </row>
    <row r="8469" ht="15.75" customHeight="1">
      <c r="A8469" s="34" t="str">
        <f>IF(COUNTIF(PlayerScouting!$A$2:A8469, PlayerScouting!A8469)=1, PlayerScouting!A8469, "")</f>
        <v/>
      </c>
    </row>
    <row r="8470" ht="15.75" customHeight="1">
      <c r="A8470" s="34" t="str">
        <f>IF(COUNTIF(PlayerScouting!$A$2:A8470, PlayerScouting!A8470)=1, PlayerScouting!A8470, "")</f>
        <v/>
      </c>
    </row>
    <row r="8471" ht="15.75" customHeight="1">
      <c r="A8471" s="34" t="str">
        <f>IF(COUNTIF(PlayerScouting!$A$2:A8471, PlayerScouting!A8471)=1, PlayerScouting!A8471, "")</f>
        <v/>
      </c>
    </row>
    <row r="8472" ht="15.75" customHeight="1">
      <c r="A8472" s="34" t="str">
        <f>IF(COUNTIF(PlayerScouting!$A$2:A8472, PlayerScouting!A8472)=1, PlayerScouting!A8472, "")</f>
        <v/>
      </c>
    </row>
    <row r="8473" ht="15.75" customHeight="1">
      <c r="A8473" s="34" t="str">
        <f>IF(COUNTIF(PlayerScouting!$A$2:A8473, PlayerScouting!A8473)=1, PlayerScouting!A8473, "")</f>
        <v/>
      </c>
    </row>
    <row r="8474" ht="15.75" customHeight="1">
      <c r="A8474" s="34" t="str">
        <f>IF(COUNTIF(PlayerScouting!$A$2:A8474, PlayerScouting!A8474)=1, PlayerScouting!A8474, "")</f>
        <v/>
      </c>
    </row>
    <row r="8475" ht="15.75" customHeight="1">
      <c r="A8475" s="34" t="str">
        <f>IF(COUNTIF(PlayerScouting!$A$2:A8475, PlayerScouting!A8475)=1, PlayerScouting!A8475, "")</f>
        <v/>
      </c>
    </row>
    <row r="8476" ht="15.75" customHeight="1">
      <c r="A8476" s="34" t="str">
        <f>IF(COUNTIF(PlayerScouting!$A$2:A8476, PlayerScouting!A8476)=1, PlayerScouting!A8476, "")</f>
        <v/>
      </c>
    </row>
    <row r="8477" ht="15.75" customHeight="1">
      <c r="A8477" s="34" t="str">
        <f>IF(COUNTIF(PlayerScouting!$A$2:A8477, PlayerScouting!A8477)=1, PlayerScouting!A8477, "")</f>
        <v/>
      </c>
    </row>
    <row r="8478" ht="15.75" customHeight="1">
      <c r="A8478" s="34" t="str">
        <f>IF(COUNTIF(PlayerScouting!$A$2:A8478, PlayerScouting!A8478)=1, PlayerScouting!A8478, "")</f>
        <v/>
      </c>
    </row>
    <row r="8479" ht="15.75" customHeight="1">
      <c r="A8479" s="34" t="str">
        <f>IF(COUNTIF(PlayerScouting!$A$2:A8479, PlayerScouting!A8479)=1, PlayerScouting!A8479, "")</f>
        <v/>
      </c>
    </row>
    <row r="8480" ht="15.75" customHeight="1">
      <c r="A8480" s="34" t="str">
        <f>IF(COUNTIF(PlayerScouting!$A$2:A8480, PlayerScouting!A8480)=1, PlayerScouting!A8480, "")</f>
        <v/>
      </c>
    </row>
    <row r="8481" ht="15.75" customHeight="1">
      <c r="A8481" s="34" t="str">
        <f>IF(COUNTIF(PlayerScouting!$A$2:A8481, PlayerScouting!A8481)=1, PlayerScouting!A8481, "")</f>
        <v/>
      </c>
    </row>
    <row r="8482" ht="15.75" customHeight="1">
      <c r="A8482" s="34" t="str">
        <f>IF(COUNTIF(PlayerScouting!$A$2:A8482, PlayerScouting!A8482)=1, PlayerScouting!A8482, "")</f>
        <v/>
      </c>
    </row>
    <row r="8483" ht="15.75" customHeight="1">
      <c r="A8483" s="34" t="str">
        <f>IF(COUNTIF(PlayerScouting!$A$2:A8483, PlayerScouting!A8483)=1, PlayerScouting!A8483, "")</f>
        <v/>
      </c>
    </row>
    <row r="8484" ht="15.75" customHeight="1">
      <c r="A8484" s="34" t="str">
        <f>IF(COUNTIF(PlayerScouting!$A$2:A8484, PlayerScouting!A8484)=1, PlayerScouting!A8484, "")</f>
        <v/>
      </c>
    </row>
    <row r="8485" ht="15.75" customHeight="1">
      <c r="A8485" s="34" t="str">
        <f>IF(COUNTIF(PlayerScouting!$A$2:A8485, PlayerScouting!A8485)=1, PlayerScouting!A8485, "")</f>
        <v/>
      </c>
    </row>
    <row r="8486" ht="15.75" customHeight="1">
      <c r="A8486" s="34" t="str">
        <f>IF(COUNTIF(PlayerScouting!$A$2:A8486, PlayerScouting!A8486)=1, PlayerScouting!A8486, "")</f>
        <v/>
      </c>
    </row>
    <row r="8487" ht="15.75" customHeight="1">
      <c r="A8487" s="34" t="str">
        <f>IF(COUNTIF(PlayerScouting!$A$2:A8487, PlayerScouting!A8487)=1, PlayerScouting!A8487, "")</f>
        <v/>
      </c>
    </row>
    <row r="8488" ht="15.75" customHeight="1">
      <c r="A8488" s="34" t="str">
        <f>IF(COUNTIF(PlayerScouting!$A$2:A8488, PlayerScouting!A8488)=1, PlayerScouting!A8488, "")</f>
        <v/>
      </c>
    </row>
    <row r="8489" ht="15.75" customHeight="1">
      <c r="A8489" s="34" t="str">
        <f>IF(COUNTIF(PlayerScouting!$A$2:A8489, PlayerScouting!A8489)=1, PlayerScouting!A8489, "")</f>
        <v/>
      </c>
    </row>
    <row r="8490" ht="15.75" customHeight="1">
      <c r="A8490" s="34" t="str">
        <f>IF(COUNTIF(PlayerScouting!$A$2:A8490, PlayerScouting!A8490)=1, PlayerScouting!A8490, "")</f>
        <v/>
      </c>
    </row>
    <row r="8491" ht="15.75" customHeight="1">
      <c r="A8491" s="34" t="str">
        <f>IF(COUNTIF(PlayerScouting!$A$2:A8491, PlayerScouting!A8491)=1, PlayerScouting!A8491, "")</f>
        <v/>
      </c>
    </row>
    <row r="8492" ht="15.75" customHeight="1">
      <c r="A8492" s="34" t="str">
        <f>IF(COUNTIF(PlayerScouting!$A$2:A8492, PlayerScouting!A8492)=1, PlayerScouting!A8492, "")</f>
        <v/>
      </c>
    </row>
    <row r="8493" ht="15.75" customHeight="1">
      <c r="A8493" s="34" t="str">
        <f>IF(COUNTIF(PlayerScouting!$A$2:A8493, PlayerScouting!A8493)=1, PlayerScouting!A8493, "")</f>
        <v/>
      </c>
    </row>
    <row r="8494" ht="15.75" customHeight="1">
      <c r="A8494" s="34" t="str">
        <f>IF(COUNTIF(PlayerScouting!$A$2:A8494, PlayerScouting!A8494)=1, PlayerScouting!A8494, "")</f>
        <v/>
      </c>
    </row>
    <row r="8495" ht="15.75" customHeight="1">
      <c r="A8495" s="34" t="str">
        <f>IF(COUNTIF(PlayerScouting!$A$2:A8495, PlayerScouting!A8495)=1, PlayerScouting!A8495, "")</f>
        <v/>
      </c>
    </row>
    <row r="8496" ht="15.75" customHeight="1">
      <c r="A8496" s="34" t="str">
        <f>IF(COUNTIF(PlayerScouting!$A$2:A8496, PlayerScouting!A8496)=1, PlayerScouting!A8496, "")</f>
        <v/>
      </c>
    </row>
    <row r="8497" ht="15.75" customHeight="1">
      <c r="A8497" s="34" t="str">
        <f>IF(COUNTIF(PlayerScouting!$A$2:A8497, PlayerScouting!A8497)=1, PlayerScouting!A8497, "")</f>
        <v/>
      </c>
    </row>
    <row r="8498" ht="15.75" customHeight="1">
      <c r="A8498" s="34" t="str">
        <f>IF(COUNTIF(PlayerScouting!$A$2:A8498, PlayerScouting!A8498)=1, PlayerScouting!A8498, "")</f>
        <v/>
      </c>
    </row>
    <row r="8499" ht="15.75" customHeight="1">
      <c r="A8499" s="34" t="str">
        <f>IF(COUNTIF(PlayerScouting!$A$2:A8499, PlayerScouting!A8499)=1, PlayerScouting!A8499, "")</f>
        <v/>
      </c>
    </row>
    <row r="8500" ht="15.75" customHeight="1">
      <c r="A8500" s="34" t="str">
        <f>IF(COUNTIF(PlayerScouting!$A$2:A8500, PlayerScouting!A8500)=1, PlayerScouting!A8500, "")</f>
        <v/>
      </c>
    </row>
    <row r="8501" ht="15.75" customHeight="1">
      <c r="A8501" s="34" t="str">
        <f>IF(COUNTIF(PlayerScouting!$A$2:A8501, PlayerScouting!A8501)=1, PlayerScouting!A8501, "")</f>
        <v/>
      </c>
    </row>
    <row r="8502" ht="15.75" customHeight="1">
      <c r="A8502" s="34" t="str">
        <f>IF(COUNTIF(PlayerScouting!$A$2:A8502, PlayerScouting!A8502)=1, PlayerScouting!A8502, "")</f>
        <v/>
      </c>
    </row>
    <row r="8503" ht="15.75" customHeight="1">
      <c r="A8503" s="34" t="str">
        <f>IF(COUNTIF(PlayerScouting!$A$2:A8503, PlayerScouting!A8503)=1, PlayerScouting!A8503, "")</f>
        <v/>
      </c>
    </row>
    <row r="8504" ht="15.75" customHeight="1">
      <c r="A8504" s="34" t="str">
        <f>IF(COUNTIF(PlayerScouting!$A$2:A8504, PlayerScouting!A8504)=1, PlayerScouting!A8504, "")</f>
        <v/>
      </c>
    </row>
    <row r="8505" ht="15.75" customHeight="1">
      <c r="A8505" s="34" t="str">
        <f>IF(COUNTIF(PlayerScouting!$A$2:A8505, PlayerScouting!A8505)=1, PlayerScouting!A8505, "")</f>
        <v/>
      </c>
    </row>
    <row r="8506" ht="15.75" customHeight="1">
      <c r="A8506" s="34" t="str">
        <f>IF(COUNTIF(PlayerScouting!$A$2:A8506, PlayerScouting!A8506)=1, PlayerScouting!A8506, "")</f>
        <v/>
      </c>
    </row>
    <row r="8507" ht="15.75" customHeight="1">
      <c r="A8507" s="34" t="str">
        <f>IF(COUNTIF(PlayerScouting!$A$2:A8507, PlayerScouting!A8507)=1, PlayerScouting!A8507, "")</f>
        <v/>
      </c>
    </row>
    <row r="8508" ht="15.75" customHeight="1">
      <c r="A8508" s="34" t="str">
        <f>IF(COUNTIF(PlayerScouting!$A$2:A8508, PlayerScouting!A8508)=1, PlayerScouting!A8508, "")</f>
        <v/>
      </c>
    </row>
    <row r="8509" ht="15.75" customHeight="1">
      <c r="A8509" s="34" t="str">
        <f>IF(COUNTIF(PlayerScouting!$A$2:A8509, PlayerScouting!A8509)=1, PlayerScouting!A8509, "")</f>
        <v/>
      </c>
    </row>
    <row r="8510" ht="15.75" customHeight="1">
      <c r="A8510" s="34" t="str">
        <f>IF(COUNTIF(PlayerScouting!$A$2:A8510, PlayerScouting!A8510)=1, PlayerScouting!A8510, "")</f>
        <v/>
      </c>
    </row>
    <row r="8511" ht="15.75" customHeight="1">
      <c r="A8511" s="34" t="str">
        <f>IF(COUNTIF(PlayerScouting!$A$2:A8511, PlayerScouting!A8511)=1, PlayerScouting!A8511, "")</f>
        <v/>
      </c>
    </row>
    <row r="8512" ht="15.75" customHeight="1">
      <c r="A8512" s="34" t="str">
        <f>IF(COUNTIF(PlayerScouting!$A$2:A8512, PlayerScouting!A8512)=1, PlayerScouting!A8512, "")</f>
        <v/>
      </c>
    </row>
    <row r="8513" ht="15.75" customHeight="1">
      <c r="A8513" s="34" t="str">
        <f>IF(COUNTIF(PlayerScouting!$A$2:A8513, PlayerScouting!A8513)=1, PlayerScouting!A8513, "")</f>
        <v/>
      </c>
    </row>
    <row r="8514" ht="15.75" customHeight="1">
      <c r="A8514" s="34" t="str">
        <f>IF(COUNTIF(PlayerScouting!$A$2:A8514, PlayerScouting!A8514)=1, PlayerScouting!A8514, "")</f>
        <v/>
      </c>
    </row>
    <row r="8515" ht="15.75" customHeight="1">
      <c r="A8515" s="34" t="str">
        <f>IF(COUNTIF(PlayerScouting!$A$2:A8515, PlayerScouting!A8515)=1, PlayerScouting!A8515, "")</f>
        <v/>
      </c>
    </row>
    <row r="8516" ht="15.75" customHeight="1">
      <c r="A8516" s="34" t="str">
        <f>IF(COUNTIF(PlayerScouting!$A$2:A8516, PlayerScouting!A8516)=1, PlayerScouting!A8516, "")</f>
        <v/>
      </c>
    </row>
    <row r="8517" ht="15.75" customHeight="1">
      <c r="A8517" s="34" t="str">
        <f>IF(COUNTIF(PlayerScouting!$A$2:A8517, PlayerScouting!A8517)=1, PlayerScouting!A8517, "")</f>
        <v/>
      </c>
    </row>
    <row r="8518" ht="15.75" customHeight="1">
      <c r="A8518" s="34" t="str">
        <f>IF(COUNTIF(PlayerScouting!$A$2:A8518, PlayerScouting!A8518)=1, PlayerScouting!A8518, "")</f>
        <v/>
      </c>
    </row>
    <row r="8519" ht="15.75" customHeight="1">
      <c r="A8519" s="34" t="str">
        <f>IF(COUNTIF(PlayerScouting!$A$2:A8519, PlayerScouting!A8519)=1, PlayerScouting!A8519, "")</f>
        <v/>
      </c>
    </row>
    <row r="8520" ht="15.75" customHeight="1">
      <c r="A8520" s="34" t="str">
        <f>IF(COUNTIF(PlayerScouting!$A$2:A8520, PlayerScouting!A8520)=1, PlayerScouting!A8520, "")</f>
        <v/>
      </c>
    </row>
    <row r="8521" ht="15.75" customHeight="1">
      <c r="A8521" s="34" t="str">
        <f>IF(COUNTIF(PlayerScouting!$A$2:A8521, PlayerScouting!A8521)=1, PlayerScouting!A8521, "")</f>
        <v/>
      </c>
    </row>
    <row r="8522" ht="15.75" customHeight="1">
      <c r="A8522" s="34" t="str">
        <f>IF(COUNTIF(PlayerScouting!$A$2:A8522, PlayerScouting!A8522)=1, PlayerScouting!A8522, "")</f>
        <v/>
      </c>
    </row>
    <row r="8523" ht="15.75" customHeight="1">
      <c r="A8523" s="34" t="str">
        <f>IF(COUNTIF(PlayerScouting!$A$2:A8523, PlayerScouting!A8523)=1, PlayerScouting!A8523, "")</f>
        <v/>
      </c>
    </row>
    <row r="8524" ht="15.75" customHeight="1">
      <c r="A8524" s="34" t="str">
        <f>IF(COUNTIF(PlayerScouting!$A$2:A8524, PlayerScouting!A8524)=1, PlayerScouting!A8524, "")</f>
        <v/>
      </c>
    </row>
    <row r="8525" ht="15.75" customHeight="1">
      <c r="A8525" s="34" t="str">
        <f>IF(COUNTIF(PlayerScouting!$A$2:A8525, PlayerScouting!A8525)=1, PlayerScouting!A8525, "")</f>
        <v/>
      </c>
    </row>
    <row r="8526" ht="15.75" customHeight="1">
      <c r="A8526" s="34" t="str">
        <f>IF(COUNTIF(PlayerScouting!$A$2:A8526, PlayerScouting!A8526)=1, PlayerScouting!A8526, "")</f>
        <v/>
      </c>
    </row>
    <row r="8527" ht="15.75" customHeight="1">
      <c r="A8527" s="34" t="str">
        <f>IF(COUNTIF(PlayerScouting!$A$2:A8527, PlayerScouting!A8527)=1, PlayerScouting!A8527, "")</f>
        <v/>
      </c>
    </row>
    <row r="8528" ht="15.75" customHeight="1">
      <c r="A8528" s="34" t="str">
        <f>IF(COUNTIF(PlayerScouting!$A$2:A8528, PlayerScouting!A8528)=1, PlayerScouting!A8528, "")</f>
        <v/>
      </c>
    </row>
    <row r="8529" ht="15.75" customHeight="1">
      <c r="A8529" s="34" t="str">
        <f>IF(COUNTIF(PlayerScouting!$A$2:A8529, PlayerScouting!A8529)=1, PlayerScouting!A8529, "")</f>
        <v/>
      </c>
    </row>
    <row r="8530" ht="15.75" customHeight="1">
      <c r="A8530" s="34" t="str">
        <f>IF(COUNTIF(PlayerScouting!$A$2:A8530, PlayerScouting!A8530)=1, PlayerScouting!A8530, "")</f>
        <v/>
      </c>
    </row>
    <row r="8531" ht="15.75" customHeight="1">
      <c r="A8531" s="34" t="str">
        <f>IF(COUNTIF(PlayerScouting!$A$2:A8531, PlayerScouting!A8531)=1, PlayerScouting!A8531, "")</f>
        <v/>
      </c>
    </row>
    <row r="8532" ht="15.75" customHeight="1">
      <c r="A8532" s="34" t="str">
        <f>IF(COUNTIF(PlayerScouting!$A$2:A8532, PlayerScouting!A8532)=1, PlayerScouting!A8532, "")</f>
        <v/>
      </c>
    </row>
    <row r="8533" ht="15.75" customHeight="1">
      <c r="A8533" s="34" t="str">
        <f>IF(COUNTIF(PlayerScouting!$A$2:A8533, PlayerScouting!A8533)=1, PlayerScouting!A8533, "")</f>
        <v/>
      </c>
    </row>
    <row r="8534" ht="15.75" customHeight="1">
      <c r="A8534" s="34" t="str">
        <f>IF(COUNTIF(PlayerScouting!$A$2:A8534, PlayerScouting!A8534)=1, PlayerScouting!A8534, "")</f>
        <v/>
      </c>
    </row>
    <row r="8535" ht="15.75" customHeight="1">
      <c r="A8535" s="34" t="str">
        <f>IF(COUNTIF(PlayerScouting!$A$2:A8535, PlayerScouting!A8535)=1, PlayerScouting!A8535, "")</f>
        <v/>
      </c>
    </row>
    <row r="8536" ht="15.75" customHeight="1">
      <c r="A8536" s="34" t="str">
        <f>IF(COUNTIF(PlayerScouting!$A$2:A8536, PlayerScouting!A8536)=1, PlayerScouting!A8536, "")</f>
        <v/>
      </c>
    </row>
    <row r="8537" ht="15.75" customHeight="1">
      <c r="A8537" s="34" t="str">
        <f>IF(COUNTIF(PlayerScouting!$A$2:A8537, PlayerScouting!A8537)=1, PlayerScouting!A8537, "")</f>
        <v/>
      </c>
    </row>
    <row r="8538" ht="15.75" customHeight="1">
      <c r="A8538" s="34" t="str">
        <f>IF(COUNTIF(PlayerScouting!$A$2:A8538, PlayerScouting!A8538)=1, PlayerScouting!A8538, "")</f>
        <v/>
      </c>
    </row>
    <row r="8539" ht="15.75" customHeight="1">
      <c r="A8539" s="34" t="str">
        <f>IF(COUNTIF(PlayerScouting!$A$2:A8539, PlayerScouting!A8539)=1, PlayerScouting!A8539, "")</f>
        <v/>
      </c>
    </row>
    <row r="8540" ht="15.75" customHeight="1">
      <c r="A8540" s="34" t="str">
        <f>IF(COUNTIF(PlayerScouting!$A$2:A8540, PlayerScouting!A8540)=1, PlayerScouting!A8540, "")</f>
        <v/>
      </c>
    </row>
    <row r="8541" ht="15.75" customHeight="1">
      <c r="A8541" s="34" t="str">
        <f>IF(COUNTIF(PlayerScouting!$A$2:A8541, PlayerScouting!A8541)=1, PlayerScouting!A8541, "")</f>
        <v/>
      </c>
    </row>
    <row r="8542" ht="15.75" customHeight="1">
      <c r="A8542" s="34" t="str">
        <f>IF(COUNTIF(PlayerScouting!$A$2:A8542, PlayerScouting!A8542)=1, PlayerScouting!A8542, "")</f>
        <v/>
      </c>
    </row>
    <row r="8543" ht="15.75" customHeight="1">
      <c r="A8543" s="34" t="str">
        <f>IF(COUNTIF(PlayerScouting!$A$2:A8543, PlayerScouting!A8543)=1, PlayerScouting!A8543, "")</f>
        <v/>
      </c>
    </row>
    <row r="8544" ht="15.75" customHeight="1">
      <c r="A8544" s="34" t="str">
        <f>IF(COUNTIF(PlayerScouting!$A$2:A8544, PlayerScouting!A8544)=1, PlayerScouting!A8544, "")</f>
        <v/>
      </c>
    </row>
    <row r="8545" ht="15.75" customHeight="1">
      <c r="A8545" s="34" t="str">
        <f>IF(COUNTIF(PlayerScouting!$A$2:A8545, PlayerScouting!A8545)=1, PlayerScouting!A8545, "")</f>
        <v/>
      </c>
    </row>
    <row r="8546" ht="15.75" customHeight="1">
      <c r="A8546" s="34" t="str">
        <f>IF(COUNTIF(PlayerScouting!$A$2:A8546, PlayerScouting!A8546)=1, PlayerScouting!A8546, "")</f>
        <v/>
      </c>
    </row>
    <row r="8547" ht="15.75" customHeight="1">
      <c r="A8547" s="34" t="str">
        <f>IF(COUNTIF(PlayerScouting!$A$2:A8547, PlayerScouting!A8547)=1, PlayerScouting!A8547, "")</f>
        <v/>
      </c>
    </row>
    <row r="8548" ht="15.75" customHeight="1">
      <c r="A8548" s="34" t="str">
        <f>IF(COUNTIF(PlayerScouting!$A$2:A8548, PlayerScouting!A8548)=1, PlayerScouting!A8548, "")</f>
        <v/>
      </c>
    </row>
    <row r="8549" ht="15.75" customHeight="1">
      <c r="A8549" s="34" t="str">
        <f>IF(COUNTIF(PlayerScouting!$A$2:A8549, PlayerScouting!A8549)=1, PlayerScouting!A8549, "")</f>
        <v/>
      </c>
    </row>
    <row r="8550" ht="15.75" customHeight="1">
      <c r="A8550" s="34" t="str">
        <f>IF(COUNTIF(PlayerScouting!$A$2:A8550, PlayerScouting!A8550)=1, PlayerScouting!A8550, "")</f>
        <v/>
      </c>
    </row>
    <row r="8551" ht="15.75" customHeight="1">
      <c r="A8551" s="34" t="str">
        <f>IF(COUNTIF(PlayerScouting!$A$2:A8551, PlayerScouting!A8551)=1, PlayerScouting!A8551, "")</f>
        <v/>
      </c>
    </row>
    <row r="8552" ht="15.75" customHeight="1">
      <c r="A8552" s="34" t="str">
        <f>IF(COUNTIF(PlayerScouting!$A$2:A8552, PlayerScouting!A8552)=1, PlayerScouting!A8552, "")</f>
        <v/>
      </c>
    </row>
    <row r="8553" ht="15.75" customHeight="1">
      <c r="A8553" s="34" t="str">
        <f>IF(COUNTIF(PlayerScouting!$A$2:A8553, PlayerScouting!A8553)=1, PlayerScouting!A8553, "")</f>
        <v/>
      </c>
    </row>
    <row r="8554" ht="15.75" customHeight="1">
      <c r="A8554" s="34" t="str">
        <f>IF(COUNTIF(PlayerScouting!$A$2:A8554, PlayerScouting!A8554)=1, PlayerScouting!A8554, "")</f>
        <v/>
      </c>
    </row>
    <row r="8555" ht="15.75" customHeight="1">
      <c r="A8555" s="34" t="str">
        <f>IF(COUNTIF(PlayerScouting!$A$2:A8555, PlayerScouting!A8555)=1, PlayerScouting!A8555, "")</f>
        <v/>
      </c>
    </row>
    <row r="8556" ht="15.75" customHeight="1">
      <c r="A8556" s="34" t="str">
        <f>IF(COUNTIF(PlayerScouting!$A$2:A8556, PlayerScouting!A8556)=1, PlayerScouting!A8556, "")</f>
        <v/>
      </c>
    </row>
    <row r="8557" ht="15.75" customHeight="1">
      <c r="A8557" s="34" t="str">
        <f>IF(COUNTIF(PlayerScouting!$A$2:A8557, PlayerScouting!A8557)=1, PlayerScouting!A8557, "")</f>
        <v/>
      </c>
    </row>
    <row r="8558" ht="15.75" customHeight="1">
      <c r="A8558" s="34" t="str">
        <f>IF(COUNTIF(PlayerScouting!$A$2:A8558, PlayerScouting!A8558)=1, PlayerScouting!A8558, "")</f>
        <v/>
      </c>
    </row>
    <row r="8559" ht="15.75" customHeight="1">
      <c r="A8559" s="34" t="str">
        <f>IF(COUNTIF(PlayerScouting!$A$2:A8559, PlayerScouting!A8559)=1, PlayerScouting!A8559, "")</f>
        <v/>
      </c>
    </row>
    <row r="8560" ht="15.75" customHeight="1">
      <c r="A8560" s="34" t="str">
        <f>IF(COUNTIF(PlayerScouting!$A$2:A8560, PlayerScouting!A8560)=1, PlayerScouting!A8560, "")</f>
        <v/>
      </c>
    </row>
    <row r="8561" ht="15.75" customHeight="1">
      <c r="A8561" s="34" t="str">
        <f>IF(COUNTIF(PlayerScouting!$A$2:A8561, PlayerScouting!A8561)=1, PlayerScouting!A8561, "")</f>
        <v/>
      </c>
    </row>
    <row r="8562" ht="15.75" customHeight="1">
      <c r="A8562" s="34" t="str">
        <f>IF(COUNTIF(PlayerScouting!$A$2:A8562, PlayerScouting!A8562)=1, PlayerScouting!A8562, "")</f>
        <v/>
      </c>
    </row>
    <row r="8563" ht="15.75" customHeight="1">
      <c r="A8563" s="34" t="str">
        <f>IF(COUNTIF(PlayerScouting!$A$2:A8563, PlayerScouting!A8563)=1, PlayerScouting!A8563, "")</f>
        <v/>
      </c>
    </row>
    <row r="8564" ht="15.75" customHeight="1">
      <c r="A8564" s="34" t="str">
        <f>IF(COUNTIF(PlayerScouting!$A$2:A8564, PlayerScouting!A8564)=1, PlayerScouting!A8564, "")</f>
        <v/>
      </c>
    </row>
    <row r="8565" ht="15.75" customHeight="1">
      <c r="A8565" s="34" t="str">
        <f>IF(COUNTIF(PlayerScouting!$A$2:A8565, PlayerScouting!A8565)=1, PlayerScouting!A8565, "")</f>
        <v/>
      </c>
    </row>
    <row r="8566" ht="15.75" customHeight="1">
      <c r="A8566" s="34" t="str">
        <f>IF(COUNTIF(PlayerScouting!$A$2:A8566, PlayerScouting!A8566)=1, PlayerScouting!A8566, "")</f>
        <v/>
      </c>
    </row>
    <row r="8567" ht="15.75" customHeight="1">
      <c r="A8567" s="34" t="str">
        <f>IF(COUNTIF(PlayerScouting!$A$2:A8567, PlayerScouting!A8567)=1, PlayerScouting!A8567, "")</f>
        <v/>
      </c>
    </row>
    <row r="8568" ht="15.75" customHeight="1">
      <c r="A8568" s="34" t="str">
        <f>IF(COUNTIF(PlayerScouting!$A$2:A8568, PlayerScouting!A8568)=1, PlayerScouting!A8568, "")</f>
        <v/>
      </c>
    </row>
    <row r="8569" ht="15.75" customHeight="1">
      <c r="A8569" s="34" t="str">
        <f>IF(COUNTIF(PlayerScouting!$A$2:A8569, PlayerScouting!A8569)=1, PlayerScouting!A8569, "")</f>
        <v/>
      </c>
    </row>
    <row r="8570" ht="15.75" customHeight="1">
      <c r="A8570" s="34" t="str">
        <f>IF(COUNTIF(PlayerScouting!$A$2:A8570, PlayerScouting!A8570)=1, PlayerScouting!A8570, "")</f>
        <v/>
      </c>
    </row>
    <row r="8571" ht="15.75" customHeight="1">
      <c r="A8571" s="34" t="str">
        <f>IF(COUNTIF(PlayerScouting!$A$2:A8571, PlayerScouting!A8571)=1, PlayerScouting!A8571, "")</f>
        <v/>
      </c>
    </row>
    <row r="8572" ht="15.75" customHeight="1">
      <c r="A8572" s="34" t="str">
        <f>IF(COUNTIF(PlayerScouting!$A$2:A8572, PlayerScouting!A8572)=1, PlayerScouting!A8572, "")</f>
        <v/>
      </c>
    </row>
    <row r="8573" ht="15.75" customHeight="1">
      <c r="A8573" s="34" t="str">
        <f>IF(COUNTIF(PlayerScouting!$A$2:A8573, PlayerScouting!A8573)=1, PlayerScouting!A8573, "")</f>
        <v/>
      </c>
    </row>
    <row r="8574" ht="15.75" customHeight="1">
      <c r="A8574" s="34" t="str">
        <f>IF(COUNTIF(PlayerScouting!$A$2:A8574, PlayerScouting!A8574)=1, PlayerScouting!A8574, "")</f>
        <v/>
      </c>
    </row>
    <row r="8575" ht="15.75" customHeight="1">
      <c r="A8575" s="34" t="str">
        <f>IF(COUNTIF(PlayerScouting!$A$2:A8575, PlayerScouting!A8575)=1, PlayerScouting!A8575, "")</f>
        <v/>
      </c>
    </row>
    <row r="8576" ht="15.75" customHeight="1">
      <c r="A8576" s="34" t="str">
        <f>IF(COUNTIF(PlayerScouting!$A$2:A8576, PlayerScouting!A8576)=1, PlayerScouting!A8576, "")</f>
        <v/>
      </c>
    </row>
    <row r="8577" ht="15.75" customHeight="1">
      <c r="A8577" s="34" t="str">
        <f>IF(COUNTIF(PlayerScouting!$A$2:A8577, PlayerScouting!A8577)=1, PlayerScouting!A8577, "")</f>
        <v/>
      </c>
    </row>
    <row r="8578" ht="15.75" customHeight="1">
      <c r="A8578" s="34" t="str">
        <f>IF(COUNTIF(PlayerScouting!$A$2:A8578, PlayerScouting!A8578)=1, PlayerScouting!A8578, "")</f>
        <v/>
      </c>
    </row>
    <row r="8579" ht="15.75" customHeight="1">
      <c r="A8579" s="34" t="str">
        <f>IF(COUNTIF(PlayerScouting!$A$2:A8579, PlayerScouting!A8579)=1, PlayerScouting!A8579, "")</f>
        <v/>
      </c>
    </row>
    <row r="8580" ht="15.75" customHeight="1">
      <c r="A8580" s="34" t="str">
        <f>IF(COUNTIF(PlayerScouting!$A$2:A8580, PlayerScouting!A8580)=1, PlayerScouting!A8580, "")</f>
        <v/>
      </c>
    </row>
    <row r="8581" ht="15.75" customHeight="1">
      <c r="A8581" s="34" t="str">
        <f>IF(COUNTIF(PlayerScouting!$A$2:A8581, PlayerScouting!A8581)=1, PlayerScouting!A8581, "")</f>
        <v/>
      </c>
    </row>
    <row r="8582" ht="15.75" customHeight="1">
      <c r="A8582" s="34" t="str">
        <f>IF(COUNTIF(PlayerScouting!$A$2:A8582, PlayerScouting!A8582)=1, PlayerScouting!A8582, "")</f>
        <v/>
      </c>
    </row>
    <row r="8583" ht="15.75" customHeight="1">
      <c r="A8583" s="34" t="str">
        <f>IF(COUNTIF(PlayerScouting!$A$2:A8583, PlayerScouting!A8583)=1, PlayerScouting!A8583, "")</f>
        <v/>
      </c>
    </row>
    <row r="8584" ht="15.75" customHeight="1">
      <c r="A8584" s="34" t="str">
        <f>IF(COUNTIF(PlayerScouting!$A$2:A8584, PlayerScouting!A8584)=1, PlayerScouting!A8584, "")</f>
        <v/>
      </c>
    </row>
    <row r="8585" ht="15.75" customHeight="1">
      <c r="A8585" s="34" t="str">
        <f>IF(COUNTIF(PlayerScouting!$A$2:A8585, PlayerScouting!A8585)=1, PlayerScouting!A8585, "")</f>
        <v/>
      </c>
    </row>
    <row r="8586" ht="15.75" customHeight="1">
      <c r="A8586" s="34" t="str">
        <f>IF(COUNTIF(PlayerScouting!$A$2:A8586, PlayerScouting!A8586)=1, PlayerScouting!A8586, "")</f>
        <v/>
      </c>
    </row>
    <row r="8587" ht="15.75" customHeight="1">
      <c r="A8587" s="34" t="str">
        <f>IF(COUNTIF(PlayerScouting!$A$2:A8587, PlayerScouting!A8587)=1, PlayerScouting!A8587, "")</f>
        <v/>
      </c>
    </row>
    <row r="8588" ht="15.75" customHeight="1">
      <c r="A8588" s="34" t="str">
        <f>IF(COUNTIF(PlayerScouting!$A$2:A8588, PlayerScouting!A8588)=1, PlayerScouting!A8588, "")</f>
        <v/>
      </c>
    </row>
    <row r="8589" ht="15.75" customHeight="1">
      <c r="A8589" s="34" t="str">
        <f>IF(COUNTIF(PlayerScouting!$A$2:A8589, PlayerScouting!A8589)=1, PlayerScouting!A8589, "")</f>
        <v/>
      </c>
    </row>
    <row r="8590" ht="15.75" customHeight="1">
      <c r="A8590" s="34" t="str">
        <f>IF(COUNTIF(PlayerScouting!$A$2:A8590, PlayerScouting!A8590)=1, PlayerScouting!A8590, "")</f>
        <v/>
      </c>
    </row>
    <row r="8591" ht="15.75" customHeight="1">
      <c r="A8591" s="34" t="str">
        <f>IF(COUNTIF(PlayerScouting!$A$2:A8591, PlayerScouting!A8591)=1, PlayerScouting!A8591, "")</f>
        <v/>
      </c>
    </row>
    <row r="8592" ht="15.75" customHeight="1">
      <c r="A8592" s="34" t="str">
        <f>IF(COUNTIF(PlayerScouting!$A$2:A8592, PlayerScouting!A8592)=1, PlayerScouting!A8592, "")</f>
        <v/>
      </c>
    </row>
    <row r="8593" ht="15.75" customHeight="1">
      <c r="A8593" s="34" t="str">
        <f>IF(COUNTIF(PlayerScouting!$A$2:A8593, PlayerScouting!A8593)=1, PlayerScouting!A8593, "")</f>
        <v/>
      </c>
    </row>
    <row r="8594" ht="15.75" customHeight="1">
      <c r="A8594" s="34" t="str">
        <f>IF(COUNTIF(PlayerScouting!$A$2:A8594, PlayerScouting!A8594)=1, PlayerScouting!A8594, "")</f>
        <v/>
      </c>
    </row>
    <row r="8595" ht="15.75" customHeight="1">
      <c r="A8595" s="34" t="str">
        <f>IF(COUNTIF(PlayerScouting!$A$2:A8595, PlayerScouting!A8595)=1, PlayerScouting!A8595, "")</f>
        <v/>
      </c>
    </row>
    <row r="8596" ht="15.75" customHeight="1">
      <c r="A8596" s="34" t="str">
        <f>IF(COUNTIF(PlayerScouting!$A$2:A8596, PlayerScouting!A8596)=1, PlayerScouting!A8596, "")</f>
        <v/>
      </c>
    </row>
    <row r="8597" ht="15.75" customHeight="1">
      <c r="A8597" s="34" t="str">
        <f>IF(COUNTIF(PlayerScouting!$A$2:A8597, PlayerScouting!A8597)=1, PlayerScouting!A8597, "")</f>
        <v/>
      </c>
    </row>
    <row r="8598" ht="15.75" customHeight="1">
      <c r="A8598" s="34" t="str">
        <f>IF(COUNTIF(PlayerScouting!$A$2:A8598, PlayerScouting!A8598)=1, PlayerScouting!A8598, "")</f>
        <v/>
      </c>
    </row>
    <row r="8599" ht="15.75" customHeight="1">
      <c r="A8599" s="34" t="str">
        <f>IF(COUNTIF(PlayerScouting!$A$2:A8599, PlayerScouting!A8599)=1, PlayerScouting!A8599, "")</f>
        <v/>
      </c>
    </row>
    <row r="8600" ht="15.75" customHeight="1">
      <c r="A8600" s="34" t="str">
        <f>IF(COUNTIF(PlayerScouting!$A$2:A8600, PlayerScouting!A8600)=1, PlayerScouting!A8600, "")</f>
        <v/>
      </c>
    </row>
    <row r="8601" ht="15.75" customHeight="1">
      <c r="A8601" s="34" t="str">
        <f>IF(COUNTIF(PlayerScouting!$A$2:A8601, PlayerScouting!A8601)=1, PlayerScouting!A8601, "")</f>
        <v/>
      </c>
    </row>
    <row r="8602" ht="15.75" customHeight="1">
      <c r="A8602" s="34" t="str">
        <f>IF(COUNTIF(PlayerScouting!$A$2:A8602, PlayerScouting!A8602)=1, PlayerScouting!A8602, "")</f>
        <v/>
      </c>
    </row>
    <row r="8603" ht="15.75" customHeight="1">
      <c r="A8603" s="34" t="str">
        <f>IF(COUNTIF(PlayerScouting!$A$2:A8603, PlayerScouting!A8603)=1, PlayerScouting!A8603, "")</f>
        <v/>
      </c>
    </row>
    <row r="8604" ht="15.75" customHeight="1">
      <c r="A8604" s="34" t="str">
        <f>IF(COUNTIF(PlayerScouting!$A$2:A8604, PlayerScouting!A8604)=1, PlayerScouting!A8604, "")</f>
        <v/>
      </c>
    </row>
    <row r="8605" ht="15.75" customHeight="1">
      <c r="A8605" s="34" t="str">
        <f>IF(COUNTIF(PlayerScouting!$A$2:A8605, PlayerScouting!A8605)=1, PlayerScouting!A8605, "")</f>
        <v/>
      </c>
    </row>
    <row r="8606" ht="15.75" customHeight="1">
      <c r="A8606" s="34" t="str">
        <f>IF(COUNTIF(PlayerScouting!$A$2:A8606, PlayerScouting!A8606)=1, PlayerScouting!A8606, "")</f>
        <v/>
      </c>
    </row>
    <row r="8607" ht="15.75" customHeight="1">
      <c r="A8607" s="34" t="str">
        <f>IF(COUNTIF(PlayerScouting!$A$2:A8607, PlayerScouting!A8607)=1, PlayerScouting!A8607, "")</f>
        <v/>
      </c>
    </row>
    <row r="8608" ht="15.75" customHeight="1">
      <c r="A8608" s="34" t="str">
        <f>IF(COUNTIF(PlayerScouting!$A$2:A8608, PlayerScouting!A8608)=1, PlayerScouting!A8608, "")</f>
        <v/>
      </c>
    </row>
    <row r="8609" ht="15.75" customHeight="1">
      <c r="A8609" s="34" t="str">
        <f>IF(COUNTIF(PlayerScouting!$A$2:A8609, PlayerScouting!A8609)=1, PlayerScouting!A8609, "")</f>
        <v/>
      </c>
    </row>
    <row r="8610" ht="15.75" customHeight="1">
      <c r="A8610" s="34" t="str">
        <f>IF(COUNTIF(PlayerScouting!$A$2:A8610, PlayerScouting!A8610)=1, PlayerScouting!A8610, "")</f>
        <v/>
      </c>
    </row>
    <row r="8611" ht="15.75" customHeight="1">
      <c r="A8611" s="34" t="str">
        <f>IF(COUNTIF(PlayerScouting!$A$2:A8611, PlayerScouting!A8611)=1, PlayerScouting!A8611, "")</f>
        <v/>
      </c>
    </row>
    <row r="8612" ht="15.75" customHeight="1">
      <c r="A8612" s="34" t="str">
        <f>IF(COUNTIF(PlayerScouting!$A$2:A8612, PlayerScouting!A8612)=1, PlayerScouting!A8612, "")</f>
        <v/>
      </c>
    </row>
    <row r="8613" ht="15.75" customHeight="1">
      <c r="A8613" s="34" t="str">
        <f>IF(COUNTIF(PlayerScouting!$A$2:A8613, PlayerScouting!A8613)=1, PlayerScouting!A8613, "")</f>
        <v/>
      </c>
    </row>
    <row r="8614" ht="15.75" customHeight="1">
      <c r="A8614" s="34" t="str">
        <f>IF(COUNTIF(PlayerScouting!$A$2:A8614, PlayerScouting!A8614)=1, PlayerScouting!A8614, "")</f>
        <v/>
      </c>
    </row>
    <row r="8615" ht="15.75" customHeight="1">
      <c r="A8615" s="34" t="str">
        <f>IF(COUNTIF(PlayerScouting!$A$2:A8615, PlayerScouting!A8615)=1, PlayerScouting!A8615, "")</f>
        <v/>
      </c>
    </row>
    <row r="8616" ht="15.75" customHeight="1">
      <c r="A8616" s="34" t="str">
        <f>IF(COUNTIF(PlayerScouting!$A$2:A8616, PlayerScouting!A8616)=1, PlayerScouting!A8616, "")</f>
        <v/>
      </c>
    </row>
    <row r="8617" ht="15.75" customHeight="1">
      <c r="A8617" s="34" t="str">
        <f>IF(COUNTIF(PlayerScouting!$A$2:A8617, PlayerScouting!A8617)=1, PlayerScouting!A8617, "")</f>
        <v/>
      </c>
    </row>
    <row r="8618" ht="15.75" customHeight="1">
      <c r="A8618" s="34" t="str">
        <f>IF(COUNTIF(PlayerScouting!$A$2:A8618, PlayerScouting!A8618)=1, PlayerScouting!A8618, "")</f>
        <v/>
      </c>
    </row>
    <row r="8619" ht="15.75" customHeight="1">
      <c r="A8619" s="34" t="str">
        <f>IF(COUNTIF(PlayerScouting!$A$2:A8619, PlayerScouting!A8619)=1, PlayerScouting!A8619, "")</f>
        <v/>
      </c>
    </row>
    <row r="8620" ht="15.75" customHeight="1">
      <c r="A8620" s="34" t="str">
        <f>IF(COUNTIF(PlayerScouting!$A$2:A8620, PlayerScouting!A8620)=1, PlayerScouting!A8620, "")</f>
        <v/>
      </c>
    </row>
    <row r="8621" ht="15.75" customHeight="1">
      <c r="A8621" s="34" t="str">
        <f>IF(COUNTIF(PlayerScouting!$A$2:A8621, PlayerScouting!A8621)=1, PlayerScouting!A8621, "")</f>
        <v/>
      </c>
    </row>
    <row r="8622" ht="15.75" customHeight="1">
      <c r="A8622" s="34" t="str">
        <f>IF(COUNTIF(PlayerScouting!$A$2:A8622, PlayerScouting!A8622)=1, PlayerScouting!A8622, "")</f>
        <v/>
      </c>
    </row>
    <row r="8623" ht="15.75" customHeight="1">
      <c r="A8623" s="34" t="str">
        <f>IF(COUNTIF(PlayerScouting!$A$2:A8623, PlayerScouting!A8623)=1, PlayerScouting!A8623, "")</f>
        <v/>
      </c>
    </row>
    <row r="8624" ht="15.75" customHeight="1">
      <c r="A8624" s="34" t="str">
        <f>IF(COUNTIF(PlayerScouting!$A$2:A8624, PlayerScouting!A8624)=1, PlayerScouting!A8624, "")</f>
        <v/>
      </c>
    </row>
    <row r="8625" ht="15.75" customHeight="1">
      <c r="A8625" s="34" t="str">
        <f>IF(COUNTIF(PlayerScouting!$A$2:A8625, PlayerScouting!A8625)=1, PlayerScouting!A8625, "")</f>
        <v/>
      </c>
    </row>
    <row r="8626" ht="15.75" customHeight="1">
      <c r="A8626" s="34" t="str">
        <f>IF(COUNTIF(PlayerScouting!$A$2:A8626, PlayerScouting!A8626)=1, PlayerScouting!A8626, "")</f>
        <v/>
      </c>
    </row>
    <row r="8627" ht="15.75" customHeight="1">
      <c r="A8627" s="34" t="str">
        <f>IF(COUNTIF(PlayerScouting!$A$2:A8627, PlayerScouting!A8627)=1, PlayerScouting!A8627, "")</f>
        <v/>
      </c>
    </row>
    <row r="8628" ht="15.75" customHeight="1">
      <c r="A8628" s="34" t="str">
        <f>IF(COUNTIF(PlayerScouting!$A$2:A8628, PlayerScouting!A8628)=1, PlayerScouting!A8628, "")</f>
        <v/>
      </c>
    </row>
    <row r="8629" ht="15.75" customHeight="1">
      <c r="A8629" s="34" t="str">
        <f>IF(COUNTIF(PlayerScouting!$A$2:A8629, PlayerScouting!A8629)=1, PlayerScouting!A8629, "")</f>
        <v/>
      </c>
    </row>
    <row r="8630" ht="15.75" customHeight="1">
      <c r="A8630" s="34" t="str">
        <f>IF(COUNTIF(PlayerScouting!$A$2:A8630, PlayerScouting!A8630)=1, PlayerScouting!A8630, "")</f>
        <v/>
      </c>
    </row>
    <row r="8631" ht="15.75" customHeight="1">
      <c r="A8631" s="34" t="str">
        <f>IF(COUNTIF(PlayerScouting!$A$2:A8631, PlayerScouting!A8631)=1, PlayerScouting!A8631, "")</f>
        <v/>
      </c>
    </row>
    <row r="8632" ht="15.75" customHeight="1">
      <c r="A8632" s="34" t="str">
        <f>IF(COUNTIF(PlayerScouting!$A$2:A8632, PlayerScouting!A8632)=1, PlayerScouting!A8632, "")</f>
        <v/>
      </c>
    </row>
    <row r="8633" ht="15.75" customHeight="1">
      <c r="A8633" s="34" t="str">
        <f>IF(COUNTIF(PlayerScouting!$A$2:A8633, PlayerScouting!A8633)=1, PlayerScouting!A8633, "")</f>
        <v/>
      </c>
    </row>
    <row r="8634" ht="15.75" customHeight="1">
      <c r="A8634" s="34" t="str">
        <f>IF(COUNTIF(PlayerScouting!$A$2:A8634, PlayerScouting!A8634)=1, PlayerScouting!A8634, "")</f>
        <v/>
      </c>
    </row>
    <row r="8635" ht="15.75" customHeight="1">
      <c r="A8635" s="34" t="str">
        <f>IF(COUNTIF(PlayerScouting!$A$2:A8635, PlayerScouting!A8635)=1, PlayerScouting!A8635, "")</f>
        <v/>
      </c>
    </row>
    <row r="8636" ht="15.75" customHeight="1">
      <c r="A8636" s="34" t="str">
        <f>IF(COUNTIF(PlayerScouting!$A$2:A8636, PlayerScouting!A8636)=1, PlayerScouting!A8636, "")</f>
        <v/>
      </c>
    </row>
    <row r="8637" ht="15.75" customHeight="1">
      <c r="A8637" s="34" t="str">
        <f>IF(COUNTIF(PlayerScouting!$A$2:A8637, PlayerScouting!A8637)=1, PlayerScouting!A8637, "")</f>
        <v/>
      </c>
    </row>
    <row r="8638" ht="15.75" customHeight="1">
      <c r="A8638" s="34" t="str">
        <f>IF(COUNTIF(PlayerScouting!$A$2:A8638, PlayerScouting!A8638)=1, PlayerScouting!A8638, "")</f>
        <v/>
      </c>
    </row>
    <row r="8639" ht="15.75" customHeight="1">
      <c r="A8639" s="34" t="str">
        <f>IF(COUNTIF(PlayerScouting!$A$2:A8639, PlayerScouting!A8639)=1, PlayerScouting!A8639, "")</f>
        <v/>
      </c>
    </row>
    <row r="8640" ht="15.75" customHeight="1">
      <c r="A8640" s="34" t="str">
        <f>IF(COUNTIF(PlayerScouting!$A$2:A8640, PlayerScouting!A8640)=1, PlayerScouting!A8640, "")</f>
        <v/>
      </c>
    </row>
    <row r="8641" ht="15.75" customHeight="1">
      <c r="A8641" s="34" t="str">
        <f>IF(COUNTIF(PlayerScouting!$A$2:A8641, PlayerScouting!A8641)=1, PlayerScouting!A8641, "")</f>
        <v/>
      </c>
    </row>
    <row r="8642" ht="15.75" customHeight="1">
      <c r="A8642" s="34" t="str">
        <f>IF(COUNTIF(PlayerScouting!$A$2:A8642, PlayerScouting!A8642)=1, PlayerScouting!A8642, "")</f>
        <v/>
      </c>
    </row>
    <row r="8643" ht="15.75" customHeight="1">
      <c r="A8643" s="34" t="str">
        <f>IF(COUNTIF(PlayerScouting!$A$2:A8643, PlayerScouting!A8643)=1, PlayerScouting!A8643, "")</f>
        <v/>
      </c>
    </row>
    <row r="8644" ht="15.75" customHeight="1">
      <c r="A8644" s="34" t="str">
        <f>IF(COUNTIF(PlayerScouting!$A$2:A8644, PlayerScouting!A8644)=1, PlayerScouting!A8644, "")</f>
        <v/>
      </c>
    </row>
    <row r="8645" ht="15.75" customHeight="1">
      <c r="A8645" s="34" t="str">
        <f>IF(COUNTIF(PlayerScouting!$A$2:A8645, PlayerScouting!A8645)=1, PlayerScouting!A8645, "")</f>
        <v/>
      </c>
    </row>
    <row r="8646" ht="15.75" customHeight="1">
      <c r="A8646" s="34" t="str">
        <f>IF(COUNTIF(PlayerScouting!$A$2:A8646, PlayerScouting!A8646)=1, PlayerScouting!A8646, "")</f>
        <v/>
      </c>
    </row>
    <row r="8647" ht="15.75" customHeight="1">
      <c r="A8647" s="34" t="str">
        <f>IF(COUNTIF(PlayerScouting!$A$2:A8647, PlayerScouting!A8647)=1, PlayerScouting!A8647, "")</f>
        <v/>
      </c>
    </row>
    <row r="8648" ht="15.75" customHeight="1">
      <c r="A8648" s="34" t="str">
        <f>IF(COUNTIF(PlayerScouting!$A$2:A8648, PlayerScouting!A8648)=1, PlayerScouting!A8648, "")</f>
        <v/>
      </c>
    </row>
    <row r="8649" ht="15.75" customHeight="1">
      <c r="A8649" s="34" t="str">
        <f>IF(COUNTIF(PlayerScouting!$A$2:A8649, PlayerScouting!A8649)=1, PlayerScouting!A8649, "")</f>
        <v/>
      </c>
    </row>
    <row r="8650" ht="15.75" customHeight="1">
      <c r="A8650" s="34" t="str">
        <f>IF(COUNTIF(PlayerScouting!$A$2:A8650, PlayerScouting!A8650)=1, PlayerScouting!A8650, "")</f>
        <v/>
      </c>
    </row>
    <row r="8651" ht="15.75" customHeight="1">
      <c r="A8651" s="34" t="str">
        <f>IF(COUNTIF(PlayerScouting!$A$2:A8651, PlayerScouting!A8651)=1, PlayerScouting!A8651, "")</f>
        <v/>
      </c>
    </row>
    <row r="8652" ht="15.75" customHeight="1">
      <c r="A8652" s="34" t="str">
        <f>IF(COUNTIF(PlayerScouting!$A$2:A8652, PlayerScouting!A8652)=1, PlayerScouting!A8652, "")</f>
        <v/>
      </c>
    </row>
    <row r="8653" ht="15.75" customHeight="1">
      <c r="A8653" s="34" t="str">
        <f>IF(COUNTIF(PlayerScouting!$A$2:A8653, PlayerScouting!A8653)=1, PlayerScouting!A8653, "")</f>
        <v/>
      </c>
    </row>
    <row r="8654" ht="15.75" customHeight="1">
      <c r="A8654" s="34" t="str">
        <f>IF(COUNTIF(PlayerScouting!$A$2:A8654, PlayerScouting!A8654)=1, PlayerScouting!A8654, "")</f>
        <v/>
      </c>
    </row>
    <row r="8655" ht="15.75" customHeight="1">
      <c r="A8655" s="34" t="str">
        <f>IF(COUNTIF(PlayerScouting!$A$2:A8655, PlayerScouting!A8655)=1, PlayerScouting!A8655, "")</f>
        <v/>
      </c>
    </row>
    <row r="8656" ht="15.75" customHeight="1">
      <c r="A8656" s="34" t="str">
        <f>IF(COUNTIF(PlayerScouting!$A$2:A8656, PlayerScouting!A8656)=1, PlayerScouting!A8656, "")</f>
        <v/>
      </c>
    </row>
    <row r="8657" ht="15.75" customHeight="1">
      <c r="A8657" s="34" t="str">
        <f>IF(COUNTIF(PlayerScouting!$A$2:A8657, PlayerScouting!A8657)=1, PlayerScouting!A8657, "")</f>
        <v/>
      </c>
    </row>
    <row r="8658" ht="15.75" customHeight="1">
      <c r="A8658" s="34" t="str">
        <f>IF(COUNTIF(PlayerScouting!$A$2:A8658, PlayerScouting!A8658)=1, PlayerScouting!A8658, "")</f>
        <v/>
      </c>
    </row>
    <row r="8659" ht="15.75" customHeight="1">
      <c r="A8659" s="34" t="str">
        <f>IF(COUNTIF(PlayerScouting!$A$2:A8659, PlayerScouting!A8659)=1, PlayerScouting!A8659, "")</f>
        <v/>
      </c>
    </row>
    <row r="8660" ht="15.75" customHeight="1">
      <c r="A8660" s="34" t="str">
        <f>IF(COUNTIF(PlayerScouting!$A$2:A8660, PlayerScouting!A8660)=1, PlayerScouting!A8660, "")</f>
        <v/>
      </c>
    </row>
    <row r="8661" ht="15.75" customHeight="1">
      <c r="A8661" s="34" t="str">
        <f>IF(COUNTIF(PlayerScouting!$A$2:A8661, PlayerScouting!A8661)=1, PlayerScouting!A8661, "")</f>
        <v/>
      </c>
    </row>
    <row r="8662" ht="15.75" customHeight="1">
      <c r="A8662" s="34" t="str">
        <f>IF(COUNTIF(PlayerScouting!$A$2:A8662, PlayerScouting!A8662)=1, PlayerScouting!A8662, "")</f>
        <v/>
      </c>
    </row>
    <row r="8663" ht="15.75" customHeight="1">
      <c r="A8663" s="34" t="str">
        <f>IF(COUNTIF(PlayerScouting!$A$2:A8663, PlayerScouting!A8663)=1, PlayerScouting!A8663, "")</f>
        <v/>
      </c>
    </row>
    <row r="8664" ht="15.75" customHeight="1">
      <c r="A8664" s="34" t="str">
        <f>IF(COUNTIF(PlayerScouting!$A$2:A8664, PlayerScouting!A8664)=1, PlayerScouting!A8664, "")</f>
        <v/>
      </c>
    </row>
    <row r="8665" ht="15.75" customHeight="1">
      <c r="A8665" s="34" t="str">
        <f>IF(COUNTIF(PlayerScouting!$A$2:A8665, PlayerScouting!A8665)=1, PlayerScouting!A8665, "")</f>
        <v/>
      </c>
    </row>
    <row r="8666" ht="15.75" customHeight="1">
      <c r="A8666" s="34" t="str">
        <f>IF(COUNTIF(PlayerScouting!$A$2:A8666, PlayerScouting!A8666)=1, PlayerScouting!A8666, "")</f>
        <v/>
      </c>
    </row>
    <row r="8667" ht="15.75" customHeight="1">
      <c r="A8667" s="34" t="str">
        <f>IF(COUNTIF(PlayerScouting!$A$2:A8667, PlayerScouting!A8667)=1, PlayerScouting!A8667, "")</f>
        <v/>
      </c>
    </row>
    <row r="8668" ht="15.75" customHeight="1">
      <c r="A8668" s="34" t="str">
        <f>IF(COUNTIF(PlayerScouting!$A$2:A8668, PlayerScouting!A8668)=1, PlayerScouting!A8668, "")</f>
        <v/>
      </c>
    </row>
    <row r="8669" ht="15.75" customHeight="1">
      <c r="A8669" s="34" t="str">
        <f>IF(COUNTIF(PlayerScouting!$A$2:A8669, PlayerScouting!A8669)=1, PlayerScouting!A8669, "")</f>
        <v/>
      </c>
    </row>
    <row r="8670" ht="15.75" customHeight="1">
      <c r="A8670" s="34" t="str">
        <f>IF(COUNTIF(PlayerScouting!$A$2:A8670, PlayerScouting!A8670)=1, PlayerScouting!A8670, "")</f>
        <v/>
      </c>
    </row>
    <row r="8671" ht="15.75" customHeight="1">
      <c r="A8671" s="34" t="str">
        <f>IF(COUNTIF(PlayerScouting!$A$2:A8671, PlayerScouting!A8671)=1, PlayerScouting!A8671, "")</f>
        <v/>
      </c>
    </row>
    <row r="8672" ht="15.75" customHeight="1">
      <c r="A8672" s="34" t="str">
        <f>IF(COUNTIF(PlayerScouting!$A$2:A8672, PlayerScouting!A8672)=1, PlayerScouting!A8672, "")</f>
        <v/>
      </c>
    </row>
    <row r="8673" ht="15.75" customHeight="1">
      <c r="A8673" s="34" t="str">
        <f>IF(COUNTIF(PlayerScouting!$A$2:A8673, PlayerScouting!A8673)=1, PlayerScouting!A8673, "")</f>
        <v/>
      </c>
    </row>
    <row r="8674" ht="15.75" customHeight="1">
      <c r="A8674" s="34" t="str">
        <f>IF(COUNTIF(PlayerScouting!$A$2:A8674, PlayerScouting!A8674)=1, PlayerScouting!A8674, "")</f>
        <v/>
      </c>
    </row>
    <row r="8675" ht="15.75" customHeight="1">
      <c r="A8675" s="34" t="str">
        <f>IF(COUNTIF(PlayerScouting!$A$2:A8675, PlayerScouting!A8675)=1, PlayerScouting!A8675, "")</f>
        <v/>
      </c>
    </row>
    <row r="8676" ht="15.75" customHeight="1">
      <c r="A8676" s="34" t="str">
        <f>IF(COUNTIF(PlayerScouting!$A$2:A8676, PlayerScouting!A8676)=1, PlayerScouting!A8676, "")</f>
        <v/>
      </c>
    </row>
    <row r="8677" ht="15.75" customHeight="1">
      <c r="A8677" s="34" t="str">
        <f>IF(COUNTIF(PlayerScouting!$A$2:A8677, PlayerScouting!A8677)=1, PlayerScouting!A8677, "")</f>
        <v/>
      </c>
    </row>
    <row r="8678" ht="15.75" customHeight="1">
      <c r="A8678" s="34" t="str">
        <f>IF(COUNTIF(PlayerScouting!$A$2:A8678, PlayerScouting!A8678)=1, PlayerScouting!A8678, "")</f>
        <v/>
      </c>
    </row>
    <row r="8679" ht="15.75" customHeight="1">
      <c r="A8679" s="34" t="str">
        <f>IF(COUNTIF(PlayerScouting!$A$2:A8679, PlayerScouting!A8679)=1, PlayerScouting!A8679, "")</f>
        <v/>
      </c>
    </row>
    <row r="8680" ht="15.75" customHeight="1">
      <c r="A8680" s="34" t="str">
        <f>IF(COUNTIF(PlayerScouting!$A$2:A8680, PlayerScouting!A8680)=1, PlayerScouting!A8680, "")</f>
        <v/>
      </c>
    </row>
    <row r="8681" ht="15.75" customHeight="1">
      <c r="A8681" s="34" t="str">
        <f>IF(COUNTIF(PlayerScouting!$A$2:A8681, PlayerScouting!A8681)=1, PlayerScouting!A8681, "")</f>
        <v/>
      </c>
    </row>
    <row r="8682" ht="15.75" customHeight="1">
      <c r="A8682" s="34" t="str">
        <f>IF(COUNTIF(PlayerScouting!$A$2:A8682, PlayerScouting!A8682)=1, PlayerScouting!A8682, "")</f>
        <v/>
      </c>
    </row>
    <row r="8683" ht="15.75" customHeight="1">
      <c r="A8683" s="34" t="str">
        <f>IF(COUNTIF(PlayerScouting!$A$2:A8683, PlayerScouting!A8683)=1, PlayerScouting!A8683, "")</f>
        <v/>
      </c>
    </row>
    <row r="8684" ht="15.75" customHeight="1">
      <c r="A8684" s="34" t="str">
        <f>IF(COUNTIF(PlayerScouting!$A$2:A8684, PlayerScouting!A8684)=1, PlayerScouting!A8684, "")</f>
        <v/>
      </c>
    </row>
    <row r="8685" ht="15.75" customHeight="1">
      <c r="A8685" s="34" t="str">
        <f>IF(COUNTIF(PlayerScouting!$A$2:A8685, PlayerScouting!A8685)=1, PlayerScouting!A8685, "")</f>
        <v/>
      </c>
    </row>
    <row r="8686" ht="15.75" customHeight="1">
      <c r="A8686" s="34" t="str">
        <f>IF(COUNTIF(PlayerScouting!$A$2:A8686, PlayerScouting!A8686)=1, PlayerScouting!A8686, "")</f>
        <v/>
      </c>
    </row>
    <row r="8687" ht="15.75" customHeight="1">
      <c r="A8687" s="34" t="str">
        <f>IF(COUNTIF(PlayerScouting!$A$2:A8687, PlayerScouting!A8687)=1, PlayerScouting!A8687, "")</f>
        <v/>
      </c>
    </row>
    <row r="8688" ht="15.75" customHeight="1">
      <c r="A8688" s="34" t="str">
        <f>IF(COUNTIF(PlayerScouting!$A$2:A8688, PlayerScouting!A8688)=1, PlayerScouting!A8688, "")</f>
        <v/>
      </c>
    </row>
    <row r="8689" ht="15.75" customHeight="1">
      <c r="A8689" s="34" t="str">
        <f>IF(COUNTIF(PlayerScouting!$A$2:A8689, PlayerScouting!A8689)=1, PlayerScouting!A8689, "")</f>
        <v/>
      </c>
    </row>
    <row r="8690" ht="15.75" customHeight="1">
      <c r="A8690" s="34" t="str">
        <f>IF(COUNTIF(PlayerScouting!$A$2:A8690, PlayerScouting!A8690)=1, PlayerScouting!A8690, "")</f>
        <v/>
      </c>
    </row>
    <row r="8691" ht="15.75" customHeight="1">
      <c r="A8691" s="34" t="str">
        <f>IF(COUNTIF(PlayerScouting!$A$2:A8691, PlayerScouting!A8691)=1, PlayerScouting!A8691, "")</f>
        <v/>
      </c>
    </row>
    <row r="8692" ht="15.75" customHeight="1">
      <c r="A8692" s="34" t="str">
        <f>IF(COUNTIF(PlayerScouting!$A$2:A8692, PlayerScouting!A8692)=1, PlayerScouting!A8692, "")</f>
        <v/>
      </c>
    </row>
    <row r="8693" ht="15.75" customHeight="1">
      <c r="A8693" s="34" t="str">
        <f>IF(COUNTIF(PlayerScouting!$A$2:A8693, PlayerScouting!A8693)=1, PlayerScouting!A8693, "")</f>
        <v/>
      </c>
    </row>
    <row r="8694" ht="15.75" customHeight="1">
      <c r="A8694" s="34" t="str">
        <f>IF(COUNTIF(PlayerScouting!$A$2:A8694, PlayerScouting!A8694)=1, PlayerScouting!A8694, "")</f>
        <v/>
      </c>
    </row>
    <row r="8695" ht="15.75" customHeight="1">
      <c r="A8695" s="34" t="str">
        <f>IF(COUNTIF(PlayerScouting!$A$2:A8695, PlayerScouting!A8695)=1, PlayerScouting!A8695, "")</f>
        <v/>
      </c>
    </row>
    <row r="8696" ht="15.75" customHeight="1">
      <c r="A8696" s="34" t="str">
        <f>IF(COUNTIF(PlayerScouting!$A$2:A8696, PlayerScouting!A8696)=1, PlayerScouting!A8696, "")</f>
        <v/>
      </c>
    </row>
    <row r="8697" ht="15.75" customHeight="1">
      <c r="A8697" s="34" t="str">
        <f>IF(COUNTIF(PlayerScouting!$A$2:A8697, PlayerScouting!A8697)=1, PlayerScouting!A8697, "")</f>
        <v/>
      </c>
    </row>
    <row r="8698" ht="15.75" customHeight="1">
      <c r="A8698" s="34" t="str">
        <f>IF(COUNTIF(PlayerScouting!$A$2:A8698, PlayerScouting!A8698)=1, PlayerScouting!A8698, "")</f>
        <v/>
      </c>
    </row>
    <row r="8699" ht="15.75" customHeight="1">
      <c r="A8699" s="34" t="str">
        <f>IF(COUNTIF(PlayerScouting!$A$2:A8699, PlayerScouting!A8699)=1, PlayerScouting!A8699, "")</f>
        <v/>
      </c>
    </row>
    <row r="8700" ht="15.75" customHeight="1">
      <c r="A8700" s="34" t="str">
        <f>IF(COUNTIF(PlayerScouting!$A$2:A8700, PlayerScouting!A8700)=1, PlayerScouting!A8700, "")</f>
        <v/>
      </c>
    </row>
    <row r="8701" ht="15.75" customHeight="1">
      <c r="A8701" s="34" t="str">
        <f>IF(COUNTIF(PlayerScouting!$A$2:A8701, PlayerScouting!A8701)=1, PlayerScouting!A8701, "")</f>
        <v/>
      </c>
    </row>
    <row r="8702" ht="15.75" customHeight="1">
      <c r="A8702" s="34" t="str">
        <f>IF(COUNTIF(PlayerScouting!$A$2:A8702, PlayerScouting!A8702)=1, PlayerScouting!A8702, "")</f>
        <v/>
      </c>
    </row>
    <row r="8703" ht="15.75" customHeight="1">
      <c r="A8703" s="34" t="str">
        <f>IF(COUNTIF(PlayerScouting!$A$2:A8703, PlayerScouting!A8703)=1, PlayerScouting!A8703, "")</f>
        <v/>
      </c>
    </row>
    <row r="8704" ht="15.75" customHeight="1">
      <c r="A8704" s="34" t="str">
        <f>IF(COUNTIF(PlayerScouting!$A$2:A8704, PlayerScouting!A8704)=1, PlayerScouting!A8704, "")</f>
        <v/>
      </c>
    </row>
    <row r="8705" ht="15.75" customHeight="1">
      <c r="A8705" s="34" t="str">
        <f>IF(COUNTIF(PlayerScouting!$A$2:A8705, PlayerScouting!A8705)=1, PlayerScouting!A8705, "")</f>
        <v/>
      </c>
    </row>
    <row r="8706" ht="15.75" customHeight="1">
      <c r="A8706" s="34" t="str">
        <f>IF(COUNTIF(PlayerScouting!$A$2:A8706, PlayerScouting!A8706)=1, PlayerScouting!A8706, "")</f>
        <v/>
      </c>
    </row>
    <row r="8707" ht="15.75" customHeight="1">
      <c r="A8707" s="34" t="str">
        <f>IF(COUNTIF(PlayerScouting!$A$2:A8707, PlayerScouting!A8707)=1, PlayerScouting!A8707, "")</f>
        <v/>
      </c>
    </row>
    <row r="8708" ht="15.75" customHeight="1">
      <c r="A8708" s="34" t="str">
        <f>IF(COUNTIF(PlayerScouting!$A$2:A8708, PlayerScouting!A8708)=1, PlayerScouting!A8708, "")</f>
        <v/>
      </c>
    </row>
    <row r="8709" ht="15.75" customHeight="1">
      <c r="A8709" s="34" t="str">
        <f>IF(COUNTIF(PlayerScouting!$A$2:A8709, PlayerScouting!A8709)=1, PlayerScouting!A8709, "")</f>
        <v/>
      </c>
    </row>
    <row r="8710" ht="15.75" customHeight="1">
      <c r="A8710" s="34" t="str">
        <f>IF(COUNTIF(PlayerScouting!$A$2:A8710, PlayerScouting!A8710)=1, PlayerScouting!A8710, "")</f>
        <v/>
      </c>
    </row>
    <row r="8711" ht="15.75" customHeight="1">
      <c r="A8711" s="34" t="str">
        <f>IF(COUNTIF(PlayerScouting!$A$2:A8711, PlayerScouting!A8711)=1, PlayerScouting!A8711, "")</f>
        <v/>
      </c>
    </row>
    <row r="8712" ht="15.75" customHeight="1">
      <c r="A8712" s="34" t="str">
        <f>IF(COUNTIF(PlayerScouting!$A$2:A8712, PlayerScouting!A8712)=1, PlayerScouting!A8712, "")</f>
        <v/>
      </c>
    </row>
    <row r="8713" ht="15.75" customHeight="1">
      <c r="A8713" s="34" t="str">
        <f>IF(COUNTIF(PlayerScouting!$A$2:A8713, PlayerScouting!A8713)=1, PlayerScouting!A8713, "")</f>
        <v/>
      </c>
    </row>
    <row r="8714" ht="15.75" customHeight="1">
      <c r="A8714" s="34" t="str">
        <f>IF(COUNTIF(PlayerScouting!$A$2:A8714, PlayerScouting!A8714)=1, PlayerScouting!A8714, "")</f>
        <v/>
      </c>
    </row>
    <row r="8715" ht="15.75" customHeight="1">
      <c r="A8715" s="34" t="str">
        <f>IF(COUNTIF(PlayerScouting!$A$2:A8715, PlayerScouting!A8715)=1, PlayerScouting!A8715, "")</f>
        <v/>
      </c>
    </row>
    <row r="8716" ht="15.75" customHeight="1">
      <c r="A8716" s="34" t="str">
        <f>IF(COUNTIF(PlayerScouting!$A$2:A8716, PlayerScouting!A8716)=1, PlayerScouting!A8716, "")</f>
        <v/>
      </c>
    </row>
    <row r="8717" ht="15.75" customHeight="1">
      <c r="A8717" s="34" t="str">
        <f>IF(COUNTIF(PlayerScouting!$A$2:A8717, PlayerScouting!A8717)=1, PlayerScouting!A8717, "")</f>
        <v/>
      </c>
    </row>
    <row r="8718" ht="15.75" customHeight="1">
      <c r="A8718" s="34" t="str">
        <f>IF(COUNTIF(PlayerScouting!$A$2:A8718, PlayerScouting!A8718)=1, PlayerScouting!A8718, "")</f>
        <v/>
      </c>
    </row>
    <row r="8719" ht="15.75" customHeight="1">
      <c r="A8719" s="34" t="str">
        <f>IF(COUNTIF(PlayerScouting!$A$2:A8719, PlayerScouting!A8719)=1, PlayerScouting!A8719, "")</f>
        <v/>
      </c>
    </row>
    <row r="8720" ht="15.75" customHeight="1">
      <c r="A8720" s="34" t="str">
        <f>IF(COUNTIF(PlayerScouting!$A$2:A8720, PlayerScouting!A8720)=1, PlayerScouting!A8720, "")</f>
        <v/>
      </c>
    </row>
    <row r="8721" ht="15.75" customHeight="1">
      <c r="A8721" s="34" t="str">
        <f>IF(COUNTIF(PlayerScouting!$A$2:A8721, PlayerScouting!A8721)=1, PlayerScouting!A8721, "")</f>
        <v/>
      </c>
    </row>
    <row r="8722" ht="15.75" customHeight="1">
      <c r="A8722" s="34" t="str">
        <f>IF(COUNTIF(PlayerScouting!$A$2:A8722, PlayerScouting!A8722)=1, PlayerScouting!A8722, "")</f>
        <v/>
      </c>
    </row>
    <row r="8723" ht="15.75" customHeight="1">
      <c r="A8723" s="34" t="str">
        <f>IF(COUNTIF(PlayerScouting!$A$2:A8723, PlayerScouting!A8723)=1, PlayerScouting!A8723, "")</f>
        <v/>
      </c>
    </row>
    <row r="8724" ht="15.75" customHeight="1">
      <c r="A8724" s="34" t="str">
        <f>IF(COUNTIF(PlayerScouting!$A$2:A8724, PlayerScouting!A8724)=1, PlayerScouting!A8724, "")</f>
        <v/>
      </c>
    </row>
    <row r="8725" ht="15.75" customHeight="1">
      <c r="A8725" s="34" t="str">
        <f>IF(COUNTIF(PlayerScouting!$A$2:A8725, PlayerScouting!A8725)=1, PlayerScouting!A8725, "")</f>
        <v/>
      </c>
    </row>
    <row r="8726" ht="15.75" customHeight="1">
      <c r="A8726" s="34" t="str">
        <f>IF(COUNTIF(PlayerScouting!$A$2:A8726, PlayerScouting!A8726)=1, PlayerScouting!A8726, "")</f>
        <v/>
      </c>
    </row>
    <row r="8727" ht="15.75" customHeight="1">
      <c r="A8727" s="34" t="str">
        <f>IF(COUNTIF(PlayerScouting!$A$2:A8727, PlayerScouting!A8727)=1, PlayerScouting!A8727, "")</f>
        <v/>
      </c>
    </row>
    <row r="8728" ht="15.75" customHeight="1">
      <c r="A8728" s="34" t="str">
        <f>IF(COUNTIF(PlayerScouting!$A$2:A8728, PlayerScouting!A8728)=1, PlayerScouting!A8728, "")</f>
        <v/>
      </c>
    </row>
    <row r="8729" ht="15.75" customHeight="1">
      <c r="A8729" s="34" t="str">
        <f>IF(COUNTIF(PlayerScouting!$A$2:A8729, PlayerScouting!A8729)=1, PlayerScouting!A8729, "")</f>
        <v/>
      </c>
    </row>
    <row r="8730" ht="15.75" customHeight="1">
      <c r="A8730" s="34" t="str">
        <f>IF(COUNTIF(PlayerScouting!$A$2:A8730, PlayerScouting!A8730)=1, PlayerScouting!A8730, "")</f>
        <v/>
      </c>
    </row>
    <row r="8731" ht="15.75" customHeight="1">
      <c r="A8731" s="34" t="str">
        <f>IF(COUNTIF(PlayerScouting!$A$2:A8731, PlayerScouting!A8731)=1, PlayerScouting!A8731, "")</f>
        <v/>
      </c>
    </row>
    <row r="8732" ht="15.75" customHeight="1">
      <c r="A8732" s="34" t="str">
        <f>IF(COUNTIF(PlayerScouting!$A$2:A8732, PlayerScouting!A8732)=1, PlayerScouting!A8732, "")</f>
        <v/>
      </c>
    </row>
    <row r="8733" ht="15.75" customHeight="1">
      <c r="A8733" s="34" t="str">
        <f>IF(COUNTIF(PlayerScouting!$A$2:A8733, PlayerScouting!A8733)=1, PlayerScouting!A8733, "")</f>
        <v/>
      </c>
    </row>
    <row r="8734" ht="15.75" customHeight="1">
      <c r="A8734" s="34" t="str">
        <f>IF(COUNTIF(PlayerScouting!$A$2:A8734, PlayerScouting!A8734)=1, PlayerScouting!A8734, "")</f>
        <v/>
      </c>
    </row>
    <row r="8735" ht="15.75" customHeight="1">
      <c r="A8735" s="34" t="str">
        <f>IF(COUNTIF(PlayerScouting!$A$2:A8735, PlayerScouting!A8735)=1, PlayerScouting!A8735, "")</f>
        <v/>
      </c>
    </row>
    <row r="8736" ht="15.75" customHeight="1">
      <c r="A8736" s="34" t="str">
        <f>IF(COUNTIF(PlayerScouting!$A$2:A8736, PlayerScouting!A8736)=1, PlayerScouting!A8736, "")</f>
        <v/>
      </c>
    </row>
    <row r="8737" ht="15.75" customHeight="1">
      <c r="A8737" s="34" t="str">
        <f>IF(COUNTIF(PlayerScouting!$A$2:A8737, PlayerScouting!A8737)=1, PlayerScouting!A8737, "")</f>
        <v/>
      </c>
    </row>
    <row r="8738" ht="15.75" customHeight="1">
      <c r="A8738" s="34" t="str">
        <f>IF(COUNTIF(PlayerScouting!$A$2:A8738, PlayerScouting!A8738)=1, PlayerScouting!A8738, "")</f>
        <v/>
      </c>
    </row>
    <row r="8739" ht="15.75" customHeight="1">
      <c r="A8739" s="34" t="str">
        <f>IF(COUNTIF(PlayerScouting!$A$2:A8739, PlayerScouting!A8739)=1, PlayerScouting!A8739, "")</f>
        <v/>
      </c>
    </row>
    <row r="8740" ht="15.75" customHeight="1">
      <c r="A8740" s="34" t="str">
        <f>IF(COUNTIF(PlayerScouting!$A$2:A8740, PlayerScouting!A8740)=1, PlayerScouting!A8740, "")</f>
        <v/>
      </c>
    </row>
    <row r="8741" ht="15.75" customHeight="1">
      <c r="A8741" s="34" t="str">
        <f>IF(COUNTIF(PlayerScouting!$A$2:A8741, PlayerScouting!A8741)=1, PlayerScouting!A8741, "")</f>
        <v/>
      </c>
    </row>
    <row r="8742" ht="15.75" customHeight="1">
      <c r="A8742" s="34" t="str">
        <f>IF(COUNTIF(PlayerScouting!$A$2:A8742, PlayerScouting!A8742)=1, PlayerScouting!A8742, "")</f>
        <v/>
      </c>
    </row>
    <row r="8743" ht="15.75" customHeight="1">
      <c r="A8743" s="34" t="str">
        <f>IF(COUNTIF(PlayerScouting!$A$2:A8743, PlayerScouting!A8743)=1, PlayerScouting!A8743, "")</f>
        <v/>
      </c>
    </row>
    <row r="8744" ht="15.75" customHeight="1">
      <c r="A8744" s="34" t="str">
        <f>IF(COUNTIF(PlayerScouting!$A$2:A8744, PlayerScouting!A8744)=1, PlayerScouting!A8744, "")</f>
        <v/>
      </c>
    </row>
    <row r="8745" ht="15.75" customHeight="1">
      <c r="A8745" s="34" t="str">
        <f>IF(COUNTIF(PlayerScouting!$A$2:A8745, PlayerScouting!A8745)=1, PlayerScouting!A8745, "")</f>
        <v/>
      </c>
    </row>
    <row r="8746" ht="15.75" customHeight="1">
      <c r="A8746" s="34" t="str">
        <f>IF(COUNTIF(PlayerScouting!$A$2:A8746, PlayerScouting!A8746)=1, PlayerScouting!A8746, "")</f>
        <v/>
      </c>
    </row>
    <row r="8747" ht="15.75" customHeight="1">
      <c r="A8747" s="34" t="str">
        <f>IF(COUNTIF(PlayerScouting!$A$2:A8747, PlayerScouting!A8747)=1, PlayerScouting!A8747, "")</f>
        <v/>
      </c>
    </row>
    <row r="8748" ht="15.75" customHeight="1">
      <c r="A8748" s="34" t="str">
        <f>IF(COUNTIF(PlayerScouting!$A$2:A8748, PlayerScouting!A8748)=1, PlayerScouting!A8748, "")</f>
        <v/>
      </c>
    </row>
    <row r="8749" ht="15.75" customHeight="1">
      <c r="A8749" s="34" t="str">
        <f>IF(COUNTIF(PlayerScouting!$A$2:A8749, PlayerScouting!A8749)=1, PlayerScouting!A8749, "")</f>
        <v/>
      </c>
    </row>
    <row r="8750" ht="15.75" customHeight="1">
      <c r="A8750" s="34" t="str">
        <f>IF(COUNTIF(PlayerScouting!$A$2:A8750, PlayerScouting!A8750)=1, PlayerScouting!A8750, "")</f>
        <v/>
      </c>
    </row>
    <row r="8751" ht="15.75" customHeight="1">
      <c r="A8751" s="34" t="str">
        <f>IF(COUNTIF(PlayerScouting!$A$2:A8751, PlayerScouting!A8751)=1, PlayerScouting!A8751, "")</f>
        <v/>
      </c>
    </row>
    <row r="8752" ht="15.75" customHeight="1">
      <c r="A8752" s="34" t="str">
        <f>IF(COUNTIF(PlayerScouting!$A$2:A8752, PlayerScouting!A8752)=1, PlayerScouting!A8752, "")</f>
        <v/>
      </c>
    </row>
    <row r="8753" ht="15.75" customHeight="1">
      <c r="A8753" s="34" t="str">
        <f>IF(COUNTIF(PlayerScouting!$A$2:A8753, PlayerScouting!A8753)=1, PlayerScouting!A8753, "")</f>
        <v/>
      </c>
    </row>
    <row r="8754" ht="15.75" customHeight="1">
      <c r="A8754" s="34" t="str">
        <f>IF(COUNTIF(PlayerScouting!$A$2:A8754, PlayerScouting!A8754)=1, PlayerScouting!A8754, "")</f>
        <v/>
      </c>
    </row>
    <row r="8755" ht="15.75" customHeight="1">
      <c r="A8755" s="34" t="str">
        <f>IF(COUNTIF(PlayerScouting!$A$2:A8755, PlayerScouting!A8755)=1, PlayerScouting!A8755, "")</f>
        <v/>
      </c>
    </row>
    <row r="8756" ht="15.75" customHeight="1">
      <c r="A8756" s="34" t="str">
        <f>IF(COUNTIF(PlayerScouting!$A$2:A8756, PlayerScouting!A8756)=1, PlayerScouting!A8756, "")</f>
        <v/>
      </c>
    </row>
    <row r="8757" ht="15.75" customHeight="1">
      <c r="A8757" s="34" t="str">
        <f>IF(COUNTIF(PlayerScouting!$A$2:A8757, PlayerScouting!A8757)=1, PlayerScouting!A8757, "")</f>
        <v/>
      </c>
    </row>
    <row r="8758" ht="15.75" customHeight="1">
      <c r="A8758" s="34" t="str">
        <f>IF(COUNTIF(PlayerScouting!$A$2:A8758, PlayerScouting!A8758)=1, PlayerScouting!A8758, "")</f>
        <v/>
      </c>
    </row>
    <row r="8759" ht="15.75" customHeight="1">
      <c r="A8759" s="34" t="str">
        <f>IF(COUNTIF(PlayerScouting!$A$2:A8759, PlayerScouting!A8759)=1, PlayerScouting!A8759, "")</f>
        <v/>
      </c>
    </row>
    <row r="8760" ht="15.75" customHeight="1">
      <c r="A8760" s="34" t="str">
        <f>IF(COUNTIF(PlayerScouting!$A$2:A8760, PlayerScouting!A8760)=1, PlayerScouting!A8760, "")</f>
        <v/>
      </c>
    </row>
    <row r="8761" ht="15.75" customHeight="1">
      <c r="A8761" s="34" t="str">
        <f>IF(COUNTIF(PlayerScouting!$A$2:A8761, PlayerScouting!A8761)=1, PlayerScouting!A8761, "")</f>
        <v/>
      </c>
    </row>
    <row r="8762" ht="15.75" customHeight="1">
      <c r="A8762" s="34" t="str">
        <f>IF(COUNTIF(PlayerScouting!$A$2:A8762, PlayerScouting!A8762)=1, PlayerScouting!A8762, "")</f>
        <v/>
      </c>
    </row>
    <row r="8763" ht="15.75" customHeight="1">
      <c r="A8763" s="34" t="str">
        <f>IF(COUNTIF(PlayerScouting!$A$2:A8763, PlayerScouting!A8763)=1, PlayerScouting!A8763, "")</f>
        <v/>
      </c>
    </row>
    <row r="8764" ht="15.75" customHeight="1">
      <c r="A8764" s="34" t="str">
        <f>IF(COUNTIF(PlayerScouting!$A$2:A8764, PlayerScouting!A8764)=1, PlayerScouting!A8764, "")</f>
        <v/>
      </c>
    </row>
    <row r="8765" ht="15.75" customHeight="1">
      <c r="A8765" s="34" t="str">
        <f>IF(COUNTIF(PlayerScouting!$A$2:A8765, PlayerScouting!A8765)=1, PlayerScouting!A8765, "")</f>
        <v/>
      </c>
    </row>
    <row r="8766" ht="15.75" customHeight="1">
      <c r="A8766" s="34" t="str">
        <f>IF(COUNTIF(PlayerScouting!$A$2:A8766, PlayerScouting!A8766)=1, PlayerScouting!A8766, "")</f>
        <v/>
      </c>
    </row>
    <row r="8767" ht="15.75" customHeight="1">
      <c r="A8767" s="34" t="str">
        <f>IF(COUNTIF(PlayerScouting!$A$2:A8767, PlayerScouting!A8767)=1, PlayerScouting!A8767, "")</f>
        <v/>
      </c>
    </row>
    <row r="8768" ht="15.75" customHeight="1">
      <c r="A8768" s="34" t="str">
        <f>IF(COUNTIF(PlayerScouting!$A$2:A8768, PlayerScouting!A8768)=1, PlayerScouting!A8768, "")</f>
        <v/>
      </c>
    </row>
    <row r="8769" ht="15.75" customHeight="1">
      <c r="A8769" s="34" t="str">
        <f>IF(COUNTIF(PlayerScouting!$A$2:A8769, PlayerScouting!A8769)=1, PlayerScouting!A8769, "")</f>
        <v/>
      </c>
    </row>
    <row r="8770" ht="15.75" customHeight="1">
      <c r="A8770" s="34" t="str">
        <f>IF(COUNTIF(PlayerScouting!$A$2:A8770, PlayerScouting!A8770)=1, PlayerScouting!A8770, "")</f>
        <v/>
      </c>
    </row>
    <row r="8771" ht="15.75" customHeight="1">
      <c r="A8771" s="34" t="str">
        <f>IF(COUNTIF(PlayerScouting!$A$2:A8771, PlayerScouting!A8771)=1, PlayerScouting!A8771, "")</f>
        <v/>
      </c>
    </row>
    <row r="8772" ht="15.75" customHeight="1">
      <c r="A8772" s="34" t="str">
        <f>IF(COUNTIF(PlayerScouting!$A$2:A8772, PlayerScouting!A8772)=1, PlayerScouting!A8772, "")</f>
        <v/>
      </c>
    </row>
    <row r="8773" ht="15.75" customHeight="1">
      <c r="A8773" s="34" t="str">
        <f>IF(COUNTIF(PlayerScouting!$A$2:A8773, PlayerScouting!A8773)=1, PlayerScouting!A8773, "")</f>
        <v/>
      </c>
    </row>
    <row r="8774" ht="15.75" customHeight="1">
      <c r="A8774" s="34" t="str">
        <f>IF(COUNTIF(PlayerScouting!$A$2:A8774, PlayerScouting!A8774)=1, PlayerScouting!A8774, "")</f>
        <v/>
      </c>
    </row>
    <row r="8775" ht="15.75" customHeight="1">
      <c r="A8775" s="34" t="str">
        <f>IF(COUNTIF(PlayerScouting!$A$2:A8775, PlayerScouting!A8775)=1, PlayerScouting!A8775, "")</f>
        <v/>
      </c>
    </row>
    <row r="8776" ht="15.75" customHeight="1">
      <c r="A8776" s="34" t="str">
        <f>IF(COUNTIF(PlayerScouting!$A$2:A8776, PlayerScouting!A8776)=1, PlayerScouting!A8776, "")</f>
        <v/>
      </c>
    </row>
    <row r="8777" ht="15.75" customHeight="1">
      <c r="A8777" s="34" t="str">
        <f>IF(COUNTIF(PlayerScouting!$A$2:A8777, PlayerScouting!A8777)=1, PlayerScouting!A8777, "")</f>
        <v/>
      </c>
    </row>
    <row r="8778" ht="15.75" customHeight="1">
      <c r="A8778" s="34" t="str">
        <f>IF(COUNTIF(PlayerScouting!$A$2:A8778, PlayerScouting!A8778)=1, PlayerScouting!A8778, "")</f>
        <v/>
      </c>
    </row>
    <row r="8779" ht="15.75" customHeight="1">
      <c r="A8779" s="34" t="str">
        <f>IF(COUNTIF(PlayerScouting!$A$2:A8779, PlayerScouting!A8779)=1, PlayerScouting!A8779, "")</f>
        <v/>
      </c>
    </row>
    <row r="8780" ht="15.75" customHeight="1">
      <c r="A8780" s="34" t="str">
        <f>IF(COUNTIF(PlayerScouting!$A$2:A8780, PlayerScouting!A8780)=1, PlayerScouting!A8780, "")</f>
        <v/>
      </c>
    </row>
    <row r="8781" ht="15.75" customHeight="1">
      <c r="A8781" s="34" t="str">
        <f>IF(COUNTIF(PlayerScouting!$A$2:A8781, PlayerScouting!A8781)=1, PlayerScouting!A8781, "")</f>
        <v/>
      </c>
    </row>
    <row r="8782" ht="15.75" customHeight="1">
      <c r="A8782" s="34" t="str">
        <f>IF(COUNTIF(PlayerScouting!$A$2:A8782, PlayerScouting!A8782)=1, PlayerScouting!A8782, "")</f>
        <v/>
      </c>
    </row>
    <row r="8783" ht="15.75" customHeight="1">
      <c r="A8783" s="34" t="str">
        <f>IF(COUNTIF(PlayerScouting!$A$2:A8783, PlayerScouting!A8783)=1, PlayerScouting!A8783, "")</f>
        <v/>
      </c>
    </row>
    <row r="8784" ht="15.75" customHeight="1">
      <c r="A8784" s="34" t="str">
        <f>IF(COUNTIF(PlayerScouting!$A$2:A8784, PlayerScouting!A8784)=1, PlayerScouting!A8784, "")</f>
        <v/>
      </c>
    </row>
    <row r="8785" ht="15.75" customHeight="1">
      <c r="A8785" s="34" t="str">
        <f>IF(COUNTIF(PlayerScouting!$A$2:A8785, PlayerScouting!A8785)=1, PlayerScouting!A8785, "")</f>
        <v/>
      </c>
    </row>
    <row r="8786" ht="15.75" customHeight="1">
      <c r="A8786" s="34" t="str">
        <f>IF(COUNTIF(PlayerScouting!$A$2:A8786, PlayerScouting!A8786)=1, PlayerScouting!A8786, "")</f>
        <v/>
      </c>
    </row>
    <row r="8787" ht="15.75" customHeight="1">
      <c r="A8787" s="34" t="str">
        <f>IF(COUNTIF(PlayerScouting!$A$2:A8787, PlayerScouting!A8787)=1, PlayerScouting!A8787, "")</f>
        <v/>
      </c>
    </row>
    <row r="8788" ht="15.75" customHeight="1">
      <c r="A8788" s="34" t="str">
        <f>IF(COUNTIF(PlayerScouting!$A$2:A8788, PlayerScouting!A8788)=1, PlayerScouting!A8788, "")</f>
        <v/>
      </c>
    </row>
    <row r="8789" ht="15.75" customHeight="1">
      <c r="A8789" s="34" t="str">
        <f>IF(COUNTIF(PlayerScouting!$A$2:A8789, PlayerScouting!A8789)=1, PlayerScouting!A8789, "")</f>
        <v/>
      </c>
    </row>
    <row r="8790" ht="15.75" customHeight="1">
      <c r="A8790" s="34" t="str">
        <f>IF(COUNTIF(PlayerScouting!$A$2:A8790, PlayerScouting!A8790)=1, PlayerScouting!A8790, "")</f>
        <v/>
      </c>
    </row>
    <row r="8791" ht="15.75" customHeight="1">
      <c r="A8791" s="34" t="str">
        <f>IF(COUNTIF(PlayerScouting!$A$2:A8791, PlayerScouting!A8791)=1, PlayerScouting!A8791, "")</f>
        <v/>
      </c>
    </row>
    <row r="8792" ht="15.75" customHeight="1">
      <c r="A8792" s="34" t="str">
        <f>IF(COUNTIF(PlayerScouting!$A$2:A8792, PlayerScouting!A8792)=1, PlayerScouting!A8792, "")</f>
        <v/>
      </c>
    </row>
    <row r="8793" ht="15.75" customHeight="1">
      <c r="A8793" s="34" t="str">
        <f>IF(COUNTIF(PlayerScouting!$A$2:A8793, PlayerScouting!A8793)=1, PlayerScouting!A8793, "")</f>
        <v/>
      </c>
    </row>
    <row r="8794" ht="15.75" customHeight="1">
      <c r="A8794" s="34" t="str">
        <f>IF(COUNTIF(PlayerScouting!$A$2:A8794, PlayerScouting!A8794)=1, PlayerScouting!A8794, "")</f>
        <v/>
      </c>
    </row>
    <row r="8795" ht="15.75" customHeight="1">
      <c r="A8795" s="34" t="str">
        <f>IF(COUNTIF(PlayerScouting!$A$2:A8795, PlayerScouting!A8795)=1, PlayerScouting!A8795, "")</f>
        <v/>
      </c>
    </row>
    <row r="8796" ht="15.75" customHeight="1">
      <c r="A8796" s="34" t="str">
        <f>IF(COUNTIF(PlayerScouting!$A$2:A8796, PlayerScouting!A8796)=1, PlayerScouting!A8796, "")</f>
        <v/>
      </c>
    </row>
    <row r="8797" ht="15.75" customHeight="1">
      <c r="A8797" s="34" t="str">
        <f>IF(COUNTIF(PlayerScouting!$A$2:A8797, PlayerScouting!A8797)=1, PlayerScouting!A8797, "")</f>
        <v/>
      </c>
    </row>
    <row r="8798" ht="15.75" customHeight="1">
      <c r="A8798" s="34" t="str">
        <f>IF(COUNTIF(PlayerScouting!$A$2:A8798, PlayerScouting!A8798)=1, PlayerScouting!A8798, "")</f>
        <v/>
      </c>
    </row>
    <row r="8799" ht="15.75" customHeight="1">
      <c r="A8799" s="34" t="str">
        <f>IF(COUNTIF(PlayerScouting!$A$2:A8799, PlayerScouting!A8799)=1, PlayerScouting!A8799, "")</f>
        <v/>
      </c>
    </row>
    <row r="8800" ht="15.75" customHeight="1">
      <c r="A8800" s="34" t="str">
        <f>IF(COUNTIF(PlayerScouting!$A$2:A8800, PlayerScouting!A8800)=1, PlayerScouting!A8800, "")</f>
        <v/>
      </c>
    </row>
    <row r="8801" ht="15.75" customHeight="1">
      <c r="A8801" s="34" t="str">
        <f>IF(COUNTIF(PlayerScouting!$A$2:A8801, PlayerScouting!A8801)=1, PlayerScouting!A8801, "")</f>
        <v/>
      </c>
    </row>
    <row r="8802" ht="15.75" customHeight="1">
      <c r="A8802" s="34" t="str">
        <f>IF(COUNTIF(PlayerScouting!$A$2:A8802, PlayerScouting!A8802)=1, PlayerScouting!A8802, "")</f>
        <v/>
      </c>
    </row>
    <row r="8803" ht="15.75" customHeight="1">
      <c r="A8803" s="34" t="str">
        <f>IF(COUNTIF(PlayerScouting!$A$2:A8803, PlayerScouting!A8803)=1, PlayerScouting!A8803, "")</f>
        <v/>
      </c>
    </row>
    <row r="8804" ht="15.75" customHeight="1">
      <c r="A8804" s="34" t="str">
        <f>IF(COUNTIF(PlayerScouting!$A$2:A8804, PlayerScouting!A8804)=1, PlayerScouting!A8804, "")</f>
        <v/>
      </c>
    </row>
    <row r="8805" ht="15.75" customHeight="1">
      <c r="A8805" s="34" t="str">
        <f>IF(COUNTIF(PlayerScouting!$A$2:A8805, PlayerScouting!A8805)=1, PlayerScouting!A8805, "")</f>
        <v/>
      </c>
    </row>
    <row r="8806" ht="15.75" customHeight="1">
      <c r="A8806" s="34" t="str">
        <f>IF(COUNTIF(PlayerScouting!$A$2:A8806, PlayerScouting!A8806)=1, PlayerScouting!A8806, "")</f>
        <v/>
      </c>
    </row>
    <row r="8807" ht="15.75" customHeight="1">
      <c r="A8807" s="34" t="str">
        <f>IF(COUNTIF(PlayerScouting!$A$2:A8807, PlayerScouting!A8807)=1, PlayerScouting!A8807, "")</f>
        <v/>
      </c>
    </row>
    <row r="8808" ht="15.75" customHeight="1">
      <c r="A8808" s="34" t="str">
        <f>IF(COUNTIF(PlayerScouting!$A$2:A8808, PlayerScouting!A8808)=1, PlayerScouting!A8808, "")</f>
        <v/>
      </c>
    </row>
    <row r="8809" ht="15.75" customHeight="1">
      <c r="A8809" s="34" t="str">
        <f>IF(COUNTIF(PlayerScouting!$A$2:A8809, PlayerScouting!A8809)=1, PlayerScouting!A8809, "")</f>
        <v/>
      </c>
    </row>
    <row r="8810" ht="15.75" customHeight="1">
      <c r="A8810" s="34" t="str">
        <f>IF(COUNTIF(PlayerScouting!$A$2:A8810, PlayerScouting!A8810)=1, PlayerScouting!A8810, "")</f>
        <v/>
      </c>
    </row>
    <row r="8811" ht="15.75" customHeight="1">
      <c r="A8811" s="34" t="str">
        <f>IF(COUNTIF(PlayerScouting!$A$2:A8811, PlayerScouting!A8811)=1, PlayerScouting!A8811, "")</f>
        <v/>
      </c>
    </row>
    <row r="8812" ht="15.75" customHeight="1">
      <c r="A8812" s="34" t="str">
        <f>IF(COUNTIF(PlayerScouting!$A$2:A8812, PlayerScouting!A8812)=1, PlayerScouting!A8812, "")</f>
        <v/>
      </c>
    </row>
    <row r="8813" ht="15.75" customHeight="1">
      <c r="A8813" s="34" t="str">
        <f>IF(COUNTIF(PlayerScouting!$A$2:A8813, PlayerScouting!A8813)=1, PlayerScouting!A8813, "")</f>
        <v/>
      </c>
    </row>
    <row r="8814" ht="15.75" customHeight="1">
      <c r="A8814" s="34" t="str">
        <f>IF(COUNTIF(PlayerScouting!$A$2:A8814, PlayerScouting!A8814)=1, PlayerScouting!A8814, "")</f>
        <v/>
      </c>
    </row>
    <row r="8815" ht="15.75" customHeight="1">
      <c r="A8815" s="34" t="str">
        <f>IF(COUNTIF(PlayerScouting!$A$2:A8815, PlayerScouting!A8815)=1, PlayerScouting!A8815, "")</f>
        <v/>
      </c>
    </row>
    <row r="8816" ht="15.75" customHeight="1">
      <c r="A8816" s="34" t="str">
        <f>IF(COUNTIF(PlayerScouting!$A$2:A8816, PlayerScouting!A8816)=1, PlayerScouting!A8816, "")</f>
        <v/>
      </c>
    </row>
    <row r="8817" ht="15.75" customHeight="1">
      <c r="A8817" s="34" t="str">
        <f>IF(COUNTIF(PlayerScouting!$A$2:A8817, PlayerScouting!A8817)=1, PlayerScouting!A8817, "")</f>
        <v/>
      </c>
    </row>
    <row r="8818" ht="15.75" customHeight="1">
      <c r="A8818" s="34" t="str">
        <f>IF(COUNTIF(PlayerScouting!$A$2:A8818, PlayerScouting!A8818)=1, PlayerScouting!A8818, "")</f>
        <v/>
      </c>
    </row>
    <row r="8819" ht="15.75" customHeight="1">
      <c r="A8819" s="34" t="str">
        <f>IF(COUNTIF(PlayerScouting!$A$2:A8819, PlayerScouting!A8819)=1, PlayerScouting!A8819, "")</f>
        <v/>
      </c>
    </row>
    <row r="8820" ht="15.75" customHeight="1">
      <c r="A8820" s="34" t="str">
        <f>IF(COUNTIF(PlayerScouting!$A$2:A8820, PlayerScouting!A8820)=1, PlayerScouting!A8820, "")</f>
        <v/>
      </c>
    </row>
    <row r="8821" ht="15.75" customHeight="1">
      <c r="A8821" s="34" t="str">
        <f>IF(COUNTIF(PlayerScouting!$A$2:A8821, PlayerScouting!A8821)=1, PlayerScouting!A8821, "")</f>
        <v/>
      </c>
    </row>
    <row r="8822" ht="15.75" customHeight="1">
      <c r="A8822" s="34" t="str">
        <f>IF(COUNTIF(PlayerScouting!$A$2:A8822, PlayerScouting!A8822)=1, PlayerScouting!A8822, "")</f>
        <v/>
      </c>
    </row>
    <row r="8823" ht="15.75" customHeight="1">
      <c r="A8823" s="34" t="str">
        <f>IF(COUNTIF(PlayerScouting!$A$2:A8823, PlayerScouting!A8823)=1, PlayerScouting!A8823, "")</f>
        <v/>
      </c>
    </row>
    <row r="8824" ht="15.75" customHeight="1">
      <c r="A8824" s="34" t="str">
        <f>IF(COUNTIF(PlayerScouting!$A$2:A8824, PlayerScouting!A8824)=1, PlayerScouting!A8824, "")</f>
        <v/>
      </c>
    </row>
    <row r="8825" ht="15.75" customHeight="1">
      <c r="A8825" s="34" t="str">
        <f>IF(COUNTIF(PlayerScouting!$A$2:A8825, PlayerScouting!A8825)=1, PlayerScouting!A8825, "")</f>
        <v/>
      </c>
    </row>
    <row r="8826" ht="15.75" customHeight="1">
      <c r="A8826" s="34" t="str">
        <f>IF(COUNTIF(PlayerScouting!$A$2:A8826, PlayerScouting!A8826)=1, PlayerScouting!A8826, "")</f>
        <v/>
      </c>
    </row>
    <row r="8827" ht="15.75" customHeight="1">
      <c r="A8827" s="34" t="str">
        <f>IF(COUNTIF(PlayerScouting!$A$2:A8827, PlayerScouting!A8827)=1, PlayerScouting!A8827, "")</f>
        <v/>
      </c>
    </row>
    <row r="8828" ht="15.75" customHeight="1">
      <c r="A8828" s="34" t="str">
        <f>IF(COUNTIF(PlayerScouting!$A$2:A8828, PlayerScouting!A8828)=1, PlayerScouting!A8828, "")</f>
        <v/>
      </c>
    </row>
    <row r="8829" ht="15.75" customHeight="1">
      <c r="A8829" s="34" t="str">
        <f>IF(COUNTIF(PlayerScouting!$A$2:A8829, PlayerScouting!A8829)=1, PlayerScouting!A8829, "")</f>
        <v/>
      </c>
    </row>
    <row r="8830" ht="15.75" customHeight="1">
      <c r="A8830" s="34" t="str">
        <f>IF(COUNTIF(PlayerScouting!$A$2:A8830, PlayerScouting!A8830)=1, PlayerScouting!A8830, "")</f>
        <v/>
      </c>
    </row>
    <row r="8831" ht="15.75" customHeight="1">
      <c r="A8831" s="34" t="str">
        <f>IF(COUNTIF(PlayerScouting!$A$2:A8831, PlayerScouting!A8831)=1, PlayerScouting!A8831, "")</f>
        <v/>
      </c>
    </row>
    <row r="8832" ht="15.75" customHeight="1">
      <c r="A8832" s="34" t="str">
        <f>IF(COUNTIF(PlayerScouting!$A$2:A8832, PlayerScouting!A8832)=1, PlayerScouting!A8832, "")</f>
        <v/>
      </c>
    </row>
    <row r="8833" ht="15.75" customHeight="1">
      <c r="A8833" s="34" t="str">
        <f>IF(COUNTIF(PlayerScouting!$A$2:A8833, PlayerScouting!A8833)=1, PlayerScouting!A8833, "")</f>
        <v/>
      </c>
    </row>
    <row r="8834" ht="15.75" customHeight="1">
      <c r="A8834" s="34" t="str">
        <f>IF(COUNTIF(PlayerScouting!$A$2:A8834, PlayerScouting!A8834)=1, PlayerScouting!A8834, "")</f>
        <v/>
      </c>
    </row>
    <row r="8835" ht="15.75" customHeight="1">
      <c r="A8835" s="34" t="str">
        <f>IF(COUNTIF(PlayerScouting!$A$2:A8835, PlayerScouting!A8835)=1, PlayerScouting!A8835, "")</f>
        <v/>
      </c>
    </row>
    <row r="8836" ht="15.75" customHeight="1">
      <c r="A8836" s="34" t="str">
        <f>IF(COUNTIF(PlayerScouting!$A$2:A8836, PlayerScouting!A8836)=1, PlayerScouting!A8836, "")</f>
        <v/>
      </c>
    </row>
    <row r="8837" ht="15.75" customHeight="1">
      <c r="A8837" s="34" t="str">
        <f>IF(COUNTIF(PlayerScouting!$A$2:A8837, PlayerScouting!A8837)=1, PlayerScouting!A8837, "")</f>
        <v/>
      </c>
    </row>
    <row r="8838" ht="15.75" customHeight="1">
      <c r="A8838" s="34" t="str">
        <f>IF(COUNTIF(PlayerScouting!$A$2:A8838, PlayerScouting!A8838)=1, PlayerScouting!A8838, "")</f>
        <v/>
      </c>
    </row>
    <row r="8839" ht="15.75" customHeight="1">
      <c r="A8839" s="34" t="str">
        <f>IF(COUNTIF(PlayerScouting!$A$2:A8839, PlayerScouting!A8839)=1, PlayerScouting!A8839, "")</f>
        <v/>
      </c>
    </row>
    <row r="8840" ht="15.75" customHeight="1">
      <c r="A8840" s="34" t="str">
        <f>IF(COUNTIF(PlayerScouting!$A$2:A8840, PlayerScouting!A8840)=1, PlayerScouting!A8840, "")</f>
        <v/>
      </c>
    </row>
    <row r="8841" ht="15.75" customHeight="1">
      <c r="A8841" s="34" t="str">
        <f>IF(COUNTIF(PlayerScouting!$A$2:A8841, PlayerScouting!A8841)=1, PlayerScouting!A8841, "")</f>
        <v/>
      </c>
    </row>
    <row r="8842" ht="15.75" customHeight="1">
      <c r="A8842" s="34" t="str">
        <f>IF(COUNTIF(PlayerScouting!$A$2:A8842, PlayerScouting!A8842)=1, PlayerScouting!A8842, "")</f>
        <v/>
      </c>
    </row>
    <row r="8843" ht="15.75" customHeight="1">
      <c r="A8843" s="34" t="str">
        <f>IF(COUNTIF(PlayerScouting!$A$2:A8843, PlayerScouting!A8843)=1, PlayerScouting!A8843, "")</f>
        <v/>
      </c>
    </row>
    <row r="8844" ht="15.75" customHeight="1">
      <c r="A8844" s="34" t="str">
        <f>IF(COUNTIF(PlayerScouting!$A$2:A8844, PlayerScouting!A8844)=1, PlayerScouting!A8844, "")</f>
        <v/>
      </c>
    </row>
    <row r="8845" ht="15.75" customHeight="1">
      <c r="A8845" s="34" t="str">
        <f>IF(COUNTIF(PlayerScouting!$A$2:A8845, PlayerScouting!A8845)=1, PlayerScouting!A8845, "")</f>
        <v/>
      </c>
    </row>
    <row r="8846" ht="15.75" customHeight="1">
      <c r="A8846" s="34" t="str">
        <f>IF(COUNTIF(PlayerScouting!$A$2:A8846, PlayerScouting!A8846)=1, PlayerScouting!A8846, "")</f>
        <v/>
      </c>
    </row>
    <row r="8847" ht="15.75" customHeight="1">
      <c r="A8847" s="34" t="str">
        <f>IF(COUNTIF(PlayerScouting!$A$2:A8847, PlayerScouting!A8847)=1, PlayerScouting!A8847, "")</f>
        <v/>
      </c>
    </row>
    <row r="8848" ht="15.75" customHeight="1">
      <c r="A8848" s="34" t="str">
        <f>IF(COUNTIF(PlayerScouting!$A$2:A8848, PlayerScouting!A8848)=1, PlayerScouting!A8848, "")</f>
        <v/>
      </c>
    </row>
    <row r="8849" ht="15.75" customHeight="1">
      <c r="A8849" s="34" t="str">
        <f>IF(COUNTIF(PlayerScouting!$A$2:A8849, PlayerScouting!A8849)=1, PlayerScouting!A8849, "")</f>
        <v/>
      </c>
    </row>
    <row r="8850" ht="15.75" customHeight="1">
      <c r="A8850" s="34" t="str">
        <f>IF(COUNTIF(PlayerScouting!$A$2:A8850, PlayerScouting!A8850)=1, PlayerScouting!A8850, "")</f>
        <v/>
      </c>
    </row>
    <row r="8851" ht="15.75" customHeight="1">
      <c r="A8851" s="34" t="str">
        <f>IF(COUNTIF(PlayerScouting!$A$2:A8851, PlayerScouting!A8851)=1, PlayerScouting!A8851, "")</f>
        <v/>
      </c>
    </row>
    <row r="8852" ht="15.75" customHeight="1">
      <c r="A8852" s="34" t="str">
        <f>IF(COUNTIF(PlayerScouting!$A$2:A8852, PlayerScouting!A8852)=1, PlayerScouting!A8852, "")</f>
        <v/>
      </c>
    </row>
    <row r="8853" ht="15.75" customHeight="1">
      <c r="A8853" s="34" t="str">
        <f>IF(COUNTIF(PlayerScouting!$A$2:A8853, PlayerScouting!A8853)=1, PlayerScouting!A8853, "")</f>
        <v/>
      </c>
    </row>
    <row r="8854" ht="15.75" customHeight="1">
      <c r="A8854" s="34" t="str">
        <f>IF(COUNTIF(PlayerScouting!$A$2:A8854, PlayerScouting!A8854)=1, PlayerScouting!A8854, "")</f>
        <v/>
      </c>
    </row>
    <row r="8855" ht="15.75" customHeight="1">
      <c r="A8855" s="34" t="str">
        <f>IF(COUNTIF(PlayerScouting!$A$2:A8855, PlayerScouting!A8855)=1, PlayerScouting!A8855, "")</f>
        <v/>
      </c>
    </row>
    <row r="8856" ht="15.75" customHeight="1">
      <c r="A8856" s="34" t="str">
        <f>IF(COUNTIF(PlayerScouting!$A$2:A8856, PlayerScouting!A8856)=1, PlayerScouting!A8856, "")</f>
        <v/>
      </c>
    </row>
    <row r="8857" ht="15.75" customHeight="1">
      <c r="A8857" s="34" t="str">
        <f>IF(COUNTIF(PlayerScouting!$A$2:A8857, PlayerScouting!A8857)=1, PlayerScouting!A8857, "")</f>
        <v/>
      </c>
    </row>
    <row r="8858" ht="15.75" customHeight="1">
      <c r="A8858" s="34" t="str">
        <f>IF(COUNTIF(PlayerScouting!$A$2:A8858, PlayerScouting!A8858)=1, PlayerScouting!A8858, "")</f>
        <v/>
      </c>
    </row>
    <row r="8859" ht="15.75" customHeight="1">
      <c r="A8859" s="34" t="str">
        <f>IF(COUNTIF(PlayerScouting!$A$2:A8859, PlayerScouting!A8859)=1, PlayerScouting!A8859, "")</f>
        <v/>
      </c>
    </row>
    <row r="8860" ht="15.75" customHeight="1">
      <c r="A8860" s="34" t="str">
        <f>IF(COUNTIF(PlayerScouting!$A$2:A8860, PlayerScouting!A8860)=1, PlayerScouting!A8860, "")</f>
        <v/>
      </c>
    </row>
    <row r="8861" ht="15.75" customHeight="1">
      <c r="A8861" s="34" t="str">
        <f>IF(COUNTIF(PlayerScouting!$A$2:A8861, PlayerScouting!A8861)=1, PlayerScouting!A8861, "")</f>
        <v/>
      </c>
    </row>
    <row r="8862" ht="15.75" customHeight="1">
      <c r="A8862" s="34" t="str">
        <f>IF(COUNTIF(PlayerScouting!$A$2:A8862, PlayerScouting!A8862)=1, PlayerScouting!A8862, "")</f>
        <v/>
      </c>
    </row>
    <row r="8863" ht="15.75" customHeight="1">
      <c r="A8863" s="34" t="str">
        <f>IF(COUNTIF(PlayerScouting!$A$2:A8863, PlayerScouting!A8863)=1, PlayerScouting!A8863, "")</f>
        <v/>
      </c>
    </row>
    <row r="8864" ht="15.75" customHeight="1">
      <c r="A8864" s="34" t="str">
        <f>IF(COUNTIF(PlayerScouting!$A$2:A8864, PlayerScouting!A8864)=1, PlayerScouting!A8864, "")</f>
        <v/>
      </c>
    </row>
    <row r="8865" ht="15.75" customHeight="1">
      <c r="A8865" s="34" t="str">
        <f>IF(COUNTIF(PlayerScouting!$A$2:A8865, PlayerScouting!A8865)=1, PlayerScouting!A8865, "")</f>
        <v/>
      </c>
    </row>
    <row r="8866" ht="15.75" customHeight="1">
      <c r="A8866" s="34" t="str">
        <f>IF(COUNTIF(PlayerScouting!$A$2:A8866, PlayerScouting!A8866)=1, PlayerScouting!A8866, "")</f>
        <v/>
      </c>
    </row>
    <row r="8867" ht="15.75" customHeight="1">
      <c r="A8867" s="34" t="str">
        <f>IF(COUNTIF(PlayerScouting!$A$2:A8867, PlayerScouting!A8867)=1, PlayerScouting!A8867, "")</f>
        <v/>
      </c>
    </row>
    <row r="8868" ht="15.75" customHeight="1">
      <c r="A8868" s="34" t="str">
        <f>IF(COUNTIF(PlayerScouting!$A$2:A8868, PlayerScouting!A8868)=1, PlayerScouting!A8868, "")</f>
        <v/>
      </c>
    </row>
    <row r="8869" ht="15.75" customHeight="1">
      <c r="A8869" s="34" t="str">
        <f>IF(COUNTIF(PlayerScouting!$A$2:A8869, PlayerScouting!A8869)=1, PlayerScouting!A8869, "")</f>
        <v/>
      </c>
    </row>
    <row r="8870" ht="15.75" customHeight="1">
      <c r="A8870" s="34" t="str">
        <f>IF(COUNTIF(PlayerScouting!$A$2:A8870, PlayerScouting!A8870)=1, PlayerScouting!A8870, "")</f>
        <v/>
      </c>
    </row>
    <row r="8871" ht="15.75" customHeight="1">
      <c r="A8871" s="34" t="str">
        <f>IF(COUNTIF(PlayerScouting!$A$2:A8871, PlayerScouting!A8871)=1, PlayerScouting!A8871, "")</f>
        <v/>
      </c>
    </row>
    <row r="8872" ht="15.75" customHeight="1">
      <c r="A8872" s="34" t="str">
        <f>IF(COUNTIF(PlayerScouting!$A$2:A8872, PlayerScouting!A8872)=1, PlayerScouting!A8872, "")</f>
        <v/>
      </c>
    </row>
    <row r="8873" ht="15.75" customHeight="1">
      <c r="A8873" s="34" t="str">
        <f>IF(COUNTIF(PlayerScouting!$A$2:A8873, PlayerScouting!A8873)=1, PlayerScouting!A8873, "")</f>
        <v/>
      </c>
    </row>
    <row r="8874" ht="15.75" customHeight="1">
      <c r="A8874" s="34" t="str">
        <f>IF(COUNTIF(PlayerScouting!$A$2:A8874, PlayerScouting!A8874)=1, PlayerScouting!A8874, "")</f>
        <v/>
      </c>
    </row>
    <row r="8875" ht="15.75" customHeight="1">
      <c r="A8875" s="34" t="str">
        <f>IF(COUNTIF(PlayerScouting!$A$2:A8875, PlayerScouting!A8875)=1, PlayerScouting!A8875, "")</f>
        <v/>
      </c>
    </row>
    <row r="8876" ht="15.75" customHeight="1">
      <c r="A8876" s="34" t="str">
        <f>IF(COUNTIF(PlayerScouting!$A$2:A8876, PlayerScouting!A8876)=1, PlayerScouting!A8876, "")</f>
        <v/>
      </c>
    </row>
    <row r="8877" ht="15.75" customHeight="1">
      <c r="A8877" s="34" t="str">
        <f>IF(COUNTIF(PlayerScouting!$A$2:A8877, PlayerScouting!A8877)=1, PlayerScouting!A8877, "")</f>
        <v/>
      </c>
    </row>
    <row r="8878" ht="15.75" customHeight="1">
      <c r="A8878" s="34" t="str">
        <f>IF(COUNTIF(PlayerScouting!$A$2:A8878, PlayerScouting!A8878)=1, PlayerScouting!A8878, "")</f>
        <v/>
      </c>
    </row>
    <row r="8879" ht="15.75" customHeight="1">
      <c r="A8879" s="34" t="str">
        <f>IF(COUNTIF(PlayerScouting!$A$2:A8879, PlayerScouting!A8879)=1, PlayerScouting!A8879, "")</f>
        <v/>
      </c>
    </row>
    <row r="8880" ht="15.75" customHeight="1">
      <c r="A8880" s="34" t="str">
        <f>IF(COUNTIF(PlayerScouting!$A$2:A8880, PlayerScouting!A8880)=1, PlayerScouting!A8880, "")</f>
        <v/>
      </c>
    </row>
    <row r="8881" ht="15.75" customHeight="1">
      <c r="A8881" s="34" t="str">
        <f>IF(COUNTIF(PlayerScouting!$A$2:A8881, PlayerScouting!A8881)=1, PlayerScouting!A8881, "")</f>
        <v/>
      </c>
    </row>
    <row r="8882" ht="15.75" customHeight="1">
      <c r="A8882" s="34" t="str">
        <f>IF(COUNTIF(PlayerScouting!$A$2:A8882, PlayerScouting!A8882)=1, PlayerScouting!A8882, "")</f>
        <v/>
      </c>
    </row>
    <row r="8883" ht="15.75" customHeight="1">
      <c r="A8883" s="34" t="str">
        <f>IF(COUNTIF(PlayerScouting!$A$2:A8883, PlayerScouting!A8883)=1, PlayerScouting!A8883, "")</f>
        <v/>
      </c>
    </row>
    <row r="8884" ht="15.75" customHeight="1">
      <c r="A8884" s="34" t="str">
        <f>IF(COUNTIF(PlayerScouting!$A$2:A8884, PlayerScouting!A8884)=1, PlayerScouting!A8884, "")</f>
        <v/>
      </c>
    </row>
    <row r="8885" ht="15.75" customHeight="1">
      <c r="A8885" s="34" t="str">
        <f>IF(COUNTIF(PlayerScouting!$A$2:A8885, PlayerScouting!A8885)=1, PlayerScouting!A8885, "")</f>
        <v/>
      </c>
    </row>
    <row r="8886" ht="15.75" customHeight="1">
      <c r="A8886" s="34" t="str">
        <f>IF(COUNTIF(PlayerScouting!$A$2:A8886, PlayerScouting!A8886)=1, PlayerScouting!A8886, "")</f>
        <v/>
      </c>
    </row>
    <row r="8887" ht="15.75" customHeight="1">
      <c r="A8887" s="34" t="str">
        <f>IF(COUNTIF(PlayerScouting!$A$2:A8887, PlayerScouting!A8887)=1, PlayerScouting!A8887, "")</f>
        <v/>
      </c>
    </row>
    <row r="8888" ht="15.75" customHeight="1">
      <c r="A8888" s="34" t="str">
        <f>IF(COUNTIF(PlayerScouting!$A$2:A8888, PlayerScouting!A8888)=1, PlayerScouting!A8888, "")</f>
        <v/>
      </c>
    </row>
    <row r="8889" ht="15.75" customHeight="1">
      <c r="A8889" s="34" t="str">
        <f>IF(COUNTIF(PlayerScouting!$A$2:A8889, PlayerScouting!A8889)=1, PlayerScouting!A8889, "")</f>
        <v/>
      </c>
    </row>
    <row r="8890" ht="15.75" customHeight="1">
      <c r="A8890" s="34" t="str">
        <f>IF(COUNTIF(PlayerScouting!$A$2:A8890, PlayerScouting!A8890)=1, PlayerScouting!A8890, "")</f>
        <v/>
      </c>
    </row>
    <row r="8891" ht="15.75" customHeight="1">
      <c r="A8891" s="34" t="str">
        <f>IF(COUNTIF(PlayerScouting!$A$2:A8891, PlayerScouting!A8891)=1, PlayerScouting!A8891, "")</f>
        <v/>
      </c>
    </row>
    <row r="8892" ht="15.75" customHeight="1">
      <c r="A8892" s="34" t="str">
        <f>IF(COUNTIF(PlayerScouting!$A$2:A8892, PlayerScouting!A8892)=1, PlayerScouting!A8892, "")</f>
        <v/>
      </c>
    </row>
    <row r="8893" ht="15.75" customHeight="1">
      <c r="A8893" s="34" t="str">
        <f>IF(COUNTIF(PlayerScouting!$A$2:A8893, PlayerScouting!A8893)=1, PlayerScouting!A8893, "")</f>
        <v/>
      </c>
    </row>
    <row r="8894" ht="15.75" customHeight="1">
      <c r="A8894" s="34" t="str">
        <f>IF(COUNTIF(PlayerScouting!$A$2:A8894, PlayerScouting!A8894)=1, PlayerScouting!A8894, "")</f>
        <v/>
      </c>
    </row>
    <row r="8895" ht="15.75" customHeight="1">
      <c r="A8895" s="34" t="str">
        <f>IF(COUNTIF(PlayerScouting!$A$2:A8895, PlayerScouting!A8895)=1, PlayerScouting!A8895, "")</f>
        <v/>
      </c>
    </row>
    <row r="8896" ht="15.75" customHeight="1">
      <c r="A8896" s="34" t="str">
        <f>IF(COUNTIF(PlayerScouting!$A$2:A8896, PlayerScouting!A8896)=1, PlayerScouting!A8896, "")</f>
        <v/>
      </c>
    </row>
    <row r="8897" ht="15.75" customHeight="1">
      <c r="A8897" s="34" t="str">
        <f>IF(COUNTIF(PlayerScouting!$A$2:A8897, PlayerScouting!A8897)=1, PlayerScouting!A8897, "")</f>
        <v/>
      </c>
    </row>
    <row r="8898" ht="15.75" customHeight="1">
      <c r="A8898" s="34" t="str">
        <f>IF(COUNTIF(PlayerScouting!$A$2:A8898, PlayerScouting!A8898)=1, PlayerScouting!A8898, "")</f>
        <v/>
      </c>
    </row>
    <row r="8899" ht="15.75" customHeight="1">
      <c r="A8899" s="34" t="str">
        <f>IF(COUNTIF(PlayerScouting!$A$2:A8899, PlayerScouting!A8899)=1, PlayerScouting!A8899, "")</f>
        <v/>
      </c>
    </row>
    <row r="8900" ht="15.75" customHeight="1">
      <c r="A8900" s="34" t="str">
        <f>IF(COUNTIF(PlayerScouting!$A$2:A8900, PlayerScouting!A8900)=1, PlayerScouting!A8900, "")</f>
        <v/>
      </c>
    </row>
    <row r="8901" ht="15.75" customHeight="1">
      <c r="A8901" s="34" t="str">
        <f>IF(COUNTIF(PlayerScouting!$A$2:A8901, PlayerScouting!A8901)=1, PlayerScouting!A8901, "")</f>
        <v/>
      </c>
    </row>
    <row r="8902" ht="15.75" customHeight="1">
      <c r="A8902" s="34" t="str">
        <f>IF(COUNTIF(PlayerScouting!$A$2:A8902, PlayerScouting!A8902)=1, PlayerScouting!A8902, "")</f>
        <v/>
      </c>
    </row>
    <row r="8903" ht="15.75" customHeight="1">
      <c r="A8903" s="34" t="str">
        <f>IF(COUNTIF(PlayerScouting!$A$2:A8903, PlayerScouting!A8903)=1, PlayerScouting!A8903, "")</f>
        <v/>
      </c>
    </row>
    <row r="8904" ht="15.75" customHeight="1">
      <c r="A8904" s="34" t="str">
        <f>IF(COUNTIF(PlayerScouting!$A$2:A8904, PlayerScouting!A8904)=1, PlayerScouting!A8904, "")</f>
        <v/>
      </c>
    </row>
    <row r="8905" ht="15.75" customHeight="1">
      <c r="A8905" s="34" t="str">
        <f>IF(COUNTIF(PlayerScouting!$A$2:A8905, PlayerScouting!A8905)=1, PlayerScouting!A8905, "")</f>
        <v/>
      </c>
    </row>
    <row r="8906" ht="15.75" customHeight="1">
      <c r="A8906" s="34" t="str">
        <f>IF(COUNTIF(PlayerScouting!$A$2:A8906, PlayerScouting!A8906)=1, PlayerScouting!A8906, "")</f>
        <v/>
      </c>
    </row>
    <row r="8907" ht="15.75" customHeight="1">
      <c r="A8907" s="34" t="str">
        <f>IF(COUNTIF(PlayerScouting!$A$2:A8907, PlayerScouting!A8907)=1, PlayerScouting!A8907, "")</f>
        <v/>
      </c>
    </row>
    <row r="8908" ht="15.75" customHeight="1">
      <c r="A8908" s="34" t="str">
        <f>IF(COUNTIF(PlayerScouting!$A$2:A8908, PlayerScouting!A8908)=1, PlayerScouting!A8908, "")</f>
        <v/>
      </c>
    </row>
    <row r="8909" ht="15.75" customHeight="1">
      <c r="A8909" s="34" t="str">
        <f>IF(COUNTIF(PlayerScouting!$A$2:A8909, PlayerScouting!A8909)=1, PlayerScouting!A8909, "")</f>
        <v/>
      </c>
    </row>
    <row r="8910" ht="15.75" customHeight="1">
      <c r="A8910" s="34" t="str">
        <f>IF(COUNTIF(PlayerScouting!$A$2:A8910, PlayerScouting!A8910)=1, PlayerScouting!A8910, "")</f>
        <v/>
      </c>
    </row>
    <row r="8911" ht="15.75" customHeight="1">
      <c r="A8911" s="34" t="str">
        <f>IF(COUNTIF(PlayerScouting!$A$2:A8911, PlayerScouting!A8911)=1, PlayerScouting!A8911, "")</f>
        <v/>
      </c>
    </row>
    <row r="8912" ht="15.75" customHeight="1">
      <c r="A8912" s="34" t="str">
        <f>IF(COUNTIF(PlayerScouting!$A$2:A8912, PlayerScouting!A8912)=1, PlayerScouting!A8912, "")</f>
        <v/>
      </c>
    </row>
    <row r="8913" ht="15.75" customHeight="1">
      <c r="A8913" s="34" t="str">
        <f>IF(COUNTIF(PlayerScouting!$A$2:A8913, PlayerScouting!A8913)=1, PlayerScouting!A8913, "")</f>
        <v/>
      </c>
    </row>
    <row r="8914" ht="15.75" customHeight="1">
      <c r="A8914" s="34" t="str">
        <f>IF(COUNTIF(PlayerScouting!$A$2:A8914, PlayerScouting!A8914)=1, PlayerScouting!A8914, "")</f>
        <v/>
      </c>
    </row>
    <row r="8915" ht="15.75" customHeight="1">
      <c r="A8915" s="34" t="str">
        <f>IF(COUNTIF(PlayerScouting!$A$2:A8915, PlayerScouting!A8915)=1, PlayerScouting!A8915, "")</f>
        <v/>
      </c>
    </row>
    <row r="8916" ht="15.75" customHeight="1">
      <c r="A8916" s="34" t="str">
        <f>IF(COUNTIF(PlayerScouting!$A$2:A8916, PlayerScouting!A8916)=1, PlayerScouting!A8916, "")</f>
        <v/>
      </c>
    </row>
    <row r="8917" ht="15.75" customHeight="1">
      <c r="A8917" s="34" t="str">
        <f>IF(COUNTIF(PlayerScouting!$A$2:A8917, PlayerScouting!A8917)=1, PlayerScouting!A8917, "")</f>
        <v/>
      </c>
    </row>
    <row r="8918" ht="15.75" customHeight="1">
      <c r="A8918" s="34" t="str">
        <f>IF(COUNTIF(PlayerScouting!$A$2:A8918, PlayerScouting!A8918)=1, PlayerScouting!A8918, "")</f>
        <v/>
      </c>
    </row>
    <row r="8919" ht="15.75" customHeight="1">
      <c r="A8919" s="34" t="str">
        <f>IF(COUNTIF(PlayerScouting!$A$2:A8919, PlayerScouting!A8919)=1, PlayerScouting!A8919, "")</f>
        <v/>
      </c>
    </row>
    <row r="8920" ht="15.75" customHeight="1">
      <c r="A8920" s="34" t="str">
        <f>IF(COUNTIF(PlayerScouting!$A$2:A8920, PlayerScouting!A8920)=1, PlayerScouting!A8920, "")</f>
        <v/>
      </c>
    </row>
    <row r="8921" ht="15.75" customHeight="1">
      <c r="A8921" s="34" t="str">
        <f>IF(COUNTIF(PlayerScouting!$A$2:A8921, PlayerScouting!A8921)=1, PlayerScouting!A8921, "")</f>
        <v/>
      </c>
    </row>
    <row r="8922" ht="15.75" customHeight="1">
      <c r="A8922" s="34" t="str">
        <f>IF(COUNTIF(PlayerScouting!$A$2:A8922, PlayerScouting!A8922)=1, PlayerScouting!A8922, "")</f>
        <v/>
      </c>
    </row>
    <row r="8923" ht="15.75" customHeight="1">
      <c r="A8923" s="34" t="str">
        <f>IF(COUNTIF(PlayerScouting!$A$2:A8923, PlayerScouting!A8923)=1, PlayerScouting!A8923, "")</f>
        <v/>
      </c>
    </row>
    <row r="8924" ht="15.75" customHeight="1">
      <c r="A8924" s="34" t="str">
        <f>IF(COUNTIF(PlayerScouting!$A$2:A8924, PlayerScouting!A8924)=1, PlayerScouting!A8924, "")</f>
        <v/>
      </c>
    </row>
    <row r="8925" ht="15.75" customHeight="1">
      <c r="A8925" s="34" t="str">
        <f>IF(COUNTIF(PlayerScouting!$A$2:A8925, PlayerScouting!A8925)=1, PlayerScouting!A8925, "")</f>
        <v/>
      </c>
    </row>
    <row r="8926" ht="15.75" customHeight="1">
      <c r="A8926" s="34" t="str">
        <f>IF(COUNTIF(PlayerScouting!$A$2:A8926, PlayerScouting!A8926)=1, PlayerScouting!A8926, "")</f>
        <v/>
      </c>
    </row>
    <row r="8927" ht="15.75" customHeight="1">
      <c r="A8927" s="34" t="str">
        <f>IF(COUNTIF(PlayerScouting!$A$2:A8927, PlayerScouting!A8927)=1, PlayerScouting!A8927, "")</f>
        <v/>
      </c>
    </row>
    <row r="8928" ht="15.75" customHeight="1">
      <c r="A8928" s="34" t="str">
        <f>IF(COUNTIF(PlayerScouting!$A$2:A8928, PlayerScouting!A8928)=1, PlayerScouting!A8928, "")</f>
        <v/>
      </c>
    </row>
    <row r="8929" ht="15.75" customHeight="1">
      <c r="A8929" s="34" t="str">
        <f>IF(COUNTIF(PlayerScouting!$A$2:A8929, PlayerScouting!A8929)=1, PlayerScouting!A8929, "")</f>
        <v/>
      </c>
    </row>
    <row r="8930" ht="15.75" customHeight="1">
      <c r="A8930" s="34" t="str">
        <f>IF(COUNTIF(PlayerScouting!$A$2:A8930, PlayerScouting!A8930)=1, PlayerScouting!A8930, "")</f>
        <v/>
      </c>
    </row>
    <row r="8931" ht="15.75" customHeight="1">
      <c r="A8931" s="34" t="str">
        <f>IF(COUNTIF(PlayerScouting!$A$2:A8931, PlayerScouting!A8931)=1, PlayerScouting!A8931, "")</f>
        <v/>
      </c>
    </row>
    <row r="8932" ht="15.75" customHeight="1">
      <c r="A8932" s="34" t="str">
        <f>IF(COUNTIF(PlayerScouting!$A$2:A8932, PlayerScouting!A8932)=1, PlayerScouting!A8932, "")</f>
        <v/>
      </c>
    </row>
    <row r="8933" ht="15.75" customHeight="1">
      <c r="A8933" s="34" t="str">
        <f>IF(COUNTIF(PlayerScouting!$A$2:A8933, PlayerScouting!A8933)=1, PlayerScouting!A8933, "")</f>
        <v/>
      </c>
    </row>
    <row r="8934" ht="15.75" customHeight="1">
      <c r="A8934" s="34" t="str">
        <f>IF(COUNTIF(PlayerScouting!$A$2:A8934, PlayerScouting!A8934)=1, PlayerScouting!A8934, "")</f>
        <v/>
      </c>
    </row>
    <row r="8935" ht="15.75" customHeight="1">
      <c r="A8935" s="34" t="str">
        <f>IF(COUNTIF(PlayerScouting!$A$2:A8935, PlayerScouting!A8935)=1, PlayerScouting!A8935, "")</f>
        <v/>
      </c>
    </row>
    <row r="8936" ht="15.75" customHeight="1">
      <c r="A8936" s="34" t="str">
        <f>IF(COUNTIF(PlayerScouting!$A$2:A8936, PlayerScouting!A8936)=1, PlayerScouting!A8936, "")</f>
        <v/>
      </c>
    </row>
    <row r="8937" ht="15.75" customHeight="1">
      <c r="A8937" s="34" t="str">
        <f>IF(COUNTIF(PlayerScouting!$A$2:A8937, PlayerScouting!A8937)=1, PlayerScouting!A8937, "")</f>
        <v/>
      </c>
    </row>
    <row r="8938" ht="15.75" customHeight="1">
      <c r="A8938" s="34" t="str">
        <f>IF(COUNTIF(PlayerScouting!$A$2:A8938, PlayerScouting!A8938)=1, PlayerScouting!A8938, "")</f>
        <v/>
      </c>
    </row>
    <row r="8939" ht="15.75" customHeight="1">
      <c r="A8939" s="34" t="str">
        <f>IF(COUNTIF(PlayerScouting!$A$2:A8939, PlayerScouting!A8939)=1, PlayerScouting!A8939, "")</f>
        <v/>
      </c>
    </row>
    <row r="8940" ht="15.75" customHeight="1">
      <c r="A8940" s="34" t="str">
        <f>IF(COUNTIF(PlayerScouting!$A$2:A8940, PlayerScouting!A8940)=1, PlayerScouting!A8940, "")</f>
        <v/>
      </c>
    </row>
    <row r="8941" ht="15.75" customHeight="1">
      <c r="A8941" s="34" t="str">
        <f>IF(COUNTIF(PlayerScouting!$A$2:A8941, PlayerScouting!A8941)=1, PlayerScouting!A8941, "")</f>
        <v/>
      </c>
    </row>
    <row r="8942" ht="15.75" customHeight="1">
      <c r="A8942" s="34" t="str">
        <f>IF(COUNTIF(PlayerScouting!$A$2:A8942, PlayerScouting!A8942)=1, PlayerScouting!A8942, "")</f>
        <v/>
      </c>
    </row>
    <row r="8943" ht="15.75" customHeight="1">
      <c r="A8943" s="34" t="str">
        <f>IF(COUNTIF(PlayerScouting!$A$2:A8943, PlayerScouting!A8943)=1, PlayerScouting!A8943, "")</f>
        <v/>
      </c>
    </row>
    <row r="8944" ht="15.75" customHeight="1">
      <c r="A8944" s="34" t="str">
        <f>IF(COUNTIF(PlayerScouting!$A$2:A8944, PlayerScouting!A8944)=1, PlayerScouting!A8944, "")</f>
        <v/>
      </c>
    </row>
    <row r="8945" ht="15.75" customHeight="1">
      <c r="A8945" s="34" t="str">
        <f>IF(COUNTIF(PlayerScouting!$A$2:A8945, PlayerScouting!A8945)=1, PlayerScouting!A8945, "")</f>
        <v/>
      </c>
    </row>
    <row r="8946" ht="15.75" customHeight="1">
      <c r="A8946" s="34" t="str">
        <f>IF(COUNTIF(PlayerScouting!$A$2:A8946, PlayerScouting!A8946)=1, PlayerScouting!A8946, "")</f>
        <v/>
      </c>
    </row>
    <row r="8947" ht="15.75" customHeight="1">
      <c r="A8947" s="34" t="str">
        <f>IF(COUNTIF(PlayerScouting!$A$2:A8947, PlayerScouting!A8947)=1, PlayerScouting!A8947, "")</f>
        <v/>
      </c>
    </row>
    <row r="8948" ht="15.75" customHeight="1">
      <c r="A8948" s="34" t="str">
        <f>IF(COUNTIF(PlayerScouting!$A$2:A8948, PlayerScouting!A8948)=1, PlayerScouting!A8948, "")</f>
        <v/>
      </c>
    </row>
    <row r="8949" ht="15.75" customHeight="1">
      <c r="A8949" s="34" t="str">
        <f>IF(COUNTIF(PlayerScouting!$A$2:A8949, PlayerScouting!A8949)=1, PlayerScouting!A8949, "")</f>
        <v/>
      </c>
    </row>
    <row r="8950" ht="15.75" customHeight="1">
      <c r="A8950" s="34" t="str">
        <f>IF(COUNTIF(PlayerScouting!$A$2:A8950, PlayerScouting!A8950)=1, PlayerScouting!A8950, "")</f>
        <v/>
      </c>
    </row>
    <row r="8951" ht="15.75" customHeight="1">
      <c r="A8951" s="34" t="str">
        <f>IF(COUNTIF(PlayerScouting!$A$2:A8951, PlayerScouting!A8951)=1, PlayerScouting!A8951, "")</f>
        <v/>
      </c>
    </row>
    <row r="8952" ht="15.75" customHeight="1">
      <c r="A8952" s="34" t="str">
        <f>IF(COUNTIF(PlayerScouting!$A$2:A8952, PlayerScouting!A8952)=1, PlayerScouting!A8952, "")</f>
        <v/>
      </c>
    </row>
    <row r="8953" ht="15.75" customHeight="1">
      <c r="A8953" s="34" t="str">
        <f>IF(COUNTIF(PlayerScouting!$A$2:A8953, PlayerScouting!A8953)=1, PlayerScouting!A8953, "")</f>
        <v/>
      </c>
    </row>
    <row r="8954" ht="15.75" customHeight="1">
      <c r="A8954" s="34" t="str">
        <f>IF(COUNTIF(PlayerScouting!$A$2:A8954, PlayerScouting!A8954)=1, PlayerScouting!A8954, "")</f>
        <v/>
      </c>
    </row>
    <row r="8955" ht="15.75" customHeight="1">
      <c r="A8955" s="34" t="str">
        <f>IF(COUNTIF(PlayerScouting!$A$2:A8955, PlayerScouting!A8955)=1, PlayerScouting!A8955, "")</f>
        <v/>
      </c>
    </row>
    <row r="8956" ht="15.75" customHeight="1">
      <c r="A8956" s="34" t="str">
        <f>IF(COUNTIF(PlayerScouting!$A$2:A8956, PlayerScouting!A8956)=1, PlayerScouting!A8956, "")</f>
        <v/>
      </c>
    </row>
    <row r="8957" ht="15.75" customHeight="1">
      <c r="A8957" s="34" t="str">
        <f>IF(COUNTIF(PlayerScouting!$A$2:A8957, PlayerScouting!A8957)=1, PlayerScouting!A8957, "")</f>
        <v/>
      </c>
    </row>
    <row r="8958" ht="15.75" customHeight="1">
      <c r="A8958" s="34" t="str">
        <f>IF(COUNTIF(PlayerScouting!$A$2:A8958, PlayerScouting!A8958)=1, PlayerScouting!A8958, "")</f>
        <v/>
      </c>
    </row>
    <row r="8959" ht="15.75" customHeight="1">
      <c r="A8959" s="34" t="str">
        <f>IF(COUNTIF(PlayerScouting!$A$2:A8959, PlayerScouting!A8959)=1, PlayerScouting!A8959, "")</f>
        <v/>
      </c>
    </row>
    <row r="8960" ht="15.75" customHeight="1">
      <c r="A8960" s="34" t="str">
        <f>IF(COUNTIF(PlayerScouting!$A$2:A8960, PlayerScouting!A8960)=1, PlayerScouting!A8960, "")</f>
        <v/>
      </c>
    </row>
    <row r="8961" ht="15.75" customHeight="1">
      <c r="A8961" s="34" t="str">
        <f>IF(COUNTIF(PlayerScouting!$A$2:A8961, PlayerScouting!A8961)=1, PlayerScouting!A8961, "")</f>
        <v/>
      </c>
    </row>
    <row r="8962" ht="15.75" customHeight="1">
      <c r="A8962" s="34" t="str">
        <f>IF(COUNTIF(PlayerScouting!$A$2:A8962, PlayerScouting!A8962)=1, PlayerScouting!A8962, "")</f>
        <v/>
      </c>
    </row>
    <row r="8963" ht="15.75" customHeight="1">
      <c r="A8963" s="34" t="str">
        <f>IF(COUNTIF(PlayerScouting!$A$2:A8963, PlayerScouting!A8963)=1, PlayerScouting!A8963, "")</f>
        <v/>
      </c>
    </row>
    <row r="8964" ht="15.75" customHeight="1">
      <c r="A8964" s="34" t="str">
        <f>IF(COUNTIF(PlayerScouting!$A$2:A8964, PlayerScouting!A8964)=1, PlayerScouting!A8964, "")</f>
        <v/>
      </c>
    </row>
    <row r="8965" ht="15.75" customHeight="1">
      <c r="A8965" s="34" t="str">
        <f>IF(COUNTIF(PlayerScouting!$A$2:A8965, PlayerScouting!A8965)=1, PlayerScouting!A8965, "")</f>
        <v/>
      </c>
    </row>
    <row r="8966" ht="15.75" customHeight="1">
      <c r="A8966" s="34" t="str">
        <f>IF(COUNTIF(PlayerScouting!$A$2:A8966, PlayerScouting!A8966)=1, PlayerScouting!A8966, "")</f>
        <v/>
      </c>
    </row>
    <row r="8967" ht="15.75" customHeight="1">
      <c r="A8967" s="34" t="str">
        <f>IF(COUNTIF(PlayerScouting!$A$2:A8967, PlayerScouting!A8967)=1, PlayerScouting!A8967, "")</f>
        <v/>
      </c>
    </row>
    <row r="8968" ht="15.75" customHeight="1">
      <c r="A8968" s="34" t="str">
        <f>IF(COUNTIF(PlayerScouting!$A$2:A8968, PlayerScouting!A8968)=1, PlayerScouting!A8968, "")</f>
        <v/>
      </c>
    </row>
    <row r="8969" ht="15.75" customHeight="1">
      <c r="A8969" s="34" t="str">
        <f>IF(COUNTIF(PlayerScouting!$A$2:A8969, PlayerScouting!A8969)=1, PlayerScouting!A8969, "")</f>
        <v/>
      </c>
    </row>
    <row r="8970" ht="15.75" customHeight="1">
      <c r="A8970" s="34" t="str">
        <f>IF(COUNTIF(PlayerScouting!$A$2:A8970, PlayerScouting!A8970)=1, PlayerScouting!A8970, "")</f>
        <v/>
      </c>
    </row>
    <row r="8971" ht="15.75" customHeight="1">
      <c r="A8971" s="34" t="str">
        <f>IF(COUNTIF(PlayerScouting!$A$2:A8971, PlayerScouting!A8971)=1, PlayerScouting!A8971, "")</f>
        <v/>
      </c>
    </row>
    <row r="8972" ht="15.75" customHeight="1">
      <c r="A8972" s="34" t="str">
        <f>IF(COUNTIF(PlayerScouting!$A$2:A8972, PlayerScouting!A8972)=1, PlayerScouting!A8972, "")</f>
        <v/>
      </c>
    </row>
    <row r="8973" ht="15.75" customHeight="1">
      <c r="A8973" s="34" t="str">
        <f>IF(COUNTIF(PlayerScouting!$A$2:A8973, PlayerScouting!A8973)=1, PlayerScouting!A8973, "")</f>
        <v/>
      </c>
    </row>
    <row r="8974" ht="15.75" customHeight="1">
      <c r="A8974" s="34" t="str">
        <f>IF(COUNTIF(PlayerScouting!$A$2:A8974, PlayerScouting!A8974)=1, PlayerScouting!A8974, "")</f>
        <v/>
      </c>
    </row>
    <row r="8975" ht="15.75" customHeight="1">
      <c r="A8975" s="34" t="str">
        <f>IF(COUNTIF(PlayerScouting!$A$2:A8975, PlayerScouting!A8975)=1, PlayerScouting!A8975, "")</f>
        <v/>
      </c>
    </row>
    <row r="8976" ht="15.75" customHeight="1">
      <c r="A8976" s="34" t="str">
        <f>IF(COUNTIF(PlayerScouting!$A$2:A8976, PlayerScouting!A8976)=1, PlayerScouting!A8976, "")</f>
        <v/>
      </c>
    </row>
    <row r="8977" ht="15.75" customHeight="1">
      <c r="A8977" s="34" t="str">
        <f>IF(COUNTIF(PlayerScouting!$A$2:A8977, PlayerScouting!A8977)=1, PlayerScouting!A8977, "")</f>
        <v/>
      </c>
    </row>
    <row r="8978" ht="15.75" customHeight="1">
      <c r="A8978" s="34" t="str">
        <f>IF(COUNTIF(PlayerScouting!$A$2:A8978, PlayerScouting!A8978)=1, PlayerScouting!A8978, "")</f>
        <v/>
      </c>
    </row>
    <row r="8979" ht="15.75" customHeight="1">
      <c r="A8979" s="34" t="str">
        <f>IF(COUNTIF(PlayerScouting!$A$2:A8979, PlayerScouting!A8979)=1, PlayerScouting!A8979, "")</f>
        <v/>
      </c>
    </row>
    <row r="8980" ht="15.75" customHeight="1">
      <c r="A8980" s="34" t="str">
        <f>IF(COUNTIF(PlayerScouting!$A$2:A8980, PlayerScouting!A8980)=1, PlayerScouting!A8980, "")</f>
        <v/>
      </c>
    </row>
    <row r="8981" ht="15.75" customHeight="1">
      <c r="A8981" s="34" t="str">
        <f>IF(COUNTIF(PlayerScouting!$A$2:A8981, PlayerScouting!A8981)=1, PlayerScouting!A8981, "")</f>
        <v/>
      </c>
    </row>
    <row r="8982" ht="15.75" customHeight="1">
      <c r="A8982" s="34" t="str">
        <f>IF(COUNTIF(PlayerScouting!$A$2:A8982, PlayerScouting!A8982)=1, PlayerScouting!A8982, "")</f>
        <v/>
      </c>
    </row>
    <row r="8983" ht="15.75" customHeight="1">
      <c r="A8983" s="34" t="str">
        <f>IF(COUNTIF(PlayerScouting!$A$2:A8983, PlayerScouting!A8983)=1, PlayerScouting!A8983, "")</f>
        <v/>
      </c>
    </row>
    <row r="8984" ht="15.75" customHeight="1">
      <c r="A8984" s="34" t="str">
        <f>IF(COUNTIF(PlayerScouting!$A$2:A8984, PlayerScouting!A8984)=1, PlayerScouting!A8984, "")</f>
        <v/>
      </c>
    </row>
    <row r="8985" ht="15.75" customHeight="1">
      <c r="A8985" s="34" t="str">
        <f>IF(COUNTIF(PlayerScouting!$A$2:A8985, PlayerScouting!A8985)=1, PlayerScouting!A8985, "")</f>
        <v/>
      </c>
    </row>
    <row r="8986" ht="15.75" customHeight="1">
      <c r="A8986" s="34" t="str">
        <f>IF(COUNTIF(PlayerScouting!$A$2:A8986, PlayerScouting!A8986)=1, PlayerScouting!A8986, "")</f>
        <v/>
      </c>
    </row>
    <row r="8987" ht="15.75" customHeight="1">
      <c r="A8987" s="34" t="str">
        <f>IF(COUNTIF(PlayerScouting!$A$2:A8987, PlayerScouting!A8987)=1, PlayerScouting!A8987, "")</f>
        <v/>
      </c>
    </row>
    <row r="8988" ht="15.75" customHeight="1">
      <c r="A8988" s="34" t="str">
        <f>IF(COUNTIF(PlayerScouting!$A$2:A8988, PlayerScouting!A8988)=1, PlayerScouting!A8988, "")</f>
        <v/>
      </c>
    </row>
    <row r="8989" ht="15.75" customHeight="1">
      <c r="A8989" s="34" t="str">
        <f>IF(COUNTIF(PlayerScouting!$A$2:A8989, PlayerScouting!A8989)=1, PlayerScouting!A8989, "")</f>
        <v/>
      </c>
    </row>
    <row r="8990" ht="15.75" customHeight="1">
      <c r="A8990" s="34" t="str">
        <f>IF(COUNTIF(PlayerScouting!$A$2:A8990, PlayerScouting!A8990)=1, PlayerScouting!A8990, "")</f>
        <v/>
      </c>
    </row>
    <row r="8991" ht="15.75" customHeight="1">
      <c r="A8991" s="34" t="str">
        <f>IF(COUNTIF(PlayerScouting!$A$2:A8991, PlayerScouting!A8991)=1, PlayerScouting!A8991, "")</f>
        <v/>
      </c>
    </row>
    <row r="8992" ht="15.75" customHeight="1">
      <c r="A8992" s="34" t="str">
        <f>IF(COUNTIF(PlayerScouting!$A$2:A8992, PlayerScouting!A8992)=1, PlayerScouting!A8992, "")</f>
        <v/>
      </c>
    </row>
    <row r="8993" ht="15.75" customHeight="1">
      <c r="A8993" s="34" t="str">
        <f>IF(COUNTIF(PlayerScouting!$A$2:A8993, PlayerScouting!A8993)=1, PlayerScouting!A8993, "")</f>
        <v/>
      </c>
    </row>
    <row r="8994" ht="15.75" customHeight="1">
      <c r="A8994" s="34" t="str">
        <f>IF(COUNTIF(PlayerScouting!$A$2:A8994, PlayerScouting!A8994)=1, PlayerScouting!A8994, "")</f>
        <v/>
      </c>
    </row>
    <row r="8995" ht="15.75" customHeight="1">
      <c r="A8995" s="34" t="str">
        <f>IF(COUNTIF(PlayerScouting!$A$2:A8995, PlayerScouting!A8995)=1, PlayerScouting!A8995, "")</f>
        <v/>
      </c>
    </row>
    <row r="8996" ht="15.75" customHeight="1">
      <c r="A8996" s="34" t="str">
        <f>IF(COUNTIF(PlayerScouting!$A$2:A8996, PlayerScouting!A8996)=1, PlayerScouting!A8996, "")</f>
        <v/>
      </c>
    </row>
    <row r="8997" ht="15.75" customHeight="1">
      <c r="A8997" s="34" t="str">
        <f>IF(COUNTIF(PlayerScouting!$A$2:A8997, PlayerScouting!A8997)=1, PlayerScouting!A8997, "")</f>
        <v/>
      </c>
    </row>
    <row r="8998" ht="15.75" customHeight="1">
      <c r="A8998" s="34" t="str">
        <f>IF(COUNTIF(PlayerScouting!$A$2:A8998, PlayerScouting!A8998)=1, PlayerScouting!A8998, "")</f>
        <v/>
      </c>
    </row>
    <row r="8999" ht="15.75" customHeight="1">
      <c r="A8999" s="34" t="str">
        <f>IF(COUNTIF(PlayerScouting!$A$2:A8999, PlayerScouting!A8999)=1, PlayerScouting!A8999, "")</f>
        <v/>
      </c>
    </row>
    <row r="9000" ht="15.75" customHeight="1">
      <c r="A9000" s="34" t="str">
        <f>IF(COUNTIF(PlayerScouting!$A$2:A9000, PlayerScouting!A9000)=1, PlayerScouting!A9000, "")</f>
        <v/>
      </c>
    </row>
    <row r="9001" ht="15.75" customHeight="1">
      <c r="A9001" s="34" t="str">
        <f>IF(COUNTIF(PlayerScouting!$A$2:A9001, PlayerScouting!A9001)=1, PlayerScouting!A9001, "")</f>
        <v/>
      </c>
    </row>
    <row r="9002" ht="15.75" customHeight="1">
      <c r="A9002" s="34" t="str">
        <f>IF(COUNTIF(PlayerScouting!$A$2:A9002, PlayerScouting!A9002)=1, PlayerScouting!A9002, "")</f>
        <v/>
      </c>
    </row>
    <row r="9003" ht="15.75" customHeight="1">
      <c r="A9003" s="34" t="str">
        <f>IF(COUNTIF(PlayerScouting!$A$2:A9003, PlayerScouting!A9003)=1, PlayerScouting!A9003, "")</f>
        <v/>
      </c>
    </row>
    <row r="9004" ht="15.75" customHeight="1">
      <c r="A9004" s="34" t="str">
        <f>IF(COUNTIF(PlayerScouting!$A$2:A9004, PlayerScouting!A9004)=1, PlayerScouting!A9004, "")</f>
        <v/>
      </c>
    </row>
    <row r="9005" ht="15.75" customHeight="1">
      <c r="A9005" s="34" t="str">
        <f>IF(COUNTIF(PlayerScouting!$A$2:A9005, PlayerScouting!A9005)=1, PlayerScouting!A9005, "")</f>
        <v/>
      </c>
    </row>
    <row r="9006" ht="15.75" customHeight="1">
      <c r="A9006" s="34" t="str">
        <f>IF(COUNTIF(PlayerScouting!$A$2:A9006, PlayerScouting!A9006)=1, PlayerScouting!A9006, "")</f>
        <v/>
      </c>
    </row>
    <row r="9007" ht="15.75" customHeight="1">
      <c r="A9007" s="34" t="str">
        <f>IF(COUNTIF(PlayerScouting!$A$2:A9007, PlayerScouting!A9007)=1, PlayerScouting!A9007, "")</f>
        <v/>
      </c>
    </row>
    <row r="9008" ht="15.75" customHeight="1">
      <c r="A9008" s="34" t="str">
        <f>IF(COUNTIF(PlayerScouting!$A$2:A9008, PlayerScouting!A9008)=1, PlayerScouting!A9008, "")</f>
        <v/>
      </c>
    </row>
    <row r="9009" ht="15.75" customHeight="1">
      <c r="A9009" s="34" t="str">
        <f>IF(COUNTIF(PlayerScouting!$A$2:A9009, PlayerScouting!A9009)=1, PlayerScouting!A9009, "")</f>
        <v/>
      </c>
    </row>
    <row r="9010" ht="15.75" customHeight="1">
      <c r="A9010" s="34" t="str">
        <f>IF(COUNTIF(PlayerScouting!$A$2:A9010, PlayerScouting!A9010)=1, PlayerScouting!A9010, "")</f>
        <v/>
      </c>
    </row>
    <row r="9011" ht="15.75" customHeight="1">
      <c r="A9011" s="34" t="str">
        <f>IF(COUNTIF(PlayerScouting!$A$2:A9011, PlayerScouting!A9011)=1, PlayerScouting!A9011, "")</f>
        <v/>
      </c>
    </row>
    <row r="9012" ht="15.75" customHeight="1">
      <c r="A9012" s="34" t="str">
        <f>IF(COUNTIF(PlayerScouting!$A$2:A9012, PlayerScouting!A9012)=1, PlayerScouting!A9012, "")</f>
        <v/>
      </c>
    </row>
    <row r="9013" ht="15.75" customHeight="1">
      <c r="A9013" s="34" t="str">
        <f>IF(COUNTIF(PlayerScouting!$A$2:A9013, PlayerScouting!A9013)=1, PlayerScouting!A9013, "")</f>
        <v/>
      </c>
    </row>
    <row r="9014" ht="15.75" customHeight="1">
      <c r="A9014" s="34" t="str">
        <f>IF(COUNTIF(PlayerScouting!$A$2:A9014, PlayerScouting!A9014)=1, PlayerScouting!A9014, "")</f>
        <v/>
      </c>
    </row>
    <row r="9015" ht="15.75" customHeight="1">
      <c r="A9015" s="34" t="str">
        <f>IF(COUNTIF(PlayerScouting!$A$2:A9015, PlayerScouting!A9015)=1, PlayerScouting!A9015, "")</f>
        <v/>
      </c>
    </row>
    <row r="9016" ht="15.75" customHeight="1">
      <c r="A9016" s="34" t="str">
        <f>IF(COUNTIF(PlayerScouting!$A$2:A9016, PlayerScouting!A9016)=1, PlayerScouting!A9016, "")</f>
        <v/>
      </c>
    </row>
    <row r="9017" ht="15.75" customHeight="1">
      <c r="A9017" s="34" t="str">
        <f>IF(COUNTIF(PlayerScouting!$A$2:A9017, PlayerScouting!A9017)=1, PlayerScouting!A9017, "")</f>
        <v/>
      </c>
    </row>
    <row r="9018" ht="15.75" customHeight="1">
      <c r="A9018" s="34" t="str">
        <f>IF(COUNTIF(PlayerScouting!$A$2:A9018, PlayerScouting!A9018)=1, PlayerScouting!A9018, "")</f>
        <v/>
      </c>
    </row>
    <row r="9019" ht="15.75" customHeight="1">
      <c r="A9019" s="34" t="str">
        <f>IF(COUNTIF(PlayerScouting!$A$2:A9019, PlayerScouting!A9019)=1, PlayerScouting!A9019, "")</f>
        <v/>
      </c>
    </row>
    <row r="9020" ht="15.75" customHeight="1">
      <c r="A9020" s="34" t="str">
        <f>IF(COUNTIF(PlayerScouting!$A$2:A9020, PlayerScouting!A9020)=1, PlayerScouting!A9020, "")</f>
        <v/>
      </c>
    </row>
    <row r="9021" ht="15.75" customHeight="1">
      <c r="A9021" s="34" t="str">
        <f>IF(COUNTIF(PlayerScouting!$A$2:A9021, PlayerScouting!A9021)=1, PlayerScouting!A9021, "")</f>
        <v/>
      </c>
    </row>
    <row r="9022" ht="15.75" customHeight="1">
      <c r="A9022" s="34" t="str">
        <f>IF(COUNTIF(PlayerScouting!$A$2:A9022, PlayerScouting!A9022)=1, PlayerScouting!A9022, "")</f>
        <v/>
      </c>
    </row>
    <row r="9023" ht="15.75" customHeight="1">
      <c r="A9023" s="34" t="str">
        <f>IF(COUNTIF(PlayerScouting!$A$2:A9023, PlayerScouting!A9023)=1, PlayerScouting!A9023, "")</f>
        <v/>
      </c>
    </row>
    <row r="9024" ht="15.75" customHeight="1">
      <c r="A9024" s="34" t="str">
        <f>IF(COUNTIF(PlayerScouting!$A$2:A9024, PlayerScouting!A9024)=1, PlayerScouting!A9024, "")</f>
        <v/>
      </c>
    </row>
    <row r="9025" ht="15.75" customHeight="1">
      <c r="A9025" s="34" t="str">
        <f>IF(COUNTIF(PlayerScouting!$A$2:A9025, PlayerScouting!A9025)=1, PlayerScouting!A9025, "")</f>
        <v/>
      </c>
    </row>
    <row r="9026" ht="15.75" customHeight="1">
      <c r="A9026" s="34" t="str">
        <f>IF(COUNTIF(PlayerScouting!$A$2:A9026, PlayerScouting!A9026)=1, PlayerScouting!A9026, "")</f>
        <v/>
      </c>
    </row>
    <row r="9027" ht="15.75" customHeight="1">
      <c r="A9027" s="34" t="str">
        <f>IF(COUNTIF(PlayerScouting!$A$2:A9027, PlayerScouting!A9027)=1, PlayerScouting!A9027, "")</f>
        <v/>
      </c>
    </row>
    <row r="9028" ht="15.75" customHeight="1">
      <c r="A9028" s="34" t="str">
        <f>IF(COUNTIF(PlayerScouting!$A$2:A9028, PlayerScouting!A9028)=1, PlayerScouting!A9028, "")</f>
        <v/>
      </c>
    </row>
    <row r="9029" ht="15.75" customHeight="1">
      <c r="A9029" s="34" t="str">
        <f>IF(COUNTIF(PlayerScouting!$A$2:A9029, PlayerScouting!A9029)=1, PlayerScouting!A9029, "")</f>
        <v/>
      </c>
    </row>
    <row r="9030" ht="15.75" customHeight="1">
      <c r="A9030" s="34" t="str">
        <f>IF(COUNTIF(PlayerScouting!$A$2:A9030, PlayerScouting!A9030)=1, PlayerScouting!A9030, "")</f>
        <v/>
      </c>
    </row>
    <row r="9031" ht="15.75" customHeight="1">
      <c r="A9031" s="34" t="str">
        <f>IF(COUNTIF(PlayerScouting!$A$2:A9031, PlayerScouting!A9031)=1, PlayerScouting!A9031, "")</f>
        <v/>
      </c>
    </row>
    <row r="9032" ht="15.75" customHeight="1">
      <c r="A9032" s="34" t="str">
        <f>IF(COUNTIF(PlayerScouting!$A$2:A9032, PlayerScouting!A9032)=1, PlayerScouting!A9032, "")</f>
        <v/>
      </c>
    </row>
    <row r="9033" ht="15.75" customHeight="1">
      <c r="A9033" s="34" t="str">
        <f>IF(COUNTIF(PlayerScouting!$A$2:A9033, PlayerScouting!A9033)=1, PlayerScouting!A9033, "")</f>
        <v/>
      </c>
    </row>
    <row r="9034" ht="15.75" customHeight="1">
      <c r="A9034" s="34" t="str">
        <f>IF(COUNTIF(PlayerScouting!$A$2:A9034, PlayerScouting!A9034)=1, PlayerScouting!A9034, "")</f>
        <v/>
      </c>
    </row>
    <row r="9035" ht="15.75" customHeight="1">
      <c r="A9035" s="34" t="str">
        <f>IF(COUNTIF(PlayerScouting!$A$2:A9035, PlayerScouting!A9035)=1, PlayerScouting!A9035, "")</f>
        <v/>
      </c>
    </row>
    <row r="9036" ht="15.75" customHeight="1">
      <c r="A9036" s="34" t="str">
        <f>IF(COUNTIF(PlayerScouting!$A$2:A9036, PlayerScouting!A9036)=1, PlayerScouting!A9036, "")</f>
        <v/>
      </c>
    </row>
    <row r="9037" ht="15.75" customHeight="1">
      <c r="A9037" s="34" t="str">
        <f>IF(COUNTIF(PlayerScouting!$A$2:A9037, PlayerScouting!A9037)=1, PlayerScouting!A9037, "")</f>
        <v/>
      </c>
    </row>
    <row r="9038" ht="15.75" customHeight="1">
      <c r="A9038" s="34" t="str">
        <f>IF(COUNTIF(PlayerScouting!$A$2:A9038, PlayerScouting!A9038)=1, PlayerScouting!A9038, "")</f>
        <v/>
      </c>
    </row>
    <row r="9039" ht="15.75" customHeight="1">
      <c r="A9039" s="34" t="str">
        <f>IF(COUNTIF(PlayerScouting!$A$2:A9039, PlayerScouting!A9039)=1, PlayerScouting!A9039, "")</f>
        <v/>
      </c>
    </row>
    <row r="9040" ht="15.75" customHeight="1">
      <c r="A9040" s="34" t="str">
        <f>IF(COUNTIF(PlayerScouting!$A$2:A9040, PlayerScouting!A9040)=1, PlayerScouting!A9040, "")</f>
        <v/>
      </c>
    </row>
    <row r="9041" ht="15.75" customHeight="1">
      <c r="A9041" s="34" t="str">
        <f>IF(COUNTIF(PlayerScouting!$A$2:A9041, PlayerScouting!A9041)=1, PlayerScouting!A9041, "")</f>
        <v/>
      </c>
    </row>
    <row r="9042" ht="15.75" customHeight="1">
      <c r="A9042" s="34" t="str">
        <f>IF(COUNTIF(PlayerScouting!$A$2:A9042, PlayerScouting!A9042)=1, PlayerScouting!A9042, "")</f>
        <v/>
      </c>
    </row>
    <row r="9043" ht="15.75" customHeight="1">
      <c r="A9043" s="34" t="str">
        <f>IF(COUNTIF(PlayerScouting!$A$2:A9043, PlayerScouting!A9043)=1, PlayerScouting!A9043, "")</f>
        <v/>
      </c>
    </row>
    <row r="9044" ht="15.75" customHeight="1">
      <c r="A9044" s="34" t="str">
        <f>IF(COUNTIF(PlayerScouting!$A$2:A9044, PlayerScouting!A9044)=1, PlayerScouting!A9044, "")</f>
        <v/>
      </c>
    </row>
    <row r="9045" ht="15.75" customHeight="1">
      <c r="A9045" s="34" t="str">
        <f>IF(COUNTIF(PlayerScouting!$A$2:A9045, PlayerScouting!A9045)=1, PlayerScouting!A9045, "")</f>
        <v/>
      </c>
    </row>
    <row r="9046" ht="15.75" customHeight="1">
      <c r="A9046" s="34" t="str">
        <f>IF(COUNTIF(PlayerScouting!$A$2:A9046, PlayerScouting!A9046)=1, PlayerScouting!A9046, "")</f>
        <v/>
      </c>
    </row>
    <row r="9047" ht="15.75" customHeight="1">
      <c r="A9047" s="34" t="str">
        <f>IF(COUNTIF(PlayerScouting!$A$2:A9047, PlayerScouting!A9047)=1, PlayerScouting!A9047, "")</f>
        <v/>
      </c>
    </row>
    <row r="9048" ht="15.75" customHeight="1">
      <c r="A9048" s="34" t="str">
        <f>IF(COUNTIF(PlayerScouting!$A$2:A9048, PlayerScouting!A9048)=1, PlayerScouting!A9048, "")</f>
        <v/>
      </c>
    </row>
    <row r="9049" ht="15.75" customHeight="1">
      <c r="A9049" s="34" t="str">
        <f>IF(COUNTIF(PlayerScouting!$A$2:A9049, PlayerScouting!A9049)=1, PlayerScouting!A9049, "")</f>
        <v/>
      </c>
    </row>
    <row r="9050" ht="15.75" customHeight="1">
      <c r="A9050" s="34" t="str">
        <f>IF(COUNTIF(PlayerScouting!$A$2:A9050, PlayerScouting!A9050)=1, PlayerScouting!A9050, "")</f>
        <v/>
      </c>
    </row>
    <row r="9051" ht="15.75" customHeight="1">
      <c r="A9051" s="34" t="str">
        <f>IF(COUNTIF(PlayerScouting!$A$2:A9051, PlayerScouting!A9051)=1, PlayerScouting!A9051, "")</f>
        <v/>
      </c>
    </row>
    <row r="9052" ht="15.75" customHeight="1">
      <c r="A9052" s="34" t="str">
        <f>IF(COUNTIF(PlayerScouting!$A$2:A9052, PlayerScouting!A9052)=1, PlayerScouting!A9052, "")</f>
        <v/>
      </c>
    </row>
    <row r="9053" ht="15.75" customHeight="1">
      <c r="A9053" s="34" t="str">
        <f>IF(COUNTIF(PlayerScouting!$A$2:A9053, PlayerScouting!A9053)=1, PlayerScouting!A9053, "")</f>
        <v/>
      </c>
    </row>
    <row r="9054" ht="15.75" customHeight="1">
      <c r="A9054" s="34" t="str">
        <f>IF(COUNTIF(PlayerScouting!$A$2:A9054, PlayerScouting!A9054)=1, PlayerScouting!A9054, "")</f>
        <v/>
      </c>
    </row>
    <row r="9055" ht="15.75" customHeight="1">
      <c r="A9055" s="34" t="str">
        <f>IF(COUNTIF(PlayerScouting!$A$2:A9055, PlayerScouting!A9055)=1, PlayerScouting!A9055, "")</f>
        <v/>
      </c>
    </row>
    <row r="9056" ht="15.75" customHeight="1">
      <c r="A9056" s="34" t="str">
        <f>IF(COUNTIF(PlayerScouting!$A$2:A9056, PlayerScouting!A9056)=1, PlayerScouting!A9056, "")</f>
        <v/>
      </c>
    </row>
    <row r="9057" ht="15.75" customHeight="1">
      <c r="A9057" s="34" t="str">
        <f>IF(COUNTIF(PlayerScouting!$A$2:A9057, PlayerScouting!A9057)=1, PlayerScouting!A9057, "")</f>
        <v/>
      </c>
    </row>
    <row r="9058" ht="15.75" customHeight="1">
      <c r="A9058" s="34" t="str">
        <f>IF(COUNTIF(PlayerScouting!$A$2:A9058, PlayerScouting!A9058)=1, PlayerScouting!A9058, "")</f>
        <v/>
      </c>
    </row>
    <row r="9059" ht="15.75" customHeight="1">
      <c r="A9059" s="34" t="str">
        <f>IF(COUNTIF(PlayerScouting!$A$2:A9059, PlayerScouting!A9059)=1, PlayerScouting!A9059, "")</f>
        <v/>
      </c>
    </row>
    <row r="9060" ht="15.75" customHeight="1">
      <c r="A9060" s="34" t="str">
        <f>IF(COUNTIF(PlayerScouting!$A$2:A9060, PlayerScouting!A9060)=1, PlayerScouting!A9060, "")</f>
        <v/>
      </c>
    </row>
    <row r="9061" ht="15.75" customHeight="1">
      <c r="A9061" s="34" t="str">
        <f>IF(COUNTIF(PlayerScouting!$A$2:A9061, PlayerScouting!A9061)=1, PlayerScouting!A9061, "")</f>
        <v/>
      </c>
    </row>
    <row r="9062" ht="15.75" customHeight="1">
      <c r="A9062" s="34" t="str">
        <f>IF(COUNTIF(PlayerScouting!$A$2:A9062, PlayerScouting!A9062)=1, PlayerScouting!A9062, "")</f>
        <v/>
      </c>
    </row>
    <row r="9063" ht="15.75" customHeight="1">
      <c r="A9063" s="34" t="str">
        <f>IF(COUNTIF(PlayerScouting!$A$2:A9063, PlayerScouting!A9063)=1, PlayerScouting!A9063, "")</f>
        <v/>
      </c>
    </row>
    <row r="9064" ht="15.75" customHeight="1">
      <c r="A9064" s="34" t="str">
        <f>IF(COUNTIF(PlayerScouting!$A$2:A9064, PlayerScouting!A9064)=1, PlayerScouting!A9064, "")</f>
        <v/>
      </c>
    </row>
    <row r="9065" ht="15.75" customHeight="1">
      <c r="A9065" s="34" t="str">
        <f>IF(COUNTIF(PlayerScouting!$A$2:A9065, PlayerScouting!A9065)=1, PlayerScouting!A9065, "")</f>
        <v/>
      </c>
    </row>
    <row r="9066" ht="15.75" customHeight="1">
      <c r="A9066" s="34" t="str">
        <f>IF(COUNTIF(PlayerScouting!$A$2:A9066, PlayerScouting!A9066)=1, PlayerScouting!A9066, "")</f>
        <v/>
      </c>
    </row>
    <row r="9067" ht="15.75" customHeight="1">
      <c r="A9067" s="34" t="str">
        <f>IF(COUNTIF(PlayerScouting!$A$2:A9067, PlayerScouting!A9067)=1, PlayerScouting!A9067, "")</f>
        <v/>
      </c>
    </row>
    <row r="9068" ht="15.75" customHeight="1">
      <c r="A9068" s="34" t="str">
        <f>IF(COUNTIF(PlayerScouting!$A$2:A9068, PlayerScouting!A9068)=1, PlayerScouting!A9068, "")</f>
        <v/>
      </c>
    </row>
    <row r="9069" ht="15.75" customHeight="1">
      <c r="A9069" s="34" t="str">
        <f>IF(COUNTIF(PlayerScouting!$A$2:A9069, PlayerScouting!A9069)=1, PlayerScouting!A9069, "")</f>
        <v/>
      </c>
    </row>
    <row r="9070" ht="15.75" customHeight="1">
      <c r="A9070" s="34" t="str">
        <f>IF(COUNTIF(PlayerScouting!$A$2:A9070, PlayerScouting!A9070)=1, PlayerScouting!A9070, "")</f>
        <v/>
      </c>
    </row>
    <row r="9071" ht="15.75" customHeight="1">
      <c r="A9071" s="34" t="str">
        <f>IF(COUNTIF(PlayerScouting!$A$2:A9071, PlayerScouting!A9071)=1, PlayerScouting!A9071, "")</f>
        <v/>
      </c>
    </row>
    <row r="9072" ht="15.75" customHeight="1">
      <c r="A9072" s="34" t="str">
        <f>IF(COUNTIF(PlayerScouting!$A$2:A9072, PlayerScouting!A9072)=1, PlayerScouting!A9072, "")</f>
        <v/>
      </c>
    </row>
    <row r="9073" ht="15.75" customHeight="1">
      <c r="A9073" s="34" t="str">
        <f>IF(COUNTIF(PlayerScouting!$A$2:A9073, PlayerScouting!A9073)=1, PlayerScouting!A9073, "")</f>
        <v/>
      </c>
    </row>
    <row r="9074" ht="15.75" customHeight="1">
      <c r="A9074" s="34" t="str">
        <f>IF(COUNTIF(PlayerScouting!$A$2:A9074, PlayerScouting!A9074)=1, PlayerScouting!A9074, "")</f>
        <v/>
      </c>
    </row>
    <row r="9075" ht="15.75" customHeight="1">
      <c r="A9075" s="34" t="str">
        <f>IF(COUNTIF(PlayerScouting!$A$2:A9075, PlayerScouting!A9075)=1, PlayerScouting!A9075, "")</f>
        <v/>
      </c>
    </row>
    <row r="9076" ht="15.75" customHeight="1">
      <c r="A9076" s="34" t="str">
        <f>IF(COUNTIF(PlayerScouting!$A$2:A9076, PlayerScouting!A9076)=1, PlayerScouting!A9076, "")</f>
        <v/>
      </c>
    </row>
    <row r="9077" ht="15.75" customHeight="1">
      <c r="A9077" s="34" t="str">
        <f>IF(COUNTIF(PlayerScouting!$A$2:A9077, PlayerScouting!A9077)=1, PlayerScouting!A9077, "")</f>
        <v/>
      </c>
    </row>
    <row r="9078" ht="15.75" customHeight="1">
      <c r="A9078" s="34" t="str">
        <f>IF(COUNTIF(PlayerScouting!$A$2:A9078, PlayerScouting!A9078)=1, PlayerScouting!A9078, "")</f>
        <v/>
      </c>
    </row>
    <row r="9079" ht="15.75" customHeight="1">
      <c r="A9079" s="34" t="str">
        <f>IF(COUNTIF(PlayerScouting!$A$2:A9079, PlayerScouting!A9079)=1, PlayerScouting!A9079, "")</f>
        <v/>
      </c>
    </row>
    <row r="9080" ht="15.75" customHeight="1">
      <c r="A9080" s="34" t="str">
        <f>IF(COUNTIF(PlayerScouting!$A$2:A9080, PlayerScouting!A9080)=1, PlayerScouting!A9080, "")</f>
        <v/>
      </c>
    </row>
    <row r="9081" ht="15.75" customHeight="1">
      <c r="A9081" s="34" t="str">
        <f>IF(COUNTIF(PlayerScouting!$A$2:A9081, PlayerScouting!A9081)=1, PlayerScouting!A9081, "")</f>
        <v/>
      </c>
    </row>
    <row r="9082" ht="15.75" customHeight="1">
      <c r="A9082" s="34" t="str">
        <f>IF(COUNTIF(PlayerScouting!$A$2:A9082, PlayerScouting!A9082)=1, PlayerScouting!A9082, "")</f>
        <v/>
      </c>
    </row>
    <row r="9083" ht="15.75" customHeight="1">
      <c r="A9083" s="34" t="str">
        <f>IF(COUNTIF(PlayerScouting!$A$2:A9083, PlayerScouting!A9083)=1, PlayerScouting!A9083, "")</f>
        <v/>
      </c>
    </row>
    <row r="9084" ht="15.75" customHeight="1">
      <c r="A9084" s="34" t="str">
        <f>IF(COUNTIF(PlayerScouting!$A$2:A9084, PlayerScouting!A9084)=1, PlayerScouting!A9084, "")</f>
        <v/>
      </c>
    </row>
    <row r="9085" ht="15.75" customHeight="1">
      <c r="A9085" s="34" t="str">
        <f>IF(COUNTIF(PlayerScouting!$A$2:A9085, PlayerScouting!A9085)=1, PlayerScouting!A9085, "")</f>
        <v/>
      </c>
    </row>
    <row r="9086" ht="15.75" customHeight="1">
      <c r="A9086" s="34" t="str">
        <f>IF(COUNTIF(PlayerScouting!$A$2:A9086, PlayerScouting!A9086)=1, PlayerScouting!A9086, "")</f>
        <v/>
      </c>
    </row>
    <row r="9087" ht="15.75" customHeight="1">
      <c r="A9087" s="34" t="str">
        <f>IF(COUNTIF(PlayerScouting!$A$2:A9087, PlayerScouting!A9087)=1, PlayerScouting!A9087, "")</f>
        <v/>
      </c>
    </row>
    <row r="9088" ht="15.75" customHeight="1">
      <c r="A9088" s="34" t="str">
        <f>IF(COUNTIF(PlayerScouting!$A$2:A9088, PlayerScouting!A9088)=1, PlayerScouting!A9088, "")</f>
        <v/>
      </c>
    </row>
    <row r="9089" ht="15.75" customHeight="1">
      <c r="A9089" s="34" t="str">
        <f>IF(COUNTIF(PlayerScouting!$A$2:A9089, PlayerScouting!A9089)=1, PlayerScouting!A9089, "")</f>
        <v/>
      </c>
    </row>
    <row r="9090" ht="15.75" customHeight="1">
      <c r="A9090" s="34" t="str">
        <f>IF(COUNTIF(PlayerScouting!$A$2:A9090, PlayerScouting!A9090)=1, PlayerScouting!A9090, "")</f>
        <v/>
      </c>
    </row>
    <row r="9091" ht="15.75" customHeight="1">
      <c r="A9091" s="34" t="str">
        <f>IF(COUNTIF(PlayerScouting!$A$2:A9091, PlayerScouting!A9091)=1, PlayerScouting!A9091, "")</f>
        <v/>
      </c>
    </row>
    <row r="9092" ht="15.75" customHeight="1">
      <c r="A9092" s="34" t="str">
        <f>IF(COUNTIF(PlayerScouting!$A$2:A9092, PlayerScouting!A9092)=1, PlayerScouting!A9092, "")</f>
        <v/>
      </c>
    </row>
    <row r="9093" ht="15.75" customHeight="1">
      <c r="A9093" s="34" t="str">
        <f>IF(COUNTIF(PlayerScouting!$A$2:A9093, PlayerScouting!A9093)=1, PlayerScouting!A9093, "")</f>
        <v/>
      </c>
    </row>
    <row r="9094" ht="15.75" customHeight="1">
      <c r="A9094" s="34" t="str">
        <f>IF(COUNTIF(PlayerScouting!$A$2:A9094, PlayerScouting!A9094)=1, PlayerScouting!A9094, "")</f>
        <v/>
      </c>
    </row>
    <row r="9095" ht="15.75" customHeight="1">
      <c r="A9095" s="34" t="str">
        <f>IF(COUNTIF(PlayerScouting!$A$2:A9095, PlayerScouting!A9095)=1, PlayerScouting!A9095, "")</f>
        <v/>
      </c>
    </row>
    <row r="9096" ht="15.75" customHeight="1">
      <c r="A9096" s="34" t="str">
        <f>IF(COUNTIF(PlayerScouting!$A$2:A9096, PlayerScouting!A9096)=1, PlayerScouting!A9096, "")</f>
        <v/>
      </c>
    </row>
    <row r="9097" ht="15.75" customHeight="1">
      <c r="A9097" s="34" t="str">
        <f>IF(COUNTIF(PlayerScouting!$A$2:A9097, PlayerScouting!A9097)=1, PlayerScouting!A9097, "")</f>
        <v/>
      </c>
    </row>
    <row r="9098" ht="15.75" customHeight="1">
      <c r="A9098" s="34" t="str">
        <f>IF(COUNTIF(PlayerScouting!$A$2:A9098, PlayerScouting!A9098)=1, PlayerScouting!A9098, "")</f>
        <v/>
      </c>
    </row>
    <row r="9099" ht="15.75" customHeight="1">
      <c r="A9099" s="34" t="str">
        <f>IF(COUNTIF(PlayerScouting!$A$2:A9099, PlayerScouting!A9099)=1, PlayerScouting!A9099, "")</f>
        <v/>
      </c>
    </row>
    <row r="9100" ht="15.75" customHeight="1">
      <c r="A9100" s="34" t="str">
        <f>IF(COUNTIF(PlayerScouting!$A$2:A9100, PlayerScouting!A9100)=1, PlayerScouting!A9100, "")</f>
        <v/>
      </c>
    </row>
    <row r="9101" ht="15.75" customHeight="1">
      <c r="A9101" s="34" t="str">
        <f>IF(COUNTIF(PlayerScouting!$A$2:A9101, PlayerScouting!A9101)=1, PlayerScouting!A9101, "")</f>
        <v/>
      </c>
    </row>
    <row r="9102" ht="15.75" customHeight="1">
      <c r="A9102" s="34" t="str">
        <f>IF(COUNTIF(PlayerScouting!$A$2:A9102, PlayerScouting!A9102)=1, PlayerScouting!A9102, "")</f>
        <v/>
      </c>
    </row>
    <row r="9103" ht="15.75" customHeight="1">
      <c r="A9103" s="34" t="str">
        <f>IF(COUNTIF(PlayerScouting!$A$2:A9103, PlayerScouting!A9103)=1, PlayerScouting!A9103, "")</f>
        <v/>
      </c>
    </row>
    <row r="9104" ht="15.75" customHeight="1">
      <c r="A9104" s="34" t="str">
        <f>IF(COUNTIF(PlayerScouting!$A$2:A9104, PlayerScouting!A9104)=1, PlayerScouting!A9104, "")</f>
        <v/>
      </c>
    </row>
    <row r="9105" ht="15.75" customHeight="1">
      <c r="A9105" s="34" t="str">
        <f>IF(COUNTIF(PlayerScouting!$A$2:A9105, PlayerScouting!A9105)=1, PlayerScouting!A9105, "")</f>
        <v/>
      </c>
    </row>
    <row r="9106" ht="15.75" customHeight="1">
      <c r="A9106" s="34" t="str">
        <f>IF(COUNTIF(PlayerScouting!$A$2:A9106, PlayerScouting!A9106)=1, PlayerScouting!A9106, "")</f>
        <v/>
      </c>
    </row>
    <row r="9107" ht="15.75" customHeight="1">
      <c r="A9107" s="34" t="str">
        <f>IF(COUNTIF(PlayerScouting!$A$2:A9107, PlayerScouting!A9107)=1, PlayerScouting!A9107, "")</f>
        <v/>
      </c>
    </row>
    <row r="9108" ht="15.75" customHeight="1">
      <c r="A9108" s="34" t="str">
        <f>IF(COUNTIF(PlayerScouting!$A$2:A9108, PlayerScouting!A9108)=1, PlayerScouting!A9108, "")</f>
        <v/>
      </c>
    </row>
    <row r="9109" ht="15.75" customHeight="1">
      <c r="A9109" s="34" t="str">
        <f>IF(COUNTIF(PlayerScouting!$A$2:A9109, PlayerScouting!A9109)=1, PlayerScouting!A9109, "")</f>
        <v/>
      </c>
    </row>
    <row r="9110" ht="15.75" customHeight="1">
      <c r="A9110" s="34" t="str">
        <f>IF(COUNTIF(PlayerScouting!$A$2:A9110, PlayerScouting!A9110)=1, PlayerScouting!A9110, "")</f>
        <v/>
      </c>
    </row>
    <row r="9111" ht="15.75" customHeight="1">
      <c r="A9111" s="34" t="str">
        <f>IF(COUNTIF(PlayerScouting!$A$2:A9111, PlayerScouting!A9111)=1, PlayerScouting!A9111, "")</f>
        <v/>
      </c>
    </row>
    <row r="9112" ht="15.75" customHeight="1">
      <c r="A9112" s="34" t="str">
        <f>IF(COUNTIF(PlayerScouting!$A$2:A9112, PlayerScouting!A9112)=1, PlayerScouting!A9112, "")</f>
        <v/>
      </c>
    </row>
    <row r="9113" ht="15.75" customHeight="1">
      <c r="A9113" s="34" t="str">
        <f>IF(COUNTIF(PlayerScouting!$A$2:A9113, PlayerScouting!A9113)=1, PlayerScouting!A9113, "")</f>
        <v/>
      </c>
    </row>
    <row r="9114" ht="15.75" customHeight="1">
      <c r="A9114" s="34" t="str">
        <f>IF(COUNTIF(PlayerScouting!$A$2:A9114, PlayerScouting!A9114)=1, PlayerScouting!A9114, "")</f>
        <v/>
      </c>
    </row>
    <row r="9115" ht="15.75" customHeight="1">
      <c r="A9115" s="34" t="str">
        <f>IF(COUNTIF(PlayerScouting!$A$2:A9115, PlayerScouting!A9115)=1, PlayerScouting!A9115, "")</f>
        <v/>
      </c>
    </row>
    <row r="9116" ht="15.75" customHeight="1">
      <c r="A9116" s="34" t="str">
        <f>IF(COUNTIF(PlayerScouting!$A$2:A9116, PlayerScouting!A9116)=1, PlayerScouting!A9116, "")</f>
        <v/>
      </c>
    </row>
    <row r="9117" ht="15.75" customHeight="1">
      <c r="A9117" s="34" t="str">
        <f>IF(COUNTIF(PlayerScouting!$A$2:A9117, PlayerScouting!A9117)=1, PlayerScouting!A9117, "")</f>
        <v/>
      </c>
    </row>
    <row r="9118" ht="15.75" customHeight="1">
      <c r="A9118" s="34" t="str">
        <f>IF(COUNTIF(PlayerScouting!$A$2:A9118, PlayerScouting!A9118)=1, PlayerScouting!A9118, "")</f>
        <v/>
      </c>
    </row>
    <row r="9119" ht="15.75" customHeight="1">
      <c r="A9119" s="34" t="str">
        <f>IF(COUNTIF(PlayerScouting!$A$2:A9119, PlayerScouting!A9119)=1, PlayerScouting!A9119, "")</f>
        <v/>
      </c>
    </row>
    <row r="9120" ht="15.75" customHeight="1">
      <c r="A9120" s="34" t="str">
        <f>IF(COUNTIF(PlayerScouting!$A$2:A9120, PlayerScouting!A9120)=1, PlayerScouting!A9120, "")</f>
        <v/>
      </c>
    </row>
    <row r="9121" ht="15.75" customHeight="1">
      <c r="A9121" s="34" t="str">
        <f>IF(COUNTIF(PlayerScouting!$A$2:A9121, PlayerScouting!A9121)=1, PlayerScouting!A9121, "")</f>
        <v/>
      </c>
    </row>
    <row r="9122" ht="15.75" customHeight="1">
      <c r="A9122" s="34" t="str">
        <f>IF(COUNTIF(PlayerScouting!$A$2:A9122, PlayerScouting!A9122)=1, PlayerScouting!A9122, "")</f>
        <v/>
      </c>
    </row>
    <row r="9123" ht="15.75" customHeight="1">
      <c r="A9123" s="34" t="str">
        <f>IF(COUNTIF(PlayerScouting!$A$2:A9123, PlayerScouting!A9123)=1, PlayerScouting!A9123, "")</f>
        <v/>
      </c>
    </row>
    <row r="9124" ht="15.75" customHeight="1">
      <c r="A9124" s="34" t="str">
        <f>IF(COUNTIF(PlayerScouting!$A$2:A9124, PlayerScouting!A9124)=1, PlayerScouting!A9124, "")</f>
        <v/>
      </c>
    </row>
    <row r="9125" ht="15.75" customHeight="1">
      <c r="A9125" s="34" t="str">
        <f>IF(COUNTIF(PlayerScouting!$A$2:A9125, PlayerScouting!A9125)=1, PlayerScouting!A9125, "")</f>
        <v/>
      </c>
    </row>
    <row r="9126" ht="15.75" customHeight="1">
      <c r="A9126" s="34" t="str">
        <f>IF(COUNTIF(PlayerScouting!$A$2:A9126, PlayerScouting!A9126)=1, PlayerScouting!A9126, "")</f>
        <v/>
      </c>
    </row>
    <row r="9127" ht="15.75" customHeight="1">
      <c r="A9127" s="34" t="str">
        <f>IF(COUNTIF(PlayerScouting!$A$2:A9127, PlayerScouting!A9127)=1, PlayerScouting!A9127, "")</f>
        <v/>
      </c>
    </row>
    <row r="9128" ht="15.75" customHeight="1">
      <c r="A9128" s="34" t="str">
        <f>IF(COUNTIF(PlayerScouting!$A$2:A9128, PlayerScouting!A9128)=1, PlayerScouting!A9128, "")</f>
        <v/>
      </c>
    </row>
    <row r="9129" ht="15.75" customHeight="1">
      <c r="A9129" s="34" t="str">
        <f>IF(COUNTIF(PlayerScouting!$A$2:A9129, PlayerScouting!A9129)=1, PlayerScouting!A9129, "")</f>
        <v/>
      </c>
    </row>
    <row r="9130" ht="15.75" customHeight="1">
      <c r="A9130" s="34" t="str">
        <f>IF(COUNTIF(PlayerScouting!$A$2:A9130, PlayerScouting!A9130)=1, PlayerScouting!A9130, "")</f>
        <v/>
      </c>
    </row>
    <row r="9131" ht="15.75" customHeight="1">
      <c r="A9131" s="34" t="str">
        <f>IF(COUNTIF(PlayerScouting!$A$2:A9131, PlayerScouting!A9131)=1, PlayerScouting!A9131, "")</f>
        <v/>
      </c>
    </row>
    <row r="9132" ht="15.75" customHeight="1">
      <c r="A9132" s="34" t="str">
        <f>IF(COUNTIF(PlayerScouting!$A$2:A9132, PlayerScouting!A9132)=1, PlayerScouting!A9132, "")</f>
        <v/>
      </c>
    </row>
    <row r="9133" ht="15.75" customHeight="1">
      <c r="A9133" s="34" t="str">
        <f>IF(COUNTIF(PlayerScouting!$A$2:A9133, PlayerScouting!A9133)=1, PlayerScouting!A9133, "")</f>
        <v/>
      </c>
    </row>
    <row r="9134" ht="15.75" customHeight="1">
      <c r="A9134" s="34" t="str">
        <f>IF(COUNTIF(PlayerScouting!$A$2:A9134, PlayerScouting!A9134)=1, PlayerScouting!A9134, "")</f>
        <v/>
      </c>
    </row>
    <row r="9135" ht="15.75" customHeight="1">
      <c r="A9135" s="34" t="str">
        <f>IF(COUNTIF(PlayerScouting!$A$2:A9135, PlayerScouting!A9135)=1, PlayerScouting!A9135, "")</f>
        <v/>
      </c>
    </row>
    <row r="9136" ht="15.75" customHeight="1">
      <c r="A9136" s="34" t="str">
        <f>IF(COUNTIF(PlayerScouting!$A$2:A9136, PlayerScouting!A9136)=1, PlayerScouting!A9136, "")</f>
        <v/>
      </c>
    </row>
    <row r="9137" ht="15.75" customHeight="1">
      <c r="A9137" s="34" t="str">
        <f>IF(COUNTIF(PlayerScouting!$A$2:A9137, PlayerScouting!A9137)=1, PlayerScouting!A9137, "")</f>
        <v/>
      </c>
    </row>
    <row r="9138" ht="15.75" customHeight="1">
      <c r="A9138" s="34" t="str">
        <f>IF(COUNTIF(PlayerScouting!$A$2:A9138, PlayerScouting!A9138)=1, PlayerScouting!A9138, "")</f>
        <v/>
      </c>
    </row>
    <row r="9139" ht="15.75" customHeight="1">
      <c r="A9139" s="34" t="str">
        <f>IF(COUNTIF(PlayerScouting!$A$2:A9139, PlayerScouting!A9139)=1, PlayerScouting!A9139, "")</f>
        <v/>
      </c>
    </row>
    <row r="9140" ht="15.75" customHeight="1">
      <c r="A9140" s="34" t="str">
        <f>IF(COUNTIF(PlayerScouting!$A$2:A9140, PlayerScouting!A9140)=1, PlayerScouting!A9140, "")</f>
        <v/>
      </c>
    </row>
    <row r="9141" ht="15.75" customHeight="1">
      <c r="A9141" s="34" t="str">
        <f>IF(COUNTIF(PlayerScouting!$A$2:A9141, PlayerScouting!A9141)=1, PlayerScouting!A9141, "")</f>
        <v/>
      </c>
    </row>
    <row r="9142" ht="15.75" customHeight="1">
      <c r="A9142" s="34" t="str">
        <f>IF(COUNTIF(PlayerScouting!$A$2:A9142, PlayerScouting!A9142)=1, PlayerScouting!A9142, "")</f>
        <v/>
      </c>
    </row>
    <row r="9143" ht="15.75" customHeight="1">
      <c r="A9143" s="34" t="str">
        <f>IF(COUNTIF(PlayerScouting!$A$2:A9143, PlayerScouting!A9143)=1, PlayerScouting!A9143, "")</f>
        <v/>
      </c>
    </row>
    <row r="9144" ht="15.75" customHeight="1">
      <c r="A9144" s="34" t="str">
        <f>IF(COUNTIF(PlayerScouting!$A$2:A9144, PlayerScouting!A9144)=1, PlayerScouting!A9144, "")</f>
        <v/>
      </c>
    </row>
    <row r="9145" ht="15.75" customHeight="1">
      <c r="A9145" s="34" t="str">
        <f>IF(COUNTIF(PlayerScouting!$A$2:A9145, PlayerScouting!A9145)=1, PlayerScouting!A9145, "")</f>
        <v/>
      </c>
    </row>
    <row r="9146" ht="15.75" customHeight="1">
      <c r="A9146" s="34" t="str">
        <f>IF(COUNTIF(PlayerScouting!$A$2:A9146, PlayerScouting!A9146)=1, PlayerScouting!A9146, "")</f>
        <v/>
      </c>
    </row>
    <row r="9147" ht="15.75" customHeight="1">
      <c r="A9147" s="34" t="str">
        <f>IF(COUNTIF(PlayerScouting!$A$2:A9147, PlayerScouting!A9147)=1, PlayerScouting!A9147, "")</f>
        <v/>
      </c>
    </row>
    <row r="9148" ht="15.75" customHeight="1">
      <c r="A9148" s="34" t="str">
        <f>IF(COUNTIF(PlayerScouting!$A$2:A9148, PlayerScouting!A9148)=1, PlayerScouting!A9148, "")</f>
        <v/>
      </c>
    </row>
    <row r="9149" ht="15.75" customHeight="1">
      <c r="A9149" s="34" t="str">
        <f>IF(COUNTIF(PlayerScouting!$A$2:A9149, PlayerScouting!A9149)=1, PlayerScouting!A9149, "")</f>
        <v/>
      </c>
    </row>
    <row r="9150" ht="15.75" customHeight="1">
      <c r="A9150" s="34" t="str">
        <f>IF(COUNTIF(PlayerScouting!$A$2:A9150, PlayerScouting!A9150)=1, PlayerScouting!A9150, "")</f>
        <v/>
      </c>
    </row>
    <row r="9151" ht="15.75" customHeight="1">
      <c r="A9151" s="34" t="str">
        <f>IF(COUNTIF(PlayerScouting!$A$2:A9151, PlayerScouting!A9151)=1, PlayerScouting!A9151, "")</f>
        <v/>
      </c>
    </row>
    <row r="9152" ht="15.75" customHeight="1">
      <c r="A9152" s="34" t="str">
        <f>IF(COUNTIF(PlayerScouting!$A$2:A9152, PlayerScouting!A9152)=1, PlayerScouting!A9152, "")</f>
        <v/>
      </c>
    </row>
    <row r="9153" ht="15.75" customHeight="1">
      <c r="A9153" s="34" t="str">
        <f>IF(COUNTIF(PlayerScouting!$A$2:A9153, PlayerScouting!A9153)=1, PlayerScouting!A9153, "")</f>
        <v/>
      </c>
    </row>
    <row r="9154" ht="15.75" customHeight="1">
      <c r="A9154" s="34" t="str">
        <f>IF(COUNTIF(PlayerScouting!$A$2:A9154, PlayerScouting!A9154)=1, PlayerScouting!A9154, "")</f>
        <v/>
      </c>
    </row>
    <row r="9155" ht="15.75" customHeight="1">
      <c r="A9155" s="34" t="str">
        <f>IF(COUNTIF(PlayerScouting!$A$2:A9155, PlayerScouting!A9155)=1, PlayerScouting!A9155, "")</f>
        <v/>
      </c>
    </row>
    <row r="9156" ht="15.75" customHeight="1">
      <c r="A9156" s="34" t="str">
        <f>IF(COUNTIF(PlayerScouting!$A$2:A9156, PlayerScouting!A9156)=1, PlayerScouting!A9156, "")</f>
        <v/>
      </c>
    </row>
    <row r="9157" ht="15.75" customHeight="1">
      <c r="A9157" s="34" t="str">
        <f>IF(COUNTIF(PlayerScouting!$A$2:A9157, PlayerScouting!A9157)=1, PlayerScouting!A9157, "")</f>
        <v/>
      </c>
    </row>
    <row r="9158" ht="15.75" customHeight="1">
      <c r="A9158" s="34" t="str">
        <f>IF(COUNTIF(PlayerScouting!$A$2:A9158, PlayerScouting!A9158)=1, PlayerScouting!A9158, "")</f>
        <v/>
      </c>
    </row>
    <row r="9159" ht="15.75" customHeight="1">
      <c r="A9159" s="34" t="str">
        <f>IF(COUNTIF(PlayerScouting!$A$2:A9159, PlayerScouting!A9159)=1, PlayerScouting!A9159, "")</f>
        <v/>
      </c>
    </row>
    <row r="9160" ht="15.75" customHeight="1">
      <c r="A9160" s="34" t="str">
        <f>IF(COUNTIF(PlayerScouting!$A$2:A9160, PlayerScouting!A9160)=1, PlayerScouting!A9160, "")</f>
        <v/>
      </c>
    </row>
    <row r="9161" ht="15.75" customHeight="1">
      <c r="A9161" s="34" t="str">
        <f>IF(COUNTIF(PlayerScouting!$A$2:A9161, PlayerScouting!A9161)=1, PlayerScouting!A9161, "")</f>
        <v/>
      </c>
    </row>
    <row r="9162" ht="15.75" customHeight="1">
      <c r="A9162" s="34" t="str">
        <f>IF(COUNTIF(PlayerScouting!$A$2:A9162, PlayerScouting!A9162)=1, PlayerScouting!A9162, "")</f>
        <v/>
      </c>
    </row>
    <row r="9163" ht="15.75" customHeight="1">
      <c r="A9163" s="34" t="str">
        <f>IF(COUNTIF(PlayerScouting!$A$2:A9163, PlayerScouting!A9163)=1, PlayerScouting!A9163, "")</f>
        <v/>
      </c>
    </row>
    <row r="9164" ht="15.75" customHeight="1">
      <c r="A9164" s="34" t="str">
        <f>IF(COUNTIF(PlayerScouting!$A$2:A9164, PlayerScouting!A9164)=1, PlayerScouting!A9164, "")</f>
        <v/>
      </c>
    </row>
    <row r="9165" ht="15.75" customHeight="1">
      <c r="A9165" s="34" t="str">
        <f>IF(COUNTIF(PlayerScouting!$A$2:A9165, PlayerScouting!A9165)=1, PlayerScouting!A9165, "")</f>
        <v/>
      </c>
    </row>
    <row r="9166" ht="15.75" customHeight="1">
      <c r="A9166" s="34" t="str">
        <f>IF(COUNTIF(PlayerScouting!$A$2:A9166, PlayerScouting!A9166)=1, PlayerScouting!A9166, "")</f>
        <v/>
      </c>
    </row>
    <row r="9167" ht="15.75" customHeight="1">
      <c r="A9167" s="34" t="str">
        <f>IF(COUNTIF(PlayerScouting!$A$2:A9167, PlayerScouting!A9167)=1, PlayerScouting!A9167, "")</f>
        <v/>
      </c>
    </row>
    <row r="9168" ht="15.75" customHeight="1">
      <c r="A9168" s="34" t="str">
        <f>IF(COUNTIF(PlayerScouting!$A$2:A9168, PlayerScouting!A9168)=1, PlayerScouting!A9168, "")</f>
        <v/>
      </c>
    </row>
    <row r="9169" ht="15.75" customHeight="1">
      <c r="A9169" s="34" t="str">
        <f>IF(COUNTIF(PlayerScouting!$A$2:A9169, PlayerScouting!A9169)=1, PlayerScouting!A9169, "")</f>
        <v/>
      </c>
    </row>
    <row r="9170" ht="15.75" customHeight="1">
      <c r="A9170" s="34" t="str">
        <f>IF(COUNTIF(PlayerScouting!$A$2:A9170, PlayerScouting!A9170)=1, PlayerScouting!A9170, "")</f>
        <v/>
      </c>
    </row>
    <row r="9171" ht="15.75" customHeight="1">
      <c r="A9171" s="34" t="str">
        <f>IF(COUNTIF(PlayerScouting!$A$2:A9171, PlayerScouting!A9171)=1, PlayerScouting!A9171, "")</f>
        <v/>
      </c>
    </row>
    <row r="9172" ht="15.75" customHeight="1">
      <c r="A9172" s="34" t="str">
        <f>IF(COUNTIF(PlayerScouting!$A$2:A9172, PlayerScouting!A9172)=1, PlayerScouting!A9172, "")</f>
        <v/>
      </c>
    </row>
    <row r="9173" ht="15.75" customHeight="1">
      <c r="A9173" s="34" t="str">
        <f>IF(COUNTIF(PlayerScouting!$A$2:A9173, PlayerScouting!A9173)=1, PlayerScouting!A9173, "")</f>
        <v/>
      </c>
    </row>
    <row r="9174" ht="15.75" customHeight="1">
      <c r="A9174" s="34" t="str">
        <f>IF(COUNTIF(PlayerScouting!$A$2:A9174, PlayerScouting!A9174)=1, PlayerScouting!A9174, "")</f>
        <v/>
      </c>
    </row>
    <row r="9175" ht="15.75" customHeight="1">
      <c r="A9175" s="34" t="str">
        <f>IF(COUNTIF(PlayerScouting!$A$2:A9175, PlayerScouting!A9175)=1, PlayerScouting!A9175, "")</f>
        <v/>
      </c>
    </row>
    <row r="9176" ht="15.75" customHeight="1">
      <c r="A9176" s="34" t="str">
        <f>IF(COUNTIF(PlayerScouting!$A$2:A9176, PlayerScouting!A9176)=1, PlayerScouting!A9176, "")</f>
        <v/>
      </c>
    </row>
    <row r="9177" ht="15.75" customHeight="1">
      <c r="A9177" s="34" t="str">
        <f>IF(COUNTIF(PlayerScouting!$A$2:A9177, PlayerScouting!A9177)=1, PlayerScouting!A9177, "")</f>
        <v/>
      </c>
    </row>
    <row r="9178" ht="15.75" customHeight="1">
      <c r="A9178" s="34" t="str">
        <f>IF(COUNTIF(PlayerScouting!$A$2:A9178, PlayerScouting!A9178)=1, PlayerScouting!A9178, "")</f>
        <v/>
      </c>
    </row>
    <row r="9179" ht="15.75" customHeight="1">
      <c r="A9179" s="34" t="str">
        <f>IF(COUNTIF(PlayerScouting!$A$2:A9179, PlayerScouting!A9179)=1, PlayerScouting!A9179, "")</f>
        <v/>
      </c>
    </row>
    <row r="9180" ht="15.75" customHeight="1">
      <c r="A9180" s="34" t="str">
        <f>IF(COUNTIF(PlayerScouting!$A$2:A9180, PlayerScouting!A9180)=1, PlayerScouting!A9180, "")</f>
        <v/>
      </c>
    </row>
    <row r="9181" ht="15.75" customHeight="1">
      <c r="A9181" s="34" t="str">
        <f>IF(COUNTIF(PlayerScouting!$A$2:A9181, PlayerScouting!A9181)=1, PlayerScouting!A9181, "")</f>
        <v/>
      </c>
    </row>
    <row r="9182" ht="15.75" customHeight="1">
      <c r="A9182" s="34" t="str">
        <f>IF(COUNTIF(PlayerScouting!$A$2:A9182, PlayerScouting!A9182)=1, PlayerScouting!A9182, "")</f>
        <v/>
      </c>
    </row>
    <row r="9183" ht="15.75" customHeight="1">
      <c r="A9183" s="34" t="str">
        <f>IF(COUNTIF(PlayerScouting!$A$2:A9183, PlayerScouting!A9183)=1, PlayerScouting!A9183, "")</f>
        <v/>
      </c>
    </row>
    <row r="9184" ht="15.75" customHeight="1">
      <c r="A9184" s="34" t="str">
        <f>IF(COUNTIF(PlayerScouting!$A$2:A9184, PlayerScouting!A9184)=1, PlayerScouting!A9184, "")</f>
        <v/>
      </c>
    </row>
    <row r="9185" ht="15.75" customHeight="1">
      <c r="A9185" s="34" t="str">
        <f>IF(COUNTIF(PlayerScouting!$A$2:A9185, PlayerScouting!A9185)=1, PlayerScouting!A9185, "")</f>
        <v/>
      </c>
    </row>
    <row r="9186" ht="15.75" customHeight="1">
      <c r="A9186" s="34" t="str">
        <f>IF(COUNTIF(PlayerScouting!$A$2:A9186, PlayerScouting!A9186)=1, PlayerScouting!A9186, "")</f>
        <v/>
      </c>
    </row>
    <row r="9187" ht="15.75" customHeight="1">
      <c r="A9187" s="34" t="str">
        <f>IF(COUNTIF(PlayerScouting!$A$2:A9187, PlayerScouting!A9187)=1, PlayerScouting!A9187, "")</f>
        <v/>
      </c>
    </row>
    <row r="9188" ht="15.75" customHeight="1">
      <c r="A9188" s="34" t="str">
        <f>IF(COUNTIF(PlayerScouting!$A$2:A9188, PlayerScouting!A9188)=1, PlayerScouting!A9188, "")</f>
        <v/>
      </c>
    </row>
    <row r="9189" ht="15.75" customHeight="1">
      <c r="A9189" s="34" t="str">
        <f>IF(COUNTIF(PlayerScouting!$A$2:A9189, PlayerScouting!A9189)=1, PlayerScouting!A9189, "")</f>
        <v/>
      </c>
    </row>
    <row r="9190" ht="15.75" customHeight="1">
      <c r="A9190" s="34" t="str">
        <f>IF(COUNTIF(PlayerScouting!$A$2:A9190, PlayerScouting!A9190)=1, PlayerScouting!A9190, "")</f>
        <v/>
      </c>
    </row>
    <row r="9191" ht="15.75" customHeight="1">
      <c r="A9191" s="34" t="str">
        <f>IF(COUNTIF(PlayerScouting!$A$2:A9191, PlayerScouting!A9191)=1, PlayerScouting!A9191, "")</f>
        <v/>
      </c>
    </row>
    <row r="9192" ht="15.75" customHeight="1">
      <c r="A9192" s="34" t="str">
        <f>IF(COUNTIF(PlayerScouting!$A$2:A9192, PlayerScouting!A9192)=1, PlayerScouting!A9192, "")</f>
        <v/>
      </c>
    </row>
    <row r="9193" ht="15.75" customHeight="1">
      <c r="A9193" s="34" t="str">
        <f>IF(COUNTIF(PlayerScouting!$A$2:A9193, PlayerScouting!A9193)=1, PlayerScouting!A9193, "")</f>
        <v/>
      </c>
    </row>
    <row r="9194" ht="15.75" customHeight="1">
      <c r="A9194" s="34" t="str">
        <f>IF(COUNTIF(PlayerScouting!$A$2:A9194, PlayerScouting!A9194)=1, PlayerScouting!A9194, "")</f>
        <v/>
      </c>
    </row>
    <row r="9195" ht="15.75" customHeight="1">
      <c r="A9195" s="34" t="str">
        <f>IF(COUNTIF(PlayerScouting!$A$2:A9195, PlayerScouting!A9195)=1, PlayerScouting!A9195, "")</f>
        <v/>
      </c>
    </row>
    <row r="9196" ht="15.75" customHeight="1">
      <c r="A9196" s="34" t="str">
        <f>IF(COUNTIF(PlayerScouting!$A$2:A9196, PlayerScouting!A9196)=1, PlayerScouting!A9196, "")</f>
        <v/>
      </c>
    </row>
    <row r="9197" ht="15.75" customHeight="1">
      <c r="A9197" s="34" t="str">
        <f>IF(COUNTIF(PlayerScouting!$A$2:A9197, PlayerScouting!A9197)=1, PlayerScouting!A9197, "")</f>
        <v/>
      </c>
    </row>
    <row r="9198" ht="15.75" customHeight="1">
      <c r="A9198" s="34" t="str">
        <f>IF(COUNTIF(PlayerScouting!$A$2:A9198, PlayerScouting!A9198)=1, PlayerScouting!A9198, "")</f>
        <v/>
      </c>
    </row>
    <row r="9199" ht="15.75" customHeight="1">
      <c r="A9199" s="34" t="str">
        <f>IF(COUNTIF(PlayerScouting!$A$2:A9199, PlayerScouting!A9199)=1, PlayerScouting!A9199, "")</f>
        <v/>
      </c>
    </row>
    <row r="9200" ht="15.75" customHeight="1">
      <c r="A9200" s="34" t="str">
        <f>IF(COUNTIF(PlayerScouting!$A$2:A9200, PlayerScouting!A9200)=1, PlayerScouting!A9200, "")</f>
        <v/>
      </c>
    </row>
    <row r="9201" ht="15.75" customHeight="1">
      <c r="A9201" s="34" t="str">
        <f>IF(COUNTIF(PlayerScouting!$A$2:A9201, PlayerScouting!A9201)=1, PlayerScouting!A9201, "")</f>
        <v/>
      </c>
    </row>
    <row r="9202" ht="15.75" customHeight="1">
      <c r="A9202" s="34" t="str">
        <f>IF(COUNTIF(PlayerScouting!$A$2:A9202, PlayerScouting!A9202)=1, PlayerScouting!A9202, "")</f>
        <v/>
      </c>
    </row>
    <row r="9203" ht="15.75" customHeight="1">
      <c r="A9203" s="34" t="str">
        <f>IF(COUNTIF(PlayerScouting!$A$2:A9203, PlayerScouting!A9203)=1, PlayerScouting!A9203, "")</f>
        <v/>
      </c>
    </row>
    <row r="9204" ht="15.75" customHeight="1">
      <c r="A9204" s="34" t="str">
        <f>IF(COUNTIF(PlayerScouting!$A$2:A9204, PlayerScouting!A9204)=1, PlayerScouting!A9204, "")</f>
        <v/>
      </c>
    </row>
    <row r="9205" ht="15.75" customHeight="1">
      <c r="A9205" s="34" t="str">
        <f>IF(COUNTIF(PlayerScouting!$A$2:A9205, PlayerScouting!A9205)=1, PlayerScouting!A9205, "")</f>
        <v/>
      </c>
    </row>
    <row r="9206" ht="15.75" customHeight="1">
      <c r="A9206" s="34" t="str">
        <f>IF(COUNTIF(PlayerScouting!$A$2:A9206, PlayerScouting!A9206)=1, PlayerScouting!A9206, "")</f>
        <v/>
      </c>
    </row>
    <row r="9207" ht="15.75" customHeight="1">
      <c r="A9207" s="34" t="str">
        <f>IF(COUNTIF(PlayerScouting!$A$2:A9207, PlayerScouting!A9207)=1, PlayerScouting!A9207, "")</f>
        <v/>
      </c>
    </row>
    <row r="9208" ht="15.75" customHeight="1">
      <c r="A9208" s="34" t="str">
        <f>IF(COUNTIF(PlayerScouting!$A$2:A9208, PlayerScouting!A9208)=1, PlayerScouting!A9208, "")</f>
        <v/>
      </c>
    </row>
    <row r="9209" ht="15.75" customHeight="1">
      <c r="A9209" s="34" t="str">
        <f>IF(COUNTIF(PlayerScouting!$A$2:A9209, PlayerScouting!A9209)=1, PlayerScouting!A9209, "")</f>
        <v/>
      </c>
    </row>
    <row r="9210" ht="15.75" customHeight="1">
      <c r="A9210" s="34" t="str">
        <f>IF(COUNTIF(PlayerScouting!$A$2:A9210, PlayerScouting!A9210)=1, PlayerScouting!A9210, "")</f>
        <v/>
      </c>
    </row>
    <row r="9211" ht="15.75" customHeight="1">
      <c r="A9211" s="34" t="str">
        <f>IF(COUNTIF(PlayerScouting!$A$2:A9211, PlayerScouting!A9211)=1, PlayerScouting!A9211, "")</f>
        <v/>
      </c>
    </row>
    <row r="9212" ht="15.75" customHeight="1">
      <c r="A9212" s="34" t="str">
        <f>IF(COUNTIF(PlayerScouting!$A$2:A9212, PlayerScouting!A9212)=1, PlayerScouting!A9212, "")</f>
        <v/>
      </c>
    </row>
    <row r="9213" ht="15.75" customHeight="1">
      <c r="A9213" s="34" t="str">
        <f>IF(COUNTIF(PlayerScouting!$A$2:A9213, PlayerScouting!A9213)=1, PlayerScouting!A9213, "")</f>
        <v/>
      </c>
    </row>
    <row r="9214" ht="15.75" customHeight="1">
      <c r="A9214" s="34" t="str">
        <f>IF(COUNTIF(PlayerScouting!$A$2:A9214, PlayerScouting!A9214)=1, PlayerScouting!A9214, "")</f>
        <v/>
      </c>
    </row>
    <row r="9215" ht="15.75" customHeight="1">
      <c r="A9215" s="34" t="str">
        <f>IF(COUNTIF(PlayerScouting!$A$2:A9215, PlayerScouting!A9215)=1, PlayerScouting!A9215, "")</f>
        <v/>
      </c>
    </row>
    <row r="9216" ht="15.75" customHeight="1">
      <c r="A9216" s="34" t="str">
        <f>IF(COUNTIF(PlayerScouting!$A$2:A9216, PlayerScouting!A9216)=1, PlayerScouting!A9216, "")</f>
        <v/>
      </c>
    </row>
    <row r="9217" ht="15.75" customHeight="1">
      <c r="A9217" s="34" t="str">
        <f>IF(COUNTIF(PlayerScouting!$A$2:A9217, PlayerScouting!A9217)=1, PlayerScouting!A9217, "")</f>
        <v/>
      </c>
    </row>
    <row r="9218" ht="15.75" customHeight="1">
      <c r="A9218" s="34" t="str">
        <f>IF(COUNTIF(PlayerScouting!$A$2:A9218, PlayerScouting!A9218)=1, PlayerScouting!A9218, "")</f>
        <v/>
      </c>
    </row>
    <row r="9219" ht="15.75" customHeight="1">
      <c r="A9219" s="34" t="str">
        <f>IF(COUNTIF(PlayerScouting!$A$2:A9219, PlayerScouting!A9219)=1, PlayerScouting!A9219, "")</f>
        <v/>
      </c>
    </row>
    <row r="9220" ht="15.75" customHeight="1">
      <c r="A9220" s="34" t="str">
        <f>IF(COUNTIF(PlayerScouting!$A$2:A9220, PlayerScouting!A9220)=1, PlayerScouting!A9220, "")</f>
        <v/>
      </c>
    </row>
    <row r="9221" ht="15.75" customHeight="1">
      <c r="A9221" s="34" t="str">
        <f>IF(COUNTIF(PlayerScouting!$A$2:A9221, PlayerScouting!A9221)=1, PlayerScouting!A9221, "")</f>
        <v/>
      </c>
    </row>
    <row r="9222" ht="15.75" customHeight="1">
      <c r="A9222" s="34" t="str">
        <f>IF(COUNTIF(PlayerScouting!$A$2:A9222, PlayerScouting!A9222)=1, PlayerScouting!A9222, "")</f>
        <v/>
      </c>
    </row>
    <row r="9223" ht="15.75" customHeight="1">
      <c r="A9223" s="34" t="str">
        <f>IF(COUNTIF(PlayerScouting!$A$2:A9223, PlayerScouting!A9223)=1, PlayerScouting!A9223, "")</f>
        <v/>
      </c>
    </row>
    <row r="9224" ht="15.75" customHeight="1">
      <c r="A9224" s="34" t="str">
        <f>IF(COUNTIF(PlayerScouting!$A$2:A9224, PlayerScouting!A9224)=1, PlayerScouting!A9224, "")</f>
        <v/>
      </c>
    </row>
    <row r="9225" ht="15.75" customHeight="1">
      <c r="A9225" s="34" t="str">
        <f>IF(COUNTIF(PlayerScouting!$A$2:A9225, PlayerScouting!A9225)=1, PlayerScouting!A9225, "")</f>
        <v/>
      </c>
    </row>
    <row r="9226" ht="15.75" customHeight="1">
      <c r="A9226" s="34" t="str">
        <f>IF(COUNTIF(PlayerScouting!$A$2:A9226, PlayerScouting!A9226)=1, PlayerScouting!A9226, "")</f>
        <v/>
      </c>
    </row>
    <row r="9227" ht="15.75" customHeight="1">
      <c r="A9227" s="34" t="str">
        <f>IF(COUNTIF(PlayerScouting!$A$2:A9227, PlayerScouting!A9227)=1, PlayerScouting!A9227, "")</f>
        <v/>
      </c>
    </row>
    <row r="9228" ht="15.75" customHeight="1">
      <c r="A9228" s="34" t="str">
        <f>IF(COUNTIF(PlayerScouting!$A$2:A9228, PlayerScouting!A9228)=1, PlayerScouting!A9228, "")</f>
        <v/>
      </c>
    </row>
    <row r="9229" ht="15.75" customHeight="1">
      <c r="A9229" s="34" t="str">
        <f>IF(COUNTIF(PlayerScouting!$A$2:A9229, PlayerScouting!A9229)=1, PlayerScouting!A9229, "")</f>
        <v/>
      </c>
    </row>
    <row r="9230" ht="15.75" customHeight="1">
      <c r="A9230" s="34" t="str">
        <f>IF(COUNTIF(PlayerScouting!$A$2:A9230, PlayerScouting!A9230)=1, PlayerScouting!A9230, "")</f>
        <v/>
      </c>
    </row>
    <row r="9231" ht="15.75" customHeight="1">
      <c r="A9231" s="34" t="str">
        <f>IF(COUNTIF(PlayerScouting!$A$2:A9231, PlayerScouting!A9231)=1, PlayerScouting!A9231, "")</f>
        <v/>
      </c>
    </row>
    <row r="9232" ht="15.75" customHeight="1">
      <c r="A9232" s="34" t="str">
        <f>IF(COUNTIF(PlayerScouting!$A$2:A9232, PlayerScouting!A9232)=1, PlayerScouting!A9232, "")</f>
        <v/>
      </c>
    </row>
    <row r="9233" ht="15.75" customHeight="1">
      <c r="A9233" s="34" t="str">
        <f>IF(COUNTIF(PlayerScouting!$A$2:A9233, PlayerScouting!A9233)=1, PlayerScouting!A9233, "")</f>
        <v/>
      </c>
    </row>
    <row r="9234" ht="15.75" customHeight="1">
      <c r="A9234" s="34" t="str">
        <f>IF(COUNTIF(PlayerScouting!$A$2:A9234, PlayerScouting!A9234)=1, PlayerScouting!A9234, "")</f>
        <v/>
      </c>
    </row>
    <row r="9235" ht="15.75" customHeight="1">
      <c r="A9235" s="34" t="str">
        <f>IF(COUNTIF(PlayerScouting!$A$2:A9235, PlayerScouting!A9235)=1, PlayerScouting!A9235, "")</f>
        <v/>
      </c>
    </row>
    <row r="9236" ht="15.75" customHeight="1">
      <c r="A9236" s="34" t="str">
        <f>IF(COUNTIF(PlayerScouting!$A$2:A9236, PlayerScouting!A9236)=1, PlayerScouting!A9236, "")</f>
        <v/>
      </c>
    </row>
    <row r="9237" ht="15.75" customHeight="1">
      <c r="A9237" s="34" t="str">
        <f>IF(COUNTIF(PlayerScouting!$A$2:A9237, PlayerScouting!A9237)=1, PlayerScouting!A9237, "")</f>
        <v/>
      </c>
    </row>
    <row r="9238" ht="15.75" customHeight="1">
      <c r="A9238" s="34" t="str">
        <f>IF(COUNTIF(PlayerScouting!$A$2:A9238, PlayerScouting!A9238)=1, PlayerScouting!A9238, "")</f>
        <v/>
      </c>
    </row>
    <row r="9239" ht="15.75" customHeight="1">
      <c r="A9239" s="34" t="str">
        <f>IF(COUNTIF(PlayerScouting!$A$2:A9239, PlayerScouting!A9239)=1, PlayerScouting!A9239, "")</f>
        <v/>
      </c>
    </row>
    <row r="9240" ht="15.75" customHeight="1">
      <c r="A9240" s="34" t="str">
        <f>IF(COUNTIF(PlayerScouting!$A$2:A9240, PlayerScouting!A9240)=1, PlayerScouting!A9240, "")</f>
        <v/>
      </c>
    </row>
    <row r="9241" ht="15.75" customHeight="1">
      <c r="A9241" s="34" t="str">
        <f>IF(COUNTIF(PlayerScouting!$A$2:A9241, PlayerScouting!A9241)=1, PlayerScouting!A9241, "")</f>
        <v/>
      </c>
    </row>
    <row r="9242" ht="15.75" customHeight="1">
      <c r="A9242" s="34" t="str">
        <f>IF(COUNTIF(PlayerScouting!$A$2:A9242, PlayerScouting!A9242)=1, PlayerScouting!A9242, "")</f>
        <v/>
      </c>
    </row>
    <row r="9243" ht="15.75" customHeight="1">
      <c r="A9243" s="34" t="str">
        <f>IF(COUNTIF(PlayerScouting!$A$2:A9243, PlayerScouting!A9243)=1, PlayerScouting!A9243, "")</f>
        <v/>
      </c>
    </row>
    <row r="9244" ht="15.75" customHeight="1">
      <c r="A9244" s="34" t="str">
        <f>IF(COUNTIF(PlayerScouting!$A$2:A9244, PlayerScouting!A9244)=1, PlayerScouting!A9244, "")</f>
        <v/>
      </c>
    </row>
    <row r="9245" ht="15.75" customHeight="1">
      <c r="A9245" s="34" t="str">
        <f>IF(COUNTIF(PlayerScouting!$A$2:A9245, PlayerScouting!A9245)=1, PlayerScouting!A9245, "")</f>
        <v/>
      </c>
    </row>
    <row r="9246" ht="15.75" customHeight="1">
      <c r="A9246" s="34" t="str">
        <f>IF(COUNTIF(PlayerScouting!$A$2:A9246, PlayerScouting!A9246)=1, PlayerScouting!A9246, "")</f>
        <v/>
      </c>
    </row>
    <row r="9247" ht="15.75" customHeight="1">
      <c r="A9247" s="34" t="str">
        <f>IF(COUNTIF(PlayerScouting!$A$2:A9247, PlayerScouting!A9247)=1, PlayerScouting!A9247, "")</f>
        <v/>
      </c>
    </row>
    <row r="9248" ht="15.75" customHeight="1">
      <c r="A9248" s="34" t="str">
        <f>IF(COUNTIF(PlayerScouting!$A$2:A9248, PlayerScouting!A9248)=1, PlayerScouting!A9248, "")</f>
        <v/>
      </c>
    </row>
    <row r="9249" ht="15.75" customHeight="1">
      <c r="A9249" s="34" t="str">
        <f>IF(COUNTIF(PlayerScouting!$A$2:A9249, PlayerScouting!A9249)=1, PlayerScouting!A9249, "")</f>
        <v/>
      </c>
    </row>
    <row r="9250" ht="15.75" customHeight="1">
      <c r="A9250" s="34" t="str">
        <f>IF(COUNTIF(PlayerScouting!$A$2:A9250, PlayerScouting!A9250)=1, PlayerScouting!A9250, "")</f>
        <v/>
      </c>
    </row>
    <row r="9251" ht="15.75" customHeight="1">
      <c r="A9251" s="34" t="str">
        <f>IF(COUNTIF(PlayerScouting!$A$2:A9251, PlayerScouting!A9251)=1, PlayerScouting!A9251, "")</f>
        <v/>
      </c>
    </row>
    <row r="9252" ht="15.75" customHeight="1">
      <c r="A9252" s="34" t="str">
        <f>IF(COUNTIF(PlayerScouting!$A$2:A9252, PlayerScouting!A9252)=1, PlayerScouting!A9252, "")</f>
        <v/>
      </c>
    </row>
    <row r="9253" ht="15.75" customHeight="1">
      <c r="A9253" s="34" t="str">
        <f>IF(COUNTIF(PlayerScouting!$A$2:A9253, PlayerScouting!A9253)=1, PlayerScouting!A9253, "")</f>
        <v/>
      </c>
    </row>
    <row r="9254" ht="15.75" customHeight="1">
      <c r="A9254" s="34" t="str">
        <f>IF(COUNTIF(PlayerScouting!$A$2:A9254, PlayerScouting!A9254)=1, PlayerScouting!A9254, "")</f>
        <v/>
      </c>
    </row>
    <row r="9255" ht="15.75" customHeight="1">
      <c r="A9255" s="34" t="str">
        <f>IF(COUNTIF(PlayerScouting!$A$2:A9255, PlayerScouting!A9255)=1, PlayerScouting!A9255, "")</f>
        <v/>
      </c>
    </row>
    <row r="9256" ht="15.75" customHeight="1">
      <c r="A9256" s="34" t="str">
        <f>IF(COUNTIF(PlayerScouting!$A$2:A9256, PlayerScouting!A9256)=1, PlayerScouting!A9256, "")</f>
        <v/>
      </c>
    </row>
    <row r="9257" ht="15.75" customHeight="1">
      <c r="A9257" s="34" t="str">
        <f>IF(COUNTIF(PlayerScouting!$A$2:A9257, PlayerScouting!A9257)=1, PlayerScouting!A9257, "")</f>
        <v/>
      </c>
    </row>
    <row r="9258" ht="15.75" customHeight="1">
      <c r="A9258" s="34" t="str">
        <f>IF(COUNTIF(PlayerScouting!$A$2:A9258, PlayerScouting!A9258)=1, PlayerScouting!A9258, "")</f>
        <v/>
      </c>
    </row>
    <row r="9259" ht="15.75" customHeight="1">
      <c r="A9259" s="34" t="str">
        <f>IF(COUNTIF(PlayerScouting!$A$2:A9259, PlayerScouting!A9259)=1, PlayerScouting!A9259, "")</f>
        <v/>
      </c>
    </row>
    <row r="9260" ht="15.75" customHeight="1">
      <c r="A9260" s="34" t="str">
        <f>IF(COUNTIF(PlayerScouting!$A$2:A9260, PlayerScouting!A9260)=1, PlayerScouting!A9260, "")</f>
        <v/>
      </c>
    </row>
    <row r="9261" ht="15.75" customHeight="1">
      <c r="A9261" s="34" t="str">
        <f>IF(COUNTIF(PlayerScouting!$A$2:A9261, PlayerScouting!A9261)=1, PlayerScouting!A9261, "")</f>
        <v/>
      </c>
    </row>
    <row r="9262" ht="15.75" customHeight="1">
      <c r="A9262" s="34" t="str">
        <f>IF(COUNTIF(PlayerScouting!$A$2:A9262, PlayerScouting!A9262)=1, PlayerScouting!A9262, "")</f>
        <v/>
      </c>
    </row>
    <row r="9263" ht="15.75" customHeight="1">
      <c r="A9263" s="34" t="str">
        <f>IF(COUNTIF(PlayerScouting!$A$2:A9263, PlayerScouting!A9263)=1, PlayerScouting!A9263, "")</f>
        <v/>
      </c>
    </row>
    <row r="9264" ht="15.75" customHeight="1">
      <c r="A9264" s="34" t="str">
        <f>IF(COUNTIF(PlayerScouting!$A$2:A9264, PlayerScouting!A9264)=1, PlayerScouting!A9264, "")</f>
        <v/>
      </c>
    </row>
    <row r="9265" ht="15.75" customHeight="1">
      <c r="A9265" s="34" t="str">
        <f>IF(COUNTIF(PlayerScouting!$A$2:A9265, PlayerScouting!A9265)=1, PlayerScouting!A9265, "")</f>
        <v/>
      </c>
    </row>
    <row r="9266" ht="15.75" customHeight="1">
      <c r="A9266" s="34" t="str">
        <f>IF(COUNTIF(PlayerScouting!$A$2:A9266, PlayerScouting!A9266)=1, PlayerScouting!A9266, "")</f>
        <v/>
      </c>
    </row>
    <row r="9267" ht="15.75" customHeight="1">
      <c r="A9267" s="34" t="str">
        <f>IF(COUNTIF(PlayerScouting!$A$2:A9267, PlayerScouting!A9267)=1, PlayerScouting!A9267, "")</f>
        <v/>
      </c>
    </row>
    <row r="9268" ht="15.75" customHeight="1">
      <c r="A9268" s="34" t="str">
        <f>IF(COUNTIF(PlayerScouting!$A$2:A9268, PlayerScouting!A9268)=1, PlayerScouting!A9268, "")</f>
        <v/>
      </c>
    </row>
    <row r="9269" ht="15.75" customHeight="1">
      <c r="A9269" s="34" t="str">
        <f>IF(COUNTIF(PlayerScouting!$A$2:A9269, PlayerScouting!A9269)=1, PlayerScouting!A9269, "")</f>
        <v/>
      </c>
    </row>
    <row r="9270" ht="15.75" customHeight="1">
      <c r="A9270" s="34" t="str">
        <f>IF(COUNTIF(PlayerScouting!$A$2:A9270, PlayerScouting!A9270)=1, PlayerScouting!A9270, "")</f>
        <v/>
      </c>
    </row>
    <row r="9271" ht="15.75" customHeight="1">
      <c r="A9271" s="34" t="str">
        <f>IF(COUNTIF(PlayerScouting!$A$2:A9271, PlayerScouting!A9271)=1, PlayerScouting!A9271, "")</f>
        <v/>
      </c>
    </row>
    <row r="9272" ht="15.75" customHeight="1">
      <c r="A9272" s="34" t="str">
        <f>IF(COUNTIF(PlayerScouting!$A$2:A9272, PlayerScouting!A9272)=1, PlayerScouting!A9272, "")</f>
        <v/>
      </c>
    </row>
    <row r="9273" ht="15.75" customHeight="1">
      <c r="A9273" s="34" t="str">
        <f>IF(COUNTIF(PlayerScouting!$A$2:A9273, PlayerScouting!A9273)=1, PlayerScouting!A9273, "")</f>
        <v/>
      </c>
    </row>
    <row r="9274" ht="15.75" customHeight="1">
      <c r="A9274" s="34" t="str">
        <f>IF(COUNTIF(PlayerScouting!$A$2:A9274, PlayerScouting!A9274)=1, PlayerScouting!A9274, "")</f>
        <v/>
      </c>
    </row>
    <row r="9275" ht="15.75" customHeight="1">
      <c r="A9275" s="34" t="str">
        <f>IF(COUNTIF(PlayerScouting!$A$2:A9275, PlayerScouting!A9275)=1, PlayerScouting!A9275, "")</f>
        <v/>
      </c>
    </row>
    <row r="9276" ht="15.75" customHeight="1">
      <c r="A9276" s="34" t="str">
        <f>IF(COUNTIF(PlayerScouting!$A$2:A9276, PlayerScouting!A9276)=1, PlayerScouting!A9276, "")</f>
        <v/>
      </c>
    </row>
    <row r="9277" ht="15.75" customHeight="1">
      <c r="A9277" s="34" t="str">
        <f>IF(COUNTIF(PlayerScouting!$A$2:A9277, PlayerScouting!A9277)=1, PlayerScouting!A9277, "")</f>
        <v/>
      </c>
    </row>
    <row r="9278" ht="15.75" customHeight="1">
      <c r="A9278" s="34" t="str">
        <f>IF(COUNTIF(PlayerScouting!$A$2:A9278, PlayerScouting!A9278)=1, PlayerScouting!A9278, "")</f>
        <v/>
      </c>
    </row>
    <row r="9279" ht="15.75" customHeight="1">
      <c r="A9279" s="34" t="str">
        <f>IF(COUNTIF(PlayerScouting!$A$2:A9279, PlayerScouting!A9279)=1, PlayerScouting!A9279, "")</f>
        <v/>
      </c>
    </row>
    <row r="9280" ht="15.75" customHeight="1">
      <c r="A9280" s="34" t="str">
        <f>IF(COUNTIF(PlayerScouting!$A$2:A9280, PlayerScouting!A9280)=1, PlayerScouting!A9280, "")</f>
        <v/>
      </c>
    </row>
    <row r="9281" ht="15.75" customHeight="1">
      <c r="A9281" s="34" t="str">
        <f>IF(COUNTIF(PlayerScouting!$A$2:A9281, PlayerScouting!A9281)=1, PlayerScouting!A9281, "")</f>
        <v/>
      </c>
    </row>
    <row r="9282" ht="15.75" customHeight="1">
      <c r="A9282" s="34" t="str">
        <f>IF(COUNTIF(PlayerScouting!$A$2:A9282, PlayerScouting!A9282)=1, PlayerScouting!A9282, "")</f>
        <v/>
      </c>
    </row>
    <row r="9283" ht="15.75" customHeight="1">
      <c r="A9283" s="34" t="str">
        <f>IF(COUNTIF(PlayerScouting!$A$2:A9283, PlayerScouting!A9283)=1, PlayerScouting!A9283, "")</f>
        <v/>
      </c>
    </row>
    <row r="9284" ht="15.75" customHeight="1">
      <c r="A9284" s="34" t="str">
        <f>IF(COUNTIF(PlayerScouting!$A$2:A9284, PlayerScouting!A9284)=1, PlayerScouting!A9284, "")</f>
        <v/>
      </c>
    </row>
    <row r="9285" ht="15.75" customHeight="1">
      <c r="A9285" s="34" t="str">
        <f>IF(COUNTIF(PlayerScouting!$A$2:A9285, PlayerScouting!A9285)=1, PlayerScouting!A9285, "")</f>
        <v/>
      </c>
    </row>
    <row r="9286" ht="15.75" customHeight="1">
      <c r="A9286" s="34" t="str">
        <f>IF(COUNTIF(PlayerScouting!$A$2:A9286, PlayerScouting!A9286)=1, PlayerScouting!A9286, "")</f>
        <v/>
      </c>
    </row>
    <row r="9287" ht="15.75" customHeight="1">
      <c r="A9287" s="34" t="str">
        <f>IF(COUNTIF(PlayerScouting!$A$2:A9287, PlayerScouting!A9287)=1, PlayerScouting!A9287, "")</f>
        <v/>
      </c>
    </row>
    <row r="9288" ht="15.75" customHeight="1">
      <c r="A9288" s="34" t="str">
        <f>IF(COUNTIF(PlayerScouting!$A$2:A9288, PlayerScouting!A9288)=1, PlayerScouting!A9288, "")</f>
        <v/>
      </c>
    </row>
    <row r="9289" ht="15.75" customHeight="1">
      <c r="A9289" s="34" t="str">
        <f>IF(COUNTIF(PlayerScouting!$A$2:A9289, PlayerScouting!A9289)=1, PlayerScouting!A9289, "")</f>
        <v/>
      </c>
    </row>
    <row r="9290" ht="15.75" customHeight="1">
      <c r="A9290" s="34" t="str">
        <f>IF(COUNTIF(PlayerScouting!$A$2:A9290, PlayerScouting!A9290)=1, PlayerScouting!A9290, "")</f>
        <v/>
      </c>
    </row>
    <row r="9291" ht="15.75" customHeight="1">
      <c r="A9291" s="34" t="str">
        <f>IF(COUNTIF(PlayerScouting!$A$2:A9291, PlayerScouting!A9291)=1, PlayerScouting!A9291, "")</f>
        <v/>
      </c>
    </row>
    <row r="9292" ht="15.75" customHeight="1">
      <c r="A9292" s="34" t="str">
        <f>IF(COUNTIF(PlayerScouting!$A$2:A9292, PlayerScouting!A9292)=1, PlayerScouting!A9292, "")</f>
        <v/>
      </c>
    </row>
    <row r="9293" ht="15.75" customHeight="1">
      <c r="A9293" s="34" t="str">
        <f>IF(COUNTIF(PlayerScouting!$A$2:A9293, PlayerScouting!A9293)=1, PlayerScouting!A9293, "")</f>
        <v/>
      </c>
    </row>
    <row r="9294" ht="15.75" customHeight="1">
      <c r="A9294" s="34" t="str">
        <f>IF(COUNTIF(PlayerScouting!$A$2:A9294, PlayerScouting!A9294)=1, PlayerScouting!A9294, "")</f>
        <v/>
      </c>
    </row>
    <row r="9295" ht="15.75" customHeight="1">
      <c r="A9295" s="34" t="str">
        <f>IF(COUNTIF(PlayerScouting!$A$2:A9295, PlayerScouting!A9295)=1, PlayerScouting!A9295, "")</f>
        <v/>
      </c>
    </row>
    <row r="9296" ht="15.75" customHeight="1">
      <c r="A9296" s="34" t="str">
        <f>IF(COUNTIF(PlayerScouting!$A$2:A9296, PlayerScouting!A9296)=1, PlayerScouting!A9296, "")</f>
        <v/>
      </c>
    </row>
    <row r="9297" ht="15.75" customHeight="1">
      <c r="A9297" s="34" t="str">
        <f>IF(COUNTIF(PlayerScouting!$A$2:A9297, PlayerScouting!A9297)=1, PlayerScouting!A9297, "")</f>
        <v/>
      </c>
    </row>
    <row r="9298" ht="15.75" customHeight="1">
      <c r="A9298" s="34" t="str">
        <f>IF(COUNTIF(PlayerScouting!$A$2:A9298, PlayerScouting!A9298)=1, PlayerScouting!A9298, "")</f>
        <v/>
      </c>
    </row>
    <row r="9299" ht="15.75" customHeight="1">
      <c r="A9299" s="34" t="str">
        <f>IF(COUNTIF(PlayerScouting!$A$2:A9299, PlayerScouting!A9299)=1, PlayerScouting!A9299, "")</f>
        <v/>
      </c>
    </row>
    <row r="9300" ht="15.75" customHeight="1">
      <c r="A9300" s="34" t="str">
        <f>IF(COUNTIF(PlayerScouting!$A$2:A9300, PlayerScouting!A9300)=1, PlayerScouting!A9300, "")</f>
        <v/>
      </c>
    </row>
    <row r="9301" ht="15.75" customHeight="1">
      <c r="A9301" s="34" t="str">
        <f>IF(COUNTIF(PlayerScouting!$A$2:A9301, PlayerScouting!A9301)=1, PlayerScouting!A9301, "")</f>
        <v/>
      </c>
    </row>
    <row r="9302" ht="15.75" customHeight="1">
      <c r="A9302" s="34" t="str">
        <f>IF(COUNTIF(PlayerScouting!$A$2:A9302, PlayerScouting!A9302)=1, PlayerScouting!A9302, "")</f>
        <v/>
      </c>
    </row>
    <row r="9303" ht="15.75" customHeight="1">
      <c r="A9303" s="34" t="str">
        <f>IF(COUNTIF(PlayerScouting!$A$2:A9303, PlayerScouting!A9303)=1, PlayerScouting!A9303, "")</f>
        <v/>
      </c>
    </row>
    <row r="9304" ht="15.75" customHeight="1">
      <c r="A9304" s="34" t="str">
        <f>IF(COUNTIF(PlayerScouting!$A$2:A9304, PlayerScouting!A9304)=1, PlayerScouting!A9304, "")</f>
        <v/>
      </c>
    </row>
    <row r="9305" ht="15.75" customHeight="1">
      <c r="A9305" s="34" t="str">
        <f>IF(COUNTIF(PlayerScouting!$A$2:A9305, PlayerScouting!A9305)=1, PlayerScouting!A9305, "")</f>
        <v/>
      </c>
    </row>
    <row r="9306" ht="15.75" customHeight="1">
      <c r="A9306" s="34" t="str">
        <f>IF(COUNTIF(PlayerScouting!$A$2:A9306, PlayerScouting!A9306)=1, PlayerScouting!A9306, "")</f>
        <v/>
      </c>
    </row>
    <row r="9307" ht="15.75" customHeight="1">
      <c r="A9307" s="34" t="str">
        <f>IF(COUNTIF(PlayerScouting!$A$2:A9307, PlayerScouting!A9307)=1, PlayerScouting!A9307, "")</f>
        <v/>
      </c>
    </row>
    <row r="9308" ht="15.75" customHeight="1">
      <c r="A9308" s="34" t="str">
        <f>IF(COUNTIF(PlayerScouting!$A$2:A9308, PlayerScouting!A9308)=1, PlayerScouting!A9308, "")</f>
        <v/>
      </c>
    </row>
    <row r="9309" ht="15.75" customHeight="1">
      <c r="A9309" s="34" t="str">
        <f>IF(COUNTIF(PlayerScouting!$A$2:A9309, PlayerScouting!A9309)=1, PlayerScouting!A9309, "")</f>
        <v/>
      </c>
    </row>
    <row r="9310" ht="15.75" customHeight="1">
      <c r="A9310" s="34" t="str">
        <f>IF(COUNTIF(PlayerScouting!$A$2:A9310, PlayerScouting!A9310)=1, PlayerScouting!A9310, "")</f>
        <v/>
      </c>
    </row>
    <row r="9311" ht="15.75" customHeight="1">
      <c r="A9311" s="34" t="str">
        <f>IF(COUNTIF(PlayerScouting!$A$2:A9311, PlayerScouting!A9311)=1, PlayerScouting!A9311, "")</f>
        <v/>
      </c>
    </row>
    <row r="9312" ht="15.75" customHeight="1">
      <c r="A9312" s="34" t="str">
        <f>IF(COUNTIF(PlayerScouting!$A$2:A9312, PlayerScouting!A9312)=1, PlayerScouting!A9312, "")</f>
        <v/>
      </c>
    </row>
    <row r="9313" ht="15.75" customHeight="1">
      <c r="A9313" s="34" t="str">
        <f>IF(COUNTIF(PlayerScouting!$A$2:A9313, PlayerScouting!A9313)=1, PlayerScouting!A9313, "")</f>
        <v/>
      </c>
    </row>
    <row r="9314" ht="15.75" customHeight="1">
      <c r="A9314" s="34" t="str">
        <f>IF(COUNTIF(PlayerScouting!$A$2:A9314, PlayerScouting!A9314)=1, PlayerScouting!A9314, "")</f>
        <v/>
      </c>
    </row>
    <row r="9315" ht="15.75" customHeight="1">
      <c r="A9315" s="34" t="str">
        <f>IF(COUNTIF(PlayerScouting!$A$2:A9315, PlayerScouting!A9315)=1, PlayerScouting!A9315, "")</f>
        <v/>
      </c>
    </row>
    <row r="9316" ht="15.75" customHeight="1">
      <c r="A9316" s="34" t="str">
        <f>IF(COUNTIF(PlayerScouting!$A$2:A9316, PlayerScouting!A9316)=1, PlayerScouting!A9316, "")</f>
        <v/>
      </c>
    </row>
    <row r="9317" ht="15.75" customHeight="1">
      <c r="A9317" s="34" t="str">
        <f>IF(COUNTIF(PlayerScouting!$A$2:A9317, PlayerScouting!A9317)=1, PlayerScouting!A9317, "")</f>
        <v/>
      </c>
    </row>
    <row r="9318" ht="15.75" customHeight="1">
      <c r="A9318" s="34" t="str">
        <f>IF(COUNTIF(PlayerScouting!$A$2:A9318, PlayerScouting!A9318)=1, PlayerScouting!A9318, "")</f>
        <v/>
      </c>
    </row>
    <row r="9319" ht="15.75" customHeight="1">
      <c r="A9319" s="34" t="str">
        <f>IF(COUNTIF(PlayerScouting!$A$2:A9319, PlayerScouting!A9319)=1, PlayerScouting!A9319, "")</f>
        <v/>
      </c>
    </row>
    <row r="9320" ht="15.75" customHeight="1">
      <c r="A9320" s="34" t="str">
        <f>IF(COUNTIF(PlayerScouting!$A$2:A9320, PlayerScouting!A9320)=1, PlayerScouting!A9320, "")</f>
        <v/>
      </c>
    </row>
    <row r="9321" ht="15.75" customHeight="1">
      <c r="A9321" s="34" t="str">
        <f>IF(COUNTIF(PlayerScouting!$A$2:A9321, PlayerScouting!A9321)=1, PlayerScouting!A9321, "")</f>
        <v/>
      </c>
    </row>
    <row r="9322" ht="15.75" customHeight="1">
      <c r="A9322" s="34" t="str">
        <f>IF(COUNTIF(PlayerScouting!$A$2:A9322, PlayerScouting!A9322)=1, PlayerScouting!A9322, "")</f>
        <v/>
      </c>
    </row>
    <row r="9323" ht="15.75" customHeight="1">
      <c r="A9323" s="34" t="str">
        <f>IF(COUNTIF(PlayerScouting!$A$2:A9323, PlayerScouting!A9323)=1, PlayerScouting!A9323, "")</f>
        <v/>
      </c>
    </row>
    <row r="9324" ht="15.75" customHeight="1">
      <c r="A9324" s="34" t="str">
        <f>IF(COUNTIF(PlayerScouting!$A$2:A9324, PlayerScouting!A9324)=1, PlayerScouting!A9324, "")</f>
        <v/>
      </c>
    </row>
    <row r="9325" ht="15.75" customHeight="1">
      <c r="A9325" s="34" t="str">
        <f>IF(COUNTIF(PlayerScouting!$A$2:A9325, PlayerScouting!A9325)=1, PlayerScouting!A9325, "")</f>
        <v/>
      </c>
    </row>
    <row r="9326" ht="15.75" customHeight="1">
      <c r="A9326" s="34" t="str">
        <f>IF(COUNTIF(PlayerScouting!$A$2:A9326, PlayerScouting!A9326)=1, PlayerScouting!A9326, "")</f>
        <v/>
      </c>
    </row>
    <row r="9327" ht="15.75" customHeight="1">
      <c r="A9327" s="34" t="str">
        <f>IF(COUNTIF(PlayerScouting!$A$2:A9327, PlayerScouting!A9327)=1, PlayerScouting!A9327, "")</f>
        <v/>
      </c>
    </row>
    <row r="9328" ht="15.75" customHeight="1">
      <c r="A9328" s="34" t="str">
        <f>IF(COUNTIF(PlayerScouting!$A$2:A9328, PlayerScouting!A9328)=1, PlayerScouting!A9328, "")</f>
        <v/>
      </c>
    </row>
    <row r="9329" ht="15.75" customHeight="1">
      <c r="A9329" s="34" t="str">
        <f>IF(COUNTIF(PlayerScouting!$A$2:A9329, PlayerScouting!A9329)=1, PlayerScouting!A9329, "")</f>
        <v/>
      </c>
    </row>
    <row r="9330" ht="15.75" customHeight="1">
      <c r="A9330" s="34" t="str">
        <f>IF(COUNTIF(PlayerScouting!$A$2:A9330, PlayerScouting!A9330)=1, PlayerScouting!A9330, "")</f>
        <v/>
      </c>
    </row>
    <row r="9331" ht="15.75" customHeight="1">
      <c r="A9331" s="34" t="str">
        <f>IF(COUNTIF(PlayerScouting!$A$2:A9331, PlayerScouting!A9331)=1, PlayerScouting!A9331, "")</f>
        <v/>
      </c>
    </row>
    <row r="9332" ht="15.75" customHeight="1">
      <c r="A9332" s="34" t="str">
        <f>IF(COUNTIF(PlayerScouting!$A$2:A9332, PlayerScouting!A9332)=1, PlayerScouting!A9332, "")</f>
        <v/>
      </c>
    </row>
    <row r="9333" ht="15.75" customHeight="1">
      <c r="A9333" s="34" t="str">
        <f>IF(COUNTIF(PlayerScouting!$A$2:A9333, PlayerScouting!A9333)=1, PlayerScouting!A9333, "")</f>
        <v/>
      </c>
    </row>
    <row r="9334" ht="15.75" customHeight="1">
      <c r="A9334" s="34" t="str">
        <f>IF(COUNTIF(PlayerScouting!$A$2:A9334, PlayerScouting!A9334)=1, PlayerScouting!A9334, "")</f>
        <v/>
      </c>
    </row>
    <row r="9335" ht="15.75" customHeight="1">
      <c r="A9335" s="34" t="str">
        <f>IF(COUNTIF(PlayerScouting!$A$2:A9335, PlayerScouting!A9335)=1, PlayerScouting!A9335, "")</f>
        <v/>
      </c>
    </row>
    <row r="9336" ht="15.75" customHeight="1">
      <c r="A9336" s="34" t="str">
        <f>IF(COUNTIF(PlayerScouting!$A$2:A9336, PlayerScouting!A9336)=1, PlayerScouting!A9336, "")</f>
        <v/>
      </c>
    </row>
    <row r="9337" ht="15.75" customHeight="1">
      <c r="A9337" s="34" t="str">
        <f>IF(COUNTIF(PlayerScouting!$A$2:A9337, PlayerScouting!A9337)=1, PlayerScouting!A9337, "")</f>
        <v/>
      </c>
    </row>
    <row r="9338" ht="15.75" customHeight="1">
      <c r="A9338" s="34" t="str">
        <f>IF(COUNTIF(PlayerScouting!$A$2:A9338, PlayerScouting!A9338)=1, PlayerScouting!A9338, "")</f>
        <v/>
      </c>
    </row>
    <row r="9339" ht="15.75" customHeight="1">
      <c r="A9339" s="34" t="str">
        <f>IF(COUNTIF(PlayerScouting!$A$2:A9339, PlayerScouting!A9339)=1, PlayerScouting!A9339, "")</f>
        <v/>
      </c>
    </row>
    <row r="9340" ht="15.75" customHeight="1">
      <c r="A9340" s="34" t="str">
        <f>IF(COUNTIF(PlayerScouting!$A$2:A9340, PlayerScouting!A9340)=1, PlayerScouting!A9340, "")</f>
        <v/>
      </c>
    </row>
    <row r="9341" ht="15.75" customHeight="1">
      <c r="A9341" s="34" t="str">
        <f>IF(COUNTIF(PlayerScouting!$A$2:A9341, PlayerScouting!A9341)=1, PlayerScouting!A9341, "")</f>
        <v/>
      </c>
    </row>
    <row r="9342" ht="15.75" customHeight="1">
      <c r="A9342" s="34" t="str">
        <f>IF(COUNTIF(PlayerScouting!$A$2:A9342, PlayerScouting!A9342)=1, PlayerScouting!A9342, "")</f>
        <v/>
      </c>
    </row>
    <row r="9343" ht="15.75" customHeight="1">
      <c r="A9343" s="34" t="str">
        <f>IF(COUNTIF(PlayerScouting!$A$2:A9343, PlayerScouting!A9343)=1, PlayerScouting!A9343, "")</f>
        <v/>
      </c>
    </row>
    <row r="9344" ht="15.75" customHeight="1">
      <c r="A9344" s="34" t="str">
        <f>IF(COUNTIF(PlayerScouting!$A$2:A9344, PlayerScouting!A9344)=1, PlayerScouting!A9344, "")</f>
        <v/>
      </c>
    </row>
    <row r="9345" ht="15.75" customHeight="1">
      <c r="A9345" s="34" t="str">
        <f>IF(COUNTIF(PlayerScouting!$A$2:A9345, PlayerScouting!A9345)=1, PlayerScouting!A9345, "")</f>
        <v/>
      </c>
    </row>
    <row r="9346" ht="15.75" customHeight="1">
      <c r="A9346" s="34" t="str">
        <f>IF(COUNTIF(PlayerScouting!$A$2:A9346, PlayerScouting!A9346)=1, PlayerScouting!A9346, "")</f>
        <v/>
      </c>
    </row>
    <row r="9347" ht="15.75" customHeight="1">
      <c r="A9347" s="34" t="str">
        <f>IF(COUNTIF(PlayerScouting!$A$2:A9347, PlayerScouting!A9347)=1, PlayerScouting!A9347, "")</f>
        <v/>
      </c>
    </row>
    <row r="9348" ht="15.75" customHeight="1">
      <c r="A9348" s="34" t="str">
        <f>IF(COUNTIF(PlayerScouting!$A$2:A9348, PlayerScouting!A9348)=1, PlayerScouting!A9348, "")</f>
        <v/>
      </c>
    </row>
    <row r="9349" ht="15.75" customHeight="1">
      <c r="A9349" s="34" t="str">
        <f>IF(COUNTIF(PlayerScouting!$A$2:A9349, PlayerScouting!A9349)=1, PlayerScouting!A9349, "")</f>
        <v/>
      </c>
    </row>
    <row r="9350" ht="15.75" customHeight="1">
      <c r="A9350" s="34" t="str">
        <f>IF(COUNTIF(PlayerScouting!$A$2:A9350, PlayerScouting!A9350)=1, PlayerScouting!A9350, "")</f>
        <v/>
      </c>
    </row>
    <row r="9351" ht="15.75" customHeight="1">
      <c r="A9351" s="34" t="str">
        <f>IF(COUNTIF(PlayerScouting!$A$2:A9351, PlayerScouting!A9351)=1, PlayerScouting!A9351, "")</f>
        <v/>
      </c>
    </row>
    <row r="9352" ht="15.75" customHeight="1">
      <c r="A9352" s="34" t="str">
        <f>IF(COUNTIF(PlayerScouting!$A$2:A9352, PlayerScouting!A9352)=1, PlayerScouting!A9352, "")</f>
        <v/>
      </c>
    </row>
    <row r="9353" ht="15.75" customHeight="1">
      <c r="A9353" s="34" t="str">
        <f>IF(COUNTIF(PlayerScouting!$A$2:A9353, PlayerScouting!A9353)=1, PlayerScouting!A9353, "")</f>
        <v/>
      </c>
    </row>
    <row r="9354" ht="15.75" customHeight="1">
      <c r="A9354" s="34" t="str">
        <f>IF(COUNTIF(PlayerScouting!$A$2:A9354, PlayerScouting!A9354)=1, PlayerScouting!A9354, "")</f>
        <v/>
      </c>
    </row>
    <row r="9355" ht="15.75" customHeight="1">
      <c r="A9355" s="34" t="str">
        <f>IF(COUNTIF(PlayerScouting!$A$2:A9355, PlayerScouting!A9355)=1, PlayerScouting!A9355, "")</f>
        <v/>
      </c>
    </row>
    <row r="9356" ht="15.75" customHeight="1">
      <c r="A9356" s="34" t="str">
        <f>IF(COUNTIF(PlayerScouting!$A$2:A9356, PlayerScouting!A9356)=1, PlayerScouting!A9356, "")</f>
        <v/>
      </c>
    </row>
    <row r="9357" ht="15.75" customHeight="1">
      <c r="A9357" s="34" t="str">
        <f>IF(COUNTIF(PlayerScouting!$A$2:A9357, PlayerScouting!A9357)=1, PlayerScouting!A9357, "")</f>
        <v/>
      </c>
    </row>
    <row r="9358" ht="15.75" customHeight="1">
      <c r="A9358" s="34" t="str">
        <f>IF(COUNTIF(PlayerScouting!$A$2:A9358, PlayerScouting!A9358)=1, PlayerScouting!A9358, "")</f>
        <v/>
      </c>
    </row>
    <row r="9359" ht="15.75" customHeight="1">
      <c r="A9359" s="34" t="str">
        <f>IF(COUNTIF(PlayerScouting!$A$2:A9359, PlayerScouting!A9359)=1, PlayerScouting!A9359, "")</f>
        <v/>
      </c>
    </row>
    <row r="9360" ht="15.75" customHeight="1">
      <c r="A9360" s="34" t="str">
        <f>IF(COUNTIF(PlayerScouting!$A$2:A9360, PlayerScouting!A9360)=1, PlayerScouting!A9360, "")</f>
        <v/>
      </c>
    </row>
    <row r="9361" ht="15.75" customHeight="1">
      <c r="A9361" s="34" t="str">
        <f>IF(COUNTIF(PlayerScouting!$A$2:A9361, PlayerScouting!A9361)=1, PlayerScouting!A9361, "")</f>
        <v/>
      </c>
    </row>
    <row r="9362" ht="15.75" customHeight="1">
      <c r="A9362" s="34" t="str">
        <f>IF(COUNTIF(PlayerScouting!$A$2:A9362, PlayerScouting!A9362)=1, PlayerScouting!A9362, "")</f>
        <v/>
      </c>
    </row>
    <row r="9363" ht="15.75" customHeight="1">
      <c r="A9363" s="34" t="str">
        <f>IF(COUNTIF(PlayerScouting!$A$2:A9363, PlayerScouting!A9363)=1, PlayerScouting!A9363, "")</f>
        <v/>
      </c>
    </row>
    <row r="9364" ht="15.75" customHeight="1">
      <c r="A9364" s="34" t="str">
        <f>IF(COUNTIF(PlayerScouting!$A$2:A9364, PlayerScouting!A9364)=1, PlayerScouting!A9364, "")</f>
        <v/>
      </c>
    </row>
    <row r="9365" ht="15.75" customHeight="1">
      <c r="A9365" s="34" t="str">
        <f>IF(COUNTIF(PlayerScouting!$A$2:A9365, PlayerScouting!A9365)=1, PlayerScouting!A9365, "")</f>
        <v/>
      </c>
    </row>
    <row r="9366" ht="15.75" customHeight="1">
      <c r="A9366" s="34" t="str">
        <f>IF(COUNTIF(PlayerScouting!$A$2:A9366, PlayerScouting!A9366)=1, PlayerScouting!A9366, "")</f>
        <v/>
      </c>
    </row>
    <row r="9367" ht="15.75" customHeight="1">
      <c r="A9367" s="34" t="str">
        <f>IF(COUNTIF(PlayerScouting!$A$2:A9367, PlayerScouting!A9367)=1, PlayerScouting!A9367, "")</f>
        <v/>
      </c>
    </row>
    <row r="9368" ht="15.75" customHeight="1">
      <c r="A9368" s="34" t="str">
        <f>IF(COUNTIF(PlayerScouting!$A$2:A9368, PlayerScouting!A9368)=1, PlayerScouting!A9368, "")</f>
        <v/>
      </c>
    </row>
    <row r="9369" ht="15.75" customHeight="1">
      <c r="A9369" s="34" t="str">
        <f>IF(COUNTIF(PlayerScouting!$A$2:A9369, PlayerScouting!A9369)=1, PlayerScouting!A9369, "")</f>
        <v/>
      </c>
    </row>
    <row r="9370" ht="15.75" customHeight="1">
      <c r="A9370" s="34" t="str">
        <f>IF(COUNTIF(PlayerScouting!$A$2:A9370, PlayerScouting!A9370)=1, PlayerScouting!A9370, "")</f>
        <v/>
      </c>
    </row>
    <row r="9371" ht="15.75" customHeight="1">
      <c r="A9371" s="34" t="str">
        <f>IF(COUNTIF(PlayerScouting!$A$2:A9371, PlayerScouting!A9371)=1, PlayerScouting!A9371, "")</f>
        <v/>
      </c>
    </row>
    <row r="9372" ht="15.75" customHeight="1">
      <c r="A9372" s="34" t="str">
        <f>IF(COUNTIF(PlayerScouting!$A$2:A9372, PlayerScouting!A9372)=1, PlayerScouting!A9372, "")</f>
        <v/>
      </c>
    </row>
    <row r="9373" ht="15.75" customHeight="1">
      <c r="A9373" s="34" t="str">
        <f>IF(COUNTIF(PlayerScouting!$A$2:A9373, PlayerScouting!A9373)=1, PlayerScouting!A9373, "")</f>
        <v/>
      </c>
    </row>
    <row r="9374" ht="15.75" customHeight="1">
      <c r="A9374" s="34" t="str">
        <f>IF(COUNTIF(PlayerScouting!$A$2:A9374, PlayerScouting!A9374)=1, PlayerScouting!A9374, "")</f>
        <v/>
      </c>
    </row>
    <row r="9375" ht="15.75" customHeight="1">
      <c r="A9375" s="34" t="str">
        <f>IF(COUNTIF(PlayerScouting!$A$2:A9375, PlayerScouting!A9375)=1, PlayerScouting!A9375, "")</f>
        <v/>
      </c>
    </row>
    <row r="9376" ht="15.75" customHeight="1">
      <c r="A9376" s="34" t="str">
        <f>IF(COUNTIF(PlayerScouting!$A$2:A9376, PlayerScouting!A9376)=1, PlayerScouting!A9376, "")</f>
        <v/>
      </c>
    </row>
    <row r="9377" ht="15.75" customHeight="1">
      <c r="A9377" s="34" t="str">
        <f>IF(COUNTIF(PlayerScouting!$A$2:A9377, PlayerScouting!A9377)=1, PlayerScouting!A9377, "")</f>
        <v/>
      </c>
    </row>
    <row r="9378" ht="15.75" customHeight="1">
      <c r="A9378" s="34" t="str">
        <f>IF(COUNTIF(PlayerScouting!$A$2:A9378, PlayerScouting!A9378)=1, PlayerScouting!A9378, "")</f>
        <v/>
      </c>
    </row>
    <row r="9379" ht="15.75" customHeight="1">
      <c r="A9379" s="34" t="str">
        <f>IF(COUNTIF(PlayerScouting!$A$2:A9379, PlayerScouting!A9379)=1, PlayerScouting!A9379, "")</f>
        <v/>
      </c>
    </row>
    <row r="9380" ht="15.75" customHeight="1">
      <c r="A9380" s="34" t="str">
        <f>IF(COUNTIF(PlayerScouting!$A$2:A9380, PlayerScouting!A9380)=1, PlayerScouting!A9380, "")</f>
        <v/>
      </c>
    </row>
    <row r="9381" ht="15.75" customHeight="1">
      <c r="A9381" s="34" t="str">
        <f>IF(COUNTIF(PlayerScouting!$A$2:A9381, PlayerScouting!A9381)=1, PlayerScouting!A9381, "")</f>
        <v/>
      </c>
    </row>
    <row r="9382" ht="15.75" customHeight="1">
      <c r="A9382" s="34" t="str">
        <f>IF(COUNTIF(PlayerScouting!$A$2:A9382, PlayerScouting!A9382)=1, PlayerScouting!A9382, "")</f>
        <v/>
      </c>
    </row>
    <row r="9383" ht="15.75" customHeight="1">
      <c r="A9383" s="34" t="str">
        <f>IF(COUNTIF(PlayerScouting!$A$2:A9383, PlayerScouting!A9383)=1, PlayerScouting!A9383, "")</f>
        <v/>
      </c>
    </row>
    <row r="9384" ht="15.75" customHeight="1">
      <c r="A9384" s="34" t="str">
        <f>IF(COUNTIF(PlayerScouting!$A$2:A9384, PlayerScouting!A9384)=1, PlayerScouting!A9384, "")</f>
        <v/>
      </c>
    </row>
    <row r="9385" ht="15.75" customHeight="1">
      <c r="A9385" s="34" t="str">
        <f>IF(COUNTIF(PlayerScouting!$A$2:A9385, PlayerScouting!A9385)=1, PlayerScouting!A9385, "")</f>
        <v/>
      </c>
    </row>
    <row r="9386" ht="15.75" customHeight="1">
      <c r="A9386" s="34" t="str">
        <f>IF(COUNTIF(PlayerScouting!$A$2:A9386, PlayerScouting!A9386)=1, PlayerScouting!A9386, "")</f>
        <v/>
      </c>
    </row>
    <row r="9387" ht="15.75" customHeight="1">
      <c r="A9387" s="34" t="str">
        <f>IF(COUNTIF(PlayerScouting!$A$2:A9387, PlayerScouting!A9387)=1, PlayerScouting!A9387, "")</f>
        <v/>
      </c>
    </row>
    <row r="9388" ht="15.75" customHeight="1">
      <c r="A9388" s="34" t="str">
        <f>IF(COUNTIF(PlayerScouting!$A$2:A9388, PlayerScouting!A9388)=1, PlayerScouting!A9388, "")</f>
        <v/>
      </c>
    </row>
    <row r="9389" ht="15.75" customHeight="1">
      <c r="A9389" s="34" t="str">
        <f>IF(COUNTIF(PlayerScouting!$A$2:A9389, PlayerScouting!A9389)=1, PlayerScouting!A9389, "")</f>
        <v/>
      </c>
    </row>
    <row r="9390" ht="15.75" customHeight="1">
      <c r="A9390" s="34" t="str">
        <f>IF(COUNTIF(PlayerScouting!$A$2:A9390, PlayerScouting!A9390)=1, PlayerScouting!A9390, "")</f>
        <v/>
      </c>
    </row>
    <row r="9391" ht="15.75" customHeight="1">
      <c r="A9391" s="34" t="str">
        <f>IF(COUNTIF(PlayerScouting!$A$2:A9391, PlayerScouting!A9391)=1, PlayerScouting!A9391, "")</f>
        <v/>
      </c>
    </row>
    <row r="9392" ht="15.75" customHeight="1">
      <c r="A9392" s="34" t="str">
        <f>IF(COUNTIF(PlayerScouting!$A$2:A9392, PlayerScouting!A9392)=1, PlayerScouting!A9392, "")</f>
        <v/>
      </c>
    </row>
    <row r="9393" ht="15.75" customHeight="1">
      <c r="A9393" s="34" t="str">
        <f>IF(COUNTIF(PlayerScouting!$A$2:A9393, PlayerScouting!A9393)=1, PlayerScouting!A9393, "")</f>
        <v/>
      </c>
    </row>
    <row r="9394" ht="15.75" customHeight="1">
      <c r="A9394" s="34" t="str">
        <f>IF(COUNTIF(PlayerScouting!$A$2:A9394, PlayerScouting!A9394)=1, PlayerScouting!A9394, "")</f>
        <v/>
      </c>
    </row>
    <row r="9395" ht="15.75" customHeight="1">
      <c r="A9395" s="34" t="str">
        <f>IF(COUNTIF(PlayerScouting!$A$2:A9395, PlayerScouting!A9395)=1, PlayerScouting!A9395, "")</f>
        <v/>
      </c>
    </row>
    <row r="9396" ht="15.75" customHeight="1">
      <c r="A9396" s="34" t="str">
        <f>IF(COUNTIF(PlayerScouting!$A$2:A9396, PlayerScouting!A9396)=1, PlayerScouting!A9396, "")</f>
        <v/>
      </c>
    </row>
    <row r="9397" ht="15.75" customHeight="1">
      <c r="A9397" s="34" t="str">
        <f>IF(COUNTIF(PlayerScouting!$A$2:A9397, PlayerScouting!A9397)=1, PlayerScouting!A9397, "")</f>
        <v/>
      </c>
    </row>
    <row r="9398" ht="15.75" customHeight="1">
      <c r="A9398" s="34" t="str">
        <f>IF(COUNTIF(PlayerScouting!$A$2:A9398, PlayerScouting!A9398)=1, PlayerScouting!A9398, "")</f>
        <v/>
      </c>
    </row>
    <row r="9399" ht="15.75" customHeight="1">
      <c r="A9399" s="34" t="str">
        <f>IF(COUNTIF(PlayerScouting!$A$2:A9399, PlayerScouting!A9399)=1, PlayerScouting!A9399, "")</f>
        <v/>
      </c>
    </row>
    <row r="9400" ht="15.75" customHeight="1">
      <c r="A9400" s="34" t="str">
        <f>IF(COUNTIF(PlayerScouting!$A$2:A9400, PlayerScouting!A9400)=1, PlayerScouting!A9400, "")</f>
        <v/>
      </c>
    </row>
    <row r="9401" ht="15.75" customHeight="1">
      <c r="A9401" s="34" t="str">
        <f>IF(COUNTIF(PlayerScouting!$A$2:A9401, PlayerScouting!A9401)=1, PlayerScouting!A9401, "")</f>
        <v/>
      </c>
    </row>
    <row r="9402" ht="15.75" customHeight="1">
      <c r="A9402" s="34" t="str">
        <f>IF(COUNTIF(PlayerScouting!$A$2:A9402, PlayerScouting!A9402)=1, PlayerScouting!A9402, "")</f>
        <v/>
      </c>
    </row>
    <row r="9403" ht="15.75" customHeight="1">
      <c r="A9403" s="34" t="str">
        <f>IF(COUNTIF(PlayerScouting!$A$2:A9403, PlayerScouting!A9403)=1, PlayerScouting!A9403, "")</f>
        <v/>
      </c>
    </row>
    <row r="9404" ht="15.75" customHeight="1">
      <c r="A9404" s="34" t="str">
        <f>IF(COUNTIF(PlayerScouting!$A$2:A9404, PlayerScouting!A9404)=1, PlayerScouting!A9404, "")</f>
        <v/>
      </c>
    </row>
    <row r="9405" ht="15.75" customHeight="1">
      <c r="A9405" s="34" t="str">
        <f>IF(COUNTIF(PlayerScouting!$A$2:A9405, PlayerScouting!A9405)=1, PlayerScouting!A9405, "")</f>
        <v/>
      </c>
    </row>
    <row r="9406" ht="15.75" customHeight="1">
      <c r="A9406" s="34" t="str">
        <f>IF(COUNTIF(PlayerScouting!$A$2:A9406, PlayerScouting!A9406)=1, PlayerScouting!A9406, "")</f>
        <v/>
      </c>
    </row>
    <row r="9407" ht="15.75" customHeight="1">
      <c r="A9407" s="34" t="str">
        <f>IF(COUNTIF(PlayerScouting!$A$2:A9407, PlayerScouting!A9407)=1, PlayerScouting!A9407, "")</f>
        <v/>
      </c>
    </row>
    <row r="9408" ht="15.75" customHeight="1">
      <c r="A9408" s="34" t="str">
        <f>IF(COUNTIF(PlayerScouting!$A$2:A9408, PlayerScouting!A9408)=1, PlayerScouting!A9408, "")</f>
        <v/>
      </c>
    </row>
    <row r="9409" ht="15.75" customHeight="1">
      <c r="A9409" s="34" t="str">
        <f>IF(COUNTIF(PlayerScouting!$A$2:A9409, PlayerScouting!A9409)=1, PlayerScouting!A9409, "")</f>
        <v/>
      </c>
    </row>
    <row r="9410" ht="15.75" customHeight="1">
      <c r="A9410" s="34" t="str">
        <f>IF(COUNTIF(PlayerScouting!$A$2:A9410, PlayerScouting!A9410)=1, PlayerScouting!A9410, "")</f>
        <v/>
      </c>
    </row>
    <row r="9411" ht="15.75" customHeight="1">
      <c r="A9411" s="34" t="str">
        <f>IF(COUNTIF(PlayerScouting!$A$2:A9411, PlayerScouting!A9411)=1, PlayerScouting!A9411, "")</f>
        <v/>
      </c>
    </row>
    <row r="9412" ht="15.75" customHeight="1">
      <c r="A9412" s="34" t="str">
        <f>IF(COUNTIF(PlayerScouting!$A$2:A9412, PlayerScouting!A9412)=1, PlayerScouting!A9412, "")</f>
        <v/>
      </c>
    </row>
    <row r="9413" ht="15.75" customHeight="1">
      <c r="A9413" s="34" t="str">
        <f>IF(COUNTIF(PlayerScouting!$A$2:A9413, PlayerScouting!A9413)=1, PlayerScouting!A9413, "")</f>
        <v/>
      </c>
    </row>
    <row r="9414" ht="15.75" customHeight="1">
      <c r="A9414" s="34" t="str">
        <f>IF(COUNTIF(PlayerScouting!$A$2:A9414, PlayerScouting!A9414)=1, PlayerScouting!A9414, "")</f>
        <v/>
      </c>
    </row>
    <row r="9415" ht="15.75" customHeight="1">
      <c r="A9415" s="34" t="str">
        <f>IF(COUNTIF(PlayerScouting!$A$2:A9415, PlayerScouting!A9415)=1, PlayerScouting!A9415, "")</f>
        <v/>
      </c>
    </row>
    <row r="9416" ht="15.75" customHeight="1">
      <c r="A9416" s="34" t="str">
        <f>IF(COUNTIF(PlayerScouting!$A$2:A9416, PlayerScouting!A9416)=1, PlayerScouting!A9416, "")</f>
        <v/>
      </c>
    </row>
    <row r="9417" ht="15.75" customHeight="1">
      <c r="A9417" s="34" t="str">
        <f>IF(COUNTIF(PlayerScouting!$A$2:A9417, PlayerScouting!A9417)=1, PlayerScouting!A9417, "")</f>
        <v/>
      </c>
    </row>
    <row r="9418" ht="15.75" customHeight="1">
      <c r="A9418" s="34" t="str">
        <f>IF(COUNTIF(PlayerScouting!$A$2:A9418, PlayerScouting!A9418)=1, PlayerScouting!A9418, "")</f>
        <v/>
      </c>
    </row>
    <row r="9419" ht="15.75" customHeight="1">
      <c r="A9419" s="34" t="str">
        <f>IF(COUNTIF(PlayerScouting!$A$2:A9419, PlayerScouting!A9419)=1, PlayerScouting!A9419, "")</f>
        <v/>
      </c>
    </row>
    <row r="9420" ht="15.75" customHeight="1">
      <c r="A9420" s="34" t="str">
        <f>IF(COUNTIF(PlayerScouting!$A$2:A9420, PlayerScouting!A9420)=1, PlayerScouting!A9420, "")</f>
        <v/>
      </c>
    </row>
    <row r="9421" ht="15.75" customHeight="1">
      <c r="A9421" s="34" t="str">
        <f>IF(COUNTIF(PlayerScouting!$A$2:A9421, PlayerScouting!A9421)=1, PlayerScouting!A9421, "")</f>
        <v/>
      </c>
    </row>
    <row r="9422" ht="15.75" customHeight="1">
      <c r="A9422" s="34" t="str">
        <f>IF(COUNTIF(PlayerScouting!$A$2:A9422, PlayerScouting!A9422)=1, PlayerScouting!A9422, "")</f>
        <v/>
      </c>
    </row>
    <row r="9423" ht="15.75" customHeight="1">
      <c r="A9423" s="34" t="str">
        <f>IF(COUNTIF(PlayerScouting!$A$2:A9423, PlayerScouting!A9423)=1, PlayerScouting!A9423, "")</f>
        <v/>
      </c>
    </row>
    <row r="9424" ht="15.75" customHeight="1">
      <c r="A9424" s="34" t="str">
        <f>IF(COUNTIF(PlayerScouting!$A$2:A9424, PlayerScouting!A9424)=1, PlayerScouting!A9424, "")</f>
        <v/>
      </c>
    </row>
    <row r="9425" ht="15.75" customHeight="1">
      <c r="A9425" s="34" t="str">
        <f>IF(COUNTIF(PlayerScouting!$A$2:A9425, PlayerScouting!A9425)=1, PlayerScouting!A9425, "")</f>
        <v/>
      </c>
    </row>
    <row r="9426" ht="15.75" customHeight="1">
      <c r="A9426" s="34" t="str">
        <f>IF(COUNTIF(PlayerScouting!$A$2:A9426, PlayerScouting!A9426)=1, PlayerScouting!A9426, "")</f>
        <v/>
      </c>
    </row>
    <row r="9427" ht="15.75" customHeight="1">
      <c r="A9427" s="34" t="str">
        <f>IF(COUNTIF(PlayerScouting!$A$2:A9427, PlayerScouting!A9427)=1, PlayerScouting!A9427, "")</f>
        <v/>
      </c>
    </row>
    <row r="9428" ht="15.75" customHeight="1">
      <c r="A9428" s="34" t="str">
        <f>IF(COUNTIF(PlayerScouting!$A$2:A9428, PlayerScouting!A9428)=1, PlayerScouting!A9428, "")</f>
        <v/>
      </c>
    </row>
    <row r="9429" ht="15.75" customHeight="1">
      <c r="A9429" s="34" t="str">
        <f>IF(COUNTIF(PlayerScouting!$A$2:A9429, PlayerScouting!A9429)=1, PlayerScouting!A9429, "")</f>
        <v/>
      </c>
    </row>
    <row r="9430" ht="15.75" customHeight="1">
      <c r="A9430" s="34" t="str">
        <f>IF(COUNTIF(PlayerScouting!$A$2:A9430, PlayerScouting!A9430)=1, PlayerScouting!A9430, "")</f>
        <v/>
      </c>
    </row>
    <row r="9431" ht="15.75" customHeight="1">
      <c r="A9431" s="34" t="str">
        <f>IF(COUNTIF(PlayerScouting!$A$2:A9431, PlayerScouting!A9431)=1, PlayerScouting!A9431, "")</f>
        <v/>
      </c>
    </row>
    <row r="9432" ht="15.75" customHeight="1">
      <c r="A9432" s="34" t="str">
        <f>IF(COUNTIF(PlayerScouting!$A$2:A9432, PlayerScouting!A9432)=1, PlayerScouting!A9432, "")</f>
        <v/>
      </c>
    </row>
    <row r="9433" ht="15.75" customHeight="1">
      <c r="A9433" s="34" t="str">
        <f>IF(COUNTIF(PlayerScouting!$A$2:A9433, PlayerScouting!A9433)=1, PlayerScouting!A9433, "")</f>
        <v/>
      </c>
    </row>
    <row r="9434" ht="15.75" customHeight="1">
      <c r="A9434" s="34" t="str">
        <f>IF(COUNTIF(PlayerScouting!$A$2:A9434, PlayerScouting!A9434)=1, PlayerScouting!A9434, "")</f>
        <v/>
      </c>
    </row>
    <row r="9435" ht="15.75" customHeight="1">
      <c r="A9435" s="34" t="str">
        <f>IF(COUNTIF(PlayerScouting!$A$2:A9435, PlayerScouting!A9435)=1, PlayerScouting!A9435, "")</f>
        <v/>
      </c>
    </row>
    <row r="9436" ht="15.75" customHeight="1">
      <c r="A9436" s="34" t="str">
        <f>IF(COUNTIF(PlayerScouting!$A$2:A9436, PlayerScouting!A9436)=1, PlayerScouting!A9436, "")</f>
        <v/>
      </c>
    </row>
    <row r="9437" ht="15.75" customHeight="1">
      <c r="A9437" s="34" t="str">
        <f>IF(COUNTIF(PlayerScouting!$A$2:A9437, PlayerScouting!A9437)=1, PlayerScouting!A9437, "")</f>
        <v/>
      </c>
    </row>
    <row r="9438" ht="15.75" customHeight="1">
      <c r="A9438" s="34" t="str">
        <f>IF(COUNTIF(PlayerScouting!$A$2:A9438, PlayerScouting!A9438)=1, PlayerScouting!A9438, "")</f>
        <v/>
      </c>
    </row>
    <row r="9439" ht="15.75" customHeight="1">
      <c r="A9439" s="34" t="str">
        <f>IF(COUNTIF(PlayerScouting!$A$2:A9439, PlayerScouting!A9439)=1, PlayerScouting!A9439, "")</f>
        <v/>
      </c>
    </row>
    <row r="9440" ht="15.75" customHeight="1">
      <c r="A9440" s="34" t="str">
        <f>IF(COUNTIF(PlayerScouting!$A$2:A9440, PlayerScouting!A9440)=1, PlayerScouting!A9440, "")</f>
        <v/>
      </c>
    </row>
    <row r="9441" ht="15.75" customHeight="1">
      <c r="A9441" s="34" t="str">
        <f>IF(COUNTIF(PlayerScouting!$A$2:A9441, PlayerScouting!A9441)=1, PlayerScouting!A9441, "")</f>
        <v/>
      </c>
    </row>
    <row r="9442" ht="15.75" customHeight="1">
      <c r="A9442" s="34" t="str">
        <f>IF(COUNTIF(PlayerScouting!$A$2:A9442, PlayerScouting!A9442)=1, PlayerScouting!A9442, "")</f>
        <v/>
      </c>
    </row>
    <row r="9443" ht="15.75" customHeight="1">
      <c r="A9443" s="34" t="str">
        <f>IF(COUNTIF(PlayerScouting!$A$2:A9443, PlayerScouting!A9443)=1, PlayerScouting!A9443, "")</f>
        <v/>
      </c>
    </row>
    <row r="9444" ht="15.75" customHeight="1">
      <c r="A9444" s="34" t="str">
        <f>IF(COUNTIF(PlayerScouting!$A$2:A9444, PlayerScouting!A9444)=1, PlayerScouting!A9444, "")</f>
        <v/>
      </c>
    </row>
    <row r="9445" ht="15.75" customHeight="1">
      <c r="A9445" s="34" t="str">
        <f>IF(COUNTIF(PlayerScouting!$A$2:A9445, PlayerScouting!A9445)=1, PlayerScouting!A9445, "")</f>
        <v/>
      </c>
    </row>
    <row r="9446" ht="15.75" customHeight="1">
      <c r="A9446" s="34" t="str">
        <f>IF(COUNTIF(PlayerScouting!$A$2:A9446, PlayerScouting!A9446)=1, PlayerScouting!A9446, "")</f>
        <v/>
      </c>
    </row>
    <row r="9447" ht="15.75" customHeight="1">
      <c r="A9447" s="34" t="str">
        <f>IF(COUNTIF(PlayerScouting!$A$2:A9447, PlayerScouting!A9447)=1, PlayerScouting!A9447, "")</f>
        <v/>
      </c>
    </row>
    <row r="9448" ht="15.75" customHeight="1">
      <c r="A9448" s="34" t="str">
        <f>IF(COUNTIF(PlayerScouting!$A$2:A9448, PlayerScouting!A9448)=1, PlayerScouting!A9448, "")</f>
        <v/>
      </c>
    </row>
    <row r="9449" ht="15.75" customHeight="1">
      <c r="A9449" s="34" t="str">
        <f>IF(COUNTIF(PlayerScouting!$A$2:A9449, PlayerScouting!A9449)=1, PlayerScouting!A9449, "")</f>
        <v/>
      </c>
    </row>
    <row r="9450" ht="15.75" customHeight="1">
      <c r="A9450" s="34" t="str">
        <f>IF(COUNTIF(PlayerScouting!$A$2:A9450, PlayerScouting!A9450)=1, PlayerScouting!A9450, "")</f>
        <v/>
      </c>
    </row>
    <row r="9451" ht="15.75" customHeight="1">
      <c r="A9451" s="34" t="str">
        <f>IF(COUNTIF(PlayerScouting!$A$2:A9451, PlayerScouting!A9451)=1, PlayerScouting!A9451, "")</f>
        <v/>
      </c>
    </row>
    <row r="9452" ht="15.75" customHeight="1">
      <c r="A9452" s="34" t="str">
        <f>IF(COUNTIF(PlayerScouting!$A$2:A9452, PlayerScouting!A9452)=1, PlayerScouting!A9452, "")</f>
        <v/>
      </c>
    </row>
    <row r="9453" ht="15.75" customHeight="1">
      <c r="A9453" s="34" t="str">
        <f>IF(COUNTIF(PlayerScouting!$A$2:A9453, PlayerScouting!A9453)=1, PlayerScouting!A9453, "")</f>
        <v/>
      </c>
    </row>
    <row r="9454" ht="15.75" customHeight="1">
      <c r="A9454" s="34" t="str">
        <f>IF(COUNTIF(PlayerScouting!$A$2:A9454, PlayerScouting!A9454)=1, PlayerScouting!A9454, "")</f>
        <v/>
      </c>
    </row>
    <row r="9455" ht="15.75" customHeight="1">
      <c r="A9455" s="34" t="str">
        <f>IF(COUNTIF(PlayerScouting!$A$2:A9455, PlayerScouting!A9455)=1, PlayerScouting!A9455, "")</f>
        <v/>
      </c>
    </row>
    <row r="9456" ht="15.75" customHeight="1">
      <c r="A9456" s="34" t="str">
        <f>IF(COUNTIF(PlayerScouting!$A$2:A9456, PlayerScouting!A9456)=1, PlayerScouting!A9456, "")</f>
        <v/>
      </c>
    </row>
    <row r="9457" ht="15.75" customHeight="1">
      <c r="A9457" s="34" t="str">
        <f>IF(COUNTIF(PlayerScouting!$A$2:A9457, PlayerScouting!A9457)=1, PlayerScouting!A9457, "")</f>
        <v/>
      </c>
    </row>
    <row r="9458" ht="15.75" customHeight="1">
      <c r="A9458" s="34" t="str">
        <f>IF(COUNTIF(PlayerScouting!$A$2:A9458, PlayerScouting!A9458)=1, PlayerScouting!A9458, "")</f>
        <v/>
      </c>
    </row>
    <row r="9459" ht="15.75" customHeight="1">
      <c r="A9459" s="34" t="str">
        <f>IF(COUNTIF(PlayerScouting!$A$2:A9459, PlayerScouting!A9459)=1, PlayerScouting!A9459, "")</f>
        <v/>
      </c>
    </row>
    <row r="9460" ht="15.75" customHeight="1">
      <c r="A9460" s="34" t="str">
        <f>IF(COUNTIF(PlayerScouting!$A$2:A9460, PlayerScouting!A9460)=1, PlayerScouting!A9460, "")</f>
        <v/>
      </c>
    </row>
    <row r="9461" ht="15.75" customHeight="1">
      <c r="A9461" s="34" t="str">
        <f>IF(COUNTIF(PlayerScouting!$A$2:A9461, PlayerScouting!A9461)=1, PlayerScouting!A9461, "")</f>
        <v/>
      </c>
    </row>
    <row r="9462" ht="15.75" customHeight="1">
      <c r="A9462" s="34" t="str">
        <f>IF(COUNTIF(PlayerScouting!$A$2:A9462, PlayerScouting!A9462)=1, PlayerScouting!A9462, "")</f>
        <v/>
      </c>
    </row>
    <row r="9463" ht="15.75" customHeight="1">
      <c r="A9463" s="34" t="str">
        <f>IF(COUNTIF(PlayerScouting!$A$2:A9463, PlayerScouting!A9463)=1, PlayerScouting!A9463, "")</f>
        <v/>
      </c>
    </row>
    <row r="9464" ht="15.75" customHeight="1">
      <c r="A9464" s="34" t="str">
        <f>IF(COUNTIF(PlayerScouting!$A$2:A9464, PlayerScouting!A9464)=1, PlayerScouting!A9464, "")</f>
        <v/>
      </c>
    </row>
    <row r="9465" ht="15.75" customHeight="1">
      <c r="A9465" s="34" t="str">
        <f>IF(COUNTIF(PlayerScouting!$A$2:A9465, PlayerScouting!A9465)=1, PlayerScouting!A9465, "")</f>
        <v/>
      </c>
    </row>
    <row r="9466" ht="15.75" customHeight="1">
      <c r="A9466" s="34" t="str">
        <f>IF(COUNTIF(PlayerScouting!$A$2:A9466, PlayerScouting!A9466)=1, PlayerScouting!A9466, "")</f>
        <v/>
      </c>
    </row>
    <row r="9467" ht="15.75" customHeight="1">
      <c r="A9467" s="34" t="str">
        <f>IF(COUNTIF(PlayerScouting!$A$2:A9467, PlayerScouting!A9467)=1, PlayerScouting!A9467, "")</f>
        <v/>
      </c>
    </row>
    <row r="9468" ht="15.75" customHeight="1">
      <c r="A9468" s="34" t="str">
        <f>IF(COUNTIF(PlayerScouting!$A$2:A9468, PlayerScouting!A9468)=1, PlayerScouting!A9468, "")</f>
        <v/>
      </c>
    </row>
    <row r="9469" ht="15.75" customHeight="1">
      <c r="A9469" s="34" t="str">
        <f>IF(COUNTIF(PlayerScouting!$A$2:A9469, PlayerScouting!A9469)=1, PlayerScouting!A9469, "")</f>
        <v/>
      </c>
    </row>
    <row r="9470" ht="15.75" customHeight="1">
      <c r="A9470" s="34" t="str">
        <f>IF(COUNTIF(PlayerScouting!$A$2:A9470, PlayerScouting!A9470)=1, PlayerScouting!A9470, "")</f>
        <v/>
      </c>
    </row>
    <row r="9471" ht="15.75" customHeight="1">
      <c r="A9471" s="34" t="str">
        <f>IF(COUNTIF(PlayerScouting!$A$2:A9471, PlayerScouting!A9471)=1, PlayerScouting!A9471, "")</f>
        <v/>
      </c>
    </row>
    <row r="9472" ht="15.75" customHeight="1">
      <c r="A9472" s="34" t="str">
        <f>IF(COUNTIF(PlayerScouting!$A$2:A9472, PlayerScouting!A9472)=1, PlayerScouting!A9472, "")</f>
        <v/>
      </c>
    </row>
    <row r="9473" ht="15.75" customHeight="1">
      <c r="A9473" s="34" t="str">
        <f>IF(COUNTIF(PlayerScouting!$A$2:A9473, PlayerScouting!A9473)=1, PlayerScouting!A9473, "")</f>
        <v/>
      </c>
    </row>
    <row r="9474" ht="15.75" customHeight="1">
      <c r="A9474" s="34" t="str">
        <f>IF(COUNTIF(PlayerScouting!$A$2:A9474, PlayerScouting!A9474)=1, PlayerScouting!A9474, "")</f>
        <v/>
      </c>
    </row>
    <row r="9475" ht="15.75" customHeight="1">
      <c r="A9475" s="34" t="str">
        <f>IF(COUNTIF(PlayerScouting!$A$2:A9475, PlayerScouting!A9475)=1, PlayerScouting!A9475, "")</f>
        <v/>
      </c>
    </row>
    <row r="9476" ht="15.75" customHeight="1">
      <c r="A9476" s="34" t="str">
        <f>IF(COUNTIF(PlayerScouting!$A$2:A9476, PlayerScouting!A9476)=1, PlayerScouting!A9476, "")</f>
        <v/>
      </c>
    </row>
    <row r="9477" ht="15.75" customHeight="1">
      <c r="A9477" s="34" t="str">
        <f>IF(COUNTIF(PlayerScouting!$A$2:A9477, PlayerScouting!A9477)=1, PlayerScouting!A9477, "")</f>
        <v/>
      </c>
    </row>
    <row r="9478" ht="15.75" customHeight="1">
      <c r="A9478" s="34" t="str">
        <f>IF(COUNTIF(PlayerScouting!$A$2:A9478, PlayerScouting!A9478)=1, PlayerScouting!A9478, "")</f>
        <v/>
      </c>
    </row>
    <row r="9479" ht="15.75" customHeight="1">
      <c r="A9479" s="34" t="str">
        <f>IF(COUNTIF(PlayerScouting!$A$2:A9479, PlayerScouting!A9479)=1, PlayerScouting!A9479, "")</f>
        <v/>
      </c>
    </row>
    <row r="9480" ht="15.75" customHeight="1">
      <c r="A9480" s="34" t="str">
        <f>IF(COUNTIF(PlayerScouting!$A$2:A9480, PlayerScouting!A9480)=1, PlayerScouting!A9480, "")</f>
        <v/>
      </c>
    </row>
    <row r="9481" ht="15.75" customHeight="1">
      <c r="A9481" s="34" t="str">
        <f>IF(COUNTIF(PlayerScouting!$A$2:A9481, PlayerScouting!A9481)=1, PlayerScouting!A9481, "")</f>
        <v/>
      </c>
    </row>
    <row r="9482" ht="15.75" customHeight="1">
      <c r="A9482" s="34" t="str">
        <f>IF(COUNTIF(PlayerScouting!$A$2:A9482, PlayerScouting!A9482)=1, PlayerScouting!A9482, "")</f>
        <v/>
      </c>
    </row>
    <row r="9483" ht="15.75" customHeight="1">
      <c r="A9483" s="34" t="str">
        <f>IF(COUNTIF(PlayerScouting!$A$2:A9483, PlayerScouting!A9483)=1, PlayerScouting!A9483, "")</f>
        <v/>
      </c>
    </row>
    <row r="9484" ht="15.75" customHeight="1">
      <c r="A9484" s="34" t="str">
        <f>IF(COUNTIF(PlayerScouting!$A$2:A9484, PlayerScouting!A9484)=1, PlayerScouting!A9484, "")</f>
        <v/>
      </c>
    </row>
    <row r="9485" ht="15.75" customHeight="1">
      <c r="A9485" s="34" t="str">
        <f>IF(COUNTIF(PlayerScouting!$A$2:A9485, PlayerScouting!A9485)=1, PlayerScouting!A9485, "")</f>
        <v/>
      </c>
    </row>
    <row r="9486" ht="15.75" customHeight="1">
      <c r="A9486" s="34" t="str">
        <f>IF(COUNTIF(PlayerScouting!$A$2:A9486, PlayerScouting!A9486)=1, PlayerScouting!A9486, "")</f>
        <v/>
      </c>
    </row>
    <row r="9487" ht="15.75" customHeight="1">
      <c r="A9487" s="34" t="str">
        <f>IF(COUNTIF(PlayerScouting!$A$2:A9487, PlayerScouting!A9487)=1, PlayerScouting!A9487, "")</f>
        <v/>
      </c>
    </row>
    <row r="9488" ht="15.75" customHeight="1">
      <c r="A9488" s="34" t="str">
        <f>IF(COUNTIF(PlayerScouting!$A$2:A9488, PlayerScouting!A9488)=1, PlayerScouting!A9488, "")</f>
        <v/>
      </c>
    </row>
    <row r="9489" ht="15.75" customHeight="1">
      <c r="A9489" s="34" t="str">
        <f>IF(COUNTIF(PlayerScouting!$A$2:A9489, PlayerScouting!A9489)=1, PlayerScouting!A9489, "")</f>
        <v/>
      </c>
    </row>
    <row r="9490" ht="15.75" customHeight="1">
      <c r="A9490" s="34" t="str">
        <f>IF(COUNTIF(PlayerScouting!$A$2:A9490, PlayerScouting!A9490)=1, PlayerScouting!A9490, "")</f>
        <v/>
      </c>
    </row>
    <row r="9491" ht="15.75" customHeight="1">
      <c r="A9491" s="34" t="str">
        <f>IF(COUNTIF(PlayerScouting!$A$2:A9491, PlayerScouting!A9491)=1, PlayerScouting!A9491, "")</f>
        <v/>
      </c>
    </row>
    <row r="9492" ht="15.75" customHeight="1">
      <c r="A9492" s="34" t="str">
        <f>IF(COUNTIF(PlayerScouting!$A$2:A9492, PlayerScouting!A9492)=1, PlayerScouting!A9492, "")</f>
        <v/>
      </c>
    </row>
    <row r="9493" ht="15.75" customHeight="1">
      <c r="A9493" s="34" t="str">
        <f>IF(COUNTIF(PlayerScouting!$A$2:A9493, PlayerScouting!A9493)=1, PlayerScouting!A9493, "")</f>
        <v/>
      </c>
    </row>
    <row r="9494" ht="15.75" customHeight="1">
      <c r="A9494" s="34" t="str">
        <f>IF(COUNTIF(PlayerScouting!$A$2:A9494, PlayerScouting!A9494)=1, PlayerScouting!A9494, "")</f>
        <v/>
      </c>
    </row>
    <row r="9495" ht="15.75" customHeight="1">
      <c r="A9495" s="34" t="str">
        <f>IF(COUNTIF(PlayerScouting!$A$2:A9495, PlayerScouting!A9495)=1, PlayerScouting!A9495, "")</f>
        <v/>
      </c>
    </row>
    <row r="9496" ht="15.75" customHeight="1">
      <c r="A9496" s="34" t="str">
        <f>IF(COUNTIF(PlayerScouting!$A$2:A9496, PlayerScouting!A9496)=1, PlayerScouting!A9496, "")</f>
        <v/>
      </c>
    </row>
    <row r="9497" ht="15.75" customHeight="1">
      <c r="A9497" s="34" t="str">
        <f>IF(COUNTIF(PlayerScouting!$A$2:A9497, PlayerScouting!A9497)=1, PlayerScouting!A9497, "")</f>
        <v/>
      </c>
    </row>
    <row r="9498" ht="15.75" customHeight="1">
      <c r="A9498" s="34" t="str">
        <f>IF(COUNTIF(PlayerScouting!$A$2:A9498, PlayerScouting!A9498)=1, PlayerScouting!A9498, "")</f>
        <v/>
      </c>
    </row>
    <row r="9499" ht="15.75" customHeight="1">
      <c r="A9499" s="34" t="str">
        <f>IF(COUNTIF(PlayerScouting!$A$2:A9499, PlayerScouting!A9499)=1, PlayerScouting!A9499, "")</f>
        <v/>
      </c>
    </row>
    <row r="9500" ht="15.75" customHeight="1">
      <c r="A9500" s="34" t="str">
        <f>IF(COUNTIF(PlayerScouting!$A$2:A9500, PlayerScouting!A9500)=1, PlayerScouting!A9500, "")</f>
        <v/>
      </c>
    </row>
    <row r="9501" ht="15.75" customHeight="1">
      <c r="A9501" s="34" t="str">
        <f>IF(COUNTIF(PlayerScouting!$A$2:A9501, PlayerScouting!A9501)=1, PlayerScouting!A9501, "")</f>
        <v/>
      </c>
    </row>
    <row r="9502" ht="15.75" customHeight="1">
      <c r="A9502" s="34" t="str">
        <f>IF(COUNTIF(PlayerScouting!$A$2:A9502, PlayerScouting!A9502)=1, PlayerScouting!A9502, "")</f>
        <v/>
      </c>
    </row>
    <row r="9503" ht="15.75" customHeight="1">
      <c r="A9503" s="34" t="str">
        <f>IF(COUNTIF(PlayerScouting!$A$2:A9503, PlayerScouting!A9503)=1, PlayerScouting!A9503, "")</f>
        <v/>
      </c>
    </row>
    <row r="9504" ht="15.75" customHeight="1">
      <c r="A9504" s="34" t="str">
        <f>IF(COUNTIF(PlayerScouting!$A$2:A9504, PlayerScouting!A9504)=1, PlayerScouting!A9504, "")</f>
        <v/>
      </c>
    </row>
    <row r="9505" ht="15.75" customHeight="1">
      <c r="A9505" s="34" t="str">
        <f>IF(COUNTIF(PlayerScouting!$A$2:A9505, PlayerScouting!A9505)=1, PlayerScouting!A9505, "")</f>
        <v/>
      </c>
    </row>
    <row r="9506" ht="15.75" customHeight="1">
      <c r="A9506" s="34" t="str">
        <f>IF(COUNTIF(PlayerScouting!$A$2:A9506, PlayerScouting!A9506)=1, PlayerScouting!A9506, "")</f>
        <v/>
      </c>
    </row>
    <row r="9507" ht="15.75" customHeight="1">
      <c r="A9507" s="34" t="str">
        <f>IF(COUNTIF(PlayerScouting!$A$2:A9507, PlayerScouting!A9507)=1, PlayerScouting!A9507, "")</f>
        <v/>
      </c>
    </row>
    <row r="9508" ht="15.75" customHeight="1">
      <c r="A9508" s="34" t="str">
        <f>IF(COUNTIF(PlayerScouting!$A$2:A9508, PlayerScouting!A9508)=1, PlayerScouting!A9508, "")</f>
        <v/>
      </c>
    </row>
    <row r="9509" ht="15.75" customHeight="1">
      <c r="A9509" s="34" t="str">
        <f>IF(COUNTIF(PlayerScouting!$A$2:A9509, PlayerScouting!A9509)=1, PlayerScouting!A9509, "")</f>
        <v/>
      </c>
    </row>
    <row r="9510" ht="15.75" customHeight="1">
      <c r="A9510" s="34" t="str">
        <f>IF(COUNTIF(PlayerScouting!$A$2:A9510, PlayerScouting!A9510)=1, PlayerScouting!A9510, "")</f>
        <v/>
      </c>
    </row>
    <row r="9511" ht="15.75" customHeight="1">
      <c r="A9511" s="34" t="str">
        <f>IF(COUNTIF(PlayerScouting!$A$2:A9511, PlayerScouting!A9511)=1, PlayerScouting!A9511, "")</f>
        <v/>
      </c>
    </row>
    <row r="9512" ht="15.75" customHeight="1">
      <c r="A9512" s="34" t="str">
        <f>IF(COUNTIF(PlayerScouting!$A$2:A9512, PlayerScouting!A9512)=1, PlayerScouting!A9512, "")</f>
        <v/>
      </c>
    </row>
    <row r="9513" ht="15.75" customHeight="1">
      <c r="A9513" s="34" t="str">
        <f>IF(COUNTIF(PlayerScouting!$A$2:A9513, PlayerScouting!A9513)=1, PlayerScouting!A9513, "")</f>
        <v/>
      </c>
    </row>
    <row r="9514" ht="15.75" customHeight="1">
      <c r="A9514" s="34" t="str">
        <f>IF(COUNTIF(PlayerScouting!$A$2:A9514, PlayerScouting!A9514)=1, PlayerScouting!A9514, "")</f>
        <v/>
      </c>
    </row>
    <row r="9515" ht="15.75" customHeight="1">
      <c r="A9515" s="34" t="str">
        <f>IF(COUNTIF(PlayerScouting!$A$2:A9515, PlayerScouting!A9515)=1, PlayerScouting!A9515, "")</f>
        <v/>
      </c>
    </row>
    <row r="9516" ht="15.75" customHeight="1">
      <c r="A9516" s="34" t="str">
        <f>IF(COUNTIF(PlayerScouting!$A$2:A9516, PlayerScouting!A9516)=1, PlayerScouting!A9516, "")</f>
        <v/>
      </c>
    </row>
    <row r="9517" ht="15.75" customHeight="1">
      <c r="A9517" s="34" t="str">
        <f>IF(COUNTIF(PlayerScouting!$A$2:A9517, PlayerScouting!A9517)=1, PlayerScouting!A9517, "")</f>
        <v/>
      </c>
    </row>
    <row r="9518" ht="15.75" customHeight="1">
      <c r="A9518" s="34" t="str">
        <f>IF(COUNTIF(PlayerScouting!$A$2:A9518, PlayerScouting!A9518)=1, PlayerScouting!A9518, "")</f>
        <v/>
      </c>
    </row>
    <row r="9519" ht="15.75" customHeight="1">
      <c r="A9519" s="34" t="str">
        <f>IF(COUNTIF(PlayerScouting!$A$2:A9519, PlayerScouting!A9519)=1, PlayerScouting!A9519, "")</f>
        <v/>
      </c>
    </row>
    <row r="9520" ht="15.75" customHeight="1">
      <c r="A9520" s="34" t="str">
        <f>IF(COUNTIF(PlayerScouting!$A$2:A9520, PlayerScouting!A9520)=1, PlayerScouting!A9520, "")</f>
        <v/>
      </c>
    </row>
    <row r="9521" ht="15.75" customHeight="1">
      <c r="A9521" s="34" t="str">
        <f>IF(COUNTIF(PlayerScouting!$A$2:A9521, PlayerScouting!A9521)=1, PlayerScouting!A9521, "")</f>
        <v/>
      </c>
    </row>
    <row r="9522" ht="15.75" customHeight="1">
      <c r="A9522" s="34" t="str">
        <f>IF(COUNTIF(PlayerScouting!$A$2:A9522, PlayerScouting!A9522)=1, PlayerScouting!A9522, "")</f>
        <v/>
      </c>
    </row>
    <row r="9523" ht="15.75" customHeight="1">
      <c r="A9523" s="34" t="str">
        <f>IF(COUNTIF(PlayerScouting!$A$2:A9523, PlayerScouting!A9523)=1, PlayerScouting!A9523, "")</f>
        <v/>
      </c>
    </row>
    <row r="9524" ht="15.75" customHeight="1">
      <c r="A9524" s="34" t="str">
        <f>IF(COUNTIF(PlayerScouting!$A$2:A9524, PlayerScouting!A9524)=1, PlayerScouting!A9524, "")</f>
        <v/>
      </c>
    </row>
    <row r="9525" ht="15.75" customHeight="1">
      <c r="A9525" s="34" t="str">
        <f>IF(COUNTIF(PlayerScouting!$A$2:A9525, PlayerScouting!A9525)=1, PlayerScouting!A9525, "")</f>
        <v/>
      </c>
    </row>
    <row r="9526" ht="15.75" customHeight="1">
      <c r="A9526" s="34" t="str">
        <f>IF(COUNTIF(PlayerScouting!$A$2:A9526, PlayerScouting!A9526)=1, PlayerScouting!A9526, "")</f>
        <v/>
      </c>
    </row>
    <row r="9527" ht="15.75" customHeight="1">
      <c r="A9527" s="34" t="str">
        <f>IF(COUNTIF(PlayerScouting!$A$2:A9527, PlayerScouting!A9527)=1, PlayerScouting!A9527, "")</f>
        <v/>
      </c>
    </row>
    <row r="9528" ht="15.75" customHeight="1">
      <c r="A9528" s="34" t="str">
        <f>IF(COUNTIF(PlayerScouting!$A$2:A9528, PlayerScouting!A9528)=1, PlayerScouting!A9528, "")</f>
        <v/>
      </c>
    </row>
    <row r="9529" ht="15.75" customHeight="1">
      <c r="A9529" s="34" t="str">
        <f>IF(COUNTIF(PlayerScouting!$A$2:A9529, PlayerScouting!A9529)=1, PlayerScouting!A9529, "")</f>
        <v/>
      </c>
    </row>
    <row r="9530" ht="15.75" customHeight="1">
      <c r="A9530" s="34" t="str">
        <f>IF(COUNTIF(PlayerScouting!$A$2:A9530, PlayerScouting!A9530)=1, PlayerScouting!A9530, "")</f>
        <v/>
      </c>
    </row>
    <row r="9531" ht="15.75" customHeight="1">
      <c r="A9531" s="34" t="str">
        <f>IF(COUNTIF(PlayerScouting!$A$2:A9531, PlayerScouting!A9531)=1, PlayerScouting!A9531, "")</f>
        <v/>
      </c>
    </row>
    <row r="9532" ht="15.75" customHeight="1">
      <c r="A9532" s="34" t="str">
        <f>IF(COUNTIF(PlayerScouting!$A$2:A9532, PlayerScouting!A9532)=1, PlayerScouting!A9532, "")</f>
        <v/>
      </c>
    </row>
    <row r="9533" ht="15.75" customHeight="1">
      <c r="A9533" s="34" t="str">
        <f>IF(COUNTIF(PlayerScouting!$A$2:A9533, PlayerScouting!A9533)=1, PlayerScouting!A9533, "")</f>
        <v/>
      </c>
    </row>
    <row r="9534" ht="15.75" customHeight="1">
      <c r="A9534" s="34" t="str">
        <f>IF(COUNTIF(PlayerScouting!$A$2:A9534, PlayerScouting!A9534)=1, PlayerScouting!A9534, "")</f>
        <v/>
      </c>
    </row>
    <row r="9535" ht="15.75" customHeight="1">
      <c r="A9535" s="34" t="str">
        <f>IF(COUNTIF(PlayerScouting!$A$2:A9535, PlayerScouting!A9535)=1, PlayerScouting!A9535, "")</f>
        <v/>
      </c>
    </row>
    <row r="9536" ht="15.75" customHeight="1">
      <c r="A9536" s="34" t="str">
        <f>IF(COUNTIF(PlayerScouting!$A$2:A9536, PlayerScouting!A9536)=1, PlayerScouting!A9536, "")</f>
        <v/>
      </c>
    </row>
    <row r="9537" ht="15.75" customHeight="1">
      <c r="A9537" s="34" t="str">
        <f>IF(COUNTIF(PlayerScouting!$A$2:A9537, PlayerScouting!A9537)=1, PlayerScouting!A9537, "")</f>
        <v/>
      </c>
    </row>
    <row r="9538" ht="15.75" customHeight="1">
      <c r="A9538" s="34" t="str">
        <f>IF(COUNTIF(PlayerScouting!$A$2:A9538, PlayerScouting!A9538)=1, PlayerScouting!A9538, "")</f>
        <v/>
      </c>
    </row>
    <row r="9539" ht="15.75" customHeight="1">
      <c r="A9539" s="34" t="str">
        <f>IF(COUNTIF(PlayerScouting!$A$2:A9539, PlayerScouting!A9539)=1, PlayerScouting!A9539, "")</f>
        <v/>
      </c>
    </row>
    <row r="9540" ht="15.75" customHeight="1">
      <c r="A9540" s="34" t="str">
        <f>IF(COUNTIF(PlayerScouting!$A$2:A9540, PlayerScouting!A9540)=1, PlayerScouting!A9540, "")</f>
        <v/>
      </c>
    </row>
    <row r="9541" ht="15.75" customHeight="1">
      <c r="A9541" s="34" t="str">
        <f>IF(COUNTIF(PlayerScouting!$A$2:A9541, PlayerScouting!A9541)=1, PlayerScouting!A9541, "")</f>
        <v/>
      </c>
    </row>
    <row r="9542" ht="15.75" customHeight="1">
      <c r="A9542" s="34" t="str">
        <f>IF(COUNTIF(PlayerScouting!$A$2:A9542, PlayerScouting!A9542)=1, PlayerScouting!A9542, "")</f>
        <v/>
      </c>
    </row>
    <row r="9543" ht="15.75" customHeight="1">
      <c r="A9543" s="34" t="str">
        <f>IF(COUNTIF(PlayerScouting!$A$2:A9543, PlayerScouting!A9543)=1, PlayerScouting!A9543, "")</f>
        <v/>
      </c>
    </row>
    <row r="9544" ht="15.75" customHeight="1">
      <c r="A9544" s="34" t="str">
        <f>IF(COUNTIF(PlayerScouting!$A$2:A9544, PlayerScouting!A9544)=1, PlayerScouting!A9544, "")</f>
        <v/>
      </c>
    </row>
    <row r="9545" ht="15.75" customHeight="1">
      <c r="A9545" s="34" t="str">
        <f>IF(COUNTIF(PlayerScouting!$A$2:A9545, PlayerScouting!A9545)=1, PlayerScouting!A9545, "")</f>
        <v/>
      </c>
    </row>
    <row r="9546" ht="15.75" customHeight="1">
      <c r="A9546" s="34" t="str">
        <f>IF(COUNTIF(PlayerScouting!$A$2:A9546, PlayerScouting!A9546)=1, PlayerScouting!A9546, "")</f>
        <v/>
      </c>
    </row>
    <row r="9547" ht="15.75" customHeight="1">
      <c r="A9547" s="34" t="str">
        <f>IF(COUNTIF(PlayerScouting!$A$2:A9547, PlayerScouting!A9547)=1, PlayerScouting!A9547, "")</f>
        <v/>
      </c>
    </row>
    <row r="9548" ht="15.75" customHeight="1">
      <c r="A9548" s="34" t="str">
        <f>IF(COUNTIF(PlayerScouting!$A$2:A9548, PlayerScouting!A9548)=1, PlayerScouting!A9548, "")</f>
        <v/>
      </c>
    </row>
    <row r="9549" ht="15.75" customHeight="1">
      <c r="A9549" s="34" t="str">
        <f>IF(COUNTIF(PlayerScouting!$A$2:A9549, PlayerScouting!A9549)=1, PlayerScouting!A9549, "")</f>
        <v/>
      </c>
    </row>
    <row r="9550" ht="15.75" customHeight="1">
      <c r="A9550" s="34" t="str">
        <f>IF(COUNTIF(PlayerScouting!$A$2:A9550, PlayerScouting!A9550)=1, PlayerScouting!A9550, "")</f>
        <v/>
      </c>
    </row>
    <row r="9551" ht="15.75" customHeight="1">
      <c r="A9551" s="34" t="str">
        <f>IF(COUNTIF(PlayerScouting!$A$2:A9551, PlayerScouting!A9551)=1, PlayerScouting!A9551, "")</f>
        <v/>
      </c>
    </row>
    <row r="9552" ht="15.75" customHeight="1">
      <c r="A9552" s="34" t="str">
        <f>IF(COUNTIF(PlayerScouting!$A$2:A9552, PlayerScouting!A9552)=1, PlayerScouting!A9552, "")</f>
        <v/>
      </c>
    </row>
    <row r="9553" ht="15.75" customHeight="1">
      <c r="A9553" s="34" t="str">
        <f>IF(COUNTIF(PlayerScouting!$A$2:A9553, PlayerScouting!A9553)=1, PlayerScouting!A9553, "")</f>
        <v/>
      </c>
    </row>
    <row r="9554" ht="15.75" customHeight="1">
      <c r="A9554" s="34" t="str">
        <f>IF(COUNTIF(PlayerScouting!$A$2:A9554, PlayerScouting!A9554)=1, PlayerScouting!A9554, "")</f>
        <v/>
      </c>
    </row>
    <row r="9555" ht="15.75" customHeight="1">
      <c r="A9555" s="34" t="str">
        <f>IF(COUNTIF(PlayerScouting!$A$2:A9555, PlayerScouting!A9555)=1, PlayerScouting!A9555, "")</f>
        <v/>
      </c>
    </row>
    <row r="9556" ht="15.75" customHeight="1">
      <c r="A9556" s="34" t="str">
        <f>IF(COUNTIF(PlayerScouting!$A$2:A9556, PlayerScouting!A9556)=1, PlayerScouting!A9556, "")</f>
        <v/>
      </c>
    </row>
    <row r="9557" ht="15.75" customHeight="1">
      <c r="A9557" s="34" t="str">
        <f>IF(COUNTIF(PlayerScouting!$A$2:A9557, PlayerScouting!A9557)=1, PlayerScouting!A9557, "")</f>
        <v/>
      </c>
    </row>
    <row r="9558" ht="15.75" customHeight="1">
      <c r="A9558" s="34" t="str">
        <f>IF(COUNTIF(PlayerScouting!$A$2:A9558, PlayerScouting!A9558)=1, PlayerScouting!A9558, "")</f>
        <v/>
      </c>
    </row>
    <row r="9559" ht="15.75" customHeight="1">
      <c r="A9559" s="34" t="str">
        <f>IF(COUNTIF(PlayerScouting!$A$2:A9559, PlayerScouting!A9559)=1, PlayerScouting!A9559, "")</f>
        <v/>
      </c>
    </row>
    <row r="9560" ht="15.75" customHeight="1">
      <c r="A9560" s="34" t="str">
        <f>IF(COUNTIF(PlayerScouting!$A$2:A9560, PlayerScouting!A9560)=1, PlayerScouting!A9560, "")</f>
        <v/>
      </c>
    </row>
    <row r="9561" ht="15.75" customHeight="1">
      <c r="A9561" s="34" t="str">
        <f>IF(COUNTIF(PlayerScouting!$A$2:A9561, PlayerScouting!A9561)=1, PlayerScouting!A9561, "")</f>
        <v/>
      </c>
    </row>
    <row r="9562" ht="15.75" customHeight="1">
      <c r="A9562" s="34" t="str">
        <f>IF(COUNTIF(PlayerScouting!$A$2:A9562, PlayerScouting!A9562)=1, PlayerScouting!A9562, "")</f>
        <v/>
      </c>
    </row>
    <row r="9563" ht="15.75" customHeight="1">
      <c r="A9563" s="34" t="str">
        <f>IF(COUNTIF(PlayerScouting!$A$2:A9563, PlayerScouting!A9563)=1, PlayerScouting!A9563, "")</f>
        <v/>
      </c>
    </row>
    <row r="9564" ht="15.75" customHeight="1">
      <c r="A9564" s="34" t="str">
        <f>IF(COUNTIF(PlayerScouting!$A$2:A9564, PlayerScouting!A9564)=1, PlayerScouting!A9564, "")</f>
        <v/>
      </c>
    </row>
    <row r="9565" ht="15.75" customHeight="1">
      <c r="A9565" s="34" t="str">
        <f>IF(COUNTIF(PlayerScouting!$A$2:A9565, PlayerScouting!A9565)=1, PlayerScouting!A9565, "")</f>
        <v/>
      </c>
    </row>
    <row r="9566" ht="15.75" customHeight="1">
      <c r="A9566" s="34" t="str">
        <f>IF(COUNTIF(PlayerScouting!$A$2:A9566, PlayerScouting!A9566)=1, PlayerScouting!A9566, "")</f>
        <v/>
      </c>
    </row>
    <row r="9567" ht="15.75" customHeight="1">
      <c r="A9567" s="34" t="str">
        <f>IF(COUNTIF(PlayerScouting!$A$2:A9567, PlayerScouting!A9567)=1, PlayerScouting!A9567, "")</f>
        <v/>
      </c>
    </row>
    <row r="9568" ht="15.75" customHeight="1">
      <c r="A9568" s="34" t="str">
        <f>IF(COUNTIF(PlayerScouting!$A$2:A9568, PlayerScouting!A9568)=1, PlayerScouting!A9568, "")</f>
        <v/>
      </c>
    </row>
    <row r="9569" ht="15.75" customHeight="1">
      <c r="A9569" s="34" t="str">
        <f>IF(COUNTIF(PlayerScouting!$A$2:A9569, PlayerScouting!A9569)=1, PlayerScouting!A9569, "")</f>
        <v/>
      </c>
    </row>
    <row r="9570" ht="15.75" customHeight="1">
      <c r="A9570" s="34" t="str">
        <f>IF(COUNTIF(PlayerScouting!$A$2:A9570, PlayerScouting!A9570)=1, PlayerScouting!A9570, "")</f>
        <v/>
      </c>
    </row>
    <row r="9571" ht="15.75" customHeight="1">
      <c r="A9571" s="34" t="str">
        <f>IF(COUNTIF(PlayerScouting!$A$2:A9571, PlayerScouting!A9571)=1, PlayerScouting!A9571, "")</f>
        <v/>
      </c>
    </row>
    <row r="9572" ht="15.75" customHeight="1">
      <c r="A9572" s="34" t="str">
        <f>IF(COUNTIF(PlayerScouting!$A$2:A9572, PlayerScouting!A9572)=1, PlayerScouting!A9572, "")</f>
        <v/>
      </c>
    </row>
    <row r="9573" ht="15.75" customHeight="1">
      <c r="A9573" s="34" t="str">
        <f>IF(COUNTIF(PlayerScouting!$A$2:A9573, PlayerScouting!A9573)=1, PlayerScouting!A9573, "")</f>
        <v/>
      </c>
    </row>
    <row r="9574" ht="15.75" customHeight="1">
      <c r="A9574" s="34" t="str">
        <f>IF(COUNTIF(PlayerScouting!$A$2:A9574, PlayerScouting!A9574)=1, PlayerScouting!A9574, "")</f>
        <v/>
      </c>
    </row>
    <row r="9575" ht="15.75" customHeight="1">
      <c r="A9575" s="34" t="str">
        <f>IF(COUNTIF(PlayerScouting!$A$2:A9575, PlayerScouting!A9575)=1, PlayerScouting!A9575, "")</f>
        <v/>
      </c>
    </row>
    <row r="9576" ht="15.75" customHeight="1">
      <c r="A9576" s="34" t="str">
        <f>IF(COUNTIF(PlayerScouting!$A$2:A9576, PlayerScouting!A9576)=1, PlayerScouting!A9576, "")</f>
        <v/>
      </c>
    </row>
    <row r="9577" ht="15.75" customHeight="1">
      <c r="A9577" s="34" t="str">
        <f>IF(COUNTIF(PlayerScouting!$A$2:A9577, PlayerScouting!A9577)=1, PlayerScouting!A9577, "")</f>
        <v/>
      </c>
    </row>
    <row r="9578" ht="15.75" customHeight="1">
      <c r="A9578" s="34" t="str">
        <f>IF(COUNTIF(PlayerScouting!$A$2:A9578, PlayerScouting!A9578)=1, PlayerScouting!A9578, "")</f>
        <v/>
      </c>
    </row>
    <row r="9579" ht="15.75" customHeight="1">
      <c r="A9579" s="34" t="str">
        <f>IF(COUNTIF(PlayerScouting!$A$2:A9579, PlayerScouting!A9579)=1, PlayerScouting!A9579, "")</f>
        <v/>
      </c>
    </row>
    <row r="9580" ht="15.75" customHeight="1">
      <c r="A9580" s="34" t="str">
        <f>IF(COUNTIF(PlayerScouting!$A$2:A9580, PlayerScouting!A9580)=1, PlayerScouting!A9580, "")</f>
        <v/>
      </c>
    </row>
    <row r="9581" ht="15.75" customHeight="1">
      <c r="A9581" s="34" t="str">
        <f>IF(COUNTIF(PlayerScouting!$A$2:A9581, PlayerScouting!A9581)=1, PlayerScouting!A9581, "")</f>
        <v/>
      </c>
    </row>
    <row r="9582" ht="15.75" customHeight="1">
      <c r="A9582" s="34" t="str">
        <f>IF(COUNTIF(PlayerScouting!$A$2:A9582, PlayerScouting!A9582)=1, PlayerScouting!A9582, "")</f>
        <v/>
      </c>
    </row>
    <row r="9583" ht="15.75" customHeight="1">
      <c r="A9583" s="34" t="str">
        <f>IF(COUNTIF(PlayerScouting!$A$2:A9583, PlayerScouting!A9583)=1, PlayerScouting!A9583, "")</f>
        <v/>
      </c>
    </row>
    <row r="9584" ht="15.75" customHeight="1">
      <c r="A9584" s="34" t="str">
        <f>IF(COUNTIF(PlayerScouting!$A$2:A9584, PlayerScouting!A9584)=1, PlayerScouting!A9584, "")</f>
        <v/>
      </c>
    </row>
    <row r="9585" ht="15.75" customHeight="1">
      <c r="A9585" s="34" t="str">
        <f>IF(COUNTIF(PlayerScouting!$A$2:A9585, PlayerScouting!A9585)=1, PlayerScouting!A9585, "")</f>
        <v/>
      </c>
    </row>
    <row r="9586" ht="15.75" customHeight="1">
      <c r="A9586" s="34" t="str">
        <f>IF(COUNTIF(PlayerScouting!$A$2:A9586, PlayerScouting!A9586)=1, PlayerScouting!A9586, "")</f>
        <v/>
      </c>
    </row>
    <row r="9587" ht="15.75" customHeight="1">
      <c r="A9587" s="34" t="str">
        <f>IF(COUNTIF(PlayerScouting!$A$2:A9587, PlayerScouting!A9587)=1, PlayerScouting!A9587, "")</f>
        <v/>
      </c>
    </row>
    <row r="9588" ht="15.75" customHeight="1">
      <c r="A9588" s="34" t="str">
        <f>IF(COUNTIF(PlayerScouting!$A$2:A9588, PlayerScouting!A9588)=1, PlayerScouting!A9588, "")</f>
        <v/>
      </c>
    </row>
    <row r="9589" ht="15.75" customHeight="1">
      <c r="A9589" s="34" t="str">
        <f>IF(COUNTIF(PlayerScouting!$A$2:A9589, PlayerScouting!A9589)=1, PlayerScouting!A9589, "")</f>
        <v/>
      </c>
    </row>
    <row r="9590" ht="15.75" customHeight="1">
      <c r="A9590" s="34" t="str">
        <f>IF(COUNTIF(PlayerScouting!$A$2:A9590, PlayerScouting!A9590)=1, PlayerScouting!A9590, "")</f>
        <v/>
      </c>
    </row>
    <row r="9591" ht="15.75" customHeight="1">
      <c r="A9591" s="34" t="str">
        <f>IF(COUNTIF(PlayerScouting!$A$2:A9591, PlayerScouting!A9591)=1, PlayerScouting!A9591, "")</f>
        <v/>
      </c>
    </row>
    <row r="9592" ht="15.75" customHeight="1">
      <c r="A9592" s="34" t="str">
        <f>IF(COUNTIF(PlayerScouting!$A$2:A9592, PlayerScouting!A9592)=1, PlayerScouting!A9592, "")</f>
        <v/>
      </c>
    </row>
    <row r="9593" ht="15.75" customHeight="1">
      <c r="A9593" s="34" t="str">
        <f>IF(COUNTIF(PlayerScouting!$A$2:A9593, PlayerScouting!A9593)=1, PlayerScouting!A9593, "")</f>
        <v/>
      </c>
    </row>
    <row r="9594" ht="15.75" customHeight="1">
      <c r="A9594" s="34" t="str">
        <f>IF(COUNTIF(PlayerScouting!$A$2:A9594, PlayerScouting!A9594)=1, PlayerScouting!A9594, "")</f>
        <v/>
      </c>
    </row>
    <row r="9595" ht="15.75" customHeight="1">
      <c r="A9595" s="34" t="str">
        <f>IF(COUNTIF(PlayerScouting!$A$2:A9595, PlayerScouting!A9595)=1, PlayerScouting!A9595, "")</f>
        <v/>
      </c>
    </row>
    <row r="9596" ht="15.75" customHeight="1">
      <c r="A9596" s="34" t="str">
        <f>IF(COUNTIF(PlayerScouting!$A$2:A9596, PlayerScouting!A9596)=1, PlayerScouting!A9596, "")</f>
        <v/>
      </c>
    </row>
    <row r="9597" ht="15.75" customHeight="1">
      <c r="A9597" s="34" t="str">
        <f>IF(COUNTIF(PlayerScouting!$A$2:A9597, PlayerScouting!A9597)=1, PlayerScouting!A9597, "")</f>
        <v/>
      </c>
    </row>
    <row r="9598" ht="15.75" customHeight="1">
      <c r="A9598" s="34" t="str">
        <f>IF(COUNTIF(PlayerScouting!$A$2:A9598, PlayerScouting!A9598)=1, PlayerScouting!A9598, "")</f>
        <v/>
      </c>
    </row>
    <row r="9599" ht="15.75" customHeight="1">
      <c r="A9599" s="34" t="str">
        <f>IF(COUNTIF(PlayerScouting!$A$2:A9599, PlayerScouting!A9599)=1, PlayerScouting!A9599, "")</f>
        <v/>
      </c>
    </row>
    <row r="9600" ht="15.75" customHeight="1">
      <c r="A9600" s="34" t="str">
        <f>IF(COUNTIF(PlayerScouting!$A$2:A9600, PlayerScouting!A9600)=1, PlayerScouting!A9600, "")</f>
        <v/>
      </c>
    </row>
    <row r="9601" ht="15.75" customHeight="1">
      <c r="A9601" s="34" t="str">
        <f>IF(COUNTIF(PlayerScouting!$A$2:A9601, PlayerScouting!A9601)=1, PlayerScouting!A9601, "")</f>
        <v/>
      </c>
    </row>
    <row r="9602" ht="15.75" customHeight="1">
      <c r="A9602" s="34" t="str">
        <f>IF(COUNTIF(PlayerScouting!$A$2:A9602, PlayerScouting!A9602)=1, PlayerScouting!A9602, "")</f>
        <v/>
      </c>
    </row>
    <row r="9603" ht="15.75" customHeight="1">
      <c r="A9603" s="34" t="str">
        <f>IF(COUNTIF(PlayerScouting!$A$2:A9603, PlayerScouting!A9603)=1, PlayerScouting!A9603, "")</f>
        <v/>
      </c>
    </row>
    <row r="9604" ht="15.75" customHeight="1">
      <c r="A9604" s="34" t="str">
        <f>IF(COUNTIF(PlayerScouting!$A$2:A9604, PlayerScouting!A9604)=1, PlayerScouting!A9604, "")</f>
        <v/>
      </c>
    </row>
    <row r="9605" ht="15.75" customHeight="1">
      <c r="A9605" s="34" t="str">
        <f>IF(COUNTIF(PlayerScouting!$A$2:A9605, PlayerScouting!A9605)=1, PlayerScouting!A9605, "")</f>
        <v/>
      </c>
    </row>
    <row r="9606" ht="15.75" customHeight="1">
      <c r="A9606" s="34" t="str">
        <f>IF(COUNTIF(PlayerScouting!$A$2:A9606, PlayerScouting!A9606)=1, PlayerScouting!A9606, "")</f>
        <v/>
      </c>
    </row>
    <row r="9607" ht="15.75" customHeight="1">
      <c r="A9607" s="34" t="str">
        <f>IF(COUNTIF(PlayerScouting!$A$2:A9607, PlayerScouting!A9607)=1, PlayerScouting!A9607, "")</f>
        <v/>
      </c>
    </row>
    <row r="9608" ht="15.75" customHeight="1">
      <c r="A9608" s="34" t="str">
        <f>IF(COUNTIF(PlayerScouting!$A$2:A9608, PlayerScouting!A9608)=1, PlayerScouting!A9608, "")</f>
        <v/>
      </c>
    </row>
    <row r="9609" ht="15.75" customHeight="1">
      <c r="A9609" s="34" t="str">
        <f>IF(COUNTIF(PlayerScouting!$A$2:A9609, PlayerScouting!A9609)=1, PlayerScouting!A9609, "")</f>
        <v/>
      </c>
    </row>
    <row r="9610" ht="15.75" customHeight="1">
      <c r="A9610" s="34" t="str">
        <f>IF(COUNTIF(PlayerScouting!$A$2:A9610, PlayerScouting!A9610)=1, PlayerScouting!A9610, "")</f>
        <v/>
      </c>
    </row>
    <row r="9611" ht="15.75" customHeight="1">
      <c r="A9611" s="34" t="str">
        <f>IF(COUNTIF(PlayerScouting!$A$2:A9611, PlayerScouting!A9611)=1, PlayerScouting!A9611, "")</f>
        <v/>
      </c>
    </row>
    <row r="9612" ht="15.75" customHeight="1">
      <c r="A9612" s="34" t="str">
        <f>IF(COUNTIF(PlayerScouting!$A$2:A9612, PlayerScouting!A9612)=1, PlayerScouting!A9612, "")</f>
        <v/>
      </c>
    </row>
    <row r="9613" ht="15.75" customHeight="1">
      <c r="A9613" s="34" t="str">
        <f>IF(COUNTIF(PlayerScouting!$A$2:A9613, PlayerScouting!A9613)=1, PlayerScouting!A9613, "")</f>
        <v/>
      </c>
    </row>
    <row r="9614" ht="15.75" customHeight="1">
      <c r="A9614" s="34" t="str">
        <f>IF(COUNTIF(PlayerScouting!$A$2:A9614, PlayerScouting!A9614)=1, PlayerScouting!A9614, "")</f>
        <v/>
      </c>
    </row>
    <row r="9615" ht="15.75" customHeight="1">
      <c r="A9615" s="34" t="str">
        <f>IF(COUNTIF(PlayerScouting!$A$2:A9615, PlayerScouting!A9615)=1, PlayerScouting!A9615, "")</f>
        <v/>
      </c>
    </row>
    <row r="9616" ht="15.75" customHeight="1">
      <c r="A9616" s="34" t="str">
        <f>IF(COUNTIF(PlayerScouting!$A$2:A9616, PlayerScouting!A9616)=1, PlayerScouting!A9616, "")</f>
        <v/>
      </c>
    </row>
    <row r="9617" ht="15.75" customHeight="1">
      <c r="A9617" s="34" t="str">
        <f>IF(COUNTIF(PlayerScouting!$A$2:A9617, PlayerScouting!A9617)=1, PlayerScouting!A9617, "")</f>
        <v/>
      </c>
    </row>
    <row r="9618" ht="15.75" customHeight="1">
      <c r="A9618" s="34" t="str">
        <f>IF(COUNTIF(PlayerScouting!$A$2:A9618, PlayerScouting!A9618)=1, PlayerScouting!A9618, "")</f>
        <v/>
      </c>
    </row>
    <row r="9619" ht="15.75" customHeight="1">
      <c r="A9619" s="34" t="str">
        <f>IF(COUNTIF(PlayerScouting!$A$2:A9619, PlayerScouting!A9619)=1, PlayerScouting!A9619, "")</f>
        <v/>
      </c>
    </row>
    <row r="9620" ht="15.75" customHeight="1">
      <c r="A9620" s="34" t="str">
        <f>IF(COUNTIF(PlayerScouting!$A$2:A9620, PlayerScouting!A9620)=1, PlayerScouting!A9620, "")</f>
        <v/>
      </c>
    </row>
    <row r="9621" ht="15.75" customHeight="1">
      <c r="A9621" s="34" t="str">
        <f>IF(COUNTIF(PlayerScouting!$A$2:A9621, PlayerScouting!A9621)=1, PlayerScouting!A9621, "")</f>
        <v/>
      </c>
    </row>
    <row r="9622" ht="15.75" customHeight="1">
      <c r="A9622" s="34" t="str">
        <f>IF(COUNTIF(PlayerScouting!$A$2:A9622, PlayerScouting!A9622)=1, PlayerScouting!A9622, "")</f>
        <v/>
      </c>
    </row>
    <row r="9623" ht="15.75" customHeight="1">
      <c r="A9623" s="34" t="str">
        <f>IF(COUNTIF(PlayerScouting!$A$2:A9623, PlayerScouting!A9623)=1, PlayerScouting!A9623, "")</f>
        <v/>
      </c>
    </row>
    <row r="9624" ht="15.75" customHeight="1">
      <c r="A9624" s="34" t="str">
        <f>IF(COUNTIF(PlayerScouting!$A$2:A9624, PlayerScouting!A9624)=1, PlayerScouting!A9624, "")</f>
        <v/>
      </c>
    </row>
    <row r="9625" ht="15.75" customHeight="1">
      <c r="A9625" s="34" t="str">
        <f>IF(COUNTIF(PlayerScouting!$A$2:A9625, PlayerScouting!A9625)=1, PlayerScouting!A9625, "")</f>
        <v/>
      </c>
    </row>
    <row r="9626" ht="15.75" customHeight="1">
      <c r="A9626" s="34" t="str">
        <f>IF(COUNTIF(PlayerScouting!$A$2:A9626, PlayerScouting!A9626)=1, PlayerScouting!A9626, "")</f>
        <v/>
      </c>
    </row>
    <row r="9627" ht="15.75" customHeight="1">
      <c r="A9627" s="34" t="str">
        <f>IF(COUNTIF(PlayerScouting!$A$2:A9627, PlayerScouting!A9627)=1, PlayerScouting!A9627, "")</f>
        <v/>
      </c>
    </row>
    <row r="9628" ht="15.75" customHeight="1">
      <c r="A9628" s="34" t="str">
        <f>IF(COUNTIF(PlayerScouting!$A$2:A9628, PlayerScouting!A9628)=1, PlayerScouting!A9628, "")</f>
        <v/>
      </c>
    </row>
    <row r="9629" ht="15.75" customHeight="1">
      <c r="A9629" s="34" t="str">
        <f>IF(COUNTIF(PlayerScouting!$A$2:A9629, PlayerScouting!A9629)=1, PlayerScouting!A9629, "")</f>
        <v/>
      </c>
    </row>
    <row r="9630" ht="15.75" customHeight="1">
      <c r="A9630" s="34" t="str">
        <f>IF(COUNTIF(PlayerScouting!$A$2:A9630, PlayerScouting!A9630)=1, PlayerScouting!A9630, "")</f>
        <v/>
      </c>
    </row>
    <row r="9631" ht="15.75" customHeight="1">
      <c r="A9631" s="34" t="str">
        <f>IF(COUNTIF(PlayerScouting!$A$2:A9631, PlayerScouting!A9631)=1, PlayerScouting!A9631, "")</f>
        <v/>
      </c>
    </row>
    <row r="9632" ht="15.75" customHeight="1">
      <c r="A9632" s="34" t="str">
        <f>IF(COUNTIF(PlayerScouting!$A$2:A9632, PlayerScouting!A9632)=1, PlayerScouting!A9632, "")</f>
        <v/>
      </c>
    </row>
    <row r="9633" ht="15.75" customHeight="1">
      <c r="A9633" s="34" t="str">
        <f>IF(COUNTIF(PlayerScouting!$A$2:A9633, PlayerScouting!A9633)=1, PlayerScouting!A9633, "")</f>
        <v/>
      </c>
    </row>
    <row r="9634" ht="15.75" customHeight="1">
      <c r="A9634" s="34" t="str">
        <f>IF(COUNTIF(PlayerScouting!$A$2:A9634, PlayerScouting!A9634)=1, PlayerScouting!A9634, "")</f>
        <v/>
      </c>
    </row>
    <row r="9635" ht="15.75" customHeight="1">
      <c r="A9635" s="34" t="str">
        <f>IF(COUNTIF(PlayerScouting!$A$2:A9635, PlayerScouting!A9635)=1, PlayerScouting!A9635, "")</f>
        <v/>
      </c>
    </row>
    <row r="9636" ht="15.75" customHeight="1">
      <c r="A9636" s="34" t="str">
        <f>IF(COUNTIF(PlayerScouting!$A$2:A9636, PlayerScouting!A9636)=1, PlayerScouting!A9636, "")</f>
        <v/>
      </c>
    </row>
    <row r="9637" ht="15.75" customHeight="1">
      <c r="A9637" s="34" t="str">
        <f>IF(COUNTIF(PlayerScouting!$A$2:A9637, PlayerScouting!A9637)=1, PlayerScouting!A9637, "")</f>
        <v/>
      </c>
    </row>
    <row r="9638" ht="15.75" customHeight="1">
      <c r="A9638" s="34" t="str">
        <f>IF(COUNTIF(PlayerScouting!$A$2:A9638, PlayerScouting!A9638)=1, PlayerScouting!A9638, "")</f>
        <v/>
      </c>
    </row>
    <row r="9639" ht="15.75" customHeight="1">
      <c r="A9639" s="34" t="str">
        <f>IF(COUNTIF(PlayerScouting!$A$2:A9639, PlayerScouting!A9639)=1, PlayerScouting!A9639, "")</f>
        <v/>
      </c>
    </row>
    <row r="9640" ht="15.75" customHeight="1">
      <c r="A9640" s="34" t="str">
        <f>IF(COUNTIF(PlayerScouting!$A$2:A9640, PlayerScouting!A9640)=1, PlayerScouting!A9640, "")</f>
        <v/>
      </c>
    </row>
    <row r="9641" ht="15.75" customHeight="1">
      <c r="A9641" s="34" t="str">
        <f>IF(COUNTIF(PlayerScouting!$A$2:A9641, PlayerScouting!A9641)=1, PlayerScouting!A9641, "")</f>
        <v/>
      </c>
    </row>
    <row r="9642" ht="15.75" customHeight="1">
      <c r="A9642" s="34" t="str">
        <f>IF(COUNTIF(PlayerScouting!$A$2:A9642, PlayerScouting!A9642)=1, PlayerScouting!A9642, "")</f>
        <v/>
      </c>
    </row>
    <row r="9643" ht="15.75" customHeight="1">
      <c r="A9643" s="34" t="str">
        <f>IF(COUNTIF(PlayerScouting!$A$2:A9643, PlayerScouting!A9643)=1, PlayerScouting!A9643, "")</f>
        <v/>
      </c>
    </row>
    <row r="9644" ht="15.75" customHeight="1">
      <c r="A9644" s="34" t="str">
        <f>IF(COUNTIF(PlayerScouting!$A$2:A9644, PlayerScouting!A9644)=1, PlayerScouting!A9644, "")</f>
        <v/>
      </c>
    </row>
    <row r="9645" ht="15.75" customHeight="1">
      <c r="A9645" s="34" t="str">
        <f>IF(COUNTIF(PlayerScouting!$A$2:A9645, PlayerScouting!A9645)=1, PlayerScouting!A9645, "")</f>
        <v/>
      </c>
    </row>
    <row r="9646" ht="15.75" customHeight="1">
      <c r="A9646" s="34" t="str">
        <f>IF(COUNTIF(PlayerScouting!$A$2:A9646, PlayerScouting!A9646)=1, PlayerScouting!A9646, "")</f>
        <v/>
      </c>
    </row>
    <row r="9647" ht="15.75" customHeight="1">
      <c r="A9647" s="34" t="str">
        <f>IF(COUNTIF(PlayerScouting!$A$2:A9647, PlayerScouting!A9647)=1, PlayerScouting!A9647, "")</f>
        <v/>
      </c>
    </row>
    <row r="9648" ht="15.75" customHeight="1">
      <c r="A9648" s="34" t="str">
        <f>IF(COUNTIF(PlayerScouting!$A$2:A9648, PlayerScouting!A9648)=1, PlayerScouting!A9648, "")</f>
        <v/>
      </c>
    </row>
    <row r="9649" ht="15.75" customHeight="1">
      <c r="A9649" s="34" t="str">
        <f>IF(COUNTIF(PlayerScouting!$A$2:A9649, PlayerScouting!A9649)=1, PlayerScouting!A9649, "")</f>
        <v/>
      </c>
    </row>
    <row r="9650" ht="15.75" customHeight="1">
      <c r="A9650" s="34" t="str">
        <f>IF(COUNTIF(PlayerScouting!$A$2:A9650, PlayerScouting!A9650)=1, PlayerScouting!A9650, "")</f>
        <v/>
      </c>
    </row>
    <row r="9651" ht="15.75" customHeight="1">
      <c r="A9651" s="34" t="str">
        <f>IF(COUNTIF(PlayerScouting!$A$2:A9651, PlayerScouting!A9651)=1, PlayerScouting!A9651, "")</f>
        <v/>
      </c>
    </row>
    <row r="9652" ht="15.75" customHeight="1">
      <c r="A9652" s="34" t="str">
        <f>IF(COUNTIF(PlayerScouting!$A$2:A9652, PlayerScouting!A9652)=1, PlayerScouting!A9652, "")</f>
        <v/>
      </c>
    </row>
    <row r="9653" ht="15.75" customHeight="1">
      <c r="A9653" s="34" t="str">
        <f>IF(COUNTIF(PlayerScouting!$A$2:A9653, PlayerScouting!A9653)=1, PlayerScouting!A9653, "")</f>
        <v/>
      </c>
    </row>
    <row r="9654" ht="15.75" customHeight="1">
      <c r="A9654" s="34" t="str">
        <f>IF(COUNTIF(PlayerScouting!$A$2:A9654, PlayerScouting!A9654)=1, PlayerScouting!A9654, "")</f>
        <v/>
      </c>
    </row>
    <row r="9655" ht="15.75" customHeight="1">
      <c r="A9655" s="34" t="str">
        <f>IF(COUNTIF(PlayerScouting!$A$2:A9655, PlayerScouting!A9655)=1, PlayerScouting!A9655, "")</f>
        <v/>
      </c>
    </row>
    <row r="9656" ht="15.75" customHeight="1">
      <c r="A9656" s="34" t="str">
        <f>IF(COUNTIF(PlayerScouting!$A$2:A9656, PlayerScouting!A9656)=1, PlayerScouting!A9656, "")</f>
        <v/>
      </c>
    </row>
    <row r="9657" ht="15.75" customHeight="1">
      <c r="A9657" s="34" t="str">
        <f>IF(COUNTIF(PlayerScouting!$A$2:A9657, PlayerScouting!A9657)=1, PlayerScouting!A9657, "")</f>
        <v/>
      </c>
    </row>
    <row r="9658" ht="15.75" customHeight="1">
      <c r="A9658" s="34" t="str">
        <f>IF(COUNTIF(PlayerScouting!$A$2:A9658, PlayerScouting!A9658)=1, PlayerScouting!A9658, "")</f>
        <v/>
      </c>
    </row>
    <row r="9659" ht="15.75" customHeight="1">
      <c r="A9659" s="34" t="str">
        <f>IF(COUNTIF(PlayerScouting!$A$2:A9659, PlayerScouting!A9659)=1, PlayerScouting!A9659, "")</f>
        <v/>
      </c>
    </row>
    <row r="9660" ht="15.75" customHeight="1">
      <c r="A9660" s="34" t="str">
        <f>IF(COUNTIF(PlayerScouting!$A$2:A9660, PlayerScouting!A9660)=1, PlayerScouting!A9660, "")</f>
        <v/>
      </c>
    </row>
    <row r="9661" ht="15.75" customHeight="1">
      <c r="A9661" s="34" t="str">
        <f>IF(COUNTIF(PlayerScouting!$A$2:A9661, PlayerScouting!A9661)=1, PlayerScouting!A9661, "")</f>
        <v/>
      </c>
    </row>
    <row r="9662" ht="15.75" customHeight="1">
      <c r="A9662" s="34" t="str">
        <f>IF(COUNTIF(PlayerScouting!$A$2:A9662, PlayerScouting!A9662)=1, PlayerScouting!A9662, "")</f>
        <v/>
      </c>
    </row>
    <row r="9663" ht="15.75" customHeight="1">
      <c r="A9663" s="34" t="str">
        <f>IF(COUNTIF(PlayerScouting!$A$2:A9663, PlayerScouting!A9663)=1, PlayerScouting!A9663, "")</f>
        <v/>
      </c>
    </row>
    <row r="9664" ht="15.75" customHeight="1">
      <c r="A9664" s="34" t="str">
        <f>IF(COUNTIF(PlayerScouting!$A$2:A9664, PlayerScouting!A9664)=1, PlayerScouting!A9664, "")</f>
        <v/>
      </c>
    </row>
    <row r="9665" ht="15.75" customHeight="1">
      <c r="A9665" s="34" t="str">
        <f>IF(COUNTIF(PlayerScouting!$A$2:A9665, PlayerScouting!A9665)=1, PlayerScouting!A9665, "")</f>
        <v/>
      </c>
    </row>
    <row r="9666" ht="15.75" customHeight="1">
      <c r="A9666" s="34" t="str">
        <f>IF(COUNTIF(PlayerScouting!$A$2:A9666, PlayerScouting!A9666)=1, PlayerScouting!A9666, "")</f>
        <v/>
      </c>
    </row>
    <row r="9667" ht="15.75" customHeight="1">
      <c r="A9667" s="34" t="str">
        <f>IF(COUNTIF(PlayerScouting!$A$2:A9667, PlayerScouting!A9667)=1, PlayerScouting!A9667, "")</f>
        <v/>
      </c>
    </row>
    <row r="9668" ht="15.75" customHeight="1">
      <c r="A9668" s="34" t="str">
        <f>IF(COUNTIF(PlayerScouting!$A$2:A9668, PlayerScouting!A9668)=1, PlayerScouting!A9668, "")</f>
        <v/>
      </c>
    </row>
    <row r="9669" ht="15.75" customHeight="1">
      <c r="A9669" s="34" t="str">
        <f>IF(COUNTIF(PlayerScouting!$A$2:A9669, PlayerScouting!A9669)=1, PlayerScouting!A9669, "")</f>
        <v/>
      </c>
    </row>
    <row r="9670" ht="15.75" customHeight="1">
      <c r="A9670" s="34" t="str">
        <f>IF(COUNTIF(PlayerScouting!$A$2:A9670, PlayerScouting!A9670)=1, PlayerScouting!A9670, "")</f>
        <v/>
      </c>
    </row>
    <row r="9671" ht="15.75" customHeight="1">
      <c r="A9671" s="34" t="str">
        <f>IF(COUNTIF(PlayerScouting!$A$2:A9671, PlayerScouting!A9671)=1, PlayerScouting!A9671, "")</f>
        <v/>
      </c>
    </row>
    <row r="9672" ht="15.75" customHeight="1">
      <c r="A9672" s="34" t="str">
        <f>IF(COUNTIF(PlayerScouting!$A$2:A9672, PlayerScouting!A9672)=1, PlayerScouting!A9672, "")</f>
        <v/>
      </c>
    </row>
    <row r="9673" ht="15.75" customHeight="1">
      <c r="A9673" s="34" t="str">
        <f>IF(COUNTIF(PlayerScouting!$A$2:A9673, PlayerScouting!A9673)=1, PlayerScouting!A9673, "")</f>
        <v/>
      </c>
    </row>
    <row r="9674" ht="15.75" customHeight="1">
      <c r="A9674" s="34" t="str">
        <f>IF(COUNTIF(PlayerScouting!$A$2:A9674, PlayerScouting!A9674)=1, PlayerScouting!A9674, "")</f>
        <v/>
      </c>
    </row>
    <row r="9675" ht="15.75" customHeight="1">
      <c r="A9675" s="34" t="str">
        <f>IF(COUNTIF(PlayerScouting!$A$2:A9675, PlayerScouting!A9675)=1, PlayerScouting!A9675, "")</f>
        <v/>
      </c>
    </row>
    <row r="9676" ht="15.75" customHeight="1">
      <c r="A9676" s="34" t="str">
        <f>IF(COUNTIF(PlayerScouting!$A$2:A9676, PlayerScouting!A9676)=1, PlayerScouting!A9676, "")</f>
        <v/>
      </c>
    </row>
    <row r="9677" ht="15.75" customHeight="1">
      <c r="A9677" s="34" t="str">
        <f>IF(COUNTIF(PlayerScouting!$A$2:A9677, PlayerScouting!A9677)=1, PlayerScouting!A9677, "")</f>
        <v/>
      </c>
    </row>
    <row r="9678" ht="15.75" customHeight="1">
      <c r="A9678" s="34" t="str">
        <f>IF(COUNTIF(PlayerScouting!$A$2:A9678, PlayerScouting!A9678)=1, PlayerScouting!A9678, "")</f>
        <v/>
      </c>
    </row>
    <row r="9679" ht="15.75" customHeight="1">
      <c r="A9679" s="34" t="str">
        <f>IF(COUNTIF(PlayerScouting!$A$2:A9679, PlayerScouting!A9679)=1, PlayerScouting!A9679, "")</f>
        <v/>
      </c>
    </row>
    <row r="9680" ht="15.75" customHeight="1">
      <c r="A9680" s="34" t="str">
        <f>IF(COUNTIF(PlayerScouting!$A$2:A9680, PlayerScouting!A9680)=1, PlayerScouting!A9680, "")</f>
        <v/>
      </c>
    </row>
    <row r="9681" ht="15.75" customHeight="1">
      <c r="A9681" s="34" t="str">
        <f>IF(COUNTIF(PlayerScouting!$A$2:A9681, PlayerScouting!A9681)=1, PlayerScouting!A9681, "")</f>
        <v/>
      </c>
    </row>
    <row r="9682" ht="15.75" customHeight="1">
      <c r="A9682" s="34" t="str">
        <f>IF(COUNTIF(PlayerScouting!$A$2:A9682, PlayerScouting!A9682)=1, PlayerScouting!A9682, "")</f>
        <v/>
      </c>
    </row>
    <row r="9683" ht="15.75" customHeight="1">
      <c r="A9683" s="34" t="str">
        <f>IF(COUNTIF(PlayerScouting!$A$2:A9683, PlayerScouting!A9683)=1, PlayerScouting!A9683, "")</f>
        <v/>
      </c>
    </row>
    <row r="9684" ht="15.75" customHeight="1">
      <c r="A9684" s="34" t="str">
        <f>IF(COUNTIF(PlayerScouting!$A$2:A9684, PlayerScouting!A9684)=1, PlayerScouting!A9684, "")</f>
        <v/>
      </c>
    </row>
    <row r="9685" ht="15.75" customHeight="1">
      <c r="A9685" s="34" t="str">
        <f>IF(COUNTIF(PlayerScouting!$A$2:A9685, PlayerScouting!A9685)=1, PlayerScouting!A9685, "")</f>
        <v/>
      </c>
    </row>
    <row r="9686" ht="15.75" customHeight="1">
      <c r="A9686" s="34" t="str">
        <f>IF(COUNTIF(PlayerScouting!$A$2:A9686, PlayerScouting!A9686)=1, PlayerScouting!A9686, "")</f>
        <v/>
      </c>
    </row>
    <row r="9687" ht="15.75" customHeight="1">
      <c r="A9687" s="34" t="str">
        <f>IF(COUNTIF(PlayerScouting!$A$2:A9687, PlayerScouting!A9687)=1, PlayerScouting!A9687, "")</f>
        <v/>
      </c>
    </row>
    <row r="9688" ht="15.75" customHeight="1">
      <c r="A9688" s="34" t="str">
        <f>IF(COUNTIF(PlayerScouting!$A$2:A9688, PlayerScouting!A9688)=1, PlayerScouting!A9688, "")</f>
        <v/>
      </c>
    </row>
    <row r="9689" ht="15.75" customHeight="1">
      <c r="A9689" s="34" t="str">
        <f>IF(COUNTIF(PlayerScouting!$A$2:A9689, PlayerScouting!A9689)=1, PlayerScouting!A9689, "")</f>
        <v/>
      </c>
    </row>
    <row r="9690" ht="15.75" customHeight="1">
      <c r="A9690" s="34" t="str">
        <f>IF(COUNTIF(PlayerScouting!$A$2:A9690, PlayerScouting!A9690)=1, PlayerScouting!A9690, "")</f>
        <v/>
      </c>
    </row>
    <row r="9691" ht="15.75" customHeight="1">
      <c r="A9691" s="34" t="str">
        <f>IF(COUNTIF(PlayerScouting!$A$2:A9691, PlayerScouting!A9691)=1, PlayerScouting!A9691, "")</f>
        <v/>
      </c>
    </row>
    <row r="9692" ht="15.75" customHeight="1">
      <c r="A9692" s="34" t="str">
        <f>IF(COUNTIF(PlayerScouting!$A$2:A9692, PlayerScouting!A9692)=1, PlayerScouting!A9692, "")</f>
        <v/>
      </c>
    </row>
    <row r="9693" ht="15.75" customHeight="1">
      <c r="A9693" s="34" t="str">
        <f>IF(COUNTIF(PlayerScouting!$A$2:A9693, PlayerScouting!A9693)=1, PlayerScouting!A9693, "")</f>
        <v/>
      </c>
    </row>
    <row r="9694" ht="15.75" customHeight="1">
      <c r="A9694" s="34" t="str">
        <f>IF(COUNTIF(PlayerScouting!$A$2:A9694, PlayerScouting!A9694)=1, PlayerScouting!A9694, "")</f>
        <v/>
      </c>
    </row>
    <row r="9695" ht="15.75" customHeight="1">
      <c r="A9695" s="34" t="str">
        <f>IF(COUNTIF(PlayerScouting!$A$2:A9695, PlayerScouting!A9695)=1, PlayerScouting!A9695, "")</f>
        <v/>
      </c>
    </row>
    <row r="9696" ht="15.75" customHeight="1">
      <c r="A9696" s="34" t="str">
        <f>IF(COUNTIF(PlayerScouting!$A$2:A9696, PlayerScouting!A9696)=1, PlayerScouting!A9696, "")</f>
        <v/>
      </c>
    </row>
    <row r="9697" ht="15.75" customHeight="1">
      <c r="A9697" s="34" t="str">
        <f>IF(COUNTIF(PlayerScouting!$A$2:A9697, PlayerScouting!A9697)=1, PlayerScouting!A9697, "")</f>
        <v/>
      </c>
    </row>
    <row r="9698" ht="15.75" customHeight="1">
      <c r="A9698" s="34" t="str">
        <f>IF(COUNTIF(PlayerScouting!$A$2:A9698, PlayerScouting!A9698)=1, PlayerScouting!A9698, "")</f>
        <v/>
      </c>
    </row>
    <row r="9699" ht="15.75" customHeight="1">
      <c r="A9699" s="34" t="str">
        <f>IF(COUNTIF(PlayerScouting!$A$2:A9699, PlayerScouting!A9699)=1, PlayerScouting!A9699, "")</f>
        <v/>
      </c>
    </row>
    <row r="9700" ht="15.75" customHeight="1">
      <c r="A9700" s="34" t="str">
        <f>IF(COUNTIF(PlayerScouting!$A$2:A9700, PlayerScouting!A9700)=1, PlayerScouting!A9700, "")</f>
        <v/>
      </c>
    </row>
    <row r="9701" ht="15.75" customHeight="1">
      <c r="A9701" s="34" t="str">
        <f>IF(COUNTIF(PlayerScouting!$A$2:A9701, PlayerScouting!A9701)=1, PlayerScouting!A9701, "")</f>
        <v/>
      </c>
    </row>
    <row r="9702" ht="15.75" customHeight="1">
      <c r="A9702" s="34" t="str">
        <f>IF(COUNTIF(PlayerScouting!$A$2:A9702, PlayerScouting!A9702)=1, PlayerScouting!A9702, "")</f>
        <v/>
      </c>
    </row>
    <row r="9703" ht="15.75" customHeight="1">
      <c r="A9703" s="34" t="str">
        <f>IF(COUNTIF(PlayerScouting!$A$2:A9703, PlayerScouting!A9703)=1, PlayerScouting!A9703, "")</f>
        <v/>
      </c>
    </row>
    <row r="9704" ht="15.75" customHeight="1">
      <c r="A9704" s="34" t="str">
        <f>IF(COUNTIF(PlayerScouting!$A$2:A9704, PlayerScouting!A9704)=1, PlayerScouting!A9704, "")</f>
        <v/>
      </c>
    </row>
    <row r="9705" ht="15.75" customHeight="1">
      <c r="A9705" s="34" t="str">
        <f>IF(COUNTIF(PlayerScouting!$A$2:A9705, PlayerScouting!A9705)=1, PlayerScouting!A9705, "")</f>
        <v/>
      </c>
    </row>
    <row r="9706" ht="15.75" customHeight="1">
      <c r="A9706" s="34" t="str">
        <f>IF(COUNTIF(PlayerScouting!$A$2:A9706, PlayerScouting!A9706)=1, PlayerScouting!A9706, "")</f>
        <v/>
      </c>
    </row>
    <row r="9707" ht="15.75" customHeight="1">
      <c r="A9707" s="34" t="str">
        <f>IF(COUNTIF(PlayerScouting!$A$2:A9707, PlayerScouting!A9707)=1, PlayerScouting!A9707, "")</f>
        <v/>
      </c>
    </row>
    <row r="9708" ht="15.75" customHeight="1">
      <c r="A9708" s="34" t="str">
        <f>IF(COUNTIF(PlayerScouting!$A$2:A9708, PlayerScouting!A9708)=1, PlayerScouting!A9708, "")</f>
        <v/>
      </c>
    </row>
    <row r="9709" ht="15.75" customHeight="1">
      <c r="A9709" s="34" t="str">
        <f>IF(COUNTIF(PlayerScouting!$A$2:A9709, PlayerScouting!A9709)=1, PlayerScouting!A9709, "")</f>
        <v/>
      </c>
    </row>
    <row r="9710" ht="15.75" customHeight="1">
      <c r="A9710" s="34" t="str">
        <f>IF(COUNTIF(PlayerScouting!$A$2:A9710, PlayerScouting!A9710)=1, PlayerScouting!A9710, "")</f>
        <v/>
      </c>
    </row>
    <row r="9711" ht="15.75" customHeight="1">
      <c r="A9711" s="34" t="str">
        <f>IF(COUNTIF(PlayerScouting!$A$2:A9711, PlayerScouting!A9711)=1, PlayerScouting!A9711, "")</f>
        <v/>
      </c>
    </row>
    <row r="9712" ht="15.75" customHeight="1">
      <c r="A9712" s="34" t="str">
        <f>IF(COUNTIF(PlayerScouting!$A$2:A9712, PlayerScouting!A9712)=1, PlayerScouting!A9712, "")</f>
        <v/>
      </c>
    </row>
    <row r="9713" ht="15.75" customHeight="1">
      <c r="A9713" s="34" t="str">
        <f>IF(COUNTIF(PlayerScouting!$A$2:A9713, PlayerScouting!A9713)=1, PlayerScouting!A9713, "")</f>
        <v/>
      </c>
    </row>
    <row r="9714" ht="15.75" customHeight="1">
      <c r="A9714" s="34" t="str">
        <f>IF(COUNTIF(PlayerScouting!$A$2:A9714, PlayerScouting!A9714)=1, PlayerScouting!A9714, "")</f>
        <v/>
      </c>
    </row>
    <row r="9715" ht="15.75" customHeight="1">
      <c r="A9715" s="34" t="str">
        <f>IF(COUNTIF(PlayerScouting!$A$2:A9715, PlayerScouting!A9715)=1, PlayerScouting!A9715, "")</f>
        <v/>
      </c>
    </row>
    <row r="9716" ht="15.75" customHeight="1">
      <c r="A9716" s="34" t="str">
        <f>IF(COUNTIF(PlayerScouting!$A$2:A9716, PlayerScouting!A9716)=1, PlayerScouting!A9716, "")</f>
        <v/>
      </c>
    </row>
    <row r="9717" ht="15.75" customHeight="1">
      <c r="A9717" s="34" t="str">
        <f>IF(COUNTIF(PlayerScouting!$A$2:A9717, PlayerScouting!A9717)=1, PlayerScouting!A9717, "")</f>
        <v/>
      </c>
    </row>
    <row r="9718" ht="15.75" customHeight="1">
      <c r="A9718" s="34" t="str">
        <f>IF(COUNTIF(PlayerScouting!$A$2:A9718, PlayerScouting!A9718)=1, PlayerScouting!A9718, "")</f>
        <v/>
      </c>
    </row>
    <row r="9719" ht="15.75" customHeight="1">
      <c r="A9719" s="34" t="str">
        <f>IF(COUNTIF(PlayerScouting!$A$2:A9719, PlayerScouting!A9719)=1, PlayerScouting!A9719, "")</f>
        <v/>
      </c>
    </row>
    <row r="9720" ht="15.75" customHeight="1">
      <c r="A9720" s="34" t="str">
        <f>IF(COUNTIF(PlayerScouting!$A$2:A9720, PlayerScouting!A9720)=1, PlayerScouting!A9720, "")</f>
        <v/>
      </c>
    </row>
    <row r="9721" ht="15.75" customHeight="1">
      <c r="A9721" s="34" t="str">
        <f>IF(COUNTIF(PlayerScouting!$A$2:A9721, PlayerScouting!A9721)=1, PlayerScouting!A9721, "")</f>
        <v/>
      </c>
    </row>
    <row r="9722" ht="15.75" customHeight="1">
      <c r="A9722" s="34" t="str">
        <f>IF(COUNTIF(PlayerScouting!$A$2:A9722, PlayerScouting!A9722)=1, PlayerScouting!A9722, "")</f>
        <v/>
      </c>
    </row>
    <row r="9723" ht="15.75" customHeight="1">
      <c r="A9723" s="34" t="str">
        <f>IF(COUNTIF(PlayerScouting!$A$2:A9723, PlayerScouting!A9723)=1, PlayerScouting!A9723, "")</f>
        <v/>
      </c>
    </row>
    <row r="9724" ht="15.75" customHeight="1">
      <c r="A9724" s="34" t="str">
        <f>IF(COUNTIF(PlayerScouting!$A$2:A9724, PlayerScouting!A9724)=1, PlayerScouting!A9724, "")</f>
        <v/>
      </c>
    </row>
    <row r="9725" ht="15.75" customHeight="1">
      <c r="A9725" s="34" t="str">
        <f>IF(COUNTIF(PlayerScouting!$A$2:A9725, PlayerScouting!A9725)=1, PlayerScouting!A9725, "")</f>
        <v/>
      </c>
    </row>
    <row r="9726" ht="15.75" customHeight="1">
      <c r="A9726" s="34" t="str">
        <f>IF(COUNTIF(PlayerScouting!$A$2:A9726, PlayerScouting!A9726)=1, PlayerScouting!A9726, "")</f>
        <v/>
      </c>
    </row>
    <row r="9727" ht="15.75" customHeight="1">
      <c r="A9727" s="34" t="str">
        <f>IF(COUNTIF(PlayerScouting!$A$2:A9727, PlayerScouting!A9727)=1, PlayerScouting!A9727, "")</f>
        <v/>
      </c>
    </row>
    <row r="9728" ht="15.75" customHeight="1">
      <c r="A9728" s="34" t="str">
        <f>IF(COUNTIF(PlayerScouting!$A$2:A9728, PlayerScouting!A9728)=1, PlayerScouting!A9728, "")</f>
        <v/>
      </c>
    </row>
    <row r="9729" ht="15.75" customHeight="1">
      <c r="A9729" s="34" t="str">
        <f>IF(COUNTIF(PlayerScouting!$A$2:A9729, PlayerScouting!A9729)=1, PlayerScouting!A9729, "")</f>
        <v/>
      </c>
    </row>
    <row r="9730" ht="15.75" customHeight="1">
      <c r="A9730" s="34" t="str">
        <f>IF(COUNTIF(PlayerScouting!$A$2:A9730, PlayerScouting!A9730)=1, PlayerScouting!A9730, "")</f>
        <v/>
      </c>
    </row>
    <row r="9731" ht="15.75" customHeight="1">
      <c r="A9731" s="34" t="str">
        <f>IF(COUNTIF(PlayerScouting!$A$2:A9731, PlayerScouting!A9731)=1, PlayerScouting!A9731, "")</f>
        <v/>
      </c>
    </row>
    <row r="9732" ht="15.75" customHeight="1">
      <c r="A9732" s="34" t="str">
        <f>IF(COUNTIF(PlayerScouting!$A$2:A9732, PlayerScouting!A9732)=1, PlayerScouting!A9732, "")</f>
        <v/>
      </c>
    </row>
    <row r="9733" ht="15.75" customHeight="1">
      <c r="A9733" s="34" t="str">
        <f>IF(COUNTIF(PlayerScouting!$A$2:A9733, PlayerScouting!A9733)=1, PlayerScouting!A9733, "")</f>
        <v/>
      </c>
    </row>
    <row r="9734" ht="15.75" customHeight="1">
      <c r="A9734" s="34" t="str">
        <f>IF(COUNTIF(PlayerScouting!$A$2:A9734, PlayerScouting!A9734)=1, PlayerScouting!A9734, "")</f>
        <v/>
      </c>
    </row>
    <row r="9735" ht="15.75" customHeight="1">
      <c r="A9735" s="34" t="str">
        <f>IF(COUNTIF(PlayerScouting!$A$2:A9735, PlayerScouting!A9735)=1, PlayerScouting!A9735, "")</f>
        <v/>
      </c>
    </row>
    <row r="9736" ht="15.75" customHeight="1">
      <c r="A9736" s="34" t="str">
        <f>IF(COUNTIF(PlayerScouting!$A$2:A9736, PlayerScouting!A9736)=1, PlayerScouting!A9736, "")</f>
        <v/>
      </c>
    </row>
    <row r="9737" ht="15.75" customHeight="1">
      <c r="A9737" s="34" t="str">
        <f>IF(COUNTIF(PlayerScouting!$A$2:A9737, PlayerScouting!A9737)=1, PlayerScouting!A9737, "")</f>
        <v/>
      </c>
    </row>
    <row r="9738" ht="15.75" customHeight="1">
      <c r="A9738" s="34" t="str">
        <f>IF(COUNTIF(PlayerScouting!$A$2:A9738, PlayerScouting!A9738)=1, PlayerScouting!A9738, "")</f>
        <v/>
      </c>
    </row>
    <row r="9739" ht="15.75" customHeight="1">
      <c r="A9739" s="34" t="str">
        <f>IF(COUNTIF(PlayerScouting!$A$2:A9739, PlayerScouting!A9739)=1, PlayerScouting!A9739, "")</f>
        <v/>
      </c>
    </row>
    <row r="9740" ht="15.75" customHeight="1">
      <c r="A9740" s="34" t="str">
        <f>IF(COUNTIF(PlayerScouting!$A$2:A9740, PlayerScouting!A9740)=1, PlayerScouting!A9740, "")</f>
        <v/>
      </c>
    </row>
    <row r="9741" ht="15.75" customHeight="1">
      <c r="A9741" s="34" t="str">
        <f>IF(COUNTIF(PlayerScouting!$A$2:A9741, PlayerScouting!A9741)=1, PlayerScouting!A9741, "")</f>
        <v/>
      </c>
    </row>
    <row r="9742" ht="15.75" customHeight="1">
      <c r="A9742" s="34" t="str">
        <f>IF(COUNTIF(PlayerScouting!$A$2:A9742, PlayerScouting!A9742)=1, PlayerScouting!A9742, "")</f>
        <v/>
      </c>
    </row>
    <row r="9743" ht="15.75" customHeight="1">
      <c r="A9743" s="34" t="str">
        <f>IF(COUNTIF(PlayerScouting!$A$2:A9743, PlayerScouting!A9743)=1, PlayerScouting!A9743, "")</f>
        <v/>
      </c>
    </row>
    <row r="9744" ht="15.75" customHeight="1">
      <c r="A9744" s="34" t="str">
        <f>IF(COUNTIF(PlayerScouting!$A$2:A9744, PlayerScouting!A9744)=1, PlayerScouting!A9744, "")</f>
        <v/>
      </c>
    </row>
    <row r="9745" ht="15.75" customHeight="1">
      <c r="A9745" s="34" t="str">
        <f>IF(COUNTIF(PlayerScouting!$A$2:A9745, PlayerScouting!A9745)=1, PlayerScouting!A9745, "")</f>
        <v/>
      </c>
    </row>
    <row r="9746" ht="15.75" customHeight="1">
      <c r="A9746" s="34" t="str">
        <f>IF(COUNTIF(PlayerScouting!$A$2:A9746, PlayerScouting!A9746)=1, PlayerScouting!A9746, "")</f>
        <v/>
      </c>
    </row>
    <row r="9747" ht="15.75" customHeight="1">
      <c r="A9747" s="34" t="str">
        <f>IF(COUNTIF(PlayerScouting!$A$2:A9747, PlayerScouting!A9747)=1, PlayerScouting!A9747, "")</f>
        <v/>
      </c>
    </row>
    <row r="9748" ht="15.75" customHeight="1">
      <c r="A9748" s="34" t="str">
        <f>IF(COUNTIF(PlayerScouting!$A$2:A9748, PlayerScouting!A9748)=1, PlayerScouting!A9748, "")</f>
        <v/>
      </c>
    </row>
    <row r="9749" ht="15.75" customHeight="1">
      <c r="A9749" s="34" t="str">
        <f>IF(COUNTIF(PlayerScouting!$A$2:A9749, PlayerScouting!A9749)=1, PlayerScouting!A9749, "")</f>
        <v/>
      </c>
    </row>
    <row r="9750" ht="15.75" customHeight="1">
      <c r="A9750" s="34" t="str">
        <f>IF(COUNTIF(PlayerScouting!$A$2:A9750, PlayerScouting!A9750)=1, PlayerScouting!A9750, "")</f>
        <v/>
      </c>
    </row>
    <row r="9751" ht="15.75" customHeight="1">
      <c r="A9751" s="34" t="str">
        <f>IF(COUNTIF(PlayerScouting!$A$2:A9751, PlayerScouting!A9751)=1, PlayerScouting!A9751, "")</f>
        <v/>
      </c>
    </row>
    <row r="9752" ht="15.75" customHeight="1">
      <c r="A9752" s="34" t="str">
        <f>IF(COUNTIF(PlayerScouting!$A$2:A9752, PlayerScouting!A9752)=1, PlayerScouting!A9752, "")</f>
        <v/>
      </c>
    </row>
    <row r="9753" ht="15.75" customHeight="1">
      <c r="A9753" s="34" t="str">
        <f>IF(COUNTIF(PlayerScouting!$A$2:A9753, PlayerScouting!A9753)=1, PlayerScouting!A9753, "")</f>
        <v/>
      </c>
    </row>
    <row r="9754" ht="15.75" customHeight="1">
      <c r="A9754" s="34" t="str">
        <f>IF(COUNTIF(PlayerScouting!$A$2:A9754, PlayerScouting!A9754)=1, PlayerScouting!A9754, "")</f>
        <v/>
      </c>
    </row>
    <row r="9755" ht="15.75" customHeight="1">
      <c r="A9755" s="34" t="str">
        <f>IF(COUNTIF(PlayerScouting!$A$2:A9755, PlayerScouting!A9755)=1, PlayerScouting!A9755, "")</f>
        <v/>
      </c>
    </row>
    <row r="9756" ht="15.75" customHeight="1">
      <c r="A9756" s="34" t="str">
        <f>IF(COUNTIF(PlayerScouting!$A$2:A9756, PlayerScouting!A9756)=1, PlayerScouting!A9756, "")</f>
        <v/>
      </c>
    </row>
    <row r="9757" ht="15.75" customHeight="1">
      <c r="A9757" s="34" t="str">
        <f>IF(COUNTIF(PlayerScouting!$A$2:A9757, PlayerScouting!A9757)=1, PlayerScouting!A9757, "")</f>
        <v/>
      </c>
    </row>
    <row r="9758" ht="15.75" customHeight="1">
      <c r="A9758" s="34" t="str">
        <f>IF(COUNTIF(PlayerScouting!$A$2:A9758, PlayerScouting!A9758)=1, PlayerScouting!A9758, "")</f>
        <v/>
      </c>
    </row>
    <row r="9759" ht="15.75" customHeight="1">
      <c r="A9759" s="34" t="str">
        <f>IF(COUNTIF(PlayerScouting!$A$2:A9759, PlayerScouting!A9759)=1, PlayerScouting!A9759, "")</f>
        <v/>
      </c>
    </row>
    <row r="9760" ht="15.75" customHeight="1">
      <c r="A9760" s="34" t="str">
        <f>IF(COUNTIF(PlayerScouting!$A$2:A9760, PlayerScouting!A9760)=1, PlayerScouting!A9760, "")</f>
        <v/>
      </c>
    </row>
    <row r="9761" ht="15.75" customHeight="1">
      <c r="A9761" s="34" t="str">
        <f>IF(COUNTIF(PlayerScouting!$A$2:A9761, PlayerScouting!A9761)=1, PlayerScouting!A9761, "")</f>
        <v/>
      </c>
    </row>
    <row r="9762" ht="15.75" customHeight="1">
      <c r="A9762" s="34" t="str">
        <f>IF(COUNTIF(PlayerScouting!$A$2:A9762, PlayerScouting!A9762)=1, PlayerScouting!A9762, "")</f>
        <v/>
      </c>
    </row>
    <row r="9763" ht="15.75" customHeight="1">
      <c r="A9763" s="34" t="str">
        <f>IF(COUNTIF(PlayerScouting!$A$2:A9763, PlayerScouting!A9763)=1, PlayerScouting!A9763, "")</f>
        <v/>
      </c>
    </row>
    <row r="9764" ht="15.75" customHeight="1">
      <c r="A9764" s="34" t="str">
        <f>IF(COUNTIF(PlayerScouting!$A$2:A9764, PlayerScouting!A9764)=1, PlayerScouting!A9764, "")</f>
        <v/>
      </c>
    </row>
    <row r="9765" ht="15.75" customHeight="1">
      <c r="A9765" s="34" t="str">
        <f>IF(COUNTIF(PlayerScouting!$A$2:A9765, PlayerScouting!A9765)=1, PlayerScouting!A9765, "")</f>
        <v/>
      </c>
    </row>
    <row r="9766" ht="15.75" customHeight="1">
      <c r="A9766" s="34" t="str">
        <f>IF(COUNTIF(PlayerScouting!$A$2:A9766, PlayerScouting!A9766)=1, PlayerScouting!A9766, "")</f>
        <v/>
      </c>
    </row>
    <row r="9767" ht="15.75" customHeight="1">
      <c r="A9767" s="34" t="str">
        <f>IF(COUNTIF(PlayerScouting!$A$2:A9767, PlayerScouting!A9767)=1, PlayerScouting!A9767, "")</f>
        <v/>
      </c>
    </row>
    <row r="9768" ht="15.75" customHeight="1">
      <c r="A9768" s="34" t="str">
        <f>IF(COUNTIF(PlayerScouting!$A$2:A9768, PlayerScouting!A9768)=1, PlayerScouting!A9768, "")</f>
        <v/>
      </c>
    </row>
    <row r="9769" ht="15.75" customHeight="1">
      <c r="A9769" s="34" t="str">
        <f>IF(COUNTIF(PlayerScouting!$A$2:A9769, PlayerScouting!A9769)=1, PlayerScouting!A9769, "")</f>
        <v/>
      </c>
    </row>
    <row r="9770" ht="15.75" customHeight="1">
      <c r="A9770" s="34" t="str">
        <f>IF(COUNTIF(PlayerScouting!$A$2:A9770, PlayerScouting!A9770)=1, PlayerScouting!A9770, "")</f>
        <v/>
      </c>
    </row>
    <row r="9771" ht="15.75" customHeight="1">
      <c r="A9771" s="34" t="str">
        <f>IF(COUNTIF(PlayerScouting!$A$2:A9771, PlayerScouting!A9771)=1, PlayerScouting!A9771, "")</f>
        <v/>
      </c>
    </row>
    <row r="9772" ht="15.75" customHeight="1">
      <c r="A9772" s="34" t="str">
        <f>IF(COUNTIF(PlayerScouting!$A$2:A9772, PlayerScouting!A9772)=1, PlayerScouting!A9772, "")</f>
        <v/>
      </c>
    </row>
    <row r="9773" ht="15.75" customHeight="1">
      <c r="A9773" s="34" t="str">
        <f>IF(COUNTIF(PlayerScouting!$A$2:A9773, PlayerScouting!A9773)=1, PlayerScouting!A9773, "")</f>
        <v/>
      </c>
    </row>
    <row r="9774" ht="15.75" customHeight="1">
      <c r="A9774" s="34" t="str">
        <f>IF(COUNTIF(PlayerScouting!$A$2:A9774, PlayerScouting!A9774)=1, PlayerScouting!A9774, "")</f>
        <v/>
      </c>
    </row>
    <row r="9775" ht="15.75" customHeight="1">
      <c r="A9775" s="34" t="str">
        <f>IF(COUNTIF(PlayerScouting!$A$2:A9775, PlayerScouting!A9775)=1, PlayerScouting!A9775, "")</f>
        <v/>
      </c>
    </row>
    <row r="9776" ht="15.75" customHeight="1">
      <c r="A9776" s="34" t="str">
        <f>IF(COUNTIF(PlayerScouting!$A$2:A9776, PlayerScouting!A9776)=1, PlayerScouting!A9776, "")</f>
        <v/>
      </c>
    </row>
    <row r="9777" ht="15.75" customHeight="1">
      <c r="A9777" s="34" t="str">
        <f>IF(COUNTIF(PlayerScouting!$A$2:A9777, PlayerScouting!A9777)=1, PlayerScouting!A9777, "")</f>
        <v/>
      </c>
    </row>
    <row r="9778" ht="15.75" customHeight="1">
      <c r="A9778" s="34" t="str">
        <f>IF(COUNTIF(PlayerScouting!$A$2:A9778, PlayerScouting!A9778)=1, PlayerScouting!A9778, "")</f>
        <v/>
      </c>
    </row>
    <row r="9779" ht="15.75" customHeight="1">
      <c r="A9779" s="34" t="str">
        <f>IF(COUNTIF(PlayerScouting!$A$2:A9779, PlayerScouting!A9779)=1, PlayerScouting!A9779, "")</f>
        <v/>
      </c>
    </row>
    <row r="9780" ht="15.75" customHeight="1">
      <c r="A9780" s="34" t="str">
        <f>IF(COUNTIF(PlayerScouting!$A$2:A9780, PlayerScouting!A9780)=1, PlayerScouting!A9780, "")</f>
        <v/>
      </c>
    </row>
    <row r="9781" ht="15.75" customHeight="1">
      <c r="A9781" s="34" t="str">
        <f>IF(COUNTIF(PlayerScouting!$A$2:A9781, PlayerScouting!A9781)=1, PlayerScouting!A9781, "")</f>
        <v/>
      </c>
    </row>
    <row r="9782" ht="15.75" customHeight="1">
      <c r="A9782" s="34" t="str">
        <f>IF(COUNTIF(PlayerScouting!$A$2:A9782, PlayerScouting!A9782)=1, PlayerScouting!A9782, "")</f>
        <v/>
      </c>
    </row>
    <row r="9783" ht="15.75" customHeight="1">
      <c r="A9783" s="34" t="str">
        <f>IF(COUNTIF(PlayerScouting!$A$2:A9783, PlayerScouting!A9783)=1, PlayerScouting!A9783, "")</f>
        <v/>
      </c>
    </row>
    <row r="9784" ht="15.75" customHeight="1">
      <c r="A9784" s="34" t="str">
        <f>IF(COUNTIF(PlayerScouting!$A$2:A9784, PlayerScouting!A9784)=1, PlayerScouting!A9784, "")</f>
        <v/>
      </c>
    </row>
    <row r="9785" ht="15.75" customHeight="1">
      <c r="A9785" s="34" t="str">
        <f>IF(COUNTIF(PlayerScouting!$A$2:A9785, PlayerScouting!A9785)=1, PlayerScouting!A9785, "")</f>
        <v/>
      </c>
    </row>
    <row r="9786" ht="15.75" customHeight="1">
      <c r="A9786" s="34" t="str">
        <f>IF(COUNTIF(PlayerScouting!$A$2:A9786, PlayerScouting!A9786)=1, PlayerScouting!A9786, "")</f>
        <v/>
      </c>
    </row>
    <row r="9787" ht="15.75" customHeight="1">
      <c r="A9787" s="34" t="str">
        <f>IF(COUNTIF(PlayerScouting!$A$2:A9787, PlayerScouting!A9787)=1, PlayerScouting!A9787, "")</f>
        <v/>
      </c>
    </row>
    <row r="9788" ht="15.75" customHeight="1">
      <c r="A9788" s="34" t="str">
        <f>IF(COUNTIF(PlayerScouting!$A$2:A9788, PlayerScouting!A9788)=1, PlayerScouting!A9788, "")</f>
        <v/>
      </c>
    </row>
    <row r="9789" ht="15.75" customHeight="1">
      <c r="A9789" s="34" t="str">
        <f>IF(COUNTIF(PlayerScouting!$A$2:A9789, PlayerScouting!A9789)=1, PlayerScouting!A9789, "")</f>
        <v/>
      </c>
    </row>
    <row r="9790" ht="15.75" customHeight="1">
      <c r="A9790" s="34" t="str">
        <f>IF(COUNTIF(PlayerScouting!$A$2:A9790, PlayerScouting!A9790)=1, PlayerScouting!A9790, "")</f>
        <v/>
      </c>
    </row>
    <row r="9791" ht="15.75" customHeight="1">
      <c r="A9791" s="34" t="str">
        <f>IF(COUNTIF(PlayerScouting!$A$2:A9791, PlayerScouting!A9791)=1, PlayerScouting!A9791, "")</f>
        <v/>
      </c>
    </row>
    <row r="9792" ht="15.75" customHeight="1">
      <c r="A9792" s="34" t="str">
        <f>IF(COUNTIF(PlayerScouting!$A$2:A9792, PlayerScouting!A9792)=1, PlayerScouting!A9792, "")</f>
        <v/>
      </c>
    </row>
    <row r="9793" ht="15.75" customHeight="1">
      <c r="A9793" s="34" t="str">
        <f>IF(COUNTIF(PlayerScouting!$A$2:A9793, PlayerScouting!A9793)=1, PlayerScouting!A9793, "")</f>
        <v/>
      </c>
    </row>
    <row r="9794" ht="15.75" customHeight="1">
      <c r="A9794" s="34" t="str">
        <f>IF(COUNTIF(PlayerScouting!$A$2:A9794, PlayerScouting!A9794)=1, PlayerScouting!A9794, "")</f>
        <v/>
      </c>
    </row>
    <row r="9795" ht="15.75" customHeight="1">
      <c r="A9795" s="34" t="str">
        <f>IF(COUNTIF(PlayerScouting!$A$2:A9795, PlayerScouting!A9795)=1, PlayerScouting!A9795, "")</f>
        <v/>
      </c>
    </row>
    <row r="9796" ht="15.75" customHeight="1">
      <c r="A9796" s="34" t="str">
        <f>IF(COUNTIF(PlayerScouting!$A$2:A9796, PlayerScouting!A9796)=1, PlayerScouting!A9796, "")</f>
        <v/>
      </c>
    </row>
    <row r="9797" ht="15.75" customHeight="1">
      <c r="A9797" s="34" t="str">
        <f>IF(COUNTIF(PlayerScouting!$A$2:A9797, PlayerScouting!A9797)=1, PlayerScouting!A9797, "")</f>
        <v/>
      </c>
    </row>
    <row r="9798" ht="15.75" customHeight="1">
      <c r="A9798" s="34" t="str">
        <f>IF(COUNTIF(PlayerScouting!$A$2:A9798, PlayerScouting!A9798)=1, PlayerScouting!A9798, "")</f>
        <v/>
      </c>
    </row>
    <row r="9799" ht="15.75" customHeight="1">
      <c r="A9799" s="34" t="str">
        <f>IF(COUNTIF(PlayerScouting!$A$2:A9799, PlayerScouting!A9799)=1, PlayerScouting!A9799, "")</f>
        <v/>
      </c>
    </row>
    <row r="9800" ht="15.75" customHeight="1">
      <c r="A9800" s="34" t="str">
        <f>IF(COUNTIF(PlayerScouting!$A$2:A9800, PlayerScouting!A9800)=1, PlayerScouting!A9800, "")</f>
        <v/>
      </c>
    </row>
    <row r="9801" ht="15.75" customHeight="1">
      <c r="A9801" s="34" t="str">
        <f>IF(COUNTIF(PlayerScouting!$A$2:A9801, PlayerScouting!A9801)=1, PlayerScouting!A9801, "")</f>
        <v/>
      </c>
    </row>
    <row r="9802" ht="15.75" customHeight="1">
      <c r="A9802" s="34" t="str">
        <f>IF(COUNTIF(PlayerScouting!$A$2:A9802, PlayerScouting!A9802)=1, PlayerScouting!A9802, "")</f>
        <v/>
      </c>
    </row>
    <row r="9803" ht="15.75" customHeight="1">
      <c r="A9803" s="34" t="str">
        <f>IF(COUNTIF(PlayerScouting!$A$2:A9803, PlayerScouting!A9803)=1, PlayerScouting!A9803, "")</f>
        <v/>
      </c>
    </row>
    <row r="9804" ht="15.75" customHeight="1">
      <c r="A9804" s="34" t="str">
        <f>IF(COUNTIF(PlayerScouting!$A$2:A9804, PlayerScouting!A9804)=1, PlayerScouting!A9804, "")</f>
        <v/>
      </c>
    </row>
    <row r="9805" ht="15.75" customHeight="1">
      <c r="A9805" s="34" t="str">
        <f>IF(COUNTIF(PlayerScouting!$A$2:A9805, PlayerScouting!A9805)=1, PlayerScouting!A9805, "")</f>
        <v/>
      </c>
    </row>
    <row r="9806" ht="15.75" customHeight="1">
      <c r="A9806" s="34" t="str">
        <f>IF(COUNTIF(PlayerScouting!$A$2:A9806, PlayerScouting!A9806)=1, PlayerScouting!A9806, "")</f>
        <v/>
      </c>
    </row>
    <row r="9807" ht="15.75" customHeight="1">
      <c r="A9807" s="34" t="str">
        <f>IF(COUNTIF(PlayerScouting!$A$2:A9807, PlayerScouting!A9807)=1, PlayerScouting!A9807, "")</f>
        <v/>
      </c>
    </row>
    <row r="9808" ht="15.75" customHeight="1">
      <c r="A9808" s="34" t="str">
        <f>IF(COUNTIF(PlayerScouting!$A$2:A9808, PlayerScouting!A9808)=1, PlayerScouting!A9808, "")</f>
        <v/>
      </c>
    </row>
    <row r="9809" ht="15.75" customHeight="1">
      <c r="A9809" s="34" t="str">
        <f>IF(COUNTIF(PlayerScouting!$A$2:A9809, PlayerScouting!A9809)=1, PlayerScouting!A9809, "")</f>
        <v/>
      </c>
    </row>
    <row r="9810" ht="15.75" customHeight="1">
      <c r="A9810" s="34" t="str">
        <f>IF(COUNTIF(PlayerScouting!$A$2:A9810, PlayerScouting!A9810)=1, PlayerScouting!A9810, "")</f>
        <v/>
      </c>
    </row>
    <row r="9811" ht="15.75" customHeight="1">
      <c r="A9811" s="34" t="str">
        <f>IF(COUNTIF(PlayerScouting!$A$2:A9811, PlayerScouting!A9811)=1, PlayerScouting!A9811, "")</f>
        <v/>
      </c>
    </row>
    <row r="9812" ht="15.75" customHeight="1">
      <c r="A9812" s="34" t="str">
        <f>IF(COUNTIF(PlayerScouting!$A$2:A9812, PlayerScouting!A9812)=1, PlayerScouting!A9812, "")</f>
        <v/>
      </c>
    </row>
    <row r="9813" ht="15.75" customHeight="1">
      <c r="A9813" s="34" t="str">
        <f>IF(COUNTIF(PlayerScouting!$A$2:A9813, PlayerScouting!A9813)=1, PlayerScouting!A9813, "")</f>
        <v/>
      </c>
    </row>
    <row r="9814" ht="15.75" customHeight="1">
      <c r="A9814" s="34" t="str">
        <f>IF(COUNTIF(PlayerScouting!$A$2:A9814, PlayerScouting!A9814)=1, PlayerScouting!A9814, "")</f>
        <v/>
      </c>
    </row>
    <row r="9815" ht="15.75" customHeight="1">
      <c r="A9815" s="34" t="str">
        <f>IF(COUNTIF(PlayerScouting!$A$2:A9815, PlayerScouting!A9815)=1, PlayerScouting!A9815, "")</f>
        <v/>
      </c>
    </row>
    <row r="9816" ht="15.75" customHeight="1">
      <c r="A9816" s="34" t="str">
        <f>IF(COUNTIF(PlayerScouting!$A$2:A9816, PlayerScouting!A9816)=1, PlayerScouting!A9816, "")</f>
        <v/>
      </c>
    </row>
    <row r="9817" ht="15.75" customHeight="1">
      <c r="A9817" s="34" t="str">
        <f>IF(COUNTIF(PlayerScouting!$A$2:A9817, PlayerScouting!A9817)=1, PlayerScouting!A9817, "")</f>
        <v/>
      </c>
    </row>
    <row r="9818" ht="15.75" customHeight="1">
      <c r="A9818" s="34" t="str">
        <f>IF(COUNTIF(PlayerScouting!$A$2:A9818, PlayerScouting!A9818)=1, PlayerScouting!A9818, "")</f>
        <v/>
      </c>
    </row>
    <row r="9819" ht="15.75" customHeight="1">
      <c r="A9819" s="34" t="str">
        <f>IF(COUNTIF(PlayerScouting!$A$2:A9819, PlayerScouting!A9819)=1, PlayerScouting!A9819, "")</f>
        <v/>
      </c>
    </row>
    <row r="9820" ht="15.75" customHeight="1">
      <c r="A9820" s="34" t="str">
        <f>IF(COUNTIF(PlayerScouting!$A$2:A9820, PlayerScouting!A9820)=1, PlayerScouting!A9820, "")</f>
        <v/>
      </c>
    </row>
    <row r="9821" ht="15.75" customHeight="1">
      <c r="A9821" s="34" t="str">
        <f>IF(COUNTIF(PlayerScouting!$A$2:A9821, PlayerScouting!A9821)=1, PlayerScouting!A9821, "")</f>
        <v/>
      </c>
    </row>
    <row r="9822" ht="15.75" customHeight="1">
      <c r="A9822" s="34" t="str">
        <f>IF(COUNTIF(PlayerScouting!$A$2:A9822, PlayerScouting!A9822)=1, PlayerScouting!A9822, "")</f>
        <v/>
      </c>
    </row>
    <row r="9823" ht="15.75" customHeight="1">
      <c r="A9823" s="34" t="str">
        <f>IF(COUNTIF(PlayerScouting!$A$2:A9823, PlayerScouting!A9823)=1, PlayerScouting!A9823, "")</f>
        <v/>
      </c>
    </row>
    <row r="9824" ht="15.75" customHeight="1">
      <c r="A9824" s="34" t="str">
        <f>IF(COUNTIF(PlayerScouting!$A$2:A9824, PlayerScouting!A9824)=1, PlayerScouting!A9824, "")</f>
        <v/>
      </c>
    </row>
    <row r="9825" ht="15.75" customHeight="1">
      <c r="A9825" s="34" t="str">
        <f>IF(COUNTIF(PlayerScouting!$A$2:A9825, PlayerScouting!A9825)=1, PlayerScouting!A9825, "")</f>
        <v/>
      </c>
    </row>
    <row r="9826" ht="15.75" customHeight="1">
      <c r="A9826" s="34" t="str">
        <f>IF(COUNTIF(PlayerScouting!$A$2:A9826, PlayerScouting!A9826)=1, PlayerScouting!A9826, "")</f>
        <v/>
      </c>
    </row>
    <row r="9827" ht="15.75" customHeight="1">
      <c r="A9827" s="34" t="str">
        <f>IF(COUNTIF(PlayerScouting!$A$2:A9827, PlayerScouting!A9827)=1, PlayerScouting!A9827, "")</f>
        <v/>
      </c>
    </row>
    <row r="9828" ht="15.75" customHeight="1">
      <c r="A9828" s="34" t="str">
        <f>IF(COUNTIF(PlayerScouting!$A$2:A9828, PlayerScouting!A9828)=1, PlayerScouting!A9828, "")</f>
        <v/>
      </c>
    </row>
    <row r="9829" ht="15.75" customHeight="1">
      <c r="A9829" s="34" t="str">
        <f>IF(COUNTIF(PlayerScouting!$A$2:A9829, PlayerScouting!A9829)=1, PlayerScouting!A9829, "")</f>
        <v/>
      </c>
    </row>
    <row r="9830" ht="15.75" customHeight="1">
      <c r="A9830" s="34" t="str">
        <f>IF(COUNTIF(PlayerScouting!$A$2:A9830, PlayerScouting!A9830)=1, PlayerScouting!A9830, "")</f>
        <v/>
      </c>
    </row>
    <row r="9831" ht="15.75" customHeight="1">
      <c r="A9831" s="34" t="str">
        <f>IF(COUNTIF(PlayerScouting!$A$2:A9831, PlayerScouting!A9831)=1, PlayerScouting!A9831, "")</f>
        <v/>
      </c>
    </row>
    <row r="9832" ht="15.75" customHeight="1">
      <c r="A9832" s="34" t="str">
        <f>IF(COUNTIF(PlayerScouting!$A$2:A9832, PlayerScouting!A9832)=1, PlayerScouting!A9832, "")</f>
        <v/>
      </c>
    </row>
    <row r="9833" ht="15.75" customHeight="1">
      <c r="A9833" s="34" t="str">
        <f>IF(COUNTIF(PlayerScouting!$A$2:A9833, PlayerScouting!A9833)=1, PlayerScouting!A9833, "")</f>
        <v/>
      </c>
    </row>
    <row r="9834" ht="15.75" customHeight="1">
      <c r="A9834" s="34" t="str">
        <f>IF(COUNTIF(PlayerScouting!$A$2:A9834, PlayerScouting!A9834)=1, PlayerScouting!A9834, "")</f>
        <v/>
      </c>
    </row>
    <row r="9835" ht="15.75" customHeight="1">
      <c r="A9835" s="34" t="str">
        <f>IF(COUNTIF(PlayerScouting!$A$2:A9835, PlayerScouting!A9835)=1, PlayerScouting!A9835, "")</f>
        <v/>
      </c>
    </row>
    <row r="9836" ht="15.75" customHeight="1">
      <c r="A9836" s="34" t="str">
        <f>IF(COUNTIF(PlayerScouting!$A$2:A9836, PlayerScouting!A9836)=1, PlayerScouting!A9836, "")</f>
        <v/>
      </c>
    </row>
    <row r="9837" ht="15.75" customHeight="1">
      <c r="A9837" s="34" t="str">
        <f>IF(COUNTIF(PlayerScouting!$A$2:A9837, PlayerScouting!A9837)=1, PlayerScouting!A9837, "")</f>
        <v/>
      </c>
    </row>
    <row r="9838" ht="15.75" customHeight="1">
      <c r="A9838" s="34" t="str">
        <f>IF(COUNTIF(PlayerScouting!$A$2:A9838, PlayerScouting!A9838)=1, PlayerScouting!A9838, "")</f>
        <v/>
      </c>
    </row>
    <row r="9839" ht="15.75" customHeight="1">
      <c r="A9839" s="34" t="str">
        <f>IF(COUNTIF(PlayerScouting!$A$2:A9839, PlayerScouting!A9839)=1, PlayerScouting!A9839, "")</f>
        <v/>
      </c>
    </row>
    <row r="9840" ht="15.75" customHeight="1">
      <c r="A9840" s="34" t="str">
        <f>IF(COUNTIF(PlayerScouting!$A$2:A9840, PlayerScouting!A9840)=1, PlayerScouting!A9840, "")</f>
        <v/>
      </c>
    </row>
    <row r="9841" ht="15.75" customHeight="1">
      <c r="A9841" s="34" t="str">
        <f>IF(COUNTIF(PlayerScouting!$A$2:A9841, PlayerScouting!A9841)=1, PlayerScouting!A9841, "")</f>
        <v/>
      </c>
    </row>
    <row r="9842" ht="15.75" customHeight="1">
      <c r="A9842" s="34" t="str">
        <f>IF(COUNTIF(PlayerScouting!$A$2:A9842, PlayerScouting!A9842)=1, PlayerScouting!A9842, "")</f>
        <v/>
      </c>
    </row>
    <row r="9843" ht="15.75" customHeight="1">
      <c r="A9843" s="34" t="str">
        <f>IF(COUNTIF(PlayerScouting!$A$2:A9843, PlayerScouting!A9843)=1, PlayerScouting!A9843, "")</f>
        <v/>
      </c>
    </row>
    <row r="9844" ht="15.75" customHeight="1">
      <c r="A9844" s="34" t="str">
        <f>IF(COUNTIF(PlayerScouting!$A$2:A9844, PlayerScouting!A9844)=1, PlayerScouting!A9844, "")</f>
        <v/>
      </c>
    </row>
    <row r="9845" ht="15.75" customHeight="1">
      <c r="A9845" s="34" t="str">
        <f>IF(COUNTIF(PlayerScouting!$A$2:A9845, PlayerScouting!A9845)=1, PlayerScouting!A9845, "")</f>
        <v/>
      </c>
    </row>
    <row r="9846" ht="15.75" customHeight="1">
      <c r="A9846" s="34" t="str">
        <f>IF(COUNTIF(PlayerScouting!$A$2:A9846, PlayerScouting!A9846)=1, PlayerScouting!A9846, "")</f>
        <v/>
      </c>
    </row>
    <row r="9847" ht="15.75" customHeight="1">
      <c r="A9847" s="34" t="str">
        <f>IF(COUNTIF(PlayerScouting!$A$2:A9847, PlayerScouting!A9847)=1, PlayerScouting!A9847, "")</f>
        <v/>
      </c>
    </row>
    <row r="9848" ht="15.75" customHeight="1">
      <c r="A9848" s="34" t="str">
        <f>IF(COUNTIF(PlayerScouting!$A$2:A9848, PlayerScouting!A9848)=1, PlayerScouting!A9848, "")</f>
        <v/>
      </c>
    </row>
    <row r="9849" ht="15.75" customHeight="1">
      <c r="A9849" s="34" t="str">
        <f>IF(COUNTIF(PlayerScouting!$A$2:A9849, PlayerScouting!A9849)=1, PlayerScouting!A9849, "")</f>
        <v/>
      </c>
    </row>
    <row r="9850" ht="15.75" customHeight="1">
      <c r="A9850" s="34" t="str">
        <f>IF(COUNTIF(PlayerScouting!$A$2:A9850, PlayerScouting!A9850)=1, PlayerScouting!A9850, "")</f>
        <v/>
      </c>
    </row>
    <row r="9851" ht="15.75" customHeight="1">
      <c r="A9851" s="34" t="str">
        <f>IF(COUNTIF(PlayerScouting!$A$2:A9851, PlayerScouting!A9851)=1, PlayerScouting!A9851, "")</f>
        <v/>
      </c>
    </row>
    <row r="9852" ht="15.75" customHeight="1">
      <c r="A9852" s="34" t="str">
        <f>IF(COUNTIF(PlayerScouting!$A$2:A9852, PlayerScouting!A9852)=1, PlayerScouting!A9852, "")</f>
        <v/>
      </c>
    </row>
    <row r="9853" ht="15.75" customHeight="1">
      <c r="A9853" s="34" t="str">
        <f>IF(COUNTIF(PlayerScouting!$A$2:A9853, PlayerScouting!A9853)=1, PlayerScouting!A9853, "")</f>
        <v/>
      </c>
    </row>
    <row r="9854" ht="15.75" customHeight="1">
      <c r="A9854" s="34" t="str">
        <f>IF(COUNTIF(PlayerScouting!$A$2:A9854, PlayerScouting!A9854)=1, PlayerScouting!A9854, "")</f>
        <v/>
      </c>
    </row>
    <row r="9855" ht="15.75" customHeight="1">
      <c r="A9855" s="34" t="str">
        <f>IF(COUNTIF(PlayerScouting!$A$2:A9855, PlayerScouting!A9855)=1, PlayerScouting!A9855, "")</f>
        <v/>
      </c>
    </row>
    <row r="9856" ht="15.75" customHeight="1">
      <c r="A9856" s="34" t="str">
        <f>IF(COUNTIF(PlayerScouting!$A$2:A9856, PlayerScouting!A9856)=1, PlayerScouting!A9856, "")</f>
        <v/>
      </c>
    </row>
    <row r="9857" ht="15.75" customHeight="1">
      <c r="A9857" s="34" t="str">
        <f>IF(COUNTIF(PlayerScouting!$A$2:A9857, PlayerScouting!A9857)=1, PlayerScouting!A9857, "")</f>
        <v/>
      </c>
    </row>
    <row r="9858" ht="15.75" customHeight="1">
      <c r="A9858" s="34" t="str">
        <f>IF(COUNTIF(PlayerScouting!$A$2:A9858, PlayerScouting!A9858)=1, PlayerScouting!A9858, "")</f>
        <v/>
      </c>
    </row>
    <row r="9859" ht="15.75" customHeight="1">
      <c r="A9859" s="34" t="str">
        <f>IF(COUNTIF(PlayerScouting!$A$2:A9859, PlayerScouting!A9859)=1, PlayerScouting!A9859, "")</f>
        <v/>
      </c>
    </row>
    <row r="9860" ht="15.75" customHeight="1">
      <c r="A9860" s="34" t="str">
        <f>IF(COUNTIF(PlayerScouting!$A$2:A9860, PlayerScouting!A9860)=1, PlayerScouting!A9860, "")</f>
        <v/>
      </c>
    </row>
    <row r="9861" ht="15.75" customHeight="1">
      <c r="A9861" s="34" t="str">
        <f>IF(COUNTIF(PlayerScouting!$A$2:A9861, PlayerScouting!A9861)=1, PlayerScouting!A9861, "")</f>
        <v/>
      </c>
    </row>
    <row r="9862" ht="15.75" customHeight="1">
      <c r="A9862" s="34" t="str">
        <f>IF(COUNTIF(PlayerScouting!$A$2:A9862, PlayerScouting!A9862)=1, PlayerScouting!A9862, "")</f>
        <v/>
      </c>
    </row>
    <row r="9863" ht="15.75" customHeight="1">
      <c r="A9863" s="34" t="str">
        <f>IF(COUNTIF(PlayerScouting!$A$2:A9863, PlayerScouting!A9863)=1, PlayerScouting!A9863, "")</f>
        <v/>
      </c>
    </row>
    <row r="9864" ht="15.75" customHeight="1">
      <c r="A9864" s="34" t="str">
        <f>IF(COUNTIF(PlayerScouting!$A$2:A9864, PlayerScouting!A9864)=1, PlayerScouting!A9864, "")</f>
        <v/>
      </c>
    </row>
    <row r="9865" ht="15.75" customHeight="1">
      <c r="A9865" s="34" t="str">
        <f>IF(COUNTIF(PlayerScouting!$A$2:A9865, PlayerScouting!A9865)=1, PlayerScouting!A9865, "")</f>
        <v/>
      </c>
    </row>
    <row r="9866" ht="15.75" customHeight="1">
      <c r="A9866" s="34" t="str">
        <f>IF(COUNTIF(PlayerScouting!$A$2:A9866, PlayerScouting!A9866)=1, PlayerScouting!A9866, "")</f>
        <v/>
      </c>
    </row>
    <row r="9867" ht="15.75" customHeight="1">
      <c r="A9867" s="34" t="str">
        <f>IF(COUNTIF(PlayerScouting!$A$2:A9867, PlayerScouting!A9867)=1, PlayerScouting!A9867, "")</f>
        <v/>
      </c>
    </row>
    <row r="9868" ht="15.75" customHeight="1">
      <c r="A9868" s="34" t="str">
        <f>IF(COUNTIF(PlayerScouting!$A$2:A9868, PlayerScouting!A9868)=1, PlayerScouting!A9868, "")</f>
        <v/>
      </c>
    </row>
    <row r="9869" ht="15.75" customHeight="1">
      <c r="A9869" s="34" t="str">
        <f>IF(COUNTIF(PlayerScouting!$A$2:A9869, PlayerScouting!A9869)=1, PlayerScouting!A9869, "")</f>
        <v/>
      </c>
    </row>
    <row r="9870" ht="15.75" customHeight="1">
      <c r="A9870" s="34" t="str">
        <f>IF(COUNTIF(PlayerScouting!$A$2:A9870, PlayerScouting!A9870)=1, PlayerScouting!A9870, "")</f>
        <v/>
      </c>
    </row>
    <row r="9871" ht="15.75" customHeight="1">
      <c r="A9871" s="34" t="str">
        <f>IF(COUNTIF(PlayerScouting!$A$2:A9871, PlayerScouting!A9871)=1, PlayerScouting!A9871, "")</f>
        <v/>
      </c>
    </row>
    <row r="9872" ht="15.75" customHeight="1">
      <c r="A9872" s="34" t="str">
        <f>IF(COUNTIF(PlayerScouting!$A$2:A9872, PlayerScouting!A9872)=1, PlayerScouting!A9872, "")</f>
        <v/>
      </c>
    </row>
    <row r="9873" ht="15.75" customHeight="1">
      <c r="A9873" s="34" t="str">
        <f>IF(COUNTIF(PlayerScouting!$A$2:A9873, PlayerScouting!A9873)=1, PlayerScouting!A9873, "")</f>
        <v/>
      </c>
    </row>
    <row r="9874" ht="15.75" customHeight="1">
      <c r="A9874" s="34" t="str">
        <f>IF(COUNTIF(PlayerScouting!$A$2:A9874, PlayerScouting!A9874)=1, PlayerScouting!A9874, "")</f>
        <v/>
      </c>
    </row>
    <row r="9875" ht="15.75" customHeight="1">
      <c r="A9875" s="34" t="str">
        <f>IF(COUNTIF(PlayerScouting!$A$2:A9875, PlayerScouting!A9875)=1, PlayerScouting!A9875, "")</f>
        <v/>
      </c>
    </row>
    <row r="9876" ht="15.75" customHeight="1">
      <c r="A9876" s="34" t="str">
        <f>IF(COUNTIF(PlayerScouting!$A$2:A9876, PlayerScouting!A9876)=1, PlayerScouting!A9876, "")</f>
        <v/>
      </c>
    </row>
    <row r="9877" ht="15.75" customHeight="1">
      <c r="A9877" s="34" t="str">
        <f>IF(COUNTIF(PlayerScouting!$A$2:A9877, PlayerScouting!A9877)=1, PlayerScouting!A9877, "")</f>
        <v/>
      </c>
    </row>
    <row r="9878" ht="15.75" customHeight="1">
      <c r="A9878" s="34" t="str">
        <f>IF(COUNTIF(PlayerScouting!$A$2:A9878, PlayerScouting!A9878)=1, PlayerScouting!A9878, "")</f>
        <v/>
      </c>
    </row>
    <row r="9879" ht="15.75" customHeight="1">
      <c r="A9879" s="34" t="str">
        <f>IF(COUNTIF(PlayerScouting!$A$2:A9879, PlayerScouting!A9879)=1, PlayerScouting!A9879, "")</f>
        <v/>
      </c>
    </row>
    <row r="9880" ht="15.75" customHeight="1">
      <c r="A9880" s="34" t="str">
        <f>IF(COUNTIF(PlayerScouting!$A$2:A9880, PlayerScouting!A9880)=1, PlayerScouting!A9880, "")</f>
        <v/>
      </c>
    </row>
    <row r="9881" ht="15.75" customHeight="1">
      <c r="A9881" s="34" t="str">
        <f>IF(COUNTIF(PlayerScouting!$A$2:A9881, PlayerScouting!A9881)=1, PlayerScouting!A9881, "")</f>
        <v/>
      </c>
    </row>
    <row r="9882" ht="15.75" customHeight="1">
      <c r="A9882" s="34" t="str">
        <f>IF(COUNTIF(PlayerScouting!$A$2:A9882, PlayerScouting!A9882)=1, PlayerScouting!A9882, "")</f>
        <v/>
      </c>
    </row>
    <row r="9883" ht="15.75" customHeight="1">
      <c r="A9883" s="34" t="str">
        <f>IF(COUNTIF(PlayerScouting!$A$2:A9883, PlayerScouting!A9883)=1, PlayerScouting!A9883, "")</f>
        <v/>
      </c>
    </row>
    <row r="9884" ht="15.75" customHeight="1">
      <c r="A9884" s="34" t="str">
        <f>IF(COUNTIF(PlayerScouting!$A$2:A9884, PlayerScouting!A9884)=1, PlayerScouting!A9884, "")</f>
        <v/>
      </c>
    </row>
    <row r="9885" ht="15.75" customHeight="1">
      <c r="A9885" s="34" t="str">
        <f>IF(COUNTIF(PlayerScouting!$A$2:A9885, PlayerScouting!A9885)=1, PlayerScouting!A9885, "")</f>
        <v/>
      </c>
    </row>
    <row r="9886" ht="15.75" customHeight="1">
      <c r="A9886" s="34" t="str">
        <f>IF(COUNTIF(PlayerScouting!$A$2:A9886, PlayerScouting!A9886)=1, PlayerScouting!A9886, "")</f>
        <v/>
      </c>
    </row>
    <row r="9887" ht="15.75" customHeight="1">
      <c r="A9887" s="34" t="str">
        <f>IF(COUNTIF(PlayerScouting!$A$2:A9887, PlayerScouting!A9887)=1, PlayerScouting!A9887, "")</f>
        <v/>
      </c>
    </row>
    <row r="9888" ht="15.75" customHeight="1">
      <c r="A9888" s="34" t="str">
        <f>IF(COUNTIF(PlayerScouting!$A$2:A9888, PlayerScouting!A9888)=1, PlayerScouting!A9888, "")</f>
        <v/>
      </c>
    </row>
    <row r="9889" ht="15.75" customHeight="1">
      <c r="A9889" s="34" t="str">
        <f>IF(COUNTIF(PlayerScouting!$A$2:A9889, PlayerScouting!A9889)=1, PlayerScouting!A9889, "")</f>
        <v/>
      </c>
    </row>
    <row r="9890" ht="15.75" customHeight="1">
      <c r="A9890" s="34" t="str">
        <f>IF(COUNTIF(PlayerScouting!$A$2:A9890, PlayerScouting!A9890)=1, PlayerScouting!A9890, "")</f>
        <v/>
      </c>
    </row>
    <row r="9891" ht="15.75" customHeight="1">
      <c r="A9891" s="34" t="str">
        <f>IF(COUNTIF(PlayerScouting!$A$2:A9891, PlayerScouting!A9891)=1, PlayerScouting!A9891, "")</f>
        <v/>
      </c>
    </row>
    <row r="9892" ht="15.75" customHeight="1">
      <c r="A9892" s="34" t="str">
        <f>IF(COUNTIF(PlayerScouting!$A$2:A9892, PlayerScouting!A9892)=1, PlayerScouting!A9892, "")</f>
        <v/>
      </c>
    </row>
    <row r="9893" ht="15.75" customHeight="1">
      <c r="A9893" s="34" t="str">
        <f>IF(COUNTIF(PlayerScouting!$A$2:A9893, PlayerScouting!A9893)=1, PlayerScouting!A9893, "")</f>
        <v/>
      </c>
    </row>
    <row r="9894" ht="15.75" customHeight="1">
      <c r="A9894" s="34" t="str">
        <f>IF(COUNTIF(PlayerScouting!$A$2:A9894, PlayerScouting!A9894)=1, PlayerScouting!A9894, "")</f>
        <v/>
      </c>
    </row>
    <row r="9895" ht="15.75" customHeight="1">
      <c r="A9895" s="34" t="str">
        <f>IF(COUNTIF(PlayerScouting!$A$2:A9895, PlayerScouting!A9895)=1, PlayerScouting!A9895, "")</f>
        <v/>
      </c>
    </row>
    <row r="9896" ht="15.75" customHeight="1">
      <c r="A9896" s="34" t="str">
        <f>IF(COUNTIF(PlayerScouting!$A$2:A9896, PlayerScouting!A9896)=1, PlayerScouting!A9896, "")</f>
        <v/>
      </c>
    </row>
    <row r="9897" ht="15.75" customHeight="1">
      <c r="A9897" s="34" t="str">
        <f>IF(COUNTIF(PlayerScouting!$A$2:A9897, PlayerScouting!A9897)=1, PlayerScouting!A9897, "")</f>
        <v/>
      </c>
    </row>
    <row r="9898" ht="15.75" customHeight="1">
      <c r="A9898" s="34" t="str">
        <f>IF(COUNTIF(PlayerScouting!$A$2:A9898, PlayerScouting!A9898)=1, PlayerScouting!A9898, "")</f>
        <v/>
      </c>
    </row>
    <row r="9899" ht="15.75" customHeight="1">
      <c r="A9899" s="34" t="str">
        <f>IF(COUNTIF(PlayerScouting!$A$2:A9899, PlayerScouting!A9899)=1, PlayerScouting!A9899, "")</f>
        <v/>
      </c>
    </row>
    <row r="9900" ht="15.75" customHeight="1">
      <c r="A9900" s="34" t="str">
        <f>IF(COUNTIF(PlayerScouting!$A$2:A9900, PlayerScouting!A9900)=1, PlayerScouting!A9900, "")</f>
        <v/>
      </c>
    </row>
    <row r="9901" ht="15.75" customHeight="1">
      <c r="A9901" s="34" t="str">
        <f>IF(COUNTIF(PlayerScouting!$A$2:A9901, PlayerScouting!A9901)=1, PlayerScouting!A9901, "")</f>
        <v/>
      </c>
    </row>
    <row r="9902" ht="15.75" customHeight="1">
      <c r="A9902" s="34" t="str">
        <f>IF(COUNTIF(PlayerScouting!$A$2:A9902, PlayerScouting!A9902)=1, PlayerScouting!A9902, "")</f>
        <v/>
      </c>
    </row>
    <row r="9903" ht="15.75" customHeight="1">
      <c r="A9903" s="34" t="str">
        <f>IF(COUNTIF(PlayerScouting!$A$2:A9903, PlayerScouting!A9903)=1, PlayerScouting!A9903, "")</f>
        <v/>
      </c>
    </row>
    <row r="9904" ht="15.75" customHeight="1">
      <c r="A9904" s="34" t="str">
        <f>IF(COUNTIF(PlayerScouting!$A$2:A9904, PlayerScouting!A9904)=1, PlayerScouting!A9904, "")</f>
        <v/>
      </c>
    </row>
    <row r="9905" ht="15.75" customHeight="1">
      <c r="A9905" s="34" t="str">
        <f>IF(COUNTIF(PlayerScouting!$A$2:A9905, PlayerScouting!A9905)=1, PlayerScouting!A9905, "")</f>
        <v/>
      </c>
    </row>
    <row r="9906" ht="15.75" customHeight="1">
      <c r="A9906" s="34" t="str">
        <f>IF(COUNTIF(PlayerScouting!$A$2:A9906, PlayerScouting!A9906)=1, PlayerScouting!A9906, "")</f>
        <v/>
      </c>
    </row>
    <row r="9907" ht="15.75" customHeight="1">
      <c r="A9907" s="34" t="str">
        <f>IF(COUNTIF(PlayerScouting!$A$2:A9907, PlayerScouting!A9907)=1, PlayerScouting!A9907, "")</f>
        <v/>
      </c>
    </row>
    <row r="9908" ht="15.75" customHeight="1">
      <c r="A9908" s="34" t="str">
        <f>IF(COUNTIF(PlayerScouting!$A$2:A9908, PlayerScouting!A9908)=1, PlayerScouting!A9908, "")</f>
        <v/>
      </c>
    </row>
    <row r="9909" ht="15.75" customHeight="1">
      <c r="A9909" s="34" t="str">
        <f>IF(COUNTIF(PlayerScouting!$A$2:A9909, PlayerScouting!A9909)=1, PlayerScouting!A9909, "")</f>
        <v/>
      </c>
    </row>
    <row r="9910" ht="15.75" customHeight="1">
      <c r="A9910" s="34" t="str">
        <f>IF(COUNTIF(PlayerScouting!$A$2:A9910, PlayerScouting!A9910)=1, PlayerScouting!A9910, "")</f>
        <v/>
      </c>
    </row>
    <row r="9911" ht="15.75" customHeight="1">
      <c r="A9911" s="34" t="str">
        <f>IF(COUNTIF(PlayerScouting!$A$2:A9911, PlayerScouting!A9911)=1, PlayerScouting!A9911, "")</f>
        <v/>
      </c>
    </row>
    <row r="9912" ht="15.75" customHeight="1">
      <c r="A9912" s="34" t="str">
        <f>IF(COUNTIF(PlayerScouting!$A$2:A9912, PlayerScouting!A9912)=1, PlayerScouting!A9912, "")</f>
        <v/>
      </c>
    </row>
    <row r="9913" ht="15.75" customHeight="1">
      <c r="A9913" s="34" t="str">
        <f>IF(COUNTIF(PlayerScouting!$A$2:A9913, PlayerScouting!A9913)=1, PlayerScouting!A9913, "")</f>
        <v/>
      </c>
    </row>
    <row r="9914" ht="15.75" customHeight="1">
      <c r="A9914" s="34" t="str">
        <f>IF(COUNTIF(PlayerScouting!$A$2:A9914, PlayerScouting!A9914)=1, PlayerScouting!A9914, "")</f>
        <v/>
      </c>
    </row>
    <row r="9915" ht="15.75" customHeight="1">
      <c r="A9915" s="34" t="str">
        <f>IF(COUNTIF(PlayerScouting!$A$2:A9915, PlayerScouting!A9915)=1, PlayerScouting!A9915, "")</f>
        <v/>
      </c>
    </row>
    <row r="9916" ht="15.75" customHeight="1">
      <c r="A9916" s="34" t="str">
        <f>IF(COUNTIF(PlayerScouting!$A$2:A9916, PlayerScouting!A9916)=1, PlayerScouting!A9916, "")</f>
        <v/>
      </c>
    </row>
    <row r="9917" ht="15.75" customHeight="1">
      <c r="A9917" s="34" t="str">
        <f>IF(COUNTIF(PlayerScouting!$A$2:A9917, PlayerScouting!A9917)=1, PlayerScouting!A9917, "")</f>
        <v/>
      </c>
    </row>
    <row r="9918" ht="15.75" customHeight="1">
      <c r="A9918" s="34" t="str">
        <f>IF(COUNTIF(PlayerScouting!$A$2:A9918, PlayerScouting!A9918)=1, PlayerScouting!A9918, "")</f>
        <v/>
      </c>
    </row>
    <row r="9919" ht="15.75" customHeight="1">
      <c r="A9919" s="34" t="str">
        <f>IF(COUNTIF(PlayerScouting!$A$2:A9919, PlayerScouting!A9919)=1, PlayerScouting!A9919, "")</f>
        <v/>
      </c>
    </row>
    <row r="9920" ht="15.75" customHeight="1">
      <c r="A9920" s="34" t="str">
        <f>IF(COUNTIF(PlayerScouting!$A$2:A9920, PlayerScouting!A9920)=1, PlayerScouting!A9920, "")</f>
        <v/>
      </c>
    </row>
    <row r="9921" ht="15.75" customHeight="1">
      <c r="A9921" s="34" t="str">
        <f>IF(COUNTIF(PlayerScouting!$A$2:A9921, PlayerScouting!A9921)=1, PlayerScouting!A9921, "")</f>
        <v/>
      </c>
    </row>
    <row r="9922" ht="15.75" customHeight="1">
      <c r="A9922" s="34" t="str">
        <f>IF(COUNTIF(PlayerScouting!$A$2:A9922, PlayerScouting!A9922)=1, PlayerScouting!A9922, "")</f>
        <v/>
      </c>
    </row>
    <row r="9923" ht="15.75" customHeight="1">
      <c r="A9923" s="34" t="str">
        <f>IF(COUNTIF(PlayerScouting!$A$2:A9923, PlayerScouting!A9923)=1, PlayerScouting!A9923, "")</f>
        <v/>
      </c>
    </row>
    <row r="9924" ht="15.75" customHeight="1">
      <c r="A9924" s="34" t="str">
        <f>IF(COUNTIF(PlayerScouting!$A$2:A9924, PlayerScouting!A9924)=1, PlayerScouting!A9924, "")</f>
        <v/>
      </c>
    </row>
    <row r="9925" ht="15.75" customHeight="1">
      <c r="A9925" s="34" t="str">
        <f>IF(COUNTIF(PlayerScouting!$A$2:A9925, PlayerScouting!A9925)=1, PlayerScouting!A9925, "")</f>
        <v/>
      </c>
    </row>
    <row r="9926" ht="15.75" customHeight="1">
      <c r="A9926" s="34" t="str">
        <f>IF(COUNTIF(PlayerScouting!$A$2:A9926, PlayerScouting!A9926)=1, PlayerScouting!A9926, "")</f>
        <v/>
      </c>
    </row>
    <row r="9927" ht="15.75" customHeight="1">
      <c r="A9927" s="34" t="str">
        <f>IF(COUNTIF(PlayerScouting!$A$2:A9927, PlayerScouting!A9927)=1, PlayerScouting!A9927, "")</f>
        <v/>
      </c>
    </row>
    <row r="9928" ht="15.75" customHeight="1">
      <c r="A9928" s="34" t="str">
        <f>IF(COUNTIF(PlayerScouting!$A$2:A9928, PlayerScouting!A9928)=1, PlayerScouting!A9928, "")</f>
        <v/>
      </c>
    </row>
    <row r="9929" ht="15.75" customHeight="1">
      <c r="A9929" s="34" t="str">
        <f>IF(COUNTIF(PlayerScouting!$A$2:A9929, PlayerScouting!A9929)=1, PlayerScouting!A9929, "")</f>
        <v/>
      </c>
    </row>
    <row r="9930" ht="15.75" customHeight="1">
      <c r="A9930" s="34" t="str">
        <f>IF(COUNTIF(PlayerScouting!$A$2:A9930, PlayerScouting!A9930)=1, PlayerScouting!A9930, "")</f>
        <v/>
      </c>
    </row>
    <row r="9931" ht="15.75" customHeight="1">
      <c r="A9931" s="34" t="str">
        <f>IF(COUNTIF(PlayerScouting!$A$2:A9931, PlayerScouting!A9931)=1, PlayerScouting!A9931, "")</f>
        <v/>
      </c>
    </row>
    <row r="9932" ht="15.75" customHeight="1">
      <c r="A9932" s="34" t="str">
        <f>IF(COUNTIF(PlayerScouting!$A$2:A9932, PlayerScouting!A9932)=1, PlayerScouting!A9932, "")</f>
        <v/>
      </c>
    </row>
    <row r="9933" ht="15.75" customHeight="1">
      <c r="A9933" s="34" t="str">
        <f>IF(COUNTIF(PlayerScouting!$A$2:A9933, PlayerScouting!A9933)=1, PlayerScouting!A9933, "")</f>
        <v/>
      </c>
    </row>
    <row r="9934" ht="15.75" customHeight="1">
      <c r="A9934" s="34" t="str">
        <f>IF(COUNTIF(PlayerScouting!$A$2:A9934, PlayerScouting!A9934)=1, PlayerScouting!A9934, "")</f>
        <v/>
      </c>
    </row>
    <row r="9935" ht="15.75" customHeight="1">
      <c r="A9935" s="34" t="str">
        <f>IF(COUNTIF(PlayerScouting!$A$2:A9935, PlayerScouting!A9935)=1, PlayerScouting!A9935, "")</f>
        <v/>
      </c>
    </row>
    <row r="9936" ht="15.75" customHeight="1">
      <c r="A9936" s="34" t="str">
        <f>IF(COUNTIF(PlayerScouting!$A$2:A9936, PlayerScouting!A9936)=1, PlayerScouting!A9936, "")</f>
        <v/>
      </c>
    </row>
    <row r="9937" ht="15.75" customHeight="1">
      <c r="A9937" s="34" t="str">
        <f>IF(COUNTIF(PlayerScouting!$A$2:A9937, PlayerScouting!A9937)=1, PlayerScouting!A9937, "")</f>
        <v/>
      </c>
    </row>
    <row r="9938" ht="15.75" customHeight="1">
      <c r="A9938" s="34" t="str">
        <f>IF(COUNTIF(PlayerScouting!$A$2:A9938, PlayerScouting!A9938)=1, PlayerScouting!A9938, "")</f>
        <v/>
      </c>
    </row>
    <row r="9939" ht="15.75" customHeight="1">
      <c r="A9939" s="34" t="str">
        <f>IF(COUNTIF(PlayerScouting!$A$2:A9939, PlayerScouting!A9939)=1, PlayerScouting!A9939, "")</f>
        <v/>
      </c>
    </row>
    <row r="9940" ht="15.75" customHeight="1">
      <c r="A9940" s="34" t="str">
        <f>IF(COUNTIF(PlayerScouting!$A$2:A9940, PlayerScouting!A9940)=1, PlayerScouting!A9940, "")</f>
        <v/>
      </c>
    </row>
    <row r="9941" ht="15.75" customHeight="1">
      <c r="A9941" s="34" t="str">
        <f>IF(COUNTIF(PlayerScouting!$A$2:A9941, PlayerScouting!A9941)=1, PlayerScouting!A9941, "")</f>
        <v/>
      </c>
    </row>
    <row r="9942" ht="15.75" customHeight="1">
      <c r="A9942" s="34" t="str">
        <f>IF(COUNTIF(PlayerScouting!$A$2:A9942, PlayerScouting!A9942)=1, PlayerScouting!A9942, "")</f>
        <v/>
      </c>
    </row>
    <row r="9943" ht="15.75" customHeight="1">
      <c r="A9943" s="34" t="str">
        <f>IF(COUNTIF(PlayerScouting!$A$2:A9943, PlayerScouting!A9943)=1, PlayerScouting!A9943, "")</f>
        <v/>
      </c>
    </row>
    <row r="9944" ht="15.75" customHeight="1">
      <c r="A9944" s="34" t="str">
        <f>IF(COUNTIF(PlayerScouting!$A$2:A9944, PlayerScouting!A9944)=1, PlayerScouting!A9944, "")</f>
        <v/>
      </c>
    </row>
    <row r="9945" ht="15.75" customHeight="1">
      <c r="A9945" s="34" t="str">
        <f>IF(COUNTIF(PlayerScouting!$A$2:A9945, PlayerScouting!A9945)=1, PlayerScouting!A9945, "")</f>
        <v/>
      </c>
    </row>
    <row r="9946" ht="15.75" customHeight="1">
      <c r="A9946" s="34" t="str">
        <f>IF(COUNTIF(PlayerScouting!$A$2:A9946, PlayerScouting!A9946)=1, PlayerScouting!A9946, "")</f>
        <v/>
      </c>
    </row>
    <row r="9947" ht="15.75" customHeight="1">
      <c r="A9947" s="34" t="str">
        <f>IF(COUNTIF(PlayerScouting!$A$2:A9947, PlayerScouting!A9947)=1, PlayerScouting!A9947, "")</f>
        <v/>
      </c>
    </row>
    <row r="9948" ht="15.75" customHeight="1">
      <c r="A9948" s="34" t="str">
        <f>IF(COUNTIF(PlayerScouting!$A$2:A9948, PlayerScouting!A9948)=1, PlayerScouting!A9948, "")</f>
        <v/>
      </c>
    </row>
    <row r="9949" ht="15.75" customHeight="1">
      <c r="A9949" s="34" t="str">
        <f>IF(COUNTIF(PlayerScouting!$A$2:A9949, PlayerScouting!A9949)=1, PlayerScouting!A9949, "")</f>
        <v/>
      </c>
    </row>
    <row r="9950" ht="15.75" customHeight="1">
      <c r="A9950" s="34" t="str">
        <f>IF(COUNTIF(PlayerScouting!$A$2:A9950, PlayerScouting!A9950)=1, PlayerScouting!A9950, "")</f>
        <v/>
      </c>
    </row>
    <row r="9951" ht="15.75" customHeight="1">
      <c r="A9951" s="34" t="str">
        <f>IF(COUNTIF(PlayerScouting!$A$2:A9951, PlayerScouting!A9951)=1, PlayerScouting!A9951, "")</f>
        <v/>
      </c>
    </row>
    <row r="9952" ht="15.75" customHeight="1">
      <c r="A9952" s="34" t="str">
        <f>IF(COUNTIF(PlayerScouting!$A$2:A9952, PlayerScouting!A9952)=1, PlayerScouting!A9952, "")</f>
        <v/>
      </c>
    </row>
    <row r="9953" ht="15.75" customHeight="1">
      <c r="A9953" s="34" t="str">
        <f>IF(COUNTIF(PlayerScouting!$A$2:A9953, PlayerScouting!A9953)=1, PlayerScouting!A9953, "")</f>
        <v/>
      </c>
    </row>
    <row r="9954" ht="15.75" customHeight="1">
      <c r="A9954" s="34" t="str">
        <f>IF(COUNTIF(PlayerScouting!$A$2:A9954, PlayerScouting!A9954)=1, PlayerScouting!A9954, "")</f>
        <v/>
      </c>
    </row>
    <row r="9955" ht="15.75" customHeight="1">
      <c r="A9955" s="34" t="str">
        <f>IF(COUNTIF(PlayerScouting!$A$2:A9955, PlayerScouting!A9955)=1, PlayerScouting!A9955, "")</f>
        <v/>
      </c>
    </row>
    <row r="9956" ht="15.75" customHeight="1">
      <c r="A9956" s="34" t="str">
        <f>IF(COUNTIF(PlayerScouting!$A$2:A9956, PlayerScouting!A9956)=1, PlayerScouting!A9956, "")</f>
        <v/>
      </c>
    </row>
    <row r="9957" ht="15.75" customHeight="1">
      <c r="A9957" s="34" t="str">
        <f>IF(COUNTIF(PlayerScouting!$A$2:A9957, PlayerScouting!A9957)=1, PlayerScouting!A9957, "")</f>
        <v/>
      </c>
    </row>
    <row r="9958" ht="15.75" customHeight="1">
      <c r="A9958" s="34" t="str">
        <f>IF(COUNTIF(PlayerScouting!$A$2:A9958, PlayerScouting!A9958)=1, PlayerScouting!A9958, "")</f>
        <v/>
      </c>
    </row>
    <row r="9959" ht="15.75" customHeight="1">
      <c r="A9959" s="34" t="str">
        <f>IF(COUNTIF(PlayerScouting!$A$2:A9959, PlayerScouting!A9959)=1, PlayerScouting!A9959, "")</f>
        <v/>
      </c>
    </row>
    <row r="9960" ht="15.75" customHeight="1">
      <c r="A9960" s="34" t="str">
        <f>IF(COUNTIF(PlayerScouting!$A$2:A9960, PlayerScouting!A9960)=1, PlayerScouting!A9960, "")</f>
        <v/>
      </c>
    </row>
    <row r="9961" ht="15.75" customHeight="1">
      <c r="A9961" s="34" t="str">
        <f>IF(COUNTIF(PlayerScouting!$A$2:A9961, PlayerScouting!A9961)=1, PlayerScouting!A9961, "")</f>
        <v/>
      </c>
    </row>
    <row r="9962" ht="15.75" customHeight="1">
      <c r="A9962" s="34" t="str">
        <f>IF(COUNTIF(PlayerScouting!$A$2:A9962, PlayerScouting!A9962)=1, PlayerScouting!A9962, "")</f>
        <v/>
      </c>
    </row>
    <row r="9963" ht="15.75" customHeight="1">
      <c r="A9963" s="34" t="str">
        <f>IF(COUNTIF(PlayerScouting!$A$2:A9963, PlayerScouting!A9963)=1, PlayerScouting!A9963, "")</f>
        <v/>
      </c>
    </row>
    <row r="9964" ht="15.75" customHeight="1">
      <c r="A9964" s="34" t="str">
        <f>IF(COUNTIF(PlayerScouting!$A$2:A9964, PlayerScouting!A9964)=1, PlayerScouting!A9964, "")</f>
        <v/>
      </c>
    </row>
    <row r="9965" ht="15.75" customHeight="1">
      <c r="A9965" s="34" t="str">
        <f>IF(COUNTIF(PlayerScouting!$A$2:A9965, PlayerScouting!A9965)=1, PlayerScouting!A9965, "")</f>
        <v/>
      </c>
    </row>
    <row r="9966" ht="15.75" customHeight="1">
      <c r="A9966" s="34" t="str">
        <f>IF(COUNTIF(PlayerScouting!$A$2:A9966, PlayerScouting!A9966)=1, PlayerScouting!A9966, "")</f>
        <v/>
      </c>
    </row>
    <row r="9967" ht="15.75" customHeight="1">
      <c r="A9967" s="34" t="str">
        <f>IF(COUNTIF(PlayerScouting!$A$2:A9967, PlayerScouting!A9967)=1, PlayerScouting!A9967, "")</f>
        <v/>
      </c>
    </row>
    <row r="9968" ht="15.75" customHeight="1">
      <c r="A9968" s="34" t="str">
        <f>IF(COUNTIF(PlayerScouting!$A$2:A9968, PlayerScouting!A9968)=1, PlayerScouting!A9968, "")</f>
        <v/>
      </c>
    </row>
    <row r="9969" ht="15.75" customHeight="1">
      <c r="A9969" s="34" t="str">
        <f>IF(COUNTIF(PlayerScouting!$A$2:A9969, PlayerScouting!A9969)=1, PlayerScouting!A9969, "")</f>
        <v/>
      </c>
    </row>
    <row r="9970" ht="15.75" customHeight="1">
      <c r="A9970" s="34" t="str">
        <f>IF(COUNTIF(PlayerScouting!$A$2:A9970, PlayerScouting!A9970)=1, PlayerScouting!A9970, "")</f>
        <v/>
      </c>
    </row>
    <row r="9971" ht="15.75" customHeight="1">
      <c r="A9971" s="34" t="str">
        <f>IF(COUNTIF(PlayerScouting!$A$2:A9971, PlayerScouting!A9971)=1, PlayerScouting!A9971, "")</f>
        <v/>
      </c>
    </row>
    <row r="9972" ht="15.75" customHeight="1">
      <c r="A9972" s="34" t="str">
        <f>IF(COUNTIF(PlayerScouting!$A$2:A9972, PlayerScouting!A9972)=1, PlayerScouting!A9972, "")</f>
        <v/>
      </c>
    </row>
    <row r="9973" ht="15.75" customHeight="1">
      <c r="A9973" s="34" t="str">
        <f>IF(COUNTIF(PlayerScouting!$A$2:A9973, PlayerScouting!A9973)=1, PlayerScouting!A9973, "")</f>
        <v/>
      </c>
    </row>
    <row r="9974" ht="15.75" customHeight="1">
      <c r="A9974" s="34" t="str">
        <f>IF(COUNTIF(PlayerScouting!$A$2:A9974, PlayerScouting!A9974)=1, PlayerScouting!A9974, "")</f>
        <v/>
      </c>
    </row>
    <row r="9975" ht="15.75" customHeight="1">
      <c r="A9975" s="34" t="str">
        <f>IF(COUNTIF(PlayerScouting!$A$2:A9975, PlayerScouting!A9975)=1, PlayerScouting!A9975, "")</f>
        <v/>
      </c>
    </row>
    <row r="9976" ht="15.75" customHeight="1">
      <c r="A9976" s="34" t="str">
        <f>IF(COUNTIF(PlayerScouting!$A$2:A9976, PlayerScouting!A9976)=1, PlayerScouting!A9976, "")</f>
        <v/>
      </c>
    </row>
    <row r="9977" ht="15.75" customHeight="1">
      <c r="A9977" s="34" t="str">
        <f>IF(COUNTIF(PlayerScouting!$A$2:A9977, PlayerScouting!A9977)=1, PlayerScouting!A9977, "")</f>
        <v/>
      </c>
    </row>
    <row r="9978" ht="15.75" customHeight="1">
      <c r="A9978" s="34" t="str">
        <f>IF(COUNTIF(PlayerScouting!$A$2:A9978, PlayerScouting!A9978)=1, PlayerScouting!A9978, "")</f>
        <v/>
      </c>
    </row>
    <row r="9979" ht="15.75" customHeight="1">
      <c r="A9979" s="34" t="str">
        <f>IF(COUNTIF(PlayerScouting!$A$2:A9979, PlayerScouting!A9979)=1, PlayerScouting!A9979, "")</f>
        <v/>
      </c>
    </row>
    <row r="9980" ht="15.75" customHeight="1">
      <c r="A9980" s="34" t="str">
        <f>IF(COUNTIF(PlayerScouting!$A$2:A9980, PlayerScouting!A9980)=1, PlayerScouting!A9980, "")</f>
        <v/>
      </c>
    </row>
    <row r="9981" ht="15.75" customHeight="1">
      <c r="A9981" s="34" t="str">
        <f>IF(COUNTIF(PlayerScouting!$A$2:A9981, PlayerScouting!A9981)=1, PlayerScouting!A9981, "")</f>
        <v/>
      </c>
    </row>
    <row r="9982" ht="15.75" customHeight="1">
      <c r="A9982" s="34" t="str">
        <f>IF(COUNTIF(PlayerScouting!$A$2:A9982, PlayerScouting!A9982)=1, PlayerScouting!A9982, "")</f>
        <v/>
      </c>
    </row>
    <row r="9983" ht="15.75" customHeight="1">
      <c r="A9983" s="34" t="str">
        <f>IF(COUNTIF(PlayerScouting!$A$2:A9983, PlayerScouting!A9983)=1, PlayerScouting!A9983, "")</f>
        <v/>
      </c>
    </row>
    <row r="9984" ht="15.75" customHeight="1">
      <c r="A9984" s="34" t="str">
        <f>IF(COUNTIF(PlayerScouting!$A$2:A9984, PlayerScouting!A9984)=1, PlayerScouting!A9984, "")</f>
        <v/>
      </c>
    </row>
    <row r="9985" ht="15.75" customHeight="1">
      <c r="A9985" s="34" t="str">
        <f>IF(COUNTIF(PlayerScouting!$A$2:A9985, PlayerScouting!A9985)=1, PlayerScouting!A9985, "")</f>
        <v/>
      </c>
    </row>
    <row r="9986" ht="15.75" customHeight="1">
      <c r="A9986" s="34" t="str">
        <f>IF(COUNTIF(PlayerScouting!$A$2:A9986, PlayerScouting!A9986)=1, PlayerScouting!A9986, "")</f>
        <v/>
      </c>
    </row>
    <row r="9987" ht="15.75" customHeight="1">
      <c r="A9987" s="34" t="str">
        <f>IF(COUNTIF(PlayerScouting!$A$2:A9987, PlayerScouting!A9987)=1, PlayerScouting!A9987, "")</f>
        <v/>
      </c>
    </row>
    <row r="9988" ht="15.75" customHeight="1">
      <c r="A9988" s="34" t="str">
        <f>IF(COUNTIF(PlayerScouting!$A$2:A9988, PlayerScouting!A9988)=1, PlayerScouting!A9988, "")</f>
        <v/>
      </c>
    </row>
    <row r="9989" ht="15.75" customHeight="1">
      <c r="A9989" s="34" t="str">
        <f>IF(COUNTIF(PlayerScouting!$A$2:A9989, PlayerScouting!A9989)=1, PlayerScouting!A9989, "")</f>
        <v/>
      </c>
    </row>
    <row r="9990" ht="15.75" customHeight="1">
      <c r="A9990" s="34" t="str">
        <f>IF(COUNTIF(PlayerScouting!$A$2:A9990, PlayerScouting!A9990)=1, PlayerScouting!A9990, "")</f>
        <v/>
      </c>
    </row>
    <row r="9991" ht="15.75" customHeight="1">
      <c r="A9991" s="34" t="str">
        <f>IF(COUNTIF(PlayerScouting!$A$2:A9991, PlayerScouting!A9991)=1, PlayerScouting!A9991, "")</f>
        <v/>
      </c>
    </row>
    <row r="9992" ht="15.75" customHeight="1">
      <c r="A9992" s="34" t="str">
        <f>IF(COUNTIF(PlayerScouting!$A$2:A9992, PlayerScouting!A9992)=1, PlayerScouting!A9992, "")</f>
        <v/>
      </c>
    </row>
    <row r="9993" ht="15.75" customHeight="1">
      <c r="A9993" s="34" t="str">
        <f>IF(COUNTIF(PlayerScouting!$A$2:A9993, PlayerScouting!A9993)=1, PlayerScouting!A9993, "")</f>
        <v/>
      </c>
    </row>
    <row r="9994" ht="15.75" customHeight="1">
      <c r="A9994" s="34" t="str">
        <f>IF(COUNTIF(PlayerScouting!$A$2:A9994, PlayerScouting!A9994)=1, PlayerScouting!A9994, "")</f>
        <v/>
      </c>
    </row>
    <row r="9995" ht="15.75" customHeight="1">
      <c r="A9995" s="34" t="str">
        <f>IF(COUNTIF(PlayerScouting!$A$2:A9995, PlayerScouting!A9995)=1, PlayerScouting!A9995, "")</f>
        <v/>
      </c>
    </row>
    <row r="9996" ht="15.75" customHeight="1">
      <c r="A9996" s="34" t="str">
        <f>IF(COUNTIF(PlayerScouting!$A$2:A9996, PlayerScouting!A9996)=1, PlayerScouting!A9996, "")</f>
        <v/>
      </c>
    </row>
    <row r="9997" ht="15.75" customHeight="1">
      <c r="A9997" s="34" t="str">
        <f>IF(COUNTIF(PlayerScouting!$A$2:A9997, PlayerScouting!A9997)=1, PlayerScouting!A9997, "")</f>
        <v/>
      </c>
    </row>
    <row r="9998" ht="15.75" customHeight="1">
      <c r="A9998" s="34" t="str">
        <f>IF(COUNTIF(PlayerScouting!$A$2:A9998, PlayerScouting!A9998)=1, PlayerScouting!A9998, "")</f>
        <v/>
      </c>
    </row>
    <row r="9999" ht="15.75" customHeight="1">
      <c r="A9999" s="34" t="str">
        <f>IF(COUNTIF(PlayerScouting!$A$2:A9999, PlayerScouting!A9999)=1, PlayerScouting!A9999, "")</f>
        <v/>
      </c>
    </row>
    <row r="10000" ht="15.75" customHeight="1">
      <c r="A10000" s="34" t="str">
        <f>IF(COUNTIF(PlayerScouting!$A$2:A10000, PlayerScouting!A10000)=1, PlayerScouting!A10000, "")</f>
        <v/>
      </c>
    </row>
    <row r="10001" ht="15.75" customHeight="1">
      <c r="A10001" s="34" t="str">
        <f>IF(COUNTIF(PlayerScouting!$A$2:A10001, PlayerScouting!A10001)=1, PlayerScouting!A10001, "")</f>
        <v/>
      </c>
    </row>
    <row r="10002" ht="15.75" customHeight="1">
      <c r="A10002" s="34" t="str">
        <f>IF(COUNTIF(PlayerScouting!$A$2:A10002, PlayerScouting!A10002)=1, PlayerScouting!A10002, "")</f>
        <v/>
      </c>
    </row>
    <row r="10003" ht="15.75" customHeight="1">
      <c r="A10003" s="34" t="str">
        <f>IF(COUNTIF(PlayerScouting!$A$2:A10003, PlayerScouting!A10003)=1, PlayerScouting!A10003, "")</f>
        <v/>
      </c>
    </row>
    <row r="10004" ht="15.75" customHeight="1">
      <c r="A10004" s="34" t="str">
        <f>IF(COUNTIF(PlayerScouting!$A$2:A10004, PlayerScouting!A10004)=1, PlayerScouting!A10004, "")</f>
        <v/>
      </c>
    </row>
    <row r="10005" ht="15.75" customHeight="1">
      <c r="A10005" s="34" t="str">
        <f>IF(COUNTIF(PlayerScouting!$A$2:A10005, PlayerScouting!A10005)=1, PlayerScouting!A10005, "")</f>
        <v/>
      </c>
    </row>
    <row r="10006" ht="15.75" customHeight="1">
      <c r="A10006" s="34" t="str">
        <f>IF(COUNTIF(PlayerScouting!$A$2:A10006, PlayerScouting!A10006)=1, PlayerScouting!A10006, "")</f>
        <v/>
      </c>
    </row>
    <row r="10007" ht="15.75" customHeight="1">
      <c r="A10007" s="34" t="str">
        <f>IF(COUNTIF(PlayerScouting!$A$2:A10007, PlayerScouting!A10007)=1, PlayerScouting!A10007, "")</f>
        <v/>
      </c>
    </row>
    <row r="10008" ht="15.75" customHeight="1">
      <c r="A10008" s="34" t="str">
        <f>IF(COUNTIF(PlayerScouting!$A$2:A10008, PlayerScouting!A10008)=1, PlayerScouting!A10008, "")</f>
        <v/>
      </c>
    </row>
    <row r="10009" ht="15.75" customHeight="1">
      <c r="A10009" s="34" t="str">
        <f>IF(COUNTIF(PlayerScouting!$A$2:A10009, PlayerScouting!A10009)=1, PlayerScouting!A10009, "")</f>
        <v/>
      </c>
    </row>
    <row r="10010" ht="15.75" customHeight="1">
      <c r="A10010" s="34" t="str">
        <f>IF(COUNTIF(PlayerScouting!$A$2:A10010, PlayerScouting!A10010)=1, PlayerScouting!A10010, "")</f>
        <v/>
      </c>
    </row>
    <row r="10011" ht="15.75" customHeight="1">
      <c r="A10011" s="34" t="str">
        <f>IF(COUNTIF(PlayerScouting!$A$2:A10011, PlayerScouting!A10011)=1, PlayerScouting!A10011, "")</f>
        <v/>
      </c>
    </row>
    <row r="10012" ht="15.75" customHeight="1">
      <c r="A10012" s="34" t="str">
        <f>IF(COUNTIF(PlayerScouting!$A$2:A10012, PlayerScouting!A10012)=1, PlayerScouting!A10012, "")</f>
        <v/>
      </c>
    </row>
    <row r="10013" ht="15.75" customHeight="1">
      <c r="A10013" s="34" t="str">
        <f>IF(COUNTIF(PlayerScouting!$A$2:A10013, PlayerScouting!A10013)=1, PlayerScouting!A10013, "")</f>
        <v/>
      </c>
    </row>
    <row r="10014" ht="15.75" customHeight="1">
      <c r="A10014" s="34" t="str">
        <f>IF(COUNTIF(PlayerScouting!$A$2:A10014, PlayerScouting!A10014)=1, PlayerScouting!A10014, "")</f>
        <v/>
      </c>
    </row>
    <row r="10015" ht="15.75" customHeight="1">
      <c r="A10015" s="34" t="str">
        <f>IF(COUNTIF(PlayerScouting!$A$2:A10015, PlayerScouting!A10015)=1, PlayerScouting!A10015, "")</f>
        <v/>
      </c>
    </row>
    <row r="10016" ht="15.75" customHeight="1">
      <c r="A10016" s="34" t="str">
        <f>IF(COUNTIF(PlayerScouting!$A$2:A10016, PlayerScouting!A10016)=1, PlayerScouting!A10016, "")</f>
        <v/>
      </c>
    </row>
    <row r="10017" ht="15.75" customHeight="1">
      <c r="A10017" s="34" t="str">
        <f>IF(COUNTIF(PlayerScouting!$A$2:A10017, PlayerScouting!A10017)=1, PlayerScouting!A10017, "")</f>
        <v/>
      </c>
    </row>
    <row r="10018" ht="15.75" customHeight="1">
      <c r="A10018" s="34" t="str">
        <f>IF(COUNTIF(PlayerScouting!$A$2:A10018, PlayerScouting!A10018)=1, PlayerScouting!A10018, "")</f>
        <v/>
      </c>
    </row>
    <row r="10019" ht="15.75" customHeight="1">
      <c r="A10019" s="34" t="str">
        <f>IF(COUNTIF(PlayerScouting!$A$2:A10019, PlayerScouting!A10019)=1, PlayerScouting!A10019, "")</f>
        <v/>
      </c>
    </row>
    <row r="10020" ht="15.75" customHeight="1">
      <c r="A10020" s="34" t="str">
        <f>IF(COUNTIF(PlayerScouting!$A$2:A10020, PlayerScouting!A10020)=1, PlayerScouting!A10020, "")</f>
        <v/>
      </c>
    </row>
    <row r="10021" ht="15.75" customHeight="1">
      <c r="A10021" s="34" t="str">
        <f>IF(COUNTIF(PlayerScouting!$A$2:A10021, PlayerScouting!A10021)=1, PlayerScouting!A10021, "")</f>
        <v/>
      </c>
    </row>
    <row r="10022" ht="15.75" customHeight="1">
      <c r="A10022" s="34" t="str">
        <f>IF(COUNTIF(PlayerScouting!$A$2:A10022, PlayerScouting!A10022)=1, PlayerScouting!A10022, "")</f>
        <v/>
      </c>
    </row>
    <row r="10023" ht="15.75" customHeight="1">
      <c r="A10023" s="34" t="str">
        <f>IF(COUNTIF(PlayerScouting!$A$2:A10023, PlayerScouting!A10023)=1, PlayerScouting!A10023, "")</f>
        <v/>
      </c>
    </row>
    <row r="10024" ht="15.75" customHeight="1">
      <c r="A10024" s="34" t="str">
        <f>IF(COUNTIF(PlayerScouting!$A$2:A10024, PlayerScouting!A10024)=1, PlayerScouting!A10024, "")</f>
        <v/>
      </c>
    </row>
    <row r="10025" ht="15.75" customHeight="1">
      <c r="A10025" s="34" t="str">
        <f>IF(COUNTIF(PlayerScouting!$A$2:A10025, PlayerScouting!A10025)=1, PlayerScouting!A10025, "")</f>
        <v/>
      </c>
    </row>
    <row r="10026" ht="15.75" customHeight="1">
      <c r="A10026" s="34" t="str">
        <f>IF(COUNTIF(PlayerScouting!$A$2:A10026, PlayerScouting!A10026)=1, PlayerScouting!A10026, "")</f>
        <v/>
      </c>
    </row>
    <row r="10027" ht="15.75" customHeight="1">
      <c r="A10027" s="34" t="str">
        <f>IF(COUNTIF(PlayerScouting!$A$2:A10027, PlayerScouting!A10027)=1, PlayerScouting!A10027, "")</f>
        <v/>
      </c>
    </row>
    <row r="10028" ht="15.75" customHeight="1">
      <c r="A10028" s="34" t="str">
        <f>IF(COUNTIF(PlayerScouting!$A$2:A10028, PlayerScouting!A10028)=1, PlayerScouting!A10028, "")</f>
        <v/>
      </c>
    </row>
    <row r="10029" ht="15.75" customHeight="1">
      <c r="A10029" s="34" t="str">
        <f>IF(COUNTIF(PlayerScouting!$A$2:A10029, PlayerScouting!A10029)=1, PlayerScouting!A10029, "")</f>
        <v/>
      </c>
    </row>
    <row r="10030" ht="15.75" customHeight="1">
      <c r="A10030" s="34" t="str">
        <f>IF(COUNTIF(PlayerScouting!$A$2:A10030, PlayerScouting!A10030)=1, PlayerScouting!A10030, "")</f>
        <v/>
      </c>
    </row>
    <row r="10031" ht="15.75" customHeight="1">
      <c r="A10031" s="34" t="str">
        <f>IF(COUNTIF(PlayerScouting!$A$2:A10031, PlayerScouting!A10031)=1, PlayerScouting!A10031, "")</f>
        <v/>
      </c>
    </row>
    <row r="10032" ht="15.75" customHeight="1">
      <c r="A10032" s="34" t="str">
        <f>IF(COUNTIF(PlayerScouting!$A$2:A10032, PlayerScouting!A10032)=1, PlayerScouting!A10032, "")</f>
        <v/>
      </c>
    </row>
    <row r="10033" ht="15.75" customHeight="1">
      <c r="A10033" s="34" t="str">
        <f>IF(COUNTIF(PlayerScouting!$A$2:A10033, PlayerScouting!A10033)=1, PlayerScouting!A10033, "")</f>
        <v/>
      </c>
    </row>
    <row r="10034" ht="15.75" customHeight="1">
      <c r="A10034" s="34" t="str">
        <f>IF(COUNTIF(PlayerScouting!$A$2:A10034, PlayerScouting!A10034)=1, PlayerScouting!A10034, "")</f>
        <v/>
      </c>
    </row>
    <row r="10035" ht="15.75" customHeight="1">
      <c r="A10035" s="34" t="str">
        <f>IF(COUNTIF(PlayerScouting!$A$2:A10035, PlayerScouting!A10035)=1, PlayerScouting!A10035, "")</f>
        <v/>
      </c>
    </row>
    <row r="10036" ht="15.75" customHeight="1">
      <c r="A10036" s="34" t="str">
        <f>IF(COUNTIF(PlayerScouting!$A$2:A10036, PlayerScouting!A10036)=1, PlayerScouting!A10036, "")</f>
        <v/>
      </c>
    </row>
    <row r="10037" ht="15.75" customHeight="1">
      <c r="A10037" s="34" t="str">
        <f>IF(COUNTIF(PlayerScouting!$A$2:A10037, PlayerScouting!A10037)=1, PlayerScouting!A10037, "")</f>
        <v/>
      </c>
    </row>
    <row r="10038" ht="15.75" customHeight="1">
      <c r="A10038" s="34" t="str">
        <f>IF(COUNTIF(PlayerScouting!$A$2:A10038, PlayerScouting!A10038)=1, PlayerScouting!A10038, "")</f>
        <v/>
      </c>
    </row>
    <row r="10039" ht="15.75" customHeight="1">
      <c r="A10039" s="34" t="str">
        <f>IF(COUNTIF(PlayerScouting!$A$2:A10039, PlayerScouting!A10039)=1, PlayerScouting!A10039, "")</f>
        <v/>
      </c>
    </row>
    <row r="10040" ht="15.75" customHeight="1">
      <c r="A10040" s="34" t="str">
        <f>IF(COUNTIF(PlayerScouting!$A$2:A10040, PlayerScouting!A10040)=1, PlayerScouting!A10040, "")</f>
        <v/>
      </c>
    </row>
    <row r="10041" ht="15.75" customHeight="1">
      <c r="A10041" s="34" t="str">
        <f>IF(COUNTIF(PlayerScouting!$A$2:A10041, PlayerScouting!A10041)=1, PlayerScouting!A10041, "")</f>
        <v/>
      </c>
    </row>
    <row r="10042" ht="15.75" customHeight="1">
      <c r="A10042" s="34" t="str">
        <f>IF(COUNTIF(PlayerScouting!$A$2:A10042, PlayerScouting!A10042)=1, PlayerScouting!A10042, "")</f>
        <v/>
      </c>
    </row>
    <row r="10043" ht="15.75" customHeight="1">
      <c r="A10043" s="34" t="str">
        <f>IF(COUNTIF(PlayerScouting!$A$2:A10043, PlayerScouting!A10043)=1, PlayerScouting!A10043, "")</f>
        <v/>
      </c>
    </row>
    <row r="10044" ht="15.75" customHeight="1">
      <c r="A10044" s="34" t="str">
        <f>IF(COUNTIF(PlayerScouting!$A$2:A10044, PlayerScouting!A10044)=1, PlayerScouting!A10044, "")</f>
        <v/>
      </c>
    </row>
    <row r="10045" ht="15.75" customHeight="1">
      <c r="A10045" s="34" t="str">
        <f>IF(COUNTIF(PlayerScouting!$A$2:A10045, PlayerScouting!A10045)=1, PlayerScouting!A10045, "")</f>
        <v/>
      </c>
    </row>
    <row r="10046" ht="15.75" customHeight="1">
      <c r="A10046" s="34" t="str">
        <f>IF(COUNTIF(PlayerScouting!$A$2:A10046, PlayerScouting!A10046)=1, PlayerScouting!A10046, "")</f>
        <v/>
      </c>
    </row>
    <row r="10047" ht="15.75" customHeight="1">
      <c r="A10047" s="34" t="str">
        <f>IF(COUNTIF(PlayerScouting!$A$2:A10047, PlayerScouting!A10047)=1, PlayerScouting!A10047, "")</f>
        <v/>
      </c>
    </row>
    <row r="10048" ht="15.75" customHeight="1">
      <c r="A10048" s="34" t="str">
        <f>IF(COUNTIF(PlayerScouting!$A$2:A10048, PlayerScouting!A10048)=1, PlayerScouting!A10048, "")</f>
        <v/>
      </c>
    </row>
    <row r="10049" ht="15.75" customHeight="1">
      <c r="A10049" s="34" t="str">
        <f>IF(COUNTIF(PlayerScouting!$A$2:A10049, PlayerScouting!A10049)=1, PlayerScouting!A10049, "")</f>
        <v/>
      </c>
    </row>
    <row r="10050" ht="15.75" customHeight="1">
      <c r="A10050" s="34" t="str">
        <f>IF(COUNTIF(PlayerScouting!$A$2:A10050, PlayerScouting!A10050)=1, PlayerScouting!A10050, "")</f>
        <v/>
      </c>
    </row>
    <row r="10051" ht="15.75" customHeight="1">
      <c r="A10051" s="34" t="str">
        <f>IF(COUNTIF(PlayerScouting!$A$2:A10051, PlayerScouting!A10051)=1, PlayerScouting!A10051, "")</f>
        <v/>
      </c>
    </row>
    <row r="10052" ht="15.75" customHeight="1">
      <c r="A10052" s="34" t="str">
        <f>IF(COUNTIF(PlayerScouting!$A$2:A10052, PlayerScouting!A10052)=1, PlayerScouting!A10052, "")</f>
        <v/>
      </c>
    </row>
    <row r="10053" ht="15.75" customHeight="1">
      <c r="A10053" s="34" t="str">
        <f>IF(COUNTIF(PlayerScouting!$A$2:A10053, PlayerScouting!A10053)=1, PlayerScouting!A10053, "")</f>
        <v/>
      </c>
    </row>
    <row r="10054" ht="15.75" customHeight="1">
      <c r="A10054" s="34" t="str">
        <f>IF(COUNTIF(PlayerScouting!$A$2:A10054, PlayerScouting!A10054)=1, PlayerScouting!A10054, "")</f>
        <v/>
      </c>
    </row>
    <row r="10055" ht="15.75" customHeight="1">
      <c r="A10055" s="34" t="str">
        <f>IF(COUNTIF(PlayerScouting!$A$2:A10055, PlayerScouting!A10055)=1, PlayerScouting!A10055, "")</f>
        <v/>
      </c>
    </row>
    <row r="10056" ht="15.75" customHeight="1">
      <c r="A10056" s="34" t="str">
        <f>IF(COUNTIF(PlayerScouting!$A$2:A10056, PlayerScouting!A10056)=1, PlayerScouting!A10056, "")</f>
        <v/>
      </c>
    </row>
    <row r="10057" ht="15.75" customHeight="1">
      <c r="A10057" s="34" t="str">
        <f>IF(COUNTIF(PlayerScouting!$A$2:A10057, PlayerScouting!A10057)=1, PlayerScouting!A10057, "")</f>
        <v/>
      </c>
    </row>
    <row r="10058" ht="15.75" customHeight="1">
      <c r="A10058" s="34" t="str">
        <f>IF(COUNTIF(PlayerScouting!$A$2:A10058, PlayerScouting!A10058)=1, PlayerScouting!A10058, "")</f>
        <v/>
      </c>
    </row>
    <row r="10059" ht="15.75" customHeight="1">
      <c r="A10059" s="34" t="str">
        <f>IF(COUNTIF(PlayerScouting!$A$2:A10059, PlayerScouting!A10059)=1, PlayerScouting!A10059, "")</f>
        <v/>
      </c>
    </row>
    <row r="10060" ht="15.75" customHeight="1">
      <c r="A10060" s="34" t="str">
        <f>IF(COUNTIF(PlayerScouting!$A$2:A10060, PlayerScouting!A10060)=1, PlayerScouting!A10060, "")</f>
        <v/>
      </c>
    </row>
    <row r="10061" ht="15.75" customHeight="1">
      <c r="A10061" s="34" t="str">
        <f>IF(COUNTIF(PlayerScouting!$A$2:A10061, PlayerScouting!A10061)=1, PlayerScouting!A10061, "")</f>
        <v/>
      </c>
    </row>
    <row r="10062" ht="15.75" customHeight="1">
      <c r="A10062" s="34" t="str">
        <f>IF(COUNTIF(PlayerScouting!$A$2:A10062, PlayerScouting!A10062)=1, PlayerScouting!A10062, "")</f>
        <v/>
      </c>
    </row>
    <row r="10063" ht="15.75" customHeight="1">
      <c r="A10063" s="34" t="str">
        <f>IF(COUNTIF(PlayerScouting!$A$2:A10063, PlayerScouting!A10063)=1, PlayerScouting!A10063, "")</f>
        <v/>
      </c>
    </row>
    <row r="10064" ht="15.75" customHeight="1">
      <c r="A10064" s="34" t="str">
        <f>IF(COUNTIF(PlayerScouting!$A$2:A10064, PlayerScouting!A10064)=1, PlayerScouting!A10064, "")</f>
        <v/>
      </c>
    </row>
    <row r="10065" ht="15.75" customHeight="1">
      <c r="A10065" s="34" t="str">
        <f>IF(COUNTIF(PlayerScouting!$A$2:A10065, PlayerScouting!A10065)=1, PlayerScouting!A10065, "")</f>
        <v/>
      </c>
    </row>
    <row r="10066" ht="15.75" customHeight="1">
      <c r="A10066" s="34" t="str">
        <f>IF(COUNTIF(PlayerScouting!$A$2:A10066, PlayerScouting!A10066)=1, PlayerScouting!A10066, "")</f>
        <v/>
      </c>
    </row>
    <row r="10067" ht="15.75" customHeight="1">
      <c r="A10067" s="34" t="str">
        <f>IF(COUNTIF(PlayerScouting!$A$2:A10067, PlayerScouting!A10067)=1, PlayerScouting!A10067, "")</f>
        <v/>
      </c>
    </row>
    <row r="10068" ht="15.75" customHeight="1">
      <c r="A10068" s="34" t="str">
        <f>IF(COUNTIF(PlayerScouting!$A$2:A10068, PlayerScouting!A10068)=1, PlayerScouting!A10068, "")</f>
        <v/>
      </c>
    </row>
    <row r="10069" ht="15.75" customHeight="1">
      <c r="A10069" s="34" t="str">
        <f>IF(COUNTIF(PlayerScouting!$A$2:A10069, PlayerScouting!A10069)=1, PlayerScouting!A10069, "")</f>
        <v/>
      </c>
    </row>
    <row r="10070" ht="15.75" customHeight="1">
      <c r="A10070" s="34" t="str">
        <f>IF(COUNTIF(PlayerScouting!$A$2:A10070, PlayerScouting!A10070)=1, PlayerScouting!A10070, "")</f>
        <v/>
      </c>
    </row>
    <row r="10071" ht="15.75" customHeight="1">
      <c r="A10071" s="34" t="str">
        <f>IF(COUNTIF(PlayerScouting!$A$2:A10071, PlayerScouting!A10071)=1, PlayerScouting!A10071, "")</f>
        <v/>
      </c>
    </row>
    <row r="10072" ht="15.75" customHeight="1">
      <c r="A10072" s="34" t="str">
        <f>IF(COUNTIF(PlayerScouting!$A$2:A10072, PlayerScouting!A10072)=1, PlayerScouting!A10072, "")</f>
        <v/>
      </c>
    </row>
    <row r="10073" ht="15.75" customHeight="1">
      <c r="A10073" s="34" t="str">
        <f>IF(COUNTIF(PlayerScouting!$A$2:A10073, PlayerScouting!A10073)=1, PlayerScouting!A10073, "")</f>
        <v/>
      </c>
    </row>
    <row r="10074" ht="15.75" customHeight="1">
      <c r="A10074" s="34" t="str">
        <f>IF(COUNTIF(PlayerScouting!$A$2:A10074, PlayerScouting!A10074)=1, PlayerScouting!A10074, "")</f>
        <v/>
      </c>
    </row>
    <row r="10075" ht="15.75" customHeight="1">
      <c r="A10075" s="34" t="str">
        <f>IF(COUNTIF(PlayerScouting!$A$2:A10075, PlayerScouting!A10075)=1, PlayerScouting!A10075, "")</f>
        <v/>
      </c>
    </row>
    <row r="10076" ht="15.75" customHeight="1">
      <c r="A10076" s="34" t="str">
        <f>IF(COUNTIF(PlayerScouting!$A$2:A10076, PlayerScouting!A10076)=1, PlayerScouting!A10076, "")</f>
        <v/>
      </c>
    </row>
    <row r="10077" ht="15.75" customHeight="1">
      <c r="A10077" s="34" t="str">
        <f>IF(COUNTIF(PlayerScouting!$A$2:A10077, PlayerScouting!A10077)=1, PlayerScouting!A10077, "")</f>
        <v/>
      </c>
    </row>
    <row r="10078" ht="15.75" customHeight="1">
      <c r="A10078" s="34" t="str">
        <f>IF(COUNTIF(PlayerScouting!$A$2:A10078, PlayerScouting!A10078)=1, PlayerScouting!A10078, "")</f>
        <v/>
      </c>
    </row>
    <row r="10079" ht="15.75" customHeight="1">
      <c r="A10079" s="34" t="str">
        <f>IF(COUNTIF(PlayerScouting!$A$2:A10079, PlayerScouting!A10079)=1, PlayerScouting!A10079, "")</f>
        <v/>
      </c>
    </row>
    <row r="10080" ht="15.75" customHeight="1">
      <c r="A10080" s="34" t="str">
        <f>IF(COUNTIF(PlayerScouting!$A$2:A10080, PlayerScouting!A10080)=1, PlayerScouting!A10080, "")</f>
        <v/>
      </c>
    </row>
    <row r="10081" ht="15.75" customHeight="1">
      <c r="A10081" s="34" t="str">
        <f>IF(COUNTIF(PlayerScouting!$A$2:A10081, PlayerScouting!A10081)=1, PlayerScouting!A10081, "")</f>
        <v/>
      </c>
    </row>
    <row r="10082" ht="15.75" customHeight="1">
      <c r="A10082" s="34" t="str">
        <f>IF(COUNTIF(PlayerScouting!$A$2:A10082, PlayerScouting!A10082)=1, PlayerScouting!A10082, "")</f>
        <v/>
      </c>
    </row>
    <row r="10083" ht="15.75" customHeight="1">
      <c r="A10083" s="34" t="str">
        <f>IF(COUNTIF(PlayerScouting!$A$2:A10083, PlayerScouting!A10083)=1, PlayerScouting!A10083, "")</f>
        <v/>
      </c>
    </row>
    <row r="10084" ht="15.75" customHeight="1">
      <c r="A10084" s="34" t="str">
        <f>IF(COUNTIF(PlayerScouting!$A$2:A10084, PlayerScouting!A10084)=1, PlayerScouting!A10084, "")</f>
        <v/>
      </c>
    </row>
    <row r="10085" ht="15.75" customHeight="1">
      <c r="A10085" s="34" t="str">
        <f>IF(COUNTIF(PlayerScouting!$A$2:A10085, PlayerScouting!A10085)=1, PlayerScouting!A10085, "")</f>
        <v/>
      </c>
    </row>
    <row r="10086" ht="15.75" customHeight="1">
      <c r="A10086" s="34" t="str">
        <f>IF(COUNTIF(PlayerScouting!$A$2:A10086, PlayerScouting!A10086)=1, PlayerScouting!A10086, "")</f>
        <v/>
      </c>
    </row>
    <row r="10087" ht="15.75" customHeight="1">
      <c r="A10087" s="34" t="str">
        <f>IF(COUNTIF(PlayerScouting!$A$2:A10087, PlayerScouting!A10087)=1, PlayerScouting!A10087, "")</f>
        <v/>
      </c>
    </row>
    <row r="10088" ht="15.75" customHeight="1">
      <c r="A10088" s="34" t="str">
        <f>IF(COUNTIF(PlayerScouting!$A$2:A10088, PlayerScouting!A10088)=1, PlayerScouting!A10088, "")</f>
        <v/>
      </c>
    </row>
    <row r="10089" ht="15.75" customHeight="1">
      <c r="A10089" s="34" t="str">
        <f>IF(COUNTIF(PlayerScouting!$A$2:A10089, PlayerScouting!A10089)=1, PlayerScouting!A10089, "")</f>
        <v/>
      </c>
    </row>
    <row r="10090" ht="15.75" customHeight="1">
      <c r="A10090" s="34" t="str">
        <f>IF(COUNTIF(PlayerScouting!$A$2:A10090, PlayerScouting!A10090)=1, PlayerScouting!A10090, "")</f>
        <v/>
      </c>
    </row>
    <row r="10091" ht="15.75" customHeight="1">
      <c r="A10091" s="34" t="str">
        <f>IF(COUNTIF(PlayerScouting!$A$2:A10091, PlayerScouting!A10091)=1, PlayerScouting!A10091, "")</f>
        <v/>
      </c>
    </row>
    <row r="10092" ht="15.75" customHeight="1">
      <c r="A10092" s="34" t="str">
        <f>IF(COUNTIF(PlayerScouting!$A$2:A10092, PlayerScouting!A10092)=1, PlayerScouting!A10092, "")</f>
        <v/>
      </c>
    </row>
    <row r="10093" ht="15.75" customHeight="1">
      <c r="A10093" s="34" t="str">
        <f>IF(COUNTIF(PlayerScouting!$A$2:A10093, PlayerScouting!A10093)=1, PlayerScouting!A10093, "")</f>
        <v/>
      </c>
    </row>
    <row r="10094" ht="15.75" customHeight="1">
      <c r="A10094" s="34" t="str">
        <f>IF(COUNTIF(PlayerScouting!$A$2:A10094, PlayerScouting!A10094)=1, PlayerScouting!A10094, "")</f>
        <v/>
      </c>
    </row>
    <row r="10095" ht="15.75" customHeight="1">
      <c r="A10095" s="34" t="str">
        <f>IF(COUNTIF(PlayerScouting!$A$2:A10095, PlayerScouting!A10095)=1, PlayerScouting!A10095, "")</f>
        <v/>
      </c>
    </row>
    <row r="10096" ht="15.75" customHeight="1">
      <c r="A10096" s="34" t="str">
        <f>IF(COUNTIF(PlayerScouting!$A$2:A10096, PlayerScouting!A10096)=1, PlayerScouting!A10096, "")</f>
        <v/>
      </c>
    </row>
    <row r="10097" ht="15.75" customHeight="1">
      <c r="A10097" s="34" t="str">
        <f>IF(COUNTIF(PlayerScouting!$A$2:A10097, PlayerScouting!A10097)=1, PlayerScouting!A10097, "")</f>
        <v/>
      </c>
    </row>
    <row r="10098" ht="15.75" customHeight="1">
      <c r="A10098" s="34" t="str">
        <f>IF(COUNTIF(PlayerScouting!$A$2:A10098, PlayerScouting!A10098)=1, PlayerScouting!A10098, "")</f>
        <v/>
      </c>
    </row>
    <row r="10099" ht="15.75" customHeight="1">
      <c r="A10099" s="34" t="str">
        <f>IF(COUNTIF(PlayerScouting!$A$2:A10099, PlayerScouting!A10099)=1, PlayerScouting!A10099, "")</f>
        <v/>
      </c>
    </row>
    <row r="10100" ht="15.75" customHeight="1">
      <c r="A10100" s="34" t="str">
        <f>IF(COUNTIF(PlayerScouting!$A$2:A10100, PlayerScouting!A10100)=1, PlayerScouting!A10100, "")</f>
        <v/>
      </c>
    </row>
    <row r="10101" ht="15.75" customHeight="1">
      <c r="A10101" s="34" t="str">
        <f>IF(COUNTIF(PlayerScouting!$A$2:A10101, PlayerScouting!A10101)=1, PlayerScouting!A10101, "")</f>
        <v/>
      </c>
    </row>
    <row r="10102" ht="15.75" customHeight="1">
      <c r="A10102" s="34" t="str">
        <f>IF(COUNTIF(PlayerScouting!$A$2:A10102, PlayerScouting!A10102)=1, PlayerScouting!A10102, "")</f>
        <v/>
      </c>
    </row>
    <row r="10103" ht="15.75" customHeight="1">
      <c r="A10103" s="34" t="str">
        <f>IF(COUNTIF(PlayerScouting!$A$2:A10103, PlayerScouting!A10103)=1, PlayerScouting!A10103, "")</f>
        <v/>
      </c>
    </row>
    <row r="10104" ht="15.75" customHeight="1">
      <c r="A10104" s="34" t="str">
        <f>IF(COUNTIF(PlayerScouting!$A$2:A10104, PlayerScouting!A10104)=1, PlayerScouting!A10104, "")</f>
        <v/>
      </c>
    </row>
    <row r="10105" ht="15.75" customHeight="1">
      <c r="A10105" s="34" t="str">
        <f>IF(COUNTIF(PlayerScouting!$A$2:A10105, PlayerScouting!A10105)=1, PlayerScouting!A10105, "")</f>
        <v/>
      </c>
    </row>
    <row r="10106" ht="15.75" customHeight="1">
      <c r="A10106" s="34" t="str">
        <f>IF(COUNTIF(PlayerScouting!$A$2:A10106, PlayerScouting!A10106)=1, PlayerScouting!A10106, "")</f>
        <v/>
      </c>
    </row>
    <row r="10107" ht="15.75" customHeight="1">
      <c r="A10107" s="34" t="str">
        <f>IF(COUNTIF(PlayerScouting!$A$2:A10107, PlayerScouting!A10107)=1, PlayerScouting!A10107, "")</f>
        <v/>
      </c>
    </row>
    <row r="10108" ht="15.75" customHeight="1">
      <c r="A10108" s="34" t="str">
        <f>IF(COUNTIF(PlayerScouting!$A$2:A10108, PlayerScouting!A10108)=1, PlayerScouting!A10108, "")</f>
        <v/>
      </c>
    </row>
    <row r="10109" ht="15.75" customHeight="1">
      <c r="A10109" s="34" t="str">
        <f>IF(COUNTIF(PlayerScouting!$A$2:A10109, PlayerScouting!A10109)=1, PlayerScouting!A10109, "")</f>
        <v/>
      </c>
    </row>
    <row r="10110" ht="15.75" customHeight="1">
      <c r="A10110" s="34" t="str">
        <f>IF(COUNTIF(PlayerScouting!$A$2:A10110, PlayerScouting!A10110)=1, PlayerScouting!A10110, "")</f>
        <v/>
      </c>
    </row>
    <row r="10111" ht="15.75" customHeight="1">
      <c r="A10111" s="34" t="str">
        <f>IF(COUNTIF(PlayerScouting!$A$2:A10111, PlayerScouting!A10111)=1, PlayerScouting!A10111, "")</f>
        <v/>
      </c>
    </row>
    <row r="10112" ht="15.75" customHeight="1">
      <c r="A10112" s="34" t="str">
        <f>IF(COUNTIF(PlayerScouting!$A$2:A10112, PlayerScouting!A10112)=1, PlayerScouting!A10112, "")</f>
        <v/>
      </c>
    </row>
    <row r="10113" ht="15.75" customHeight="1">
      <c r="A10113" s="34" t="str">
        <f>IF(COUNTIF(PlayerScouting!$A$2:A10113, PlayerScouting!A10113)=1, PlayerScouting!A10113, "")</f>
        <v/>
      </c>
    </row>
    <row r="10114" ht="15.75" customHeight="1">
      <c r="A10114" s="34" t="str">
        <f>IF(COUNTIF(PlayerScouting!$A$2:A10114, PlayerScouting!A10114)=1, PlayerScouting!A10114, "")</f>
        <v/>
      </c>
    </row>
    <row r="10115" ht="15.75" customHeight="1">
      <c r="A10115" s="34" t="str">
        <f>IF(COUNTIF(PlayerScouting!$A$2:A10115, PlayerScouting!A10115)=1, PlayerScouting!A10115, "")</f>
        <v/>
      </c>
    </row>
    <row r="10116" ht="15.75" customHeight="1">
      <c r="A10116" s="34" t="str">
        <f>IF(COUNTIF(PlayerScouting!$A$2:A10116, PlayerScouting!A10116)=1, PlayerScouting!A10116, "")</f>
        <v/>
      </c>
    </row>
    <row r="10117" ht="15.75" customHeight="1">
      <c r="A10117" s="34" t="str">
        <f>IF(COUNTIF(PlayerScouting!$A$2:A10117, PlayerScouting!A10117)=1, PlayerScouting!A10117, "")</f>
        <v/>
      </c>
    </row>
    <row r="10118" ht="15.75" customHeight="1">
      <c r="A10118" s="34" t="str">
        <f>IF(COUNTIF(PlayerScouting!$A$2:A10118, PlayerScouting!A10118)=1, PlayerScouting!A10118, "")</f>
        <v/>
      </c>
    </row>
    <row r="10119" ht="15.75" customHeight="1">
      <c r="A10119" s="34" t="str">
        <f>IF(COUNTIF(PlayerScouting!$A$2:A10119, PlayerScouting!A10119)=1, PlayerScouting!A10119, "")</f>
        <v/>
      </c>
    </row>
    <row r="10120" ht="15.75" customHeight="1">
      <c r="A10120" s="34" t="str">
        <f>IF(COUNTIF(PlayerScouting!$A$2:A10120, PlayerScouting!A10120)=1, PlayerScouting!A10120, "")</f>
        <v/>
      </c>
    </row>
    <row r="10121" ht="15.75" customHeight="1">
      <c r="A10121" s="34" t="str">
        <f>IF(COUNTIF(PlayerScouting!$A$2:A10121, PlayerScouting!A10121)=1, PlayerScouting!A10121, "")</f>
        <v/>
      </c>
    </row>
    <row r="10122" ht="15.75" customHeight="1">
      <c r="A10122" s="34" t="str">
        <f>IF(COUNTIF(PlayerScouting!$A$2:A10122, PlayerScouting!A10122)=1, PlayerScouting!A10122, "")</f>
        <v/>
      </c>
    </row>
    <row r="10123" ht="15.75" customHeight="1">
      <c r="A10123" s="34" t="str">
        <f>IF(COUNTIF(PlayerScouting!$A$2:A10123, PlayerScouting!A10123)=1, PlayerScouting!A10123, "")</f>
        <v/>
      </c>
    </row>
    <row r="10124" ht="15.75" customHeight="1">
      <c r="A10124" s="34" t="str">
        <f>IF(COUNTIF(PlayerScouting!$A$2:A10124, PlayerScouting!A10124)=1, PlayerScouting!A10124, "")</f>
        <v/>
      </c>
    </row>
    <row r="10125" ht="15.75" customHeight="1">
      <c r="A10125" s="34" t="str">
        <f>IF(COUNTIF(PlayerScouting!$A$2:A10125, PlayerScouting!A10125)=1, PlayerScouting!A10125, "")</f>
        <v/>
      </c>
    </row>
    <row r="10126" ht="15.75" customHeight="1">
      <c r="A10126" s="34" t="str">
        <f>IF(COUNTIF(PlayerScouting!$A$2:A10126, PlayerScouting!A10126)=1, PlayerScouting!A10126, "")</f>
        <v/>
      </c>
    </row>
    <row r="10127" ht="15.75" customHeight="1">
      <c r="A10127" s="34" t="str">
        <f>IF(COUNTIF(PlayerScouting!$A$2:A10127, PlayerScouting!A10127)=1, PlayerScouting!A10127, "")</f>
        <v/>
      </c>
    </row>
    <row r="10128" ht="15.75" customHeight="1">
      <c r="A10128" s="34" t="str">
        <f>IF(COUNTIF(PlayerScouting!$A$2:A10128, PlayerScouting!A10128)=1, PlayerScouting!A10128, "")</f>
        <v/>
      </c>
    </row>
    <row r="10129" ht="15.75" customHeight="1">
      <c r="A10129" s="34" t="str">
        <f>IF(COUNTIF(PlayerScouting!$A$2:A10129, PlayerScouting!A10129)=1, PlayerScouting!A10129, "")</f>
        <v/>
      </c>
    </row>
    <row r="10130" ht="15.75" customHeight="1">
      <c r="A10130" s="34" t="str">
        <f>IF(COUNTIF(PlayerScouting!$A$2:A10130, PlayerScouting!A10130)=1, PlayerScouting!A10130, "")</f>
        <v/>
      </c>
    </row>
    <row r="10131" ht="15.75" customHeight="1">
      <c r="A10131" s="34" t="str">
        <f>IF(COUNTIF(PlayerScouting!$A$2:A10131, PlayerScouting!A10131)=1, PlayerScouting!A10131, "")</f>
        <v/>
      </c>
    </row>
    <row r="10132" ht="15.75" customHeight="1">
      <c r="A10132" s="34" t="str">
        <f>IF(COUNTIF(PlayerScouting!$A$2:A10132, PlayerScouting!A10132)=1, PlayerScouting!A10132, "")</f>
        <v/>
      </c>
    </row>
    <row r="10133" ht="15.75" customHeight="1">
      <c r="A10133" s="34" t="str">
        <f>IF(COUNTIF(PlayerScouting!$A$2:A10133, PlayerScouting!A10133)=1, PlayerScouting!A10133, "")</f>
        <v/>
      </c>
    </row>
    <row r="10134" ht="15.75" customHeight="1">
      <c r="A10134" s="34" t="str">
        <f>IF(COUNTIF(PlayerScouting!$A$2:A10134, PlayerScouting!A10134)=1, PlayerScouting!A10134, "")</f>
        <v/>
      </c>
    </row>
    <row r="10135" ht="15.75" customHeight="1">
      <c r="A10135" s="34" t="str">
        <f>IF(COUNTIF(PlayerScouting!$A$2:A10135, PlayerScouting!A10135)=1, PlayerScouting!A10135, "")</f>
        <v/>
      </c>
    </row>
    <row r="10136" ht="15.75" customHeight="1">
      <c r="A10136" s="34" t="str">
        <f>IF(COUNTIF(PlayerScouting!$A$2:A10136, PlayerScouting!A10136)=1, PlayerScouting!A10136, "")</f>
        <v/>
      </c>
    </row>
    <row r="10137" ht="15.75" customHeight="1">
      <c r="A10137" s="34" t="str">
        <f>IF(COUNTIF(PlayerScouting!$A$2:A10137, PlayerScouting!A10137)=1, PlayerScouting!A10137, "")</f>
        <v/>
      </c>
    </row>
    <row r="10138" ht="15.75" customHeight="1">
      <c r="A10138" s="34" t="str">
        <f>IF(COUNTIF(PlayerScouting!$A$2:A10138, PlayerScouting!A10138)=1, PlayerScouting!A10138, "")</f>
        <v/>
      </c>
    </row>
    <row r="10139" ht="15.75" customHeight="1">
      <c r="A10139" s="34" t="str">
        <f>IF(COUNTIF(PlayerScouting!$A$2:A10139, PlayerScouting!A10139)=1, PlayerScouting!A10139, "")</f>
        <v/>
      </c>
    </row>
    <row r="10140" ht="15.75" customHeight="1">
      <c r="A10140" s="34" t="str">
        <f>IF(COUNTIF(PlayerScouting!$A$2:A10140, PlayerScouting!A10140)=1, PlayerScouting!A10140, "")</f>
        <v/>
      </c>
    </row>
    <row r="10141" ht="15.75" customHeight="1">
      <c r="A10141" s="34" t="str">
        <f>IF(COUNTIF(PlayerScouting!$A$2:A10141, PlayerScouting!A10141)=1, PlayerScouting!A10141, "")</f>
        <v/>
      </c>
    </row>
    <row r="10142" ht="15.75" customHeight="1">
      <c r="A10142" s="34" t="str">
        <f>IF(COUNTIF(PlayerScouting!$A$2:A10142, PlayerScouting!A10142)=1, PlayerScouting!A10142, "")</f>
        <v/>
      </c>
    </row>
    <row r="10143" ht="15.75" customHeight="1">
      <c r="A10143" s="34" t="str">
        <f>IF(COUNTIF(PlayerScouting!$A$2:A10143, PlayerScouting!A10143)=1, PlayerScouting!A10143, "")</f>
        <v/>
      </c>
    </row>
    <row r="10144" ht="15.75" customHeight="1">
      <c r="A10144" s="34" t="str">
        <f>IF(COUNTIF(PlayerScouting!$A$2:A10144, PlayerScouting!A10144)=1, PlayerScouting!A10144, "")</f>
        <v/>
      </c>
    </row>
    <row r="10145" ht="15.75" customHeight="1">
      <c r="A10145" s="34" t="str">
        <f>IF(COUNTIF(PlayerScouting!$A$2:A10145, PlayerScouting!A10145)=1, PlayerScouting!A10145, "")</f>
        <v/>
      </c>
    </row>
    <row r="10146" ht="15.75" customHeight="1">
      <c r="A10146" s="34" t="str">
        <f>IF(COUNTIF(PlayerScouting!$A$2:A10146, PlayerScouting!A10146)=1, PlayerScouting!A10146, "")</f>
        <v/>
      </c>
    </row>
    <row r="10147" ht="15.75" customHeight="1">
      <c r="A10147" s="34" t="str">
        <f>IF(COUNTIF(PlayerScouting!$A$2:A10147, PlayerScouting!A10147)=1, PlayerScouting!A10147, "")</f>
        <v/>
      </c>
    </row>
    <row r="10148" ht="15.75" customHeight="1">
      <c r="A10148" s="34" t="str">
        <f>IF(COUNTIF(PlayerScouting!$A$2:A10148, PlayerScouting!A10148)=1, PlayerScouting!A10148, "")</f>
        <v/>
      </c>
    </row>
    <row r="10149" ht="15.75" customHeight="1">
      <c r="A10149" s="34" t="str">
        <f>IF(COUNTIF(PlayerScouting!$A$2:A10149, PlayerScouting!A10149)=1, PlayerScouting!A10149, "")</f>
        <v/>
      </c>
    </row>
    <row r="10150" ht="15.75" customHeight="1">
      <c r="A10150" s="34" t="str">
        <f>IF(COUNTIF(PlayerScouting!$A$2:A10150, PlayerScouting!A10150)=1, PlayerScouting!A10150, "")</f>
        <v/>
      </c>
    </row>
    <row r="10151" ht="15.75" customHeight="1">
      <c r="A10151" s="34" t="str">
        <f>IF(COUNTIF(PlayerScouting!$A$2:A10151, PlayerScouting!A10151)=1, PlayerScouting!A10151, "")</f>
        <v/>
      </c>
    </row>
    <row r="10152" ht="15.75" customHeight="1">
      <c r="A10152" s="34" t="str">
        <f>IF(COUNTIF(PlayerScouting!$A$2:A10152, PlayerScouting!A10152)=1, PlayerScouting!A10152, "")</f>
        <v/>
      </c>
    </row>
    <row r="10153" ht="15.75" customHeight="1">
      <c r="A10153" s="34" t="str">
        <f>IF(COUNTIF(PlayerScouting!$A$2:A10153, PlayerScouting!A10153)=1, PlayerScouting!A10153, "")</f>
        <v/>
      </c>
    </row>
    <row r="10154" ht="15.75" customHeight="1">
      <c r="A10154" s="34" t="str">
        <f>IF(COUNTIF(PlayerScouting!$A$2:A10154, PlayerScouting!A10154)=1, PlayerScouting!A10154, "")</f>
        <v/>
      </c>
    </row>
    <row r="10155" ht="15.75" customHeight="1">
      <c r="A10155" s="34" t="str">
        <f>IF(COUNTIF(PlayerScouting!$A$2:A10155, PlayerScouting!A10155)=1, PlayerScouting!A10155, "")</f>
        <v/>
      </c>
    </row>
    <row r="10156" ht="15.75" customHeight="1">
      <c r="A10156" s="34" t="str">
        <f>IF(COUNTIF(PlayerScouting!$A$2:A10156, PlayerScouting!A10156)=1, PlayerScouting!A10156, "")</f>
        <v/>
      </c>
    </row>
    <row r="10157" ht="15.75" customHeight="1">
      <c r="A10157" s="34" t="str">
        <f>IF(COUNTIF(PlayerScouting!$A$2:A10157, PlayerScouting!A10157)=1, PlayerScouting!A10157, "")</f>
        <v/>
      </c>
    </row>
    <row r="10158" ht="15.75" customHeight="1">
      <c r="A10158" s="34" t="str">
        <f>IF(COUNTIF(PlayerScouting!$A$2:A10158, PlayerScouting!A10158)=1, PlayerScouting!A10158, "")</f>
        <v/>
      </c>
    </row>
    <row r="10159" ht="15.75" customHeight="1">
      <c r="A10159" s="34" t="str">
        <f>IF(COUNTIF(PlayerScouting!$A$2:A10159, PlayerScouting!A10159)=1, PlayerScouting!A10159, "")</f>
        <v/>
      </c>
    </row>
    <row r="10160" ht="15.75" customHeight="1">
      <c r="A10160" s="34" t="str">
        <f>IF(COUNTIF(PlayerScouting!$A$2:A10160, PlayerScouting!A10160)=1, PlayerScouting!A10160, "")</f>
        <v/>
      </c>
    </row>
    <row r="10161" ht="15.75" customHeight="1">
      <c r="A10161" s="34" t="str">
        <f>IF(COUNTIF(PlayerScouting!$A$2:A10161, PlayerScouting!A10161)=1, PlayerScouting!A10161, "")</f>
        <v/>
      </c>
    </row>
    <row r="10162" ht="15.75" customHeight="1">
      <c r="A10162" s="34" t="str">
        <f>IF(COUNTIF(PlayerScouting!$A$2:A10162, PlayerScouting!A10162)=1, PlayerScouting!A10162, "")</f>
        <v/>
      </c>
    </row>
    <row r="10163" ht="15.75" customHeight="1">
      <c r="A10163" s="34" t="str">
        <f>IF(COUNTIF(PlayerScouting!$A$2:A10163, PlayerScouting!A10163)=1, PlayerScouting!A10163, "")</f>
        <v/>
      </c>
    </row>
    <row r="10164" ht="15.75" customHeight="1">
      <c r="A10164" s="34" t="str">
        <f>IF(COUNTIF(PlayerScouting!$A$2:A10164, PlayerScouting!A10164)=1, PlayerScouting!A10164, "")</f>
        <v/>
      </c>
    </row>
    <row r="10165" ht="15.75" customHeight="1">
      <c r="A10165" s="34" t="str">
        <f>IF(COUNTIF(PlayerScouting!$A$2:A10165, PlayerScouting!A10165)=1, PlayerScouting!A10165, "")</f>
        <v/>
      </c>
    </row>
    <row r="10166" ht="15.75" customHeight="1">
      <c r="A10166" s="34" t="str">
        <f>IF(COUNTIF(PlayerScouting!$A$2:A10166, PlayerScouting!A10166)=1, PlayerScouting!A10166, "")</f>
        <v/>
      </c>
    </row>
    <row r="10167" ht="15.75" customHeight="1">
      <c r="A10167" s="34" t="str">
        <f>IF(COUNTIF(PlayerScouting!$A$2:A10167, PlayerScouting!A10167)=1, PlayerScouting!A10167, "")</f>
        <v/>
      </c>
    </row>
    <row r="10168" ht="15.75" customHeight="1">
      <c r="A10168" s="34" t="str">
        <f>IF(COUNTIF(PlayerScouting!$A$2:A10168, PlayerScouting!A10168)=1, PlayerScouting!A10168, "")</f>
        <v/>
      </c>
    </row>
    <row r="10169" ht="15.75" customHeight="1">
      <c r="A10169" s="34" t="str">
        <f>IF(COUNTIF(PlayerScouting!$A$2:A10169, PlayerScouting!A10169)=1, PlayerScouting!A10169, "")</f>
        <v/>
      </c>
    </row>
    <row r="10170" ht="15.75" customHeight="1">
      <c r="A10170" s="34" t="str">
        <f>IF(COUNTIF(PlayerScouting!$A$2:A10170, PlayerScouting!A10170)=1, PlayerScouting!A10170, "")</f>
        <v/>
      </c>
    </row>
    <row r="10171" ht="15.75" customHeight="1">
      <c r="A10171" s="34" t="str">
        <f>IF(COUNTIF(PlayerScouting!$A$2:A10171, PlayerScouting!A10171)=1, PlayerScouting!A10171, "")</f>
        <v/>
      </c>
    </row>
    <row r="10172" ht="15.75" customHeight="1">
      <c r="A10172" s="34" t="str">
        <f>IF(COUNTIF(PlayerScouting!$A$2:A10172, PlayerScouting!A10172)=1, PlayerScouting!A10172, "")</f>
        <v/>
      </c>
    </row>
    <row r="10173" ht="15.75" customHeight="1">
      <c r="A10173" s="34" t="str">
        <f>IF(COUNTIF(PlayerScouting!$A$2:A10173, PlayerScouting!A10173)=1, PlayerScouting!A10173, "")</f>
        <v/>
      </c>
    </row>
    <row r="10174" ht="15.75" customHeight="1">
      <c r="A10174" s="34" t="str">
        <f>IF(COUNTIF(PlayerScouting!$A$2:A10174, PlayerScouting!A10174)=1, PlayerScouting!A10174, "")</f>
        <v/>
      </c>
    </row>
    <row r="10175" ht="15.75" customHeight="1">
      <c r="A10175" s="34" t="str">
        <f>IF(COUNTIF(PlayerScouting!$A$2:A10175, PlayerScouting!A10175)=1, PlayerScouting!A10175, "")</f>
        <v/>
      </c>
    </row>
    <row r="10176" ht="15.75" customHeight="1">
      <c r="A10176" s="34" t="str">
        <f>IF(COUNTIF(PlayerScouting!$A$2:A10176, PlayerScouting!A10176)=1, PlayerScouting!A10176, "")</f>
        <v/>
      </c>
    </row>
    <row r="10177" ht="15.75" customHeight="1">
      <c r="A10177" s="34" t="str">
        <f>IF(COUNTIF(PlayerScouting!$A$2:A10177, PlayerScouting!A10177)=1, PlayerScouting!A10177, "")</f>
        <v/>
      </c>
    </row>
    <row r="10178" ht="15.75" customHeight="1">
      <c r="A10178" s="34" t="str">
        <f>IF(COUNTIF(PlayerScouting!$A$2:A10178, PlayerScouting!A10178)=1, PlayerScouting!A10178, "")</f>
        <v/>
      </c>
    </row>
    <row r="10179" ht="15.75" customHeight="1">
      <c r="A10179" s="34" t="str">
        <f>IF(COUNTIF(PlayerScouting!$A$2:A10179, PlayerScouting!A10179)=1, PlayerScouting!A10179, "")</f>
        <v/>
      </c>
    </row>
    <row r="10180" ht="15.75" customHeight="1">
      <c r="A10180" s="34" t="str">
        <f>IF(COUNTIF(PlayerScouting!$A$2:A10180, PlayerScouting!A10180)=1, PlayerScouting!A10180, "")</f>
        <v/>
      </c>
    </row>
    <row r="10181" ht="15.75" customHeight="1">
      <c r="A10181" s="34" t="str">
        <f>IF(COUNTIF(PlayerScouting!$A$2:A10181, PlayerScouting!A10181)=1, PlayerScouting!A10181, "")</f>
        <v/>
      </c>
    </row>
    <row r="10182" ht="15.75" customHeight="1">
      <c r="A10182" s="34" t="str">
        <f>IF(COUNTIF(PlayerScouting!$A$2:A10182, PlayerScouting!A10182)=1, PlayerScouting!A10182, "")</f>
        <v/>
      </c>
    </row>
    <row r="10183" ht="15.75" customHeight="1">
      <c r="A10183" s="34" t="str">
        <f>IF(COUNTIF(PlayerScouting!$A$2:A10183, PlayerScouting!A10183)=1, PlayerScouting!A10183, "")</f>
        <v/>
      </c>
    </row>
    <row r="10184" ht="15.75" customHeight="1">
      <c r="A10184" s="34" t="str">
        <f>IF(COUNTIF(PlayerScouting!$A$2:A10184, PlayerScouting!A10184)=1, PlayerScouting!A10184, "")</f>
        <v/>
      </c>
    </row>
    <row r="10185" ht="15.75" customHeight="1">
      <c r="A10185" s="34" t="str">
        <f>IF(COUNTIF(PlayerScouting!$A$2:A10185, PlayerScouting!A10185)=1, PlayerScouting!A10185, "")</f>
        <v/>
      </c>
    </row>
    <row r="10186" ht="15.75" customHeight="1">
      <c r="A10186" s="34" t="str">
        <f>IF(COUNTIF(PlayerScouting!$A$2:A10186, PlayerScouting!A10186)=1, PlayerScouting!A10186, "")</f>
        <v/>
      </c>
    </row>
    <row r="10187" ht="15.75" customHeight="1">
      <c r="A10187" s="34" t="str">
        <f>IF(COUNTIF(PlayerScouting!$A$2:A10187, PlayerScouting!A10187)=1, PlayerScouting!A10187, "")</f>
        <v/>
      </c>
    </row>
    <row r="10188" ht="15.75" customHeight="1">
      <c r="A10188" s="34" t="str">
        <f>IF(COUNTIF(PlayerScouting!$A$2:A10188, PlayerScouting!A10188)=1, PlayerScouting!A10188, "")</f>
        <v/>
      </c>
    </row>
    <row r="10189" ht="15.75" customHeight="1">
      <c r="A10189" s="34" t="str">
        <f>IF(COUNTIF(PlayerScouting!$A$2:A10189, PlayerScouting!A10189)=1, PlayerScouting!A10189, "")</f>
        <v/>
      </c>
    </row>
    <row r="10190" ht="15.75" customHeight="1">
      <c r="A10190" s="34" t="str">
        <f>IF(COUNTIF(PlayerScouting!$A$2:A10190, PlayerScouting!A10190)=1, PlayerScouting!A10190, "")</f>
        <v/>
      </c>
    </row>
    <row r="10191" ht="15.75" customHeight="1">
      <c r="A10191" s="34" t="str">
        <f>IF(COUNTIF(PlayerScouting!$A$2:A10191, PlayerScouting!A10191)=1, PlayerScouting!A10191, "")</f>
        <v/>
      </c>
    </row>
    <row r="10192" ht="15.75" customHeight="1">
      <c r="A10192" s="34" t="str">
        <f>IF(COUNTIF(PlayerScouting!$A$2:A10192, PlayerScouting!A10192)=1, PlayerScouting!A10192, "")</f>
        <v/>
      </c>
    </row>
    <row r="10193" ht="15.75" customHeight="1">
      <c r="A10193" s="34" t="str">
        <f>IF(COUNTIF(PlayerScouting!$A$2:A10193, PlayerScouting!A10193)=1, PlayerScouting!A10193, "")</f>
        <v/>
      </c>
    </row>
    <row r="10194" ht="15.75" customHeight="1">
      <c r="A10194" s="34" t="str">
        <f>IF(COUNTIF(PlayerScouting!$A$2:A10194, PlayerScouting!A10194)=1, PlayerScouting!A10194, "")</f>
        <v/>
      </c>
    </row>
    <row r="10195" ht="15.75" customHeight="1">
      <c r="A10195" s="34" t="str">
        <f>IF(COUNTIF(PlayerScouting!$A$2:A10195, PlayerScouting!A10195)=1, PlayerScouting!A10195, "")</f>
        <v/>
      </c>
    </row>
    <row r="10196" ht="15.75" customHeight="1">
      <c r="A10196" s="34" t="str">
        <f>IF(COUNTIF(PlayerScouting!$A$2:A10196, PlayerScouting!A10196)=1, PlayerScouting!A10196, "")</f>
        <v/>
      </c>
    </row>
    <row r="10197" ht="15.75" customHeight="1">
      <c r="A10197" s="34" t="str">
        <f>IF(COUNTIF(PlayerScouting!$A$2:A10197, PlayerScouting!A10197)=1, PlayerScouting!A10197, "")</f>
        <v/>
      </c>
    </row>
    <row r="10198" ht="15.75" customHeight="1">
      <c r="A10198" s="34" t="str">
        <f>IF(COUNTIF(PlayerScouting!$A$2:A10198, PlayerScouting!A10198)=1, PlayerScouting!A10198, "")</f>
        <v/>
      </c>
    </row>
    <row r="10199" ht="15.75" customHeight="1">
      <c r="A10199" s="34" t="str">
        <f>IF(COUNTIF(PlayerScouting!$A$2:A10199, PlayerScouting!A10199)=1, PlayerScouting!A10199, "")</f>
        <v/>
      </c>
    </row>
    <row r="10200" ht="15.75" customHeight="1">
      <c r="A10200" s="34" t="str">
        <f>IF(COUNTIF(PlayerScouting!$A$2:A10200, PlayerScouting!A10200)=1, PlayerScouting!A10200, "")</f>
        <v/>
      </c>
    </row>
    <row r="10201" ht="15.75" customHeight="1">
      <c r="A10201" s="34" t="str">
        <f>IF(COUNTIF(PlayerScouting!$A$2:A10201, PlayerScouting!A10201)=1, PlayerScouting!A10201, "")</f>
        <v/>
      </c>
    </row>
    <row r="10202" ht="15.75" customHeight="1">
      <c r="A10202" s="34" t="str">
        <f>IF(COUNTIF(PlayerScouting!$A$2:A10202, PlayerScouting!A10202)=1, PlayerScouting!A10202, "")</f>
        <v/>
      </c>
    </row>
    <row r="10203" ht="15.75" customHeight="1">
      <c r="A10203" s="34" t="str">
        <f>IF(COUNTIF(PlayerScouting!$A$2:A10203, PlayerScouting!A10203)=1, PlayerScouting!A10203, "")</f>
        <v/>
      </c>
    </row>
    <row r="10204" ht="15.75" customHeight="1">
      <c r="A10204" s="34" t="str">
        <f>IF(COUNTIF(PlayerScouting!$A$2:A10204, PlayerScouting!A10204)=1, PlayerScouting!A10204, "")</f>
        <v/>
      </c>
    </row>
    <row r="10205" ht="15.75" customHeight="1">
      <c r="A10205" s="34" t="str">
        <f>IF(COUNTIF(PlayerScouting!$A$2:A10205, PlayerScouting!A10205)=1, PlayerScouting!A10205, "")</f>
        <v/>
      </c>
    </row>
    <row r="10206" ht="15.75" customHeight="1">
      <c r="A10206" s="34" t="str">
        <f>IF(COUNTIF(PlayerScouting!$A$2:A10206, PlayerScouting!A10206)=1, PlayerScouting!A10206, "")</f>
        <v/>
      </c>
    </row>
    <row r="10207" ht="15.75" customHeight="1">
      <c r="A10207" s="34" t="str">
        <f>IF(COUNTIF(PlayerScouting!$A$2:A10207, PlayerScouting!A10207)=1, PlayerScouting!A10207, "")</f>
        <v/>
      </c>
    </row>
    <row r="10208" ht="15.75" customHeight="1">
      <c r="A10208" s="34" t="str">
        <f>IF(COUNTIF(PlayerScouting!$A$2:A10208, PlayerScouting!A10208)=1, PlayerScouting!A10208, "")</f>
        <v/>
      </c>
    </row>
    <row r="10209" ht="15.75" customHeight="1">
      <c r="A10209" s="34" t="str">
        <f>IF(COUNTIF(PlayerScouting!$A$2:A10209, PlayerScouting!A10209)=1, PlayerScouting!A10209, "")</f>
        <v/>
      </c>
    </row>
    <row r="10210" ht="15.75" customHeight="1">
      <c r="A10210" s="34" t="str">
        <f>IF(COUNTIF(PlayerScouting!$A$2:A10210, PlayerScouting!A10210)=1, PlayerScouting!A10210, "")</f>
        <v/>
      </c>
    </row>
    <row r="10211" ht="15.75" customHeight="1">
      <c r="A10211" s="34" t="str">
        <f>IF(COUNTIF(PlayerScouting!$A$2:A10211, PlayerScouting!A10211)=1, PlayerScouting!A10211, "")</f>
        <v/>
      </c>
    </row>
    <row r="10212" ht="15.75" customHeight="1">
      <c r="A10212" s="34" t="str">
        <f>IF(COUNTIF(PlayerScouting!$A$2:A10212, PlayerScouting!A10212)=1, PlayerScouting!A10212, "")</f>
        <v/>
      </c>
    </row>
    <row r="10213" ht="15.75" customHeight="1">
      <c r="A10213" s="34" t="str">
        <f>IF(COUNTIF(PlayerScouting!$A$2:A10213, PlayerScouting!A10213)=1, PlayerScouting!A10213, "")</f>
        <v/>
      </c>
    </row>
    <row r="10214" ht="15.75" customHeight="1">
      <c r="A10214" s="34" t="str">
        <f>IF(COUNTIF(PlayerScouting!$A$2:A10214, PlayerScouting!A10214)=1, PlayerScouting!A10214, "")</f>
        <v/>
      </c>
    </row>
    <row r="10215" ht="15.75" customHeight="1">
      <c r="A10215" s="34" t="str">
        <f>IF(COUNTIF(PlayerScouting!$A$2:A10215, PlayerScouting!A10215)=1, PlayerScouting!A10215, "")</f>
        <v/>
      </c>
    </row>
    <row r="10216" ht="15.75" customHeight="1">
      <c r="A10216" s="34" t="str">
        <f>IF(COUNTIF(PlayerScouting!$A$2:A10216, PlayerScouting!A10216)=1, PlayerScouting!A10216, "")</f>
        <v/>
      </c>
    </row>
    <row r="10217" ht="15.75" customHeight="1">
      <c r="A10217" s="34" t="str">
        <f>IF(COUNTIF(PlayerScouting!$A$2:A10217, PlayerScouting!A10217)=1, PlayerScouting!A10217, "")</f>
        <v/>
      </c>
    </row>
    <row r="10218" ht="15.75" customHeight="1">
      <c r="A10218" s="34" t="str">
        <f>IF(COUNTIF(PlayerScouting!$A$2:A10218, PlayerScouting!A10218)=1, PlayerScouting!A10218, "")</f>
        <v/>
      </c>
    </row>
    <row r="10219" ht="15.75" customHeight="1">
      <c r="A10219" s="34" t="str">
        <f>IF(COUNTIF(PlayerScouting!$A$2:A10219, PlayerScouting!A10219)=1, PlayerScouting!A10219, "")</f>
        <v/>
      </c>
    </row>
    <row r="10220" ht="15.75" customHeight="1">
      <c r="A10220" s="34" t="str">
        <f>IF(COUNTIF(PlayerScouting!$A$2:A10220, PlayerScouting!A10220)=1, PlayerScouting!A10220, "")</f>
        <v/>
      </c>
    </row>
    <row r="10221" ht="15.75" customHeight="1">
      <c r="A10221" s="34" t="str">
        <f>IF(COUNTIF(PlayerScouting!$A$2:A10221, PlayerScouting!A10221)=1, PlayerScouting!A10221, "")</f>
        <v/>
      </c>
    </row>
    <row r="10222" ht="15.75" customHeight="1">
      <c r="A10222" s="34" t="str">
        <f>IF(COUNTIF(PlayerScouting!$A$2:A10222, PlayerScouting!A10222)=1, PlayerScouting!A10222, "")</f>
        <v/>
      </c>
    </row>
    <row r="10223" ht="15.75" customHeight="1">
      <c r="A10223" s="34" t="str">
        <f>IF(COUNTIF(PlayerScouting!$A$2:A10223, PlayerScouting!A10223)=1, PlayerScouting!A10223, "")</f>
        <v/>
      </c>
    </row>
    <row r="10224" ht="15.75" customHeight="1">
      <c r="A10224" s="34" t="str">
        <f>IF(COUNTIF(PlayerScouting!$A$2:A10224, PlayerScouting!A10224)=1, PlayerScouting!A10224, "")</f>
        <v/>
      </c>
    </row>
    <row r="10225" ht="15.75" customHeight="1">
      <c r="A10225" s="34" t="str">
        <f>IF(COUNTIF(PlayerScouting!$A$2:A10225, PlayerScouting!A10225)=1, PlayerScouting!A10225, "")</f>
        <v/>
      </c>
    </row>
    <row r="10226" ht="15.75" customHeight="1">
      <c r="A10226" s="34" t="str">
        <f>IF(COUNTIF(PlayerScouting!$A$2:A10226, PlayerScouting!A10226)=1, PlayerScouting!A10226, "")</f>
        <v/>
      </c>
    </row>
    <row r="10227" ht="15.75" customHeight="1">
      <c r="A10227" s="34" t="str">
        <f>IF(COUNTIF(PlayerScouting!$A$2:A10227, PlayerScouting!A10227)=1, PlayerScouting!A10227, "")</f>
        <v/>
      </c>
    </row>
    <row r="10228" ht="15.75" customHeight="1">
      <c r="A10228" s="34" t="str">
        <f>IF(COUNTIF(PlayerScouting!$A$2:A10228, PlayerScouting!A10228)=1, PlayerScouting!A10228, "")</f>
        <v/>
      </c>
    </row>
    <row r="10229" ht="15.75" customHeight="1">
      <c r="A10229" s="34" t="str">
        <f>IF(COUNTIF(PlayerScouting!$A$2:A10229, PlayerScouting!A10229)=1, PlayerScouting!A10229, "")</f>
        <v/>
      </c>
    </row>
    <row r="10230" ht="15.75" customHeight="1">
      <c r="A10230" s="34" t="str">
        <f>IF(COUNTIF(PlayerScouting!$A$2:A10230, PlayerScouting!A10230)=1, PlayerScouting!A10230, "")</f>
        <v/>
      </c>
    </row>
    <row r="10231" ht="15.75" customHeight="1">
      <c r="A10231" s="34" t="str">
        <f>IF(COUNTIF(PlayerScouting!$A$2:A10231, PlayerScouting!A10231)=1, PlayerScouting!A10231, "")</f>
        <v/>
      </c>
    </row>
    <row r="10232" ht="15.75" customHeight="1">
      <c r="A10232" s="34" t="str">
        <f>IF(COUNTIF(PlayerScouting!$A$2:A10232, PlayerScouting!A10232)=1, PlayerScouting!A10232, "")</f>
        <v/>
      </c>
    </row>
    <row r="10233" ht="15.75" customHeight="1">
      <c r="A10233" s="34" t="str">
        <f>IF(COUNTIF(PlayerScouting!$A$2:A10233, PlayerScouting!A10233)=1, PlayerScouting!A10233, "")</f>
        <v/>
      </c>
    </row>
    <row r="10234" ht="15.75" customHeight="1">
      <c r="A10234" s="34" t="str">
        <f>IF(COUNTIF(PlayerScouting!$A$2:A10234, PlayerScouting!A10234)=1, PlayerScouting!A10234, "")</f>
        <v/>
      </c>
    </row>
    <row r="10235" ht="15.75" customHeight="1">
      <c r="A10235" s="34" t="str">
        <f>IF(COUNTIF(PlayerScouting!$A$2:A10235, PlayerScouting!A10235)=1, PlayerScouting!A10235, "")</f>
        <v/>
      </c>
    </row>
    <row r="10236" ht="15.75" customHeight="1">
      <c r="A10236" s="34" t="str">
        <f>IF(COUNTIF(PlayerScouting!$A$2:A10236, PlayerScouting!A10236)=1, PlayerScouting!A10236, "")</f>
        <v/>
      </c>
    </row>
    <row r="10237" ht="15.75" customHeight="1">
      <c r="A10237" s="34" t="str">
        <f>IF(COUNTIF(PlayerScouting!$A$2:A10237, PlayerScouting!A10237)=1, PlayerScouting!A10237, "")</f>
        <v/>
      </c>
    </row>
    <row r="10238" ht="15.75" customHeight="1">
      <c r="A10238" s="34" t="str">
        <f>IF(COUNTIF(PlayerScouting!$A$2:A10238, PlayerScouting!A10238)=1, PlayerScouting!A10238, "")</f>
        <v/>
      </c>
    </row>
    <row r="10239" ht="15.75" customHeight="1">
      <c r="A10239" s="34" t="str">
        <f>IF(COUNTIF(PlayerScouting!$A$2:A10239, PlayerScouting!A10239)=1, PlayerScouting!A10239, "")</f>
        <v/>
      </c>
    </row>
    <row r="10240" ht="15.75" customHeight="1">
      <c r="A10240" s="34" t="str">
        <f>IF(COUNTIF(PlayerScouting!$A$2:A10240, PlayerScouting!A10240)=1, PlayerScouting!A10240, "")</f>
        <v/>
      </c>
    </row>
    <row r="10241" ht="15.75" customHeight="1">
      <c r="A10241" s="34" t="str">
        <f>IF(COUNTIF(PlayerScouting!$A$2:A10241, PlayerScouting!A10241)=1, PlayerScouting!A10241, "")</f>
        <v/>
      </c>
    </row>
    <row r="10242" ht="15.75" customHeight="1">
      <c r="A10242" s="34" t="str">
        <f>IF(COUNTIF(PlayerScouting!$A$2:A10242, PlayerScouting!A10242)=1, PlayerScouting!A10242, "")</f>
        <v/>
      </c>
    </row>
    <row r="10243" ht="15.75" customHeight="1">
      <c r="A10243" s="34" t="str">
        <f>IF(COUNTIF(PlayerScouting!$A$2:A10243, PlayerScouting!A10243)=1, PlayerScouting!A10243, "")</f>
        <v/>
      </c>
    </row>
    <row r="10244" ht="15.75" customHeight="1">
      <c r="A10244" s="34" t="str">
        <f>IF(COUNTIF(PlayerScouting!$A$2:A10244, PlayerScouting!A10244)=1, PlayerScouting!A10244, "")</f>
        <v/>
      </c>
    </row>
    <row r="10245" ht="15.75" customHeight="1">
      <c r="A10245" s="34" t="str">
        <f>IF(COUNTIF(PlayerScouting!$A$2:A10245, PlayerScouting!A10245)=1, PlayerScouting!A10245, "")</f>
        <v/>
      </c>
    </row>
    <row r="10246" ht="15.75" customHeight="1">
      <c r="A10246" s="34" t="str">
        <f>IF(COUNTIF(PlayerScouting!$A$2:A10246, PlayerScouting!A10246)=1, PlayerScouting!A10246, "")</f>
        <v/>
      </c>
    </row>
    <row r="10247" ht="15.75" customHeight="1">
      <c r="A10247" s="34" t="str">
        <f>IF(COUNTIF(PlayerScouting!$A$2:A10247, PlayerScouting!A10247)=1, PlayerScouting!A10247, "")</f>
        <v/>
      </c>
    </row>
    <row r="10248" ht="15.75" customHeight="1">
      <c r="A10248" s="34" t="str">
        <f>IF(COUNTIF(PlayerScouting!$A$2:A10248, PlayerScouting!A10248)=1, PlayerScouting!A10248, "")</f>
        <v/>
      </c>
    </row>
    <row r="10249" ht="15.75" customHeight="1">
      <c r="A10249" s="34" t="str">
        <f>IF(COUNTIF(PlayerScouting!$A$2:A10249, PlayerScouting!A10249)=1, PlayerScouting!A10249, "")</f>
        <v/>
      </c>
    </row>
    <row r="10250" ht="15.75" customHeight="1">
      <c r="A10250" s="34" t="str">
        <f>IF(COUNTIF(PlayerScouting!$A$2:A10250, PlayerScouting!A10250)=1, PlayerScouting!A10250, "")</f>
        <v/>
      </c>
    </row>
    <row r="10251" ht="15.75" customHeight="1">
      <c r="A10251" s="34" t="str">
        <f>IF(COUNTIF(PlayerScouting!$A$2:A10251, PlayerScouting!A10251)=1, PlayerScouting!A10251, "")</f>
        <v/>
      </c>
    </row>
    <row r="10252" ht="15.75" customHeight="1">
      <c r="A10252" s="34" t="str">
        <f>IF(COUNTIF(PlayerScouting!$A$2:A10252, PlayerScouting!A10252)=1, PlayerScouting!A10252, "")</f>
        <v/>
      </c>
    </row>
    <row r="10253" ht="15.75" customHeight="1">
      <c r="A10253" s="34" t="str">
        <f>IF(COUNTIF(PlayerScouting!$A$2:A10253, PlayerScouting!A10253)=1, PlayerScouting!A10253, "")</f>
        <v/>
      </c>
    </row>
    <row r="10254" ht="15.75" customHeight="1">
      <c r="A10254" s="34" t="str">
        <f>IF(COUNTIF(PlayerScouting!$A$2:A10254, PlayerScouting!A10254)=1, PlayerScouting!A10254, "")</f>
        <v/>
      </c>
    </row>
    <row r="10255" ht="15.75" customHeight="1">
      <c r="A10255" s="34" t="str">
        <f>IF(COUNTIF(PlayerScouting!$A$2:A10255, PlayerScouting!A10255)=1, PlayerScouting!A10255, "")</f>
        <v/>
      </c>
    </row>
    <row r="10256" ht="15.75" customHeight="1">
      <c r="A10256" s="34" t="str">
        <f>IF(COUNTIF(PlayerScouting!$A$2:A10256, PlayerScouting!A10256)=1, PlayerScouting!A10256, "")</f>
        <v/>
      </c>
    </row>
    <row r="10257" ht="15.75" customHeight="1">
      <c r="A10257" s="34" t="str">
        <f>IF(COUNTIF(PlayerScouting!$A$2:A10257, PlayerScouting!A10257)=1, PlayerScouting!A10257, "")</f>
        <v/>
      </c>
    </row>
    <row r="10258" ht="15.75" customHeight="1">
      <c r="A10258" s="34" t="str">
        <f>IF(COUNTIF(PlayerScouting!$A$2:A10258, PlayerScouting!A10258)=1, PlayerScouting!A10258, "")</f>
        <v/>
      </c>
    </row>
    <row r="10259" ht="15.75" customHeight="1">
      <c r="A10259" s="34" t="str">
        <f>IF(COUNTIF(PlayerScouting!$A$2:A10259, PlayerScouting!A10259)=1, PlayerScouting!A10259, "")</f>
        <v/>
      </c>
    </row>
    <row r="10260" ht="15.75" customHeight="1">
      <c r="A10260" s="34" t="str">
        <f>IF(COUNTIF(PlayerScouting!$A$2:A10260, PlayerScouting!A10260)=1, PlayerScouting!A10260, "")</f>
        <v/>
      </c>
    </row>
    <row r="10261" ht="15.75" customHeight="1">
      <c r="A10261" s="34" t="str">
        <f>IF(COUNTIF(PlayerScouting!$A$2:A10261, PlayerScouting!A10261)=1, PlayerScouting!A10261, "")</f>
        <v/>
      </c>
    </row>
    <row r="10262" ht="15.75" customHeight="1">
      <c r="A10262" s="34" t="str">
        <f>IF(COUNTIF(PlayerScouting!$A$2:A10262, PlayerScouting!A10262)=1, PlayerScouting!A10262, "")</f>
        <v/>
      </c>
    </row>
    <row r="10263" ht="15.75" customHeight="1">
      <c r="A10263" s="34" t="str">
        <f>IF(COUNTIF(PlayerScouting!$A$2:A10263, PlayerScouting!A10263)=1, PlayerScouting!A10263, "")</f>
        <v/>
      </c>
    </row>
    <row r="10264" ht="15.75" customHeight="1">
      <c r="A10264" s="34" t="str">
        <f>IF(COUNTIF(PlayerScouting!$A$2:A10264, PlayerScouting!A10264)=1, PlayerScouting!A10264, "")</f>
        <v/>
      </c>
    </row>
    <row r="10265" ht="15.75" customHeight="1">
      <c r="A10265" s="34" t="str">
        <f>IF(COUNTIF(PlayerScouting!$A$2:A10265, PlayerScouting!A10265)=1, PlayerScouting!A10265, "")</f>
        <v/>
      </c>
    </row>
    <row r="10266" ht="15.75" customHeight="1">
      <c r="A10266" s="34" t="str">
        <f>IF(COUNTIF(PlayerScouting!$A$2:A10266, PlayerScouting!A10266)=1, PlayerScouting!A10266, "")</f>
        <v/>
      </c>
    </row>
    <row r="10267" ht="15.75" customHeight="1">
      <c r="A10267" s="34" t="str">
        <f>IF(COUNTIF(PlayerScouting!$A$2:A10267, PlayerScouting!A10267)=1, PlayerScouting!A10267, "")</f>
        <v/>
      </c>
    </row>
    <row r="10268" ht="15.75" customHeight="1">
      <c r="A10268" s="34" t="str">
        <f>IF(COUNTIF(PlayerScouting!$A$2:A10268, PlayerScouting!A10268)=1, PlayerScouting!A10268, "")</f>
        <v/>
      </c>
    </row>
    <row r="10269" ht="15.75" customHeight="1">
      <c r="A10269" s="34" t="str">
        <f>IF(COUNTIF(PlayerScouting!$A$2:A10269, PlayerScouting!A10269)=1, PlayerScouting!A10269, "")</f>
        <v/>
      </c>
    </row>
    <row r="10270" ht="15.75" customHeight="1">
      <c r="A10270" s="34" t="str">
        <f>IF(COUNTIF(PlayerScouting!$A$2:A10270, PlayerScouting!A10270)=1, PlayerScouting!A10270, "")</f>
        <v/>
      </c>
    </row>
    <row r="10271" ht="15.75" customHeight="1">
      <c r="A10271" s="34" t="str">
        <f>IF(COUNTIF(PlayerScouting!$A$2:A10271, PlayerScouting!A10271)=1, PlayerScouting!A10271, "")</f>
        <v/>
      </c>
    </row>
    <row r="10272" ht="15.75" customHeight="1">
      <c r="A10272" s="34" t="str">
        <f>IF(COUNTIF(PlayerScouting!$A$2:A10272, PlayerScouting!A10272)=1, PlayerScouting!A10272, "")</f>
        <v/>
      </c>
    </row>
    <row r="10273" ht="15.75" customHeight="1">
      <c r="A10273" s="34" t="str">
        <f>IF(COUNTIF(PlayerScouting!$A$2:A10273, PlayerScouting!A10273)=1, PlayerScouting!A10273, "")</f>
        <v/>
      </c>
    </row>
    <row r="10274" ht="15.75" customHeight="1">
      <c r="A10274" s="34" t="str">
        <f>IF(COUNTIF(PlayerScouting!$A$2:A10274, PlayerScouting!A10274)=1, PlayerScouting!A10274, "")</f>
        <v/>
      </c>
    </row>
    <row r="10275" ht="15.75" customHeight="1">
      <c r="A10275" s="34" t="str">
        <f>IF(COUNTIF(PlayerScouting!$A$2:A10275, PlayerScouting!A10275)=1, PlayerScouting!A10275, "")</f>
        <v/>
      </c>
    </row>
    <row r="10276" ht="15.75" customHeight="1">
      <c r="A10276" s="34" t="str">
        <f>IF(COUNTIF(PlayerScouting!$A$2:A10276, PlayerScouting!A10276)=1, PlayerScouting!A10276, "")</f>
        <v/>
      </c>
    </row>
    <row r="10277" ht="15.75" customHeight="1">
      <c r="A10277" s="34" t="str">
        <f>IF(COUNTIF(PlayerScouting!$A$2:A10277, PlayerScouting!A10277)=1, PlayerScouting!A10277, "")</f>
        <v/>
      </c>
    </row>
    <row r="10278" ht="15.75" customHeight="1">
      <c r="A10278" s="34" t="str">
        <f>IF(COUNTIF(PlayerScouting!$A$2:A10278, PlayerScouting!A10278)=1, PlayerScouting!A10278, "")</f>
        <v/>
      </c>
    </row>
    <row r="10279" ht="15.75" customHeight="1">
      <c r="A10279" s="34" t="str">
        <f>IF(COUNTIF(PlayerScouting!$A$2:A10279, PlayerScouting!A10279)=1, PlayerScouting!A10279, "")</f>
        <v/>
      </c>
    </row>
    <row r="10280" ht="15.75" customHeight="1">
      <c r="A10280" s="34" t="str">
        <f>IF(COUNTIF(PlayerScouting!$A$2:A10280, PlayerScouting!A10280)=1, PlayerScouting!A10280, "")</f>
        <v/>
      </c>
    </row>
    <row r="10281" ht="15.75" customHeight="1">
      <c r="A10281" s="34" t="str">
        <f>IF(COUNTIF(PlayerScouting!$A$2:A10281, PlayerScouting!A10281)=1, PlayerScouting!A10281, "")</f>
        <v/>
      </c>
    </row>
    <row r="10282" ht="15.75" customHeight="1">
      <c r="A10282" s="34" t="str">
        <f>IF(COUNTIF(PlayerScouting!$A$2:A10282, PlayerScouting!A10282)=1, PlayerScouting!A10282, "")</f>
        <v/>
      </c>
    </row>
    <row r="10283" ht="15.75" customHeight="1">
      <c r="A10283" s="34" t="str">
        <f>IF(COUNTIF(PlayerScouting!$A$2:A10283, PlayerScouting!A10283)=1, PlayerScouting!A10283, "")</f>
        <v/>
      </c>
    </row>
    <row r="10284" ht="15.75" customHeight="1">
      <c r="A10284" s="34" t="str">
        <f>IF(COUNTIF(PlayerScouting!$A$2:A10284, PlayerScouting!A10284)=1, PlayerScouting!A10284, "")</f>
        <v/>
      </c>
    </row>
    <row r="10285" ht="15.75" customHeight="1">
      <c r="A10285" s="34" t="str">
        <f>IF(COUNTIF(PlayerScouting!$A$2:A10285, PlayerScouting!A10285)=1, PlayerScouting!A10285, "")</f>
        <v/>
      </c>
    </row>
    <row r="10286" ht="15.75" customHeight="1">
      <c r="A10286" s="34" t="str">
        <f>IF(COUNTIF(PlayerScouting!$A$2:A10286, PlayerScouting!A10286)=1, PlayerScouting!A10286, "")</f>
        <v/>
      </c>
    </row>
    <row r="10287" ht="15.75" customHeight="1">
      <c r="A10287" s="34" t="str">
        <f>IF(COUNTIF(PlayerScouting!$A$2:A10287, PlayerScouting!A10287)=1, PlayerScouting!A10287, "")</f>
        <v/>
      </c>
    </row>
    <row r="10288" ht="15.75" customHeight="1">
      <c r="A10288" s="34" t="str">
        <f>IF(COUNTIF(PlayerScouting!$A$2:A10288, PlayerScouting!A10288)=1, PlayerScouting!A10288, "")</f>
        <v/>
      </c>
    </row>
    <row r="10289" ht="15.75" customHeight="1">
      <c r="A10289" s="34" t="str">
        <f>IF(COUNTIF(PlayerScouting!$A$2:A10289, PlayerScouting!A10289)=1, PlayerScouting!A10289, "")</f>
        <v/>
      </c>
    </row>
    <row r="10290" ht="15.75" customHeight="1">
      <c r="A10290" s="34" t="str">
        <f>IF(COUNTIF(PlayerScouting!$A$2:A10290, PlayerScouting!A10290)=1, PlayerScouting!A10290, "")</f>
        <v/>
      </c>
    </row>
    <row r="10291" ht="15.75" customHeight="1">
      <c r="A10291" s="34" t="str">
        <f>IF(COUNTIF(PlayerScouting!$A$2:A10291, PlayerScouting!A10291)=1, PlayerScouting!A10291, "")</f>
        <v/>
      </c>
    </row>
    <row r="10292" ht="15.75" customHeight="1">
      <c r="A10292" s="34" t="str">
        <f>IF(COUNTIF(PlayerScouting!$A$2:A10292, PlayerScouting!A10292)=1, PlayerScouting!A10292, "")</f>
        <v/>
      </c>
    </row>
    <row r="10293" ht="15.75" customHeight="1">
      <c r="A10293" s="34" t="str">
        <f>IF(COUNTIF(PlayerScouting!$A$2:A10293, PlayerScouting!A10293)=1, PlayerScouting!A10293, "")</f>
        <v/>
      </c>
    </row>
    <row r="10294" ht="15.75" customHeight="1">
      <c r="A10294" s="34" t="str">
        <f>IF(COUNTIF(PlayerScouting!$A$2:A10294, PlayerScouting!A10294)=1, PlayerScouting!A10294, "")</f>
        <v/>
      </c>
    </row>
    <row r="10295" ht="15.75" customHeight="1">
      <c r="A10295" s="34" t="str">
        <f>IF(COUNTIF(PlayerScouting!$A$2:A10295, PlayerScouting!A10295)=1, PlayerScouting!A10295, "")</f>
        <v/>
      </c>
    </row>
    <row r="10296" ht="15.75" customHeight="1">
      <c r="A10296" s="34" t="str">
        <f>IF(COUNTIF(PlayerScouting!$A$2:A10296, PlayerScouting!A10296)=1, PlayerScouting!A10296, "")</f>
        <v/>
      </c>
    </row>
    <row r="10297" ht="15.75" customHeight="1">
      <c r="A10297" s="34" t="str">
        <f>IF(COUNTIF(PlayerScouting!$A$2:A10297, PlayerScouting!A10297)=1, PlayerScouting!A10297, "")</f>
        <v/>
      </c>
    </row>
    <row r="10298" ht="15.75" customHeight="1">
      <c r="A10298" s="34" t="str">
        <f>IF(COUNTIF(PlayerScouting!$A$2:A10298, PlayerScouting!A10298)=1, PlayerScouting!A10298, "")</f>
        <v/>
      </c>
    </row>
    <row r="10299" ht="15.75" customHeight="1">
      <c r="A10299" s="34" t="str">
        <f>IF(COUNTIF(PlayerScouting!$A$2:A10299, PlayerScouting!A10299)=1, PlayerScouting!A10299, "")</f>
        <v/>
      </c>
    </row>
    <row r="10300" ht="15.75" customHeight="1">
      <c r="A10300" s="34" t="str">
        <f>IF(COUNTIF(PlayerScouting!$A$2:A10300, PlayerScouting!A10300)=1, PlayerScouting!A10300, "")</f>
        <v/>
      </c>
    </row>
    <row r="10301" ht="15.75" customHeight="1">
      <c r="A10301" s="34" t="str">
        <f>IF(COUNTIF(PlayerScouting!$A$2:A10301, PlayerScouting!A10301)=1, PlayerScouting!A10301, "")</f>
        <v/>
      </c>
    </row>
    <row r="10302" ht="15.75" customHeight="1">
      <c r="A10302" s="34" t="str">
        <f>IF(COUNTIF(PlayerScouting!$A$2:A10302, PlayerScouting!A10302)=1, PlayerScouting!A10302, "")</f>
        <v/>
      </c>
    </row>
    <row r="10303" ht="15.75" customHeight="1">
      <c r="A10303" s="34" t="str">
        <f>IF(COUNTIF(PlayerScouting!$A$2:A10303, PlayerScouting!A10303)=1, PlayerScouting!A10303, "")</f>
        <v/>
      </c>
    </row>
    <row r="10304" ht="15.75" customHeight="1">
      <c r="A10304" s="34" t="str">
        <f>IF(COUNTIF(PlayerScouting!$A$2:A10304, PlayerScouting!A10304)=1, PlayerScouting!A10304, "")</f>
        <v/>
      </c>
    </row>
    <row r="10305" ht="15.75" customHeight="1">
      <c r="A10305" s="34" t="str">
        <f>IF(COUNTIF(PlayerScouting!$A$2:A10305, PlayerScouting!A10305)=1, PlayerScouting!A10305, "")</f>
        <v/>
      </c>
    </row>
    <row r="10306" ht="15.75" customHeight="1">
      <c r="A10306" s="34" t="str">
        <f>IF(COUNTIF(PlayerScouting!$A$2:A10306, PlayerScouting!A10306)=1, PlayerScouting!A10306, "")</f>
        <v/>
      </c>
    </row>
    <row r="10307" ht="15.75" customHeight="1">
      <c r="A10307" s="34" t="str">
        <f>IF(COUNTIF(PlayerScouting!$A$2:A10307, PlayerScouting!A10307)=1, PlayerScouting!A10307, "")</f>
        <v/>
      </c>
    </row>
    <row r="10308" ht="15.75" customHeight="1">
      <c r="A10308" s="34" t="str">
        <f>IF(COUNTIF(PlayerScouting!$A$2:A10308, PlayerScouting!A10308)=1, PlayerScouting!A10308, "")</f>
        <v/>
      </c>
    </row>
    <row r="10309" ht="15.75" customHeight="1">
      <c r="A10309" s="34" t="str">
        <f>IF(COUNTIF(PlayerScouting!$A$2:A10309, PlayerScouting!A10309)=1, PlayerScouting!A10309, "")</f>
        <v/>
      </c>
    </row>
    <row r="10310" ht="15.75" customHeight="1">
      <c r="A10310" s="34" t="str">
        <f>IF(COUNTIF(PlayerScouting!$A$2:A10310, PlayerScouting!A10310)=1, PlayerScouting!A10310, "")</f>
        <v/>
      </c>
    </row>
    <row r="10311" ht="15.75" customHeight="1">
      <c r="A10311" s="34" t="str">
        <f>IF(COUNTIF(PlayerScouting!$A$2:A10311, PlayerScouting!A10311)=1, PlayerScouting!A10311, "")</f>
        <v/>
      </c>
    </row>
    <row r="10312" ht="15.75" customHeight="1">
      <c r="A10312" s="34" t="str">
        <f>IF(COUNTIF(PlayerScouting!$A$2:A10312, PlayerScouting!A10312)=1, PlayerScouting!A10312, "")</f>
        <v/>
      </c>
    </row>
    <row r="10313" ht="15.75" customHeight="1">
      <c r="A10313" s="34" t="str">
        <f>IF(COUNTIF(PlayerScouting!$A$2:A10313, PlayerScouting!A10313)=1, PlayerScouting!A10313, "")</f>
        <v/>
      </c>
    </row>
    <row r="10314" ht="15.75" customHeight="1">
      <c r="A10314" s="34" t="str">
        <f>IF(COUNTIF(PlayerScouting!$A$2:A10314, PlayerScouting!A10314)=1, PlayerScouting!A10314, "")</f>
        <v/>
      </c>
    </row>
    <row r="10315" ht="15.75" customHeight="1">
      <c r="A10315" s="34" t="str">
        <f>IF(COUNTIF(PlayerScouting!$A$2:A10315, PlayerScouting!A10315)=1, PlayerScouting!A10315, "")</f>
        <v/>
      </c>
    </row>
    <row r="10316" ht="15.75" customHeight="1">
      <c r="A10316" s="34" t="str">
        <f>IF(COUNTIF(PlayerScouting!$A$2:A10316, PlayerScouting!A10316)=1, PlayerScouting!A10316, "")</f>
        <v/>
      </c>
    </row>
    <row r="10317" ht="15.75" customHeight="1">
      <c r="A10317" s="34" t="str">
        <f>IF(COUNTIF(PlayerScouting!$A$2:A10317, PlayerScouting!A10317)=1, PlayerScouting!A10317, "")</f>
        <v/>
      </c>
    </row>
    <row r="10318" ht="15.75" customHeight="1">
      <c r="A10318" s="34" t="str">
        <f>IF(COUNTIF(PlayerScouting!$A$2:A10318, PlayerScouting!A10318)=1, PlayerScouting!A10318, "")</f>
        <v/>
      </c>
    </row>
    <row r="10319" ht="15.75" customHeight="1">
      <c r="A10319" s="34" t="str">
        <f>IF(COUNTIF(PlayerScouting!$A$2:A10319, PlayerScouting!A10319)=1, PlayerScouting!A10319, "")</f>
        <v/>
      </c>
    </row>
    <row r="10320" ht="15.75" customHeight="1">
      <c r="A10320" s="34" t="str">
        <f>IF(COUNTIF(PlayerScouting!$A$2:A10320, PlayerScouting!A10320)=1, PlayerScouting!A10320, "")</f>
        <v/>
      </c>
    </row>
    <row r="10321" ht="15.75" customHeight="1">
      <c r="A10321" s="34" t="str">
        <f>IF(COUNTIF(PlayerScouting!$A$2:A10321, PlayerScouting!A10321)=1, PlayerScouting!A10321, "")</f>
        <v/>
      </c>
    </row>
    <row r="10322" ht="15.75" customHeight="1">
      <c r="A10322" s="34" t="str">
        <f>IF(COUNTIF(PlayerScouting!$A$2:A10322, PlayerScouting!A10322)=1, PlayerScouting!A10322, "")</f>
        <v/>
      </c>
    </row>
    <row r="10323" ht="15.75" customHeight="1">
      <c r="A10323" s="34" t="str">
        <f>IF(COUNTIF(PlayerScouting!$A$2:A10323, PlayerScouting!A10323)=1, PlayerScouting!A10323, "")</f>
        <v/>
      </c>
    </row>
    <row r="10324" ht="15.75" customHeight="1">
      <c r="A10324" s="34" t="str">
        <f>IF(COUNTIF(PlayerScouting!$A$2:A10324, PlayerScouting!A10324)=1, PlayerScouting!A10324, "")</f>
        <v/>
      </c>
    </row>
    <row r="10325" ht="15.75" customHeight="1">
      <c r="A10325" s="34" t="str">
        <f>IF(COUNTIF(PlayerScouting!$A$2:A10325, PlayerScouting!A10325)=1, PlayerScouting!A10325, "")</f>
        <v/>
      </c>
    </row>
    <row r="10326" ht="15.75" customHeight="1">
      <c r="A10326" s="34" t="str">
        <f>IF(COUNTIF(PlayerScouting!$A$2:A10326, PlayerScouting!A10326)=1, PlayerScouting!A10326, "")</f>
        <v/>
      </c>
    </row>
    <row r="10327" ht="15.75" customHeight="1">
      <c r="A10327" s="34" t="str">
        <f>IF(COUNTIF(PlayerScouting!$A$2:A10327, PlayerScouting!A10327)=1, PlayerScouting!A10327, "")</f>
        <v/>
      </c>
    </row>
    <row r="10328" ht="15.75" customHeight="1">
      <c r="A10328" s="34" t="str">
        <f>IF(COUNTIF(PlayerScouting!$A$2:A10328, PlayerScouting!A10328)=1, PlayerScouting!A10328, "")</f>
        <v/>
      </c>
    </row>
    <row r="10329" ht="15.75" customHeight="1">
      <c r="A10329" s="34" t="str">
        <f>IF(COUNTIF(PlayerScouting!$A$2:A10329, PlayerScouting!A10329)=1, PlayerScouting!A10329, "")</f>
        <v/>
      </c>
    </row>
    <row r="10330" ht="15.75" customHeight="1">
      <c r="A10330" s="34" t="str">
        <f>IF(COUNTIF(PlayerScouting!$A$2:A10330, PlayerScouting!A10330)=1, PlayerScouting!A10330, "")</f>
        <v/>
      </c>
    </row>
    <row r="10331" ht="15.75" customHeight="1">
      <c r="A10331" s="34" t="str">
        <f>IF(COUNTIF(PlayerScouting!$A$2:A10331, PlayerScouting!A10331)=1, PlayerScouting!A10331, "")</f>
        <v/>
      </c>
    </row>
    <row r="10332" ht="15.75" customHeight="1">
      <c r="A10332" s="34" t="str">
        <f>IF(COUNTIF(PlayerScouting!$A$2:A10332, PlayerScouting!A10332)=1, PlayerScouting!A10332, "")</f>
        <v/>
      </c>
    </row>
    <row r="10333" ht="15.75" customHeight="1">
      <c r="A10333" s="34" t="str">
        <f>IF(COUNTIF(PlayerScouting!$A$2:A10333, PlayerScouting!A10333)=1, PlayerScouting!A10333, "")</f>
        <v/>
      </c>
    </row>
    <row r="10334" ht="15.75" customHeight="1">
      <c r="A10334" s="34" t="str">
        <f>IF(COUNTIF(PlayerScouting!$A$2:A10334, PlayerScouting!A10334)=1, PlayerScouting!A10334, "")</f>
        <v/>
      </c>
    </row>
    <row r="10335" ht="15.75" customHeight="1">
      <c r="A10335" s="34" t="str">
        <f>IF(COUNTIF(PlayerScouting!$A$2:A10335, PlayerScouting!A10335)=1, PlayerScouting!A10335, "")</f>
        <v/>
      </c>
    </row>
    <row r="10336" ht="15.75" customHeight="1">
      <c r="A10336" s="34" t="str">
        <f>IF(COUNTIF(PlayerScouting!$A$2:A10336, PlayerScouting!A10336)=1, PlayerScouting!A10336, "")</f>
        <v/>
      </c>
    </row>
    <row r="10337" ht="15.75" customHeight="1">
      <c r="A10337" s="34" t="str">
        <f>IF(COUNTIF(PlayerScouting!$A$2:A10337, PlayerScouting!A10337)=1, PlayerScouting!A10337, "")</f>
        <v/>
      </c>
    </row>
    <row r="10338" ht="15.75" customHeight="1">
      <c r="A10338" s="34" t="str">
        <f>IF(COUNTIF(PlayerScouting!$A$2:A10338, PlayerScouting!A10338)=1, PlayerScouting!A10338, "")</f>
        <v/>
      </c>
    </row>
    <row r="10339" ht="15.75" customHeight="1">
      <c r="A10339" s="34" t="str">
        <f>IF(COUNTIF(PlayerScouting!$A$2:A10339, PlayerScouting!A10339)=1, PlayerScouting!A10339, "")</f>
        <v/>
      </c>
    </row>
    <row r="10340" ht="15.75" customHeight="1">
      <c r="A10340" s="34" t="str">
        <f>IF(COUNTIF(PlayerScouting!$A$2:A10340, PlayerScouting!A10340)=1, PlayerScouting!A10340, "")</f>
        <v/>
      </c>
    </row>
    <row r="10341" ht="15.75" customHeight="1">
      <c r="A10341" s="34" t="str">
        <f>IF(COUNTIF(PlayerScouting!$A$2:A10341, PlayerScouting!A10341)=1, PlayerScouting!A10341, "")</f>
        <v/>
      </c>
    </row>
    <row r="10342" ht="15.75" customHeight="1">
      <c r="A10342" s="34" t="str">
        <f>IF(COUNTIF(PlayerScouting!$A$2:A10342, PlayerScouting!A10342)=1, PlayerScouting!A10342, "")</f>
        <v/>
      </c>
    </row>
    <row r="10343" ht="15.75" customHeight="1">
      <c r="A10343" s="34" t="str">
        <f>IF(COUNTIF(PlayerScouting!$A$2:A10343, PlayerScouting!A10343)=1, PlayerScouting!A10343, "")</f>
        <v/>
      </c>
    </row>
    <row r="10344" ht="15.75" customHeight="1">
      <c r="A10344" s="34" t="str">
        <f>IF(COUNTIF(PlayerScouting!$A$2:A10344, PlayerScouting!A10344)=1, PlayerScouting!A10344, "")</f>
        <v/>
      </c>
    </row>
    <row r="10345" ht="15.75" customHeight="1">
      <c r="A10345" s="34" t="str">
        <f>IF(COUNTIF(PlayerScouting!$A$2:A10345, PlayerScouting!A10345)=1, PlayerScouting!A10345, "")</f>
        <v/>
      </c>
    </row>
    <row r="10346" ht="15.75" customHeight="1">
      <c r="A10346" s="34" t="str">
        <f>IF(COUNTIF(PlayerScouting!$A$2:A10346, PlayerScouting!A10346)=1, PlayerScouting!A10346, "")</f>
        <v/>
      </c>
    </row>
    <row r="10347" ht="15.75" customHeight="1">
      <c r="A10347" s="34" t="str">
        <f>IF(COUNTIF(PlayerScouting!$A$2:A10347, PlayerScouting!A10347)=1, PlayerScouting!A10347, "")</f>
        <v/>
      </c>
    </row>
    <row r="10348" ht="15.75" customHeight="1">
      <c r="A10348" s="34" t="str">
        <f>IF(COUNTIF(PlayerScouting!$A$2:A10348, PlayerScouting!A10348)=1, PlayerScouting!A10348, "")</f>
        <v/>
      </c>
    </row>
    <row r="10349" ht="15.75" customHeight="1">
      <c r="A10349" s="34" t="str">
        <f>IF(COUNTIF(PlayerScouting!$A$2:A10349, PlayerScouting!A10349)=1, PlayerScouting!A10349, "")</f>
        <v/>
      </c>
    </row>
    <row r="10350" ht="15.75" customHeight="1">
      <c r="A10350" s="34" t="str">
        <f>IF(COUNTIF(PlayerScouting!$A$2:A10350, PlayerScouting!A10350)=1, PlayerScouting!A10350, "")</f>
        <v/>
      </c>
    </row>
    <row r="10351" ht="15.75" customHeight="1">
      <c r="A10351" s="34" t="str">
        <f>IF(COUNTIF(PlayerScouting!$A$2:A10351, PlayerScouting!A10351)=1, PlayerScouting!A10351, "")</f>
        <v/>
      </c>
    </row>
    <row r="10352" ht="15.75" customHeight="1">
      <c r="A10352" s="34" t="str">
        <f>IF(COUNTIF(PlayerScouting!$A$2:A10352, PlayerScouting!A10352)=1, PlayerScouting!A10352, "")</f>
        <v/>
      </c>
    </row>
    <row r="10353" ht="15.75" customHeight="1">
      <c r="A10353" s="34" t="str">
        <f>IF(COUNTIF(PlayerScouting!$A$2:A10353, PlayerScouting!A10353)=1, PlayerScouting!A10353, "")</f>
        <v/>
      </c>
    </row>
    <row r="10354" ht="15.75" customHeight="1">
      <c r="A10354" s="34" t="str">
        <f>IF(COUNTIF(PlayerScouting!$A$2:A10354, PlayerScouting!A10354)=1, PlayerScouting!A10354, "")</f>
        <v/>
      </c>
    </row>
    <row r="10355" ht="15.75" customHeight="1">
      <c r="A10355" s="34" t="str">
        <f>IF(COUNTIF(PlayerScouting!$A$2:A10355, PlayerScouting!A10355)=1, PlayerScouting!A10355, "")</f>
        <v/>
      </c>
    </row>
    <row r="10356" ht="15.75" customHeight="1">
      <c r="A10356" s="34" t="str">
        <f>IF(COUNTIF(PlayerScouting!$A$2:A10356, PlayerScouting!A10356)=1, PlayerScouting!A10356, "")</f>
        <v/>
      </c>
    </row>
    <row r="10357" ht="15.75" customHeight="1">
      <c r="A10357" s="34" t="str">
        <f>IF(COUNTIF(PlayerScouting!$A$2:A10357, PlayerScouting!A10357)=1, PlayerScouting!A10357, "")</f>
        <v/>
      </c>
    </row>
    <row r="10358" ht="15.75" customHeight="1">
      <c r="A10358" s="34" t="str">
        <f>IF(COUNTIF(PlayerScouting!$A$2:A10358, PlayerScouting!A10358)=1, PlayerScouting!A10358, "")</f>
        <v/>
      </c>
    </row>
    <row r="10359" ht="15.75" customHeight="1">
      <c r="A10359" s="34" t="str">
        <f>IF(COUNTIF(PlayerScouting!$A$2:A10359, PlayerScouting!A10359)=1, PlayerScouting!A10359, "")</f>
        <v/>
      </c>
    </row>
    <row r="10360" ht="15.75" customHeight="1">
      <c r="A10360" s="34" t="str">
        <f>IF(COUNTIF(PlayerScouting!$A$2:A10360, PlayerScouting!A10360)=1, PlayerScouting!A10360, "")</f>
        <v/>
      </c>
    </row>
    <row r="10361" ht="15.75" customHeight="1">
      <c r="A10361" s="34" t="str">
        <f>IF(COUNTIF(PlayerScouting!$A$2:A10361, PlayerScouting!A10361)=1, PlayerScouting!A10361, "")</f>
        <v/>
      </c>
    </row>
    <row r="10362" ht="15.75" customHeight="1">
      <c r="A10362" s="34" t="str">
        <f>IF(COUNTIF(PlayerScouting!$A$2:A10362, PlayerScouting!A10362)=1, PlayerScouting!A10362, "")</f>
        <v/>
      </c>
    </row>
    <row r="10363" ht="15.75" customHeight="1">
      <c r="A10363" s="34" t="str">
        <f>IF(COUNTIF(PlayerScouting!$A$2:A10363, PlayerScouting!A10363)=1, PlayerScouting!A10363, "")</f>
        <v/>
      </c>
    </row>
    <row r="10364" ht="15.75" customHeight="1">
      <c r="A10364" s="34" t="str">
        <f>IF(COUNTIF(PlayerScouting!$A$2:A10364, PlayerScouting!A10364)=1, PlayerScouting!A10364, "")</f>
        <v/>
      </c>
    </row>
    <row r="10365" ht="15.75" customHeight="1">
      <c r="A10365" s="34" t="str">
        <f>IF(COUNTIF(PlayerScouting!$A$2:A10365, PlayerScouting!A10365)=1, PlayerScouting!A10365, "")</f>
        <v/>
      </c>
    </row>
    <row r="10366" ht="15.75" customHeight="1">
      <c r="A10366" s="34" t="str">
        <f>IF(COUNTIF(PlayerScouting!$A$2:A10366, PlayerScouting!A10366)=1, PlayerScouting!A10366, "")</f>
        <v/>
      </c>
    </row>
    <row r="10367" ht="15.75" customHeight="1">
      <c r="A10367" s="34" t="str">
        <f>IF(COUNTIF(PlayerScouting!$A$2:A10367, PlayerScouting!A10367)=1, PlayerScouting!A10367, "")</f>
        <v/>
      </c>
    </row>
    <row r="10368" ht="15.75" customHeight="1">
      <c r="A10368" s="34" t="str">
        <f>IF(COUNTIF(PlayerScouting!$A$2:A10368, PlayerScouting!A10368)=1, PlayerScouting!A10368, "")</f>
        <v/>
      </c>
    </row>
    <row r="10369" ht="15.75" customHeight="1">
      <c r="A10369" s="34" t="str">
        <f>IF(COUNTIF(PlayerScouting!$A$2:A10369, PlayerScouting!A10369)=1, PlayerScouting!A10369, "")</f>
        <v/>
      </c>
    </row>
    <row r="10370" ht="15.75" customHeight="1">
      <c r="A10370" s="34" t="str">
        <f>IF(COUNTIF(PlayerScouting!$A$2:A10370, PlayerScouting!A10370)=1, PlayerScouting!A10370, "")</f>
        <v/>
      </c>
    </row>
    <row r="10371" ht="15.75" customHeight="1">
      <c r="A10371" s="34" t="str">
        <f>IF(COUNTIF(PlayerScouting!$A$2:A10371, PlayerScouting!A10371)=1, PlayerScouting!A10371, "")</f>
        <v/>
      </c>
    </row>
    <row r="10372" ht="15.75" customHeight="1">
      <c r="A10372" s="34" t="str">
        <f>IF(COUNTIF(PlayerScouting!$A$2:A10372, PlayerScouting!A10372)=1, PlayerScouting!A10372, "")</f>
        <v/>
      </c>
    </row>
    <row r="10373" ht="15.75" customHeight="1">
      <c r="A10373" s="34" t="str">
        <f>IF(COUNTIF(PlayerScouting!$A$2:A10373, PlayerScouting!A10373)=1, PlayerScouting!A10373, "")</f>
        <v/>
      </c>
    </row>
    <row r="10374" ht="15.75" customHeight="1">
      <c r="A10374" s="34" t="str">
        <f>IF(COUNTIF(PlayerScouting!$A$2:A10374, PlayerScouting!A10374)=1, PlayerScouting!A10374, "")</f>
        <v/>
      </c>
    </row>
    <row r="10375" ht="15.75" customHeight="1">
      <c r="A10375" s="34" t="str">
        <f>IF(COUNTIF(PlayerScouting!$A$2:A10375, PlayerScouting!A10375)=1, PlayerScouting!A10375, "")</f>
        <v/>
      </c>
    </row>
    <row r="10376" ht="15.75" customHeight="1">
      <c r="A10376" s="34" t="str">
        <f>IF(COUNTIF(PlayerScouting!$A$2:A10376, PlayerScouting!A10376)=1, PlayerScouting!A10376, "")</f>
        <v/>
      </c>
    </row>
    <row r="10377" ht="15.75" customHeight="1">
      <c r="A10377" s="34" t="str">
        <f>IF(COUNTIF(PlayerScouting!$A$2:A10377, PlayerScouting!A10377)=1, PlayerScouting!A10377, "")</f>
        <v/>
      </c>
    </row>
    <row r="10378" ht="15.75" customHeight="1">
      <c r="A10378" s="34" t="str">
        <f>IF(COUNTIF(PlayerScouting!$A$2:A10378, PlayerScouting!A10378)=1, PlayerScouting!A10378, "")</f>
        <v/>
      </c>
    </row>
    <row r="10379" ht="15.75" customHeight="1">
      <c r="A10379" s="34" t="str">
        <f>IF(COUNTIF(PlayerScouting!$A$2:A10379, PlayerScouting!A10379)=1, PlayerScouting!A10379, "")</f>
        <v/>
      </c>
    </row>
    <row r="10380" ht="15.75" customHeight="1">
      <c r="A10380" s="34" t="str">
        <f>IF(COUNTIF(PlayerScouting!$A$2:A10380, PlayerScouting!A10380)=1, PlayerScouting!A10380, "")</f>
        <v/>
      </c>
    </row>
    <row r="10381" ht="15.75" customHeight="1">
      <c r="A10381" s="34" t="str">
        <f>IF(COUNTIF(PlayerScouting!$A$2:A10381, PlayerScouting!A10381)=1, PlayerScouting!A10381, "")</f>
        <v/>
      </c>
    </row>
    <row r="10382" ht="15.75" customHeight="1">
      <c r="A10382" s="34" t="str">
        <f>IF(COUNTIF(PlayerScouting!$A$2:A10382, PlayerScouting!A10382)=1, PlayerScouting!A10382, "")</f>
        <v/>
      </c>
    </row>
    <row r="10383" ht="15.75" customHeight="1">
      <c r="A10383" s="34" t="str">
        <f>IF(COUNTIF(PlayerScouting!$A$2:A10383, PlayerScouting!A10383)=1, PlayerScouting!A10383, "")</f>
        <v/>
      </c>
    </row>
    <row r="10384" ht="15.75" customHeight="1">
      <c r="A10384" s="34" t="str">
        <f>IF(COUNTIF(PlayerScouting!$A$2:A10384, PlayerScouting!A10384)=1, PlayerScouting!A10384, "")</f>
        <v/>
      </c>
    </row>
    <row r="10385" ht="15.75" customHeight="1">
      <c r="A10385" s="34" t="str">
        <f>IF(COUNTIF(PlayerScouting!$A$2:A10385, PlayerScouting!A10385)=1, PlayerScouting!A10385, "")</f>
        <v/>
      </c>
    </row>
    <row r="10386" ht="15.75" customHeight="1">
      <c r="A10386" s="34" t="str">
        <f>IF(COUNTIF(PlayerScouting!$A$2:A10386, PlayerScouting!A10386)=1, PlayerScouting!A10386, "")</f>
        <v/>
      </c>
    </row>
    <row r="10387" ht="15.75" customHeight="1">
      <c r="A10387" s="34" t="str">
        <f>IF(COUNTIF(PlayerScouting!$A$2:A10387, PlayerScouting!A10387)=1, PlayerScouting!A10387, "")</f>
        <v/>
      </c>
    </row>
    <row r="10388" ht="15.75" customHeight="1">
      <c r="A10388" s="34" t="str">
        <f>IF(COUNTIF(PlayerScouting!$A$2:A10388, PlayerScouting!A10388)=1, PlayerScouting!A10388, "")</f>
        <v/>
      </c>
    </row>
    <row r="10389" ht="15.75" customHeight="1">
      <c r="A10389" s="34" t="str">
        <f>IF(COUNTIF(PlayerScouting!$A$2:A10389, PlayerScouting!A10389)=1, PlayerScouting!A10389, "")</f>
        <v/>
      </c>
    </row>
    <row r="10390" ht="15.75" customHeight="1">
      <c r="A10390" s="34" t="str">
        <f>IF(COUNTIF(PlayerScouting!$A$2:A10390, PlayerScouting!A10390)=1, PlayerScouting!A10390, "")</f>
        <v/>
      </c>
    </row>
    <row r="10391" ht="15.75" customHeight="1">
      <c r="A10391" s="34" t="str">
        <f>IF(COUNTIF(PlayerScouting!$A$2:A10391, PlayerScouting!A10391)=1, PlayerScouting!A10391, "")</f>
        <v/>
      </c>
    </row>
    <row r="10392" ht="15.75" customHeight="1">
      <c r="A10392" s="34" t="str">
        <f>IF(COUNTIF(PlayerScouting!$A$2:A10392, PlayerScouting!A10392)=1, PlayerScouting!A10392, "")</f>
        <v/>
      </c>
    </row>
    <row r="10393" ht="15.75" customHeight="1">
      <c r="A10393" s="34" t="str">
        <f>IF(COUNTIF(PlayerScouting!$A$2:A10393, PlayerScouting!A10393)=1, PlayerScouting!A10393, "")</f>
        <v/>
      </c>
    </row>
    <row r="10394" ht="15.75" customHeight="1">
      <c r="A10394" s="34" t="str">
        <f>IF(COUNTIF(PlayerScouting!$A$2:A10394, PlayerScouting!A10394)=1, PlayerScouting!A10394, "")</f>
        <v/>
      </c>
    </row>
    <row r="10395" ht="15.75" customHeight="1">
      <c r="A10395" s="34" t="str">
        <f>IF(COUNTIF(PlayerScouting!$A$2:A10395, PlayerScouting!A10395)=1, PlayerScouting!A10395, "")</f>
        <v/>
      </c>
    </row>
    <row r="10396" ht="15.75" customHeight="1">
      <c r="A10396" s="34" t="str">
        <f>IF(COUNTIF(PlayerScouting!$A$2:A10396, PlayerScouting!A10396)=1, PlayerScouting!A10396, "")</f>
        <v/>
      </c>
    </row>
    <row r="10397" ht="15.75" customHeight="1">
      <c r="A10397" s="34" t="str">
        <f>IF(COUNTIF(PlayerScouting!$A$2:A10397, PlayerScouting!A10397)=1, PlayerScouting!A10397, "")</f>
        <v/>
      </c>
    </row>
    <row r="10398" ht="15.75" customHeight="1">
      <c r="A10398" s="34" t="str">
        <f>IF(COUNTIF(PlayerScouting!$A$2:A10398, PlayerScouting!A10398)=1, PlayerScouting!A10398, "")</f>
        <v/>
      </c>
    </row>
    <row r="10399" ht="15.75" customHeight="1">
      <c r="A10399" s="34" t="str">
        <f>IF(COUNTIF(PlayerScouting!$A$2:A10399, PlayerScouting!A10399)=1, PlayerScouting!A10399, "")</f>
        <v/>
      </c>
    </row>
    <row r="10400" ht="15.75" customHeight="1">
      <c r="A10400" s="34" t="str">
        <f>IF(COUNTIF(PlayerScouting!$A$2:A10400, PlayerScouting!A10400)=1, PlayerScouting!A10400, "")</f>
        <v/>
      </c>
    </row>
    <row r="10401" ht="15.75" customHeight="1">
      <c r="A10401" s="34" t="str">
        <f>IF(COUNTIF(PlayerScouting!$A$2:A10401, PlayerScouting!A10401)=1, PlayerScouting!A10401, "")</f>
        <v/>
      </c>
    </row>
    <row r="10402" ht="15.75" customHeight="1">
      <c r="A10402" s="34" t="str">
        <f>IF(COUNTIF(PlayerScouting!$A$2:A10402, PlayerScouting!A10402)=1, PlayerScouting!A10402, "")</f>
        <v/>
      </c>
    </row>
    <row r="10403" ht="15.75" customHeight="1">
      <c r="A10403" s="34" t="str">
        <f>IF(COUNTIF(PlayerScouting!$A$2:A10403, PlayerScouting!A10403)=1, PlayerScouting!A10403, "")</f>
        <v/>
      </c>
    </row>
    <row r="10404" ht="15.75" customHeight="1">
      <c r="A10404" s="34" t="str">
        <f>IF(COUNTIF(PlayerScouting!$A$2:A10404, PlayerScouting!A10404)=1, PlayerScouting!A10404, "")</f>
        <v/>
      </c>
    </row>
    <row r="10405" ht="15.75" customHeight="1">
      <c r="A10405" s="34" t="str">
        <f>IF(COUNTIF(PlayerScouting!$A$2:A10405, PlayerScouting!A10405)=1, PlayerScouting!A10405, "")</f>
        <v/>
      </c>
    </row>
    <row r="10406" ht="15.75" customHeight="1">
      <c r="A10406" s="34" t="str">
        <f>IF(COUNTIF(PlayerScouting!$A$2:A10406, PlayerScouting!A10406)=1, PlayerScouting!A10406, "")</f>
        <v/>
      </c>
    </row>
    <row r="10407" ht="15.75" customHeight="1">
      <c r="A10407" s="34" t="str">
        <f>IF(COUNTIF(PlayerScouting!$A$2:A10407, PlayerScouting!A10407)=1, PlayerScouting!A10407, "")</f>
        <v/>
      </c>
    </row>
    <row r="10408" ht="15.75" customHeight="1">
      <c r="A10408" s="34" t="str">
        <f>IF(COUNTIF(PlayerScouting!$A$2:A10408, PlayerScouting!A10408)=1, PlayerScouting!A10408, "")</f>
        <v/>
      </c>
    </row>
    <row r="10409" ht="15.75" customHeight="1">
      <c r="A10409" s="34" t="str">
        <f>IF(COUNTIF(PlayerScouting!$A$2:A10409, PlayerScouting!A10409)=1, PlayerScouting!A10409, "")</f>
        <v/>
      </c>
    </row>
    <row r="10410" ht="15.75" customHeight="1">
      <c r="A10410" s="34" t="str">
        <f>IF(COUNTIF(PlayerScouting!$A$2:A10410, PlayerScouting!A10410)=1, PlayerScouting!A10410, "")</f>
        <v/>
      </c>
    </row>
    <row r="10411" ht="15.75" customHeight="1">
      <c r="A10411" s="34" t="str">
        <f>IF(COUNTIF(PlayerScouting!$A$2:A10411, PlayerScouting!A10411)=1, PlayerScouting!A10411, "")</f>
        <v/>
      </c>
    </row>
    <row r="10412" ht="15.75" customHeight="1">
      <c r="A10412" s="34" t="str">
        <f>IF(COUNTIF(PlayerScouting!$A$2:A10412, PlayerScouting!A10412)=1, PlayerScouting!A10412, "")</f>
        <v/>
      </c>
    </row>
    <row r="10413" ht="15.75" customHeight="1">
      <c r="A10413" s="34" t="str">
        <f>IF(COUNTIF(PlayerScouting!$A$2:A10413, PlayerScouting!A10413)=1, PlayerScouting!A10413, "")</f>
        <v/>
      </c>
    </row>
    <row r="10414" ht="15.75" customHeight="1">
      <c r="A10414" s="34" t="str">
        <f>IF(COUNTIF(PlayerScouting!$A$2:A10414, PlayerScouting!A10414)=1, PlayerScouting!A10414, "")</f>
        <v/>
      </c>
    </row>
    <row r="10415" ht="15.75" customHeight="1">
      <c r="A10415" s="34" t="str">
        <f>IF(COUNTIF(PlayerScouting!$A$2:A10415, PlayerScouting!A10415)=1, PlayerScouting!A10415, "")</f>
        <v/>
      </c>
    </row>
    <row r="10416" ht="15.75" customHeight="1">
      <c r="A10416" s="34" t="str">
        <f>IF(COUNTIF(PlayerScouting!$A$2:A10416, PlayerScouting!A10416)=1, PlayerScouting!A10416, "")</f>
        <v/>
      </c>
    </row>
    <row r="10417" ht="15.75" customHeight="1">
      <c r="A10417" s="34" t="str">
        <f>IF(COUNTIF(PlayerScouting!$A$2:A10417, PlayerScouting!A10417)=1, PlayerScouting!A10417, "")</f>
        <v/>
      </c>
    </row>
    <row r="10418" ht="15.75" customHeight="1">
      <c r="A10418" s="34" t="str">
        <f>IF(COUNTIF(PlayerScouting!$A$2:A10418, PlayerScouting!A10418)=1, PlayerScouting!A10418, "")</f>
        <v/>
      </c>
    </row>
    <row r="10419" ht="15.75" customHeight="1">
      <c r="A10419" s="34" t="str">
        <f>IF(COUNTIF(PlayerScouting!$A$2:A10419, PlayerScouting!A10419)=1, PlayerScouting!A10419, "")</f>
        <v/>
      </c>
    </row>
    <row r="10420" ht="15.75" customHeight="1">
      <c r="A10420" s="34" t="str">
        <f>IF(COUNTIF(PlayerScouting!$A$2:A10420, PlayerScouting!A10420)=1, PlayerScouting!A10420, "")</f>
        <v/>
      </c>
    </row>
    <row r="10421" ht="15.75" customHeight="1">
      <c r="A10421" s="34" t="str">
        <f>IF(COUNTIF(PlayerScouting!$A$2:A10421, PlayerScouting!A10421)=1, PlayerScouting!A10421, "")</f>
        <v/>
      </c>
    </row>
    <row r="10422" ht="15.75" customHeight="1">
      <c r="A10422" s="34" t="str">
        <f>IF(COUNTIF(PlayerScouting!$A$2:A10422, PlayerScouting!A10422)=1, PlayerScouting!A10422, "")</f>
        <v/>
      </c>
    </row>
    <row r="10423" ht="15.75" customHeight="1">
      <c r="A10423" s="34" t="str">
        <f>IF(COUNTIF(PlayerScouting!$A$2:A10423, PlayerScouting!A10423)=1, PlayerScouting!A10423, "")</f>
        <v/>
      </c>
    </row>
    <row r="10424" ht="15.75" customHeight="1">
      <c r="A10424" s="34" t="str">
        <f>IF(COUNTIF(PlayerScouting!$A$2:A10424, PlayerScouting!A10424)=1, PlayerScouting!A10424, "")</f>
        <v/>
      </c>
    </row>
    <row r="10425" ht="15.75" customHeight="1">
      <c r="A10425" s="34" t="str">
        <f>IF(COUNTIF(PlayerScouting!$A$2:A10425, PlayerScouting!A10425)=1, PlayerScouting!A10425, "")</f>
        <v/>
      </c>
    </row>
    <row r="10426" ht="15.75" customHeight="1">
      <c r="A10426" s="34" t="str">
        <f>IF(COUNTIF(PlayerScouting!$A$2:A10426, PlayerScouting!A10426)=1, PlayerScouting!A10426, "")</f>
        <v/>
      </c>
    </row>
    <row r="10427" ht="15.75" customHeight="1">
      <c r="A10427" s="34" t="str">
        <f>IF(COUNTIF(PlayerScouting!$A$2:A10427, PlayerScouting!A10427)=1, PlayerScouting!A10427, "")</f>
        <v/>
      </c>
    </row>
    <row r="10428" ht="15.75" customHeight="1">
      <c r="A10428" s="34" t="str">
        <f>IF(COUNTIF(PlayerScouting!$A$2:A10428, PlayerScouting!A10428)=1, PlayerScouting!A10428, "")</f>
        <v/>
      </c>
    </row>
    <row r="10429" ht="15.75" customHeight="1">
      <c r="A10429" s="34" t="str">
        <f>IF(COUNTIF(PlayerScouting!$A$2:A10429, PlayerScouting!A10429)=1, PlayerScouting!A10429, "")</f>
        <v/>
      </c>
    </row>
    <row r="10430" ht="15.75" customHeight="1">
      <c r="A10430" s="34" t="str">
        <f>IF(COUNTIF(PlayerScouting!$A$2:A10430, PlayerScouting!A10430)=1, PlayerScouting!A10430, "")</f>
        <v/>
      </c>
    </row>
    <row r="10431" ht="15.75" customHeight="1">
      <c r="A10431" s="34" t="str">
        <f>IF(COUNTIF(PlayerScouting!$A$2:A10431, PlayerScouting!A10431)=1, PlayerScouting!A10431, "")</f>
        <v/>
      </c>
    </row>
    <row r="10432" ht="15.75" customHeight="1">
      <c r="A10432" s="34" t="str">
        <f>IF(COUNTIF(PlayerScouting!$A$2:A10432, PlayerScouting!A10432)=1, PlayerScouting!A10432, "")</f>
        <v/>
      </c>
    </row>
    <row r="10433" ht="15.75" customHeight="1">
      <c r="A10433" s="34" t="str">
        <f>IF(COUNTIF(PlayerScouting!$A$2:A10433, PlayerScouting!A10433)=1, PlayerScouting!A10433, "")</f>
        <v/>
      </c>
    </row>
    <row r="10434" ht="15.75" customHeight="1">
      <c r="A10434" s="34" t="str">
        <f>IF(COUNTIF(PlayerScouting!$A$2:A10434, PlayerScouting!A10434)=1, PlayerScouting!A10434, "")</f>
        <v/>
      </c>
    </row>
    <row r="10435" ht="15.75" customHeight="1">
      <c r="A10435" s="34" t="str">
        <f>IF(COUNTIF(PlayerScouting!$A$2:A10435, PlayerScouting!A10435)=1, PlayerScouting!A10435, "")</f>
        <v/>
      </c>
    </row>
    <row r="10436" ht="15.75" customHeight="1">
      <c r="A10436" s="34" t="str">
        <f>IF(COUNTIF(PlayerScouting!$A$2:A10436, PlayerScouting!A10436)=1, PlayerScouting!A10436, "")</f>
        <v/>
      </c>
    </row>
    <row r="10437" ht="15.75" customHeight="1">
      <c r="A10437" s="34" t="str">
        <f>IF(COUNTIF(PlayerScouting!$A$2:A10437, PlayerScouting!A10437)=1, PlayerScouting!A10437, "")</f>
        <v/>
      </c>
    </row>
    <row r="10438" ht="15.75" customHeight="1">
      <c r="A10438" s="34" t="str">
        <f>IF(COUNTIF(PlayerScouting!$A$2:A10438, PlayerScouting!A10438)=1, PlayerScouting!A10438, "")</f>
        <v/>
      </c>
    </row>
    <row r="10439" ht="15.75" customHeight="1">
      <c r="A10439" s="34" t="str">
        <f>IF(COUNTIF(PlayerScouting!$A$2:A10439, PlayerScouting!A10439)=1, PlayerScouting!A10439, "")</f>
        <v/>
      </c>
    </row>
    <row r="10440" ht="15.75" customHeight="1">
      <c r="A10440" s="34" t="str">
        <f>IF(COUNTIF(PlayerScouting!$A$2:A10440, PlayerScouting!A10440)=1, PlayerScouting!A10440, "")</f>
        <v/>
      </c>
    </row>
    <row r="10441" ht="15.75" customHeight="1">
      <c r="A10441" s="34" t="str">
        <f>IF(COUNTIF(PlayerScouting!$A$2:A10441, PlayerScouting!A10441)=1, PlayerScouting!A10441, "")</f>
        <v/>
      </c>
    </row>
    <row r="10442" ht="15.75" customHeight="1">
      <c r="A10442" s="34" t="str">
        <f>IF(COUNTIF(PlayerScouting!$A$2:A10442, PlayerScouting!A10442)=1, PlayerScouting!A10442, "")</f>
        <v/>
      </c>
    </row>
    <row r="10443" ht="15.75" customHeight="1">
      <c r="A10443" s="34" t="str">
        <f>IF(COUNTIF(PlayerScouting!$A$2:A10443, PlayerScouting!A10443)=1, PlayerScouting!A10443, "")</f>
        <v/>
      </c>
    </row>
    <row r="10444" ht="15.75" customHeight="1">
      <c r="A10444" s="34" t="str">
        <f>IF(COUNTIF(PlayerScouting!$A$2:A10444, PlayerScouting!A10444)=1, PlayerScouting!A10444, "")</f>
        <v/>
      </c>
    </row>
    <row r="10445" ht="15.75" customHeight="1">
      <c r="A10445" s="34" t="str">
        <f>IF(COUNTIF(PlayerScouting!$A$2:A10445, PlayerScouting!A10445)=1, PlayerScouting!A10445, "")</f>
        <v/>
      </c>
    </row>
    <row r="10446" ht="15.75" customHeight="1">
      <c r="A10446" s="34" t="str">
        <f>IF(COUNTIF(PlayerScouting!$A$2:A10446, PlayerScouting!A10446)=1, PlayerScouting!A10446, "")</f>
        <v/>
      </c>
    </row>
    <row r="10447" ht="15.75" customHeight="1">
      <c r="A10447" s="34" t="str">
        <f>IF(COUNTIF(PlayerScouting!$A$2:A10447, PlayerScouting!A10447)=1, PlayerScouting!A10447, "")</f>
        <v/>
      </c>
    </row>
    <row r="10448" ht="15.75" customHeight="1">
      <c r="A10448" s="34" t="str">
        <f>IF(COUNTIF(PlayerScouting!$A$2:A10448, PlayerScouting!A10448)=1, PlayerScouting!A10448, "")</f>
        <v/>
      </c>
    </row>
    <row r="10449" ht="15.75" customHeight="1">
      <c r="A10449" s="34" t="str">
        <f>IF(COUNTIF(PlayerScouting!$A$2:A10449, PlayerScouting!A10449)=1, PlayerScouting!A10449, "")</f>
        <v/>
      </c>
    </row>
    <row r="10450" ht="15.75" customHeight="1">
      <c r="A10450" s="34" t="str">
        <f>IF(COUNTIF(PlayerScouting!$A$2:A10450, PlayerScouting!A10450)=1, PlayerScouting!A10450, "")</f>
        <v/>
      </c>
    </row>
    <row r="10451" ht="15.75" customHeight="1">
      <c r="A10451" s="34" t="str">
        <f>IF(COUNTIF(PlayerScouting!$A$2:A10451, PlayerScouting!A10451)=1, PlayerScouting!A10451, "")</f>
        <v/>
      </c>
    </row>
    <row r="10452" ht="15.75" customHeight="1">
      <c r="A10452" s="34" t="str">
        <f>IF(COUNTIF(PlayerScouting!$A$2:A10452, PlayerScouting!A10452)=1, PlayerScouting!A10452, "")</f>
        <v/>
      </c>
    </row>
    <row r="10453" ht="15.75" customHeight="1">
      <c r="A10453" s="34" t="str">
        <f>IF(COUNTIF(PlayerScouting!$A$2:A10453, PlayerScouting!A10453)=1, PlayerScouting!A10453, "")</f>
        <v/>
      </c>
    </row>
    <row r="10454" ht="15.75" customHeight="1">
      <c r="A10454" s="34" t="str">
        <f>IF(COUNTIF(PlayerScouting!$A$2:A10454, PlayerScouting!A10454)=1, PlayerScouting!A10454, "")</f>
        <v/>
      </c>
    </row>
    <row r="10455" ht="15.75" customHeight="1">
      <c r="A10455" s="34" t="str">
        <f>IF(COUNTIF(PlayerScouting!$A$2:A10455, PlayerScouting!A10455)=1, PlayerScouting!A10455, "")</f>
        <v/>
      </c>
    </row>
    <row r="10456" ht="15.75" customHeight="1">
      <c r="A10456" s="34" t="str">
        <f>IF(COUNTIF(PlayerScouting!$A$2:A10456, PlayerScouting!A10456)=1, PlayerScouting!A10456, "")</f>
        <v/>
      </c>
    </row>
    <row r="10457" ht="15.75" customHeight="1">
      <c r="A10457" s="34" t="str">
        <f>IF(COUNTIF(PlayerScouting!$A$2:A10457, PlayerScouting!A10457)=1, PlayerScouting!A10457, "")</f>
        <v/>
      </c>
    </row>
    <row r="10458" ht="15.75" customHeight="1">
      <c r="A10458" s="34" t="str">
        <f>IF(COUNTIF(PlayerScouting!$A$2:A10458, PlayerScouting!A10458)=1, PlayerScouting!A10458, "")</f>
        <v/>
      </c>
    </row>
    <row r="10459" ht="15.75" customHeight="1">
      <c r="A10459" s="34" t="str">
        <f>IF(COUNTIF(PlayerScouting!$A$2:A10459, PlayerScouting!A10459)=1, PlayerScouting!A10459, "")</f>
        <v/>
      </c>
    </row>
    <row r="10460" ht="15.75" customHeight="1">
      <c r="A10460" s="34" t="str">
        <f>IF(COUNTIF(PlayerScouting!$A$2:A10460, PlayerScouting!A10460)=1, PlayerScouting!A10460, "")</f>
        <v/>
      </c>
    </row>
    <row r="10461" ht="15.75" customHeight="1">
      <c r="A10461" s="34" t="str">
        <f>IF(COUNTIF(PlayerScouting!$A$2:A10461, PlayerScouting!A10461)=1, PlayerScouting!A10461, "")</f>
        <v/>
      </c>
    </row>
    <row r="10462" ht="15.75" customHeight="1">
      <c r="A10462" s="34" t="str">
        <f>IF(COUNTIF(PlayerScouting!$A$2:A10462, PlayerScouting!A10462)=1, PlayerScouting!A10462, "")</f>
        <v/>
      </c>
    </row>
    <row r="10463" ht="15.75" customHeight="1">
      <c r="A10463" s="34" t="str">
        <f>IF(COUNTIF(PlayerScouting!$A$2:A10463, PlayerScouting!A10463)=1, PlayerScouting!A10463, "")</f>
        <v/>
      </c>
    </row>
    <row r="10464" ht="15.75" customHeight="1">
      <c r="A10464" s="34" t="str">
        <f>IF(COUNTIF(PlayerScouting!$A$2:A10464, PlayerScouting!A10464)=1, PlayerScouting!A10464, "")</f>
        <v/>
      </c>
    </row>
    <row r="10465" ht="15.75" customHeight="1">
      <c r="A10465" s="34" t="str">
        <f>IF(COUNTIF(PlayerScouting!$A$2:A10465, PlayerScouting!A10465)=1, PlayerScouting!A10465, "")</f>
        <v/>
      </c>
    </row>
    <row r="10466" ht="15.75" customHeight="1">
      <c r="A10466" s="34" t="str">
        <f>IF(COUNTIF(PlayerScouting!$A$2:A10466, PlayerScouting!A10466)=1, PlayerScouting!A10466, "")</f>
        <v/>
      </c>
    </row>
    <row r="10467" ht="15.75" customHeight="1">
      <c r="A10467" s="34" t="str">
        <f>IF(COUNTIF(PlayerScouting!$A$2:A10467, PlayerScouting!A10467)=1, PlayerScouting!A10467, "")</f>
        <v/>
      </c>
    </row>
    <row r="10468" ht="15.75" customHeight="1">
      <c r="A10468" s="34" t="str">
        <f>IF(COUNTIF(PlayerScouting!$A$2:A10468, PlayerScouting!A10468)=1, PlayerScouting!A10468, "")</f>
        <v/>
      </c>
    </row>
    <row r="10469" ht="15.75" customHeight="1">
      <c r="A10469" s="34" t="str">
        <f>IF(COUNTIF(PlayerScouting!$A$2:A10469, PlayerScouting!A10469)=1, PlayerScouting!A10469, "")</f>
        <v/>
      </c>
    </row>
    <row r="10470" ht="15.75" customHeight="1">
      <c r="A10470" s="34" t="str">
        <f>IF(COUNTIF(PlayerScouting!$A$2:A10470, PlayerScouting!A10470)=1, PlayerScouting!A10470, "")</f>
        <v/>
      </c>
    </row>
    <row r="10471" ht="15.75" customHeight="1">
      <c r="A10471" s="34" t="str">
        <f>IF(COUNTIF(PlayerScouting!$A$2:A10471, PlayerScouting!A10471)=1, PlayerScouting!A10471, "")</f>
        <v/>
      </c>
    </row>
    <row r="10472" ht="15.75" customHeight="1">
      <c r="A10472" s="34" t="str">
        <f>IF(COUNTIF(PlayerScouting!$A$2:A10472, PlayerScouting!A10472)=1, PlayerScouting!A10472, "")</f>
        <v/>
      </c>
    </row>
    <row r="10473" ht="15.75" customHeight="1">
      <c r="A10473" s="34" t="str">
        <f>IF(COUNTIF(PlayerScouting!$A$2:A10473, PlayerScouting!A10473)=1, PlayerScouting!A10473, "")</f>
        <v/>
      </c>
    </row>
    <row r="10474" ht="15.75" customHeight="1">
      <c r="A10474" s="34" t="str">
        <f>IF(COUNTIF(PlayerScouting!$A$2:A10474, PlayerScouting!A10474)=1, PlayerScouting!A10474, "")</f>
        <v/>
      </c>
    </row>
    <row r="10475" ht="15.75" customHeight="1">
      <c r="A10475" s="34" t="str">
        <f>IF(COUNTIF(PlayerScouting!$A$2:A10475, PlayerScouting!A10475)=1, PlayerScouting!A10475, "")</f>
        <v/>
      </c>
    </row>
    <row r="10476" ht="15.75" customHeight="1">
      <c r="A10476" s="34" t="str">
        <f>IF(COUNTIF(PlayerScouting!$A$2:A10476, PlayerScouting!A10476)=1, PlayerScouting!A10476, "")</f>
        <v/>
      </c>
    </row>
    <row r="10477" ht="15.75" customHeight="1">
      <c r="A10477" s="34" t="str">
        <f>IF(COUNTIF(PlayerScouting!$A$2:A10477, PlayerScouting!A10477)=1, PlayerScouting!A10477, "")</f>
        <v/>
      </c>
    </row>
    <row r="10478" ht="15.75" customHeight="1">
      <c r="A10478" s="34" t="str">
        <f>IF(COUNTIF(PlayerScouting!$A$2:A10478, PlayerScouting!A10478)=1, PlayerScouting!A10478, "")</f>
        <v/>
      </c>
    </row>
    <row r="10479" ht="15.75" customHeight="1">
      <c r="A10479" s="34" t="str">
        <f>IF(COUNTIF(PlayerScouting!$A$2:A10479, PlayerScouting!A10479)=1, PlayerScouting!A10479, "")</f>
        <v/>
      </c>
    </row>
    <row r="10480" ht="15.75" customHeight="1">
      <c r="A10480" s="34" t="str">
        <f>IF(COUNTIF(PlayerScouting!$A$2:A10480, PlayerScouting!A10480)=1, PlayerScouting!A10480, "")</f>
        <v/>
      </c>
    </row>
    <row r="10481" ht="15.75" customHeight="1">
      <c r="A10481" s="34" t="str">
        <f>IF(COUNTIF(PlayerScouting!$A$2:A10481, PlayerScouting!A10481)=1, PlayerScouting!A10481, "")</f>
        <v/>
      </c>
    </row>
    <row r="10482" ht="15.75" customHeight="1">
      <c r="A10482" s="34" t="str">
        <f>IF(COUNTIF(PlayerScouting!$A$2:A10482, PlayerScouting!A10482)=1, PlayerScouting!A10482, "")</f>
        <v/>
      </c>
    </row>
    <row r="10483" ht="15.75" customHeight="1">
      <c r="A10483" s="34" t="str">
        <f>IF(COUNTIF(PlayerScouting!$A$2:A10483, PlayerScouting!A10483)=1, PlayerScouting!A10483, "")</f>
        <v/>
      </c>
    </row>
    <row r="10484" ht="15.75" customHeight="1">
      <c r="A10484" s="34" t="str">
        <f>IF(COUNTIF(PlayerScouting!$A$2:A10484, PlayerScouting!A10484)=1, PlayerScouting!A10484, "")</f>
        <v/>
      </c>
    </row>
    <row r="10485" ht="15.75" customHeight="1">
      <c r="A10485" s="34" t="str">
        <f>IF(COUNTIF(PlayerScouting!$A$2:A10485, PlayerScouting!A10485)=1, PlayerScouting!A10485, "")</f>
        <v/>
      </c>
    </row>
    <row r="10486" ht="15.75" customHeight="1">
      <c r="A10486" s="34" t="str">
        <f>IF(COUNTIF(PlayerScouting!$A$2:A10486, PlayerScouting!A10486)=1, PlayerScouting!A10486, "")</f>
        <v/>
      </c>
    </row>
    <row r="10487" ht="15.75" customHeight="1">
      <c r="A10487" s="34" t="str">
        <f>IF(COUNTIF(PlayerScouting!$A$2:A10487, PlayerScouting!A10487)=1, PlayerScouting!A10487, "")</f>
        <v/>
      </c>
    </row>
    <row r="10488" ht="15.75" customHeight="1">
      <c r="A10488" s="34" t="str">
        <f>IF(COUNTIF(PlayerScouting!$A$2:A10488, PlayerScouting!A10488)=1, PlayerScouting!A10488, "")</f>
        <v/>
      </c>
    </row>
    <row r="10489" ht="15.75" customHeight="1">
      <c r="A10489" s="34" t="str">
        <f>IF(COUNTIF(PlayerScouting!$A$2:A10489, PlayerScouting!A10489)=1, PlayerScouting!A10489, "")</f>
        <v/>
      </c>
    </row>
    <row r="10490" ht="15.75" customHeight="1">
      <c r="A10490" s="34" t="str">
        <f>IF(COUNTIF(PlayerScouting!$A$2:A10490, PlayerScouting!A10490)=1, PlayerScouting!A10490, "")</f>
        <v/>
      </c>
    </row>
    <row r="10491" ht="15.75" customHeight="1">
      <c r="A10491" s="34" t="str">
        <f>IF(COUNTIF(PlayerScouting!$A$2:A10491, PlayerScouting!A10491)=1, PlayerScouting!A10491, "")</f>
        <v/>
      </c>
    </row>
    <row r="10492" ht="15.75" customHeight="1">
      <c r="A10492" s="34" t="str">
        <f>IF(COUNTIF(PlayerScouting!$A$2:A10492, PlayerScouting!A10492)=1, PlayerScouting!A10492, "")</f>
        <v/>
      </c>
    </row>
    <row r="10493" ht="15.75" customHeight="1">
      <c r="A10493" s="34" t="str">
        <f>IF(COUNTIF(PlayerScouting!$A$2:A10493, PlayerScouting!A10493)=1, PlayerScouting!A10493, "")</f>
        <v/>
      </c>
    </row>
    <row r="10494" ht="15.75" customHeight="1">
      <c r="A10494" s="34" t="str">
        <f>IF(COUNTIF(PlayerScouting!$A$2:A10494, PlayerScouting!A10494)=1, PlayerScouting!A10494, "")</f>
        <v/>
      </c>
    </row>
    <row r="10495" ht="15.75" customHeight="1">
      <c r="A10495" s="34" t="str">
        <f>IF(COUNTIF(PlayerScouting!$A$2:A10495, PlayerScouting!A10495)=1, PlayerScouting!A10495, "")</f>
        <v/>
      </c>
    </row>
    <row r="10496" ht="15.75" customHeight="1">
      <c r="A10496" s="34" t="str">
        <f>IF(COUNTIF(PlayerScouting!$A$2:A10496, PlayerScouting!A10496)=1, PlayerScouting!A10496, "")</f>
        <v/>
      </c>
    </row>
    <row r="10497" ht="15.75" customHeight="1">
      <c r="A10497" s="34" t="str">
        <f>IF(COUNTIF(PlayerScouting!$A$2:A10497, PlayerScouting!A10497)=1, PlayerScouting!A10497, "")</f>
        <v/>
      </c>
    </row>
    <row r="10498" ht="15.75" customHeight="1">
      <c r="A10498" s="34" t="str">
        <f>IF(COUNTIF(PlayerScouting!$A$2:A10498, PlayerScouting!A10498)=1, PlayerScouting!A10498, "")</f>
        <v/>
      </c>
    </row>
    <row r="10499" ht="15.75" customHeight="1">
      <c r="A10499" s="34" t="str">
        <f>IF(COUNTIF(PlayerScouting!$A$2:A10499, PlayerScouting!A10499)=1, PlayerScouting!A10499, "")</f>
        <v/>
      </c>
    </row>
    <row r="10500" ht="15.75" customHeight="1">
      <c r="A10500" s="34" t="str">
        <f>IF(COUNTIF(PlayerScouting!$A$2:A10500, PlayerScouting!A10500)=1, PlayerScouting!A10500, "")</f>
        <v/>
      </c>
    </row>
    <row r="10501" ht="15.75" customHeight="1">
      <c r="A10501" s="34" t="str">
        <f>IF(COUNTIF(PlayerScouting!$A$2:A10501, PlayerScouting!A10501)=1, PlayerScouting!A10501, "")</f>
        <v/>
      </c>
    </row>
    <row r="10502" ht="15.75" customHeight="1">
      <c r="A10502" s="34" t="str">
        <f>IF(COUNTIF(PlayerScouting!$A$2:A10502, PlayerScouting!A10502)=1, PlayerScouting!A10502, "")</f>
        <v/>
      </c>
    </row>
    <row r="10503" ht="15.75" customHeight="1">
      <c r="A10503" s="34" t="str">
        <f>IF(COUNTIF(PlayerScouting!$A$2:A10503, PlayerScouting!A10503)=1, PlayerScouting!A10503, "")</f>
        <v/>
      </c>
    </row>
    <row r="10504" ht="15.75" customHeight="1">
      <c r="A10504" s="34" t="str">
        <f>IF(COUNTIF(PlayerScouting!$A$2:A10504, PlayerScouting!A10504)=1, PlayerScouting!A10504, "")</f>
        <v/>
      </c>
    </row>
    <row r="10505" ht="15.75" customHeight="1">
      <c r="A10505" s="34" t="str">
        <f>IF(COUNTIF(PlayerScouting!$A$2:A10505, PlayerScouting!A10505)=1, PlayerScouting!A10505, "")</f>
        <v/>
      </c>
    </row>
    <row r="10506" ht="15.75" customHeight="1">
      <c r="A10506" s="34" t="str">
        <f>IF(COUNTIF(PlayerScouting!$A$2:A10506, PlayerScouting!A10506)=1, PlayerScouting!A10506, "")</f>
        <v/>
      </c>
    </row>
    <row r="10507" ht="15.75" customHeight="1">
      <c r="A10507" s="34" t="str">
        <f>IF(COUNTIF(PlayerScouting!$A$2:A10507, PlayerScouting!A10507)=1, PlayerScouting!A10507, "")</f>
        <v/>
      </c>
    </row>
    <row r="10508" ht="15.75" customHeight="1">
      <c r="A10508" s="34" t="str">
        <f>IF(COUNTIF(PlayerScouting!$A$2:A10508, PlayerScouting!A10508)=1, PlayerScouting!A10508, "")</f>
        <v/>
      </c>
    </row>
    <row r="10509" ht="15.75" customHeight="1">
      <c r="A10509" s="34" t="str">
        <f>IF(COUNTIF(PlayerScouting!$A$2:A10509, PlayerScouting!A10509)=1, PlayerScouting!A10509, "")</f>
        <v/>
      </c>
    </row>
    <row r="10510" ht="15.75" customHeight="1">
      <c r="A10510" s="34" t="str">
        <f>IF(COUNTIF(PlayerScouting!$A$2:A10510, PlayerScouting!A10510)=1, PlayerScouting!A10510, "")</f>
        <v/>
      </c>
    </row>
    <row r="10511" ht="15.75" customHeight="1">
      <c r="A10511" s="34" t="str">
        <f>IF(COUNTIF(PlayerScouting!$A$2:A10511, PlayerScouting!A10511)=1, PlayerScouting!A10511, "")</f>
        <v/>
      </c>
    </row>
    <row r="10512" ht="15.75" customHeight="1">
      <c r="A10512" s="34" t="str">
        <f>IF(COUNTIF(PlayerScouting!$A$2:A10512, PlayerScouting!A10512)=1, PlayerScouting!A10512, "")</f>
        <v/>
      </c>
    </row>
    <row r="10513" ht="15.75" customHeight="1">
      <c r="A10513" s="34" t="str">
        <f>IF(COUNTIF(PlayerScouting!$A$2:A10513, PlayerScouting!A10513)=1, PlayerScouting!A10513, "")</f>
        <v/>
      </c>
    </row>
    <row r="10514" ht="15.75" customHeight="1">
      <c r="A10514" s="34" t="str">
        <f>IF(COUNTIF(PlayerScouting!$A$2:A10514, PlayerScouting!A10514)=1, PlayerScouting!A10514, "")</f>
        <v/>
      </c>
    </row>
    <row r="10515" ht="15.75" customHeight="1">
      <c r="A10515" s="34" t="str">
        <f>IF(COUNTIF(PlayerScouting!$A$2:A10515, PlayerScouting!A10515)=1, PlayerScouting!A10515, "")</f>
        <v/>
      </c>
    </row>
    <row r="10516" ht="15.75" customHeight="1">
      <c r="A10516" s="34" t="str">
        <f>IF(COUNTIF(PlayerScouting!$A$2:A10516, PlayerScouting!A10516)=1, PlayerScouting!A10516, "")</f>
        <v/>
      </c>
    </row>
    <row r="10517" ht="15.75" customHeight="1">
      <c r="A10517" s="34" t="str">
        <f>IF(COUNTIF(PlayerScouting!$A$2:A10517, PlayerScouting!A10517)=1, PlayerScouting!A10517, "")</f>
        <v/>
      </c>
    </row>
    <row r="10518" ht="15.75" customHeight="1">
      <c r="A10518" s="34" t="str">
        <f>IF(COUNTIF(PlayerScouting!$A$2:A10518, PlayerScouting!A10518)=1, PlayerScouting!A10518, "")</f>
        <v/>
      </c>
    </row>
    <row r="10519" ht="15.75" customHeight="1">
      <c r="A10519" s="34" t="str">
        <f>IF(COUNTIF(PlayerScouting!$A$2:A10519, PlayerScouting!A10519)=1, PlayerScouting!A10519, "")</f>
        <v/>
      </c>
    </row>
    <row r="10520" ht="15.75" customHeight="1">
      <c r="A10520" s="34" t="str">
        <f>IF(COUNTIF(PlayerScouting!$A$2:A10520, PlayerScouting!A10520)=1, PlayerScouting!A10520, "")</f>
        <v/>
      </c>
    </row>
    <row r="10521" ht="15.75" customHeight="1">
      <c r="A10521" s="34" t="str">
        <f>IF(COUNTIF(PlayerScouting!$A$2:A10521, PlayerScouting!A10521)=1, PlayerScouting!A10521, "")</f>
        <v/>
      </c>
    </row>
    <row r="10522" ht="15.75" customHeight="1">
      <c r="A10522" s="34" t="str">
        <f>IF(COUNTIF(PlayerScouting!$A$2:A10522, PlayerScouting!A10522)=1, PlayerScouting!A10522, "")</f>
        <v/>
      </c>
    </row>
    <row r="10523" ht="15.75" customHeight="1">
      <c r="A10523" s="34" t="str">
        <f>IF(COUNTIF(PlayerScouting!$A$2:A10523, PlayerScouting!A10523)=1, PlayerScouting!A10523, "")</f>
        <v/>
      </c>
    </row>
    <row r="10524" ht="15.75" customHeight="1">
      <c r="A10524" s="34" t="str">
        <f>IF(COUNTIF(PlayerScouting!$A$2:A10524, PlayerScouting!A10524)=1, PlayerScouting!A10524, "")</f>
        <v/>
      </c>
    </row>
    <row r="10525" ht="15.75" customHeight="1">
      <c r="A10525" s="34" t="str">
        <f>IF(COUNTIF(PlayerScouting!$A$2:A10525, PlayerScouting!A10525)=1, PlayerScouting!A10525, "")</f>
        <v/>
      </c>
    </row>
    <row r="10526" ht="15.75" customHeight="1">
      <c r="A10526" s="34" t="str">
        <f>IF(COUNTIF(PlayerScouting!$A$2:A10526, PlayerScouting!A10526)=1, PlayerScouting!A10526, "")</f>
        <v/>
      </c>
    </row>
    <row r="10527" ht="15.75" customHeight="1">
      <c r="A10527" s="34" t="str">
        <f>IF(COUNTIF(PlayerScouting!$A$2:A10527, PlayerScouting!A10527)=1, PlayerScouting!A10527, "")</f>
        <v/>
      </c>
    </row>
    <row r="10528" ht="15.75" customHeight="1">
      <c r="A10528" s="34" t="str">
        <f>IF(COUNTIF(PlayerScouting!$A$2:A10528, PlayerScouting!A10528)=1, PlayerScouting!A10528, "")</f>
        <v/>
      </c>
    </row>
    <row r="10529" ht="15.75" customHeight="1">
      <c r="A10529" s="34" t="str">
        <f>IF(COUNTIF(PlayerScouting!$A$2:A10529, PlayerScouting!A10529)=1, PlayerScouting!A10529, "")</f>
        <v/>
      </c>
    </row>
    <row r="10530" ht="15.75" customHeight="1">
      <c r="A10530" s="34" t="str">
        <f>IF(COUNTIF(PlayerScouting!$A$2:A10530, PlayerScouting!A10530)=1, PlayerScouting!A10530, "")</f>
        <v/>
      </c>
    </row>
    <row r="10531" ht="15.75" customHeight="1">
      <c r="A10531" s="34" t="str">
        <f>IF(COUNTIF(PlayerScouting!$A$2:A10531, PlayerScouting!A10531)=1, PlayerScouting!A10531, "")</f>
        <v/>
      </c>
    </row>
    <row r="10532" ht="15.75" customHeight="1">
      <c r="A10532" s="34" t="str">
        <f>IF(COUNTIF(PlayerScouting!$A$2:A10532, PlayerScouting!A10532)=1, PlayerScouting!A10532, "")</f>
        <v/>
      </c>
    </row>
    <row r="10533" ht="15.75" customHeight="1">
      <c r="A10533" s="34" t="str">
        <f>IF(COUNTIF(PlayerScouting!$A$2:A10533, PlayerScouting!A10533)=1, PlayerScouting!A10533, "")</f>
        <v/>
      </c>
    </row>
    <row r="10534" ht="15.75" customHeight="1">
      <c r="A10534" s="34" t="str">
        <f>IF(COUNTIF(PlayerScouting!$A$2:A10534, PlayerScouting!A10534)=1, PlayerScouting!A10534, "")</f>
        <v/>
      </c>
    </row>
    <row r="10535" ht="15.75" customHeight="1">
      <c r="A10535" s="34" t="str">
        <f>IF(COUNTIF(PlayerScouting!$A$2:A10535, PlayerScouting!A10535)=1, PlayerScouting!A10535, "")</f>
        <v/>
      </c>
    </row>
    <row r="10536" ht="15.75" customHeight="1">
      <c r="A10536" s="34" t="str">
        <f>IF(COUNTIF(PlayerScouting!$A$2:A10536, PlayerScouting!A10536)=1, PlayerScouting!A10536, "")</f>
        <v/>
      </c>
    </row>
    <row r="10537" ht="15.75" customHeight="1">
      <c r="A10537" s="34" t="str">
        <f>IF(COUNTIF(PlayerScouting!$A$2:A10537, PlayerScouting!A10537)=1, PlayerScouting!A10537, "")</f>
        <v/>
      </c>
    </row>
    <row r="10538" ht="15.75" customHeight="1">
      <c r="A10538" s="34" t="str">
        <f>IF(COUNTIF(PlayerScouting!$A$2:A10538, PlayerScouting!A10538)=1, PlayerScouting!A10538, "")</f>
        <v/>
      </c>
    </row>
    <row r="10539" ht="15.75" customHeight="1">
      <c r="A10539" s="34" t="str">
        <f>IF(COUNTIF(PlayerScouting!$A$2:A10539, PlayerScouting!A10539)=1, PlayerScouting!A10539, "")</f>
        <v/>
      </c>
    </row>
    <row r="10540" ht="15.75" customHeight="1">
      <c r="A10540" s="34" t="str">
        <f>IF(COUNTIF(PlayerScouting!$A$2:A10540, PlayerScouting!A10540)=1, PlayerScouting!A10540, "")</f>
        <v/>
      </c>
    </row>
    <row r="10541" ht="15.75" customHeight="1">
      <c r="A10541" s="34" t="str">
        <f>IF(COUNTIF(PlayerScouting!$A$2:A10541, PlayerScouting!A10541)=1, PlayerScouting!A10541, "")</f>
        <v/>
      </c>
    </row>
    <row r="10542" ht="15.75" customHeight="1">
      <c r="A10542" s="34" t="str">
        <f>IF(COUNTIF(PlayerScouting!$A$2:A10542, PlayerScouting!A10542)=1, PlayerScouting!A10542, "")</f>
        <v/>
      </c>
    </row>
    <row r="10543" ht="15.75" customHeight="1">
      <c r="A10543" s="34" t="str">
        <f>IF(COUNTIF(PlayerScouting!$A$2:A10543, PlayerScouting!A10543)=1, PlayerScouting!A10543, "")</f>
        <v/>
      </c>
    </row>
    <row r="10544" ht="15.75" customHeight="1">
      <c r="A10544" s="34" t="str">
        <f>IF(COUNTIF(PlayerScouting!$A$2:A10544, PlayerScouting!A10544)=1, PlayerScouting!A10544, "")</f>
        <v/>
      </c>
    </row>
    <row r="10545" ht="15.75" customHeight="1">
      <c r="A10545" s="34" t="str">
        <f>IF(COUNTIF(PlayerScouting!$A$2:A10545, PlayerScouting!A10545)=1, PlayerScouting!A10545, "")</f>
        <v/>
      </c>
    </row>
    <row r="10546" ht="15.75" customHeight="1">
      <c r="A10546" s="34" t="str">
        <f>IF(COUNTIF(PlayerScouting!$A$2:A10546, PlayerScouting!A10546)=1, PlayerScouting!A10546, "")</f>
        <v/>
      </c>
    </row>
    <row r="10547" ht="15.75" customHeight="1">
      <c r="A10547" s="34" t="str">
        <f>IF(COUNTIF(PlayerScouting!$A$2:A10547, PlayerScouting!A10547)=1, PlayerScouting!A10547, "")</f>
        <v/>
      </c>
    </row>
    <row r="10548" ht="15.75" customHeight="1">
      <c r="A10548" s="34" t="str">
        <f>IF(COUNTIF(PlayerScouting!$A$2:A10548, PlayerScouting!A10548)=1, PlayerScouting!A10548, "")</f>
        <v/>
      </c>
    </row>
    <row r="10549" ht="15.75" customHeight="1">
      <c r="A10549" s="34" t="str">
        <f>IF(COUNTIF(PlayerScouting!$A$2:A10549, PlayerScouting!A10549)=1, PlayerScouting!A10549, "")</f>
        <v/>
      </c>
    </row>
    <row r="10550" ht="15.75" customHeight="1">
      <c r="A10550" s="34" t="str">
        <f>IF(COUNTIF(PlayerScouting!$A$2:A10550, PlayerScouting!A10550)=1, PlayerScouting!A10550, "")</f>
        <v/>
      </c>
    </row>
    <row r="10551" ht="15.75" customHeight="1">
      <c r="A10551" s="34" t="str">
        <f>IF(COUNTIF(PlayerScouting!$A$2:A10551, PlayerScouting!A10551)=1, PlayerScouting!A10551, "")</f>
        <v/>
      </c>
    </row>
    <row r="10552" ht="15.75" customHeight="1">
      <c r="A10552" s="34" t="str">
        <f>IF(COUNTIF(PlayerScouting!$A$2:A10552, PlayerScouting!A10552)=1, PlayerScouting!A10552, "")</f>
        <v/>
      </c>
    </row>
    <row r="10553" ht="15.75" customHeight="1">
      <c r="A10553" s="34" t="str">
        <f>IF(COUNTIF(PlayerScouting!$A$2:A10553, PlayerScouting!A10553)=1, PlayerScouting!A10553, "")</f>
        <v/>
      </c>
    </row>
    <row r="10554" ht="15.75" customHeight="1">
      <c r="A10554" s="34" t="str">
        <f>IF(COUNTIF(PlayerScouting!$A$2:A10554, PlayerScouting!A10554)=1, PlayerScouting!A10554, "")</f>
        <v/>
      </c>
    </row>
    <row r="10555" ht="15.75" customHeight="1">
      <c r="A10555" s="34" t="str">
        <f>IF(COUNTIF(PlayerScouting!$A$2:A10555, PlayerScouting!A10555)=1, PlayerScouting!A10555, "")</f>
        <v/>
      </c>
    </row>
    <row r="10556" ht="15.75" customHeight="1">
      <c r="A10556" s="34" t="str">
        <f>IF(COUNTIF(PlayerScouting!$A$2:A10556, PlayerScouting!A10556)=1, PlayerScouting!A10556, "")</f>
        <v/>
      </c>
    </row>
    <row r="10557" ht="15.75" customHeight="1">
      <c r="A10557" s="34" t="str">
        <f>IF(COUNTIF(PlayerScouting!$A$2:A10557, PlayerScouting!A10557)=1, PlayerScouting!A10557, "")</f>
        <v/>
      </c>
    </row>
    <row r="10558" ht="15.75" customHeight="1">
      <c r="A10558" s="34" t="str">
        <f>IF(COUNTIF(PlayerScouting!$A$2:A10558, PlayerScouting!A10558)=1, PlayerScouting!A10558, "")</f>
        <v/>
      </c>
    </row>
    <row r="10559" ht="15.75" customHeight="1">
      <c r="A10559" s="34" t="str">
        <f>IF(COUNTIF(PlayerScouting!$A$2:A10559, PlayerScouting!A10559)=1, PlayerScouting!A10559, "")</f>
        <v/>
      </c>
    </row>
    <row r="10560" ht="15.75" customHeight="1">
      <c r="A10560" s="34" t="str">
        <f>IF(COUNTIF(PlayerScouting!$A$2:A10560, PlayerScouting!A10560)=1, PlayerScouting!A10560, "")</f>
        <v/>
      </c>
    </row>
    <row r="10561" ht="15.75" customHeight="1">
      <c r="A10561" s="34" t="str">
        <f>IF(COUNTIF(PlayerScouting!$A$2:A10561, PlayerScouting!A10561)=1, PlayerScouting!A10561, "")</f>
        <v/>
      </c>
    </row>
    <row r="10562" ht="15.75" customHeight="1">
      <c r="A10562" s="34" t="str">
        <f>IF(COUNTIF(PlayerScouting!$A$2:A10562, PlayerScouting!A10562)=1, PlayerScouting!A10562, "")</f>
        <v/>
      </c>
    </row>
    <row r="10563" ht="15.75" customHeight="1">
      <c r="A10563" s="34" t="str">
        <f>IF(COUNTIF(PlayerScouting!$A$2:A10563, PlayerScouting!A10563)=1, PlayerScouting!A10563, "")</f>
        <v/>
      </c>
    </row>
    <row r="10564" ht="15.75" customHeight="1">
      <c r="A10564" s="34" t="str">
        <f>IF(COUNTIF(PlayerScouting!$A$2:A10564, PlayerScouting!A10564)=1, PlayerScouting!A10564, "")</f>
        <v/>
      </c>
    </row>
    <row r="10565" ht="15.75" customHeight="1">
      <c r="A10565" s="34" t="str">
        <f>IF(COUNTIF(PlayerScouting!$A$2:A10565, PlayerScouting!A10565)=1, PlayerScouting!A10565, "")</f>
        <v/>
      </c>
    </row>
    <row r="10566" ht="15.75" customHeight="1">
      <c r="A10566" s="34" t="str">
        <f>IF(COUNTIF(PlayerScouting!$A$2:A10566, PlayerScouting!A10566)=1, PlayerScouting!A10566, "")</f>
        <v/>
      </c>
    </row>
    <row r="10567" ht="15.75" customHeight="1">
      <c r="A10567" s="34" t="str">
        <f>IF(COUNTIF(PlayerScouting!$A$2:A10567, PlayerScouting!A10567)=1, PlayerScouting!A10567, "")</f>
        <v/>
      </c>
    </row>
    <row r="10568" ht="15.75" customHeight="1">
      <c r="A10568" s="34" t="str">
        <f>IF(COUNTIF(PlayerScouting!$A$2:A10568, PlayerScouting!A10568)=1, PlayerScouting!A10568, "")</f>
        <v/>
      </c>
    </row>
    <row r="10569" ht="15.75" customHeight="1">
      <c r="A10569" s="34" t="str">
        <f>IF(COUNTIF(PlayerScouting!$A$2:A10569, PlayerScouting!A10569)=1, PlayerScouting!A10569, "")</f>
        <v/>
      </c>
    </row>
    <row r="10570" ht="15.75" customHeight="1">
      <c r="A10570" s="34" t="str">
        <f>IF(COUNTIF(PlayerScouting!$A$2:A10570, PlayerScouting!A10570)=1, PlayerScouting!A10570, "")</f>
        <v/>
      </c>
    </row>
    <row r="10571" ht="15.75" customHeight="1">
      <c r="A10571" s="34" t="str">
        <f>IF(COUNTIF(PlayerScouting!$A$2:A10571, PlayerScouting!A10571)=1, PlayerScouting!A10571, "")</f>
        <v/>
      </c>
    </row>
    <row r="10572" ht="15.75" customHeight="1">
      <c r="A10572" s="34" t="str">
        <f>IF(COUNTIF(PlayerScouting!$A$2:A10572, PlayerScouting!A10572)=1, PlayerScouting!A10572, "")</f>
        <v/>
      </c>
    </row>
    <row r="10573" ht="15.75" customHeight="1">
      <c r="A10573" s="34" t="str">
        <f>IF(COUNTIF(PlayerScouting!$A$2:A10573, PlayerScouting!A10573)=1, PlayerScouting!A10573, "")</f>
        <v/>
      </c>
    </row>
    <row r="10574" ht="15.75" customHeight="1">
      <c r="A10574" s="34" t="str">
        <f>IF(COUNTIF(PlayerScouting!$A$2:A10574, PlayerScouting!A10574)=1, PlayerScouting!A10574, "")</f>
        <v/>
      </c>
    </row>
    <row r="10575" ht="15.75" customHeight="1">
      <c r="A10575" s="34" t="str">
        <f>IF(COUNTIF(PlayerScouting!$A$2:A10575, PlayerScouting!A10575)=1, PlayerScouting!A10575, "")</f>
        <v/>
      </c>
    </row>
    <row r="10576" ht="15.75" customHeight="1">
      <c r="A10576" s="34" t="str">
        <f>IF(COUNTIF(PlayerScouting!$A$2:A10576, PlayerScouting!A10576)=1, PlayerScouting!A10576, "")</f>
        <v/>
      </c>
    </row>
    <row r="10577" ht="15.75" customHeight="1">
      <c r="A10577" s="34" t="str">
        <f>IF(COUNTIF(PlayerScouting!$A$2:A10577, PlayerScouting!A10577)=1, PlayerScouting!A10577, "")</f>
        <v/>
      </c>
    </row>
    <row r="10578" ht="15.75" customHeight="1">
      <c r="A10578" s="34" t="str">
        <f>IF(COUNTIF(PlayerScouting!$A$2:A10578, PlayerScouting!A10578)=1, PlayerScouting!A10578, "")</f>
        <v/>
      </c>
    </row>
    <row r="10579" ht="15.75" customHeight="1">
      <c r="A10579" s="34" t="str">
        <f>IF(COUNTIF(PlayerScouting!$A$2:A10579, PlayerScouting!A10579)=1, PlayerScouting!A10579, "")</f>
        <v/>
      </c>
    </row>
    <row r="10580" ht="15.75" customHeight="1">
      <c r="A10580" s="34" t="str">
        <f>IF(COUNTIF(PlayerScouting!$A$2:A10580, PlayerScouting!A10580)=1, PlayerScouting!A10580, "")</f>
        <v/>
      </c>
    </row>
    <row r="10581" ht="15.75" customHeight="1">
      <c r="A10581" s="34" t="str">
        <f>IF(COUNTIF(PlayerScouting!$A$2:A10581, PlayerScouting!A10581)=1, PlayerScouting!A10581, "")</f>
        <v/>
      </c>
    </row>
    <row r="10582" ht="15.75" customHeight="1">
      <c r="A10582" s="34" t="str">
        <f>IF(COUNTIF(PlayerScouting!$A$2:A10582, PlayerScouting!A10582)=1, PlayerScouting!A10582, "")</f>
        <v/>
      </c>
    </row>
    <row r="10583" ht="15.75" customHeight="1">
      <c r="A10583" s="34" t="str">
        <f>IF(COUNTIF(PlayerScouting!$A$2:A10583, PlayerScouting!A10583)=1, PlayerScouting!A10583, "")</f>
        <v/>
      </c>
    </row>
    <row r="10584" ht="15.75" customHeight="1">
      <c r="A10584" s="34" t="str">
        <f>IF(COUNTIF(PlayerScouting!$A$2:A10584, PlayerScouting!A10584)=1, PlayerScouting!A10584, "")</f>
        <v/>
      </c>
    </row>
    <row r="10585" ht="15.75" customHeight="1">
      <c r="A10585" s="34" t="str">
        <f>IF(COUNTIF(PlayerScouting!$A$2:A10585, PlayerScouting!A10585)=1, PlayerScouting!A10585, "")</f>
        <v/>
      </c>
    </row>
    <row r="10586" ht="15.75" customHeight="1">
      <c r="A10586" s="34" t="str">
        <f>IF(COUNTIF(PlayerScouting!$A$2:A10586, PlayerScouting!A10586)=1, PlayerScouting!A10586, "")</f>
        <v/>
      </c>
    </row>
    <row r="10587" ht="15.75" customHeight="1">
      <c r="A10587" s="34" t="str">
        <f>IF(COUNTIF(PlayerScouting!$A$2:A10587, PlayerScouting!A10587)=1, PlayerScouting!A10587, "")</f>
        <v/>
      </c>
    </row>
    <row r="10588" ht="15.75" customHeight="1">
      <c r="A10588" s="34" t="str">
        <f>IF(COUNTIF(PlayerScouting!$A$2:A10588, PlayerScouting!A10588)=1, PlayerScouting!A10588, "")</f>
        <v/>
      </c>
    </row>
    <row r="10589" ht="15.75" customHeight="1">
      <c r="A10589" s="34" t="str">
        <f>IF(COUNTIF(PlayerScouting!$A$2:A10589, PlayerScouting!A10589)=1, PlayerScouting!A10589, "")</f>
        <v/>
      </c>
    </row>
    <row r="10590" ht="15.75" customHeight="1">
      <c r="A10590" s="34" t="str">
        <f>IF(COUNTIF(PlayerScouting!$A$2:A10590, PlayerScouting!A10590)=1, PlayerScouting!A10590, "")</f>
        <v/>
      </c>
    </row>
    <row r="10591" ht="15.75" customHeight="1">
      <c r="A10591" s="34" t="str">
        <f>IF(COUNTIF(PlayerScouting!$A$2:A10591, PlayerScouting!A10591)=1, PlayerScouting!A10591, "")</f>
        <v/>
      </c>
    </row>
    <row r="10592" ht="15.75" customHeight="1">
      <c r="A10592" s="34" t="str">
        <f>IF(COUNTIF(PlayerScouting!$A$2:A10592, PlayerScouting!A10592)=1, PlayerScouting!A10592, "")</f>
        <v/>
      </c>
    </row>
    <row r="10593" ht="15.75" customHeight="1">
      <c r="A10593" s="34" t="str">
        <f>IF(COUNTIF(PlayerScouting!$A$2:A10593, PlayerScouting!A10593)=1, PlayerScouting!A10593, "")</f>
        <v/>
      </c>
    </row>
    <row r="10594" ht="15.75" customHeight="1">
      <c r="A10594" s="34" t="str">
        <f>IF(COUNTIF(PlayerScouting!$A$2:A10594, PlayerScouting!A10594)=1, PlayerScouting!A10594, "")</f>
        <v/>
      </c>
    </row>
    <row r="10595" ht="15.75" customHeight="1">
      <c r="A10595" s="34" t="str">
        <f>IF(COUNTIF(PlayerScouting!$A$2:A10595, PlayerScouting!A10595)=1, PlayerScouting!A10595, "")</f>
        <v/>
      </c>
    </row>
    <row r="10596" ht="15.75" customHeight="1">
      <c r="A10596" s="34" t="str">
        <f>IF(COUNTIF(PlayerScouting!$A$2:A10596, PlayerScouting!A10596)=1, PlayerScouting!A10596, "")</f>
        <v/>
      </c>
    </row>
    <row r="10597" ht="15.75" customHeight="1">
      <c r="A10597" s="34" t="str">
        <f>IF(COUNTIF(PlayerScouting!$A$2:A10597, PlayerScouting!A10597)=1, PlayerScouting!A10597, "")</f>
        <v/>
      </c>
    </row>
    <row r="10598" ht="15.75" customHeight="1">
      <c r="A10598" s="34" t="str">
        <f>IF(COUNTIF(PlayerScouting!$A$2:A10598, PlayerScouting!A10598)=1, PlayerScouting!A10598, "")</f>
        <v/>
      </c>
    </row>
    <row r="10599" ht="15.75" customHeight="1">
      <c r="A10599" s="34" t="str">
        <f>IF(COUNTIF(PlayerScouting!$A$2:A10599, PlayerScouting!A10599)=1, PlayerScouting!A10599, "")</f>
        <v/>
      </c>
    </row>
    <row r="10600" ht="15.75" customHeight="1">
      <c r="A10600" s="34" t="str">
        <f>IF(COUNTIF(PlayerScouting!$A$2:A10600, PlayerScouting!A10600)=1, PlayerScouting!A10600, "")</f>
        <v/>
      </c>
    </row>
    <row r="10601" ht="15.75" customHeight="1">
      <c r="A10601" s="34" t="str">
        <f>IF(COUNTIF(PlayerScouting!$A$2:A10601, PlayerScouting!A10601)=1, PlayerScouting!A10601, "")</f>
        <v/>
      </c>
    </row>
    <row r="10602" ht="15.75" customHeight="1">
      <c r="A10602" s="34" t="str">
        <f>IF(COUNTIF(PlayerScouting!$A$2:A10602, PlayerScouting!A10602)=1, PlayerScouting!A10602, "")</f>
        <v/>
      </c>
    </row>
    <row r="10603" ht="15.75" customHeight="1">
      <c r="A10603" s="34" t="str">
        <f>IF(COUNTIF(PlayerScouting!$A$2:A10603, PlayerScouting!A10603)=1, PlayerScouting!A10603, "")</f>
        <v/>
      </c>
    </row>
    <row r="10604" ht="15.75" customHeight="1">
      <c r="A10604" s="34" t="str">
        <f>IF(COUNTIF(PlayerScouting!$A$2:A10604, PlayerScouting!A10604)=1, PlayerScouting!A10604, "")</f>
        <v/>
      </c>
    </row>
    <row r="10605" ht="15.75" customHeight="1">
      <c r="A10605" s="34" t="str">
        <f>IF(COUNTIF(PlayerScouting!$A$2:A10605, PlayerScouting!A10605)=1, PlayerScouting!A10605, "")</f>
        <v/>
      </c>
    </row>
    <row r="10606" ht="15.75" customHeight="1">
      <c r="A10606" s="34" t="str">
        <f>IF(COUNTIF(PlayerScouting!$A$2:A10606, PlayerScouting!A10606)=1, PlayerScouting!A10606, "")</f>
        <v/>
      </c>
    </row>
    <row r="10607" ht="15.75" customHeight="1">
      <c r="A10607" s="34" t="str">
        <f>IF(COUNTIF(PlayerScouting!$A$2:A10607, PlayerScouting!A10607)=1, PlayerScouting!A10607, "")</f>
        <v/>
      </c>
    </row>
    <row r="10608" ht="15.75" customHeight="1">
      <c r="A10608" s="34" t="str">
        <f>IF(COUNTIF(PlayerScouting!$A$2:A10608, PlayerScouting!A10608)=1, PlayerScouting!A10608, "")</f>
        <v/>
      </c>
    </row>
    <row r="10609" ht="15.75" customHeight="1">
      <c r="A10609" s="34" t="str">
        <f>IF(COUNTIF(PlayerScouting!$A$2:A10609, PlayerScouting!A10609)=1, PlayerScouting!A10609, "")</f>
        <v/>
      </c>
    </row>
    <row r="10610" ht="15.75" customHeight="1">
      <c r="A10610" s="34" t="str">
        <f>IF(COUNTIF(PlayerScouting!$A$2:A10610, PlayerScouting!A10610)=1, PlayerScouting!A10610, "")</f>
        <v/>
      </c>
    </row>
    <row r="10611" ht="15.75" customHeight="1">
      <c r="A10611" s="34" t="str">
        <f>IF(COUNTIF(PlayerScouting!$A$2:A10611, PlayerScouting!A10611)=1, PlayerScouting!A10611, "")</f>
        <v/>
      </c>
    </row>
    <row r="10612" ht="15.75" customHeight="1">
      <c r="A10612" s="34" t="str">
        <f>IF(COUNTIF(PlayerScouting!$A$2:A10612, PlayerScouting!A10612)=1, PlayerScouting!A10612, "")</f>
        <v/>
      </c>
    </row>
    <row r="10613" ht="15.75" customHeight="1">
      <c r="A10613" s="34" t="str">
        <f>IF(COUNTIF(PlayerScouting!$A$2:A10613, PlayerScouting!A10613)=1, PlayerScouting!A10613, "")</f>
        <v/>
      </c>
    </row>
    <row r="10614" ht="15.75" customHeight="1">
      <c r="A10614" s="34" t="str">
        <f>IF(COUNTIF(PlayerScouting!$A$2:A10614, PlayerScouting!A10614)=1, PlayerScouting!A10614, "")</f>
        <v/>
      </c>
    </row>
    <row r="10615" ht="15.75" customHeight="1">
      <c r="A10615" s="34" t="str">
        <f>IF(COUNTIF(PlayerScouting!$A$2:A10615, PlayerScouting!A10615)=1, PlayerScouting!A10615, "")</f>
        <v/>
      </c>
    </row>
    <row r="10616" ht="15.75" customHeight="1">
      <c r="A10616" s="34" t="str">
        <f>IF(COUNTIF(PlayerScouting!$A$2:A10616, PlayerScouting!A10616)=1, PlayerScouting!A10616, "")</f>
        <v/>
      </c>
    </row>
    <row r="10617" ht="15.75" customHeight="1">
      <c r="A10617" s="34" t="str">
        <f>IF(COUNTIF(PlayerScouting!$A$2:A10617, PlayerScouting!A10617)=1, PlayerScouting!A10617, "")</f>
        <v/>
      </c>
    </row>
    <row r="10618" ht="15.75" customHeight="1">
      <c r="A10618" s="34" t="str">
        <f>IF(COUNTIF(PlayerScouting!$A$2:A10618, PlayerScouting!A10618)=1, PlayerScouting!A10618, "")</f>
        <v/>
      </c>
    </row>
    <row r="10619" ht="15.75" customHeight="1">
      <c r="A10619" s="34" t="str">
        <f>IF(COUNTIF(PlayerScouting!$A$2:A10619, PlayerScouting!A10619)=1, PlayerScouting!A10619, "")</f>
        <v/>
      </c>
    </row>
    <row r="10620" ht="15.75" customHeight="1">
      <c r="A10620" s="34" t="str">
        <f>IF(COUNTIF(PlayerScouting!$A$2:A10620, PlayerScouting!A10620)=1, PlayerScouting!A10620, "")</f>
        <v/>
      </c>
    </row>
    <row r="10621" ht="15.75" customHeight="1">
      <c r="A10621" s="34" t="str">
        <f>IF(COUNTIF(PlayerScouting!$A$2:A10621, PlayerScouting!A10621)=1, PlayerScouting!A10621, "")</f>
        <v/>
      </c>
    </row>
    <row r="10622" ht="15.75" customHeight="1">
      <c r="A10622" s="34" t="str">
        <f>IF(COUNTIF(PlayerScouting!$A$2:A10622, PlayerScouting!A10622)=1, PlayerScouting!A10622, "")</f>
        <v/>
      </c>
    </row>
    <row r="10623" ht="15.75" customHeight="1">
      <c r="A10623" s="34" t="str">
        <f>IF(COUNTIF(PlayerScouting!$A$2:A10623, PlayerScouting!A10623)=1, PlayerScouting!A10623, "")</f>
        <v/>
      </c>
    </row>
    <row r="10624" ht="15.75" customHeight="1">
      <c r="A10624" s="34" t="str">
        <f>IF(COUNTIF(PlayerScouting!$A$2:A10624, PlayerScouting!A10624)=1, PlayerScouting!A10624, "")</f>
        <v/>
      </c>
    </row>
    <row r="10625" ht="15.75" customHeight="1">
      <c r="A10625" s="34" t="str">
        <f>IF(COUNTIF(PlayerScouting!$A$2:A10625, PlayerScouting!A10625)=1, PlayerScouting!A10625, "")</f>
        <v/>
      </c>
    </row>
    <row r="10626" ht="15.75" customHeight="1">
      <c r="A10626" s="34" t="str">
        <f>IF(COUNTIF(PlayerScouting!$A$2:A10626, PlayerScouting!A10626)=1, PlayerScouting!A10626, "")</f>
        <v/>
      </c>
    </row>
    <row r="10627" ht="15.75" customHeight="1">
      <c r="A10627" s="34" t="str">
        <f>IF(COUNTIF(PlayerScouting!$A$2:A10627, PlayerScouting!A10627)=1, PlayerScouting!A10627, "")</f>
        <v/>
      </c>
    </row>
    <row r="10628" ht="15.75" customHeight="1">
      <c r="A10628" s="34" t="str">
        <f>IF(COUNTIF(PlayerScouting!$A$2:A10628, PlayerScouting!A10628)=1, PlayerScouting!A10628, "")</f>
        <v/>
      </c>
    </row>
    <row r="10629" ht="15.75" customHeight="1">
      <c r="A10629" s="34" t="str">
        <f>IF(COUNTIF(PlayerScouting!$A$2:A10629, PlayerScouting!A10629)=1, PlayerScouting!A10629, "")</f>
        <v/>
      </c>
    </row>
    <row r="10630" ht="15.75" customHeight="1">
      <c r="A10630" s="34" t="str">
        <f>IF(COUNTIF(PlayerScouting!$A$2:A10630, PlayerScouting!A10630)=1, PlayerScouting!A10630, "")</f>
        <v/>
      </c>
    </row>
    <row r="10631" ht="15.75" customHeight="1">
      <c r="A10631" s="34" t="str">
        <f>IF(COUNTIF(PlayerScouting!$A$2:A10631, PlayerScouting!A10631)=1, PlayerScouting!A10631, "")</f>
        <v/>
      </c>
    </row>
    <row r="10632" ht="15.75" customHeight="1">
      <c r="A10632" s="34" t="str">
        <f>IF(COUNTIF(PlayerScouting!$A$2:A10632, PlayerScouting!A10632)=1, PlayerScouting!A10632, "")</f>
        <v/>
      </c>
    </row>
    <row r="10633" ht="15.75" customHeight="1">
      <c r="A10633" s="34" t="str">
        <f>IF(COUNTIF(PlayerScouting!$A$2:A10633, PlayerScouting!A10633)=1, PlayerScouting!A10633, "")</f>
        <v/>
      </c>
    </row>
    <row r="10634" ht="15.75" customHeight="1">
      <c r="A10634" s="34" t="str">
        <f>IF(COUNTIF(PlayerScouting!$A$2:A10634, PlayerScouting!A10634)=1, PlayerScouting!A10634, "")</f>
        <v/>
      </c>
    </row>
    <row r="10635" ht="15.75" customHeight="1">
      <c r="A10635" s="34" t="str">
        <f>IF(COUNTIF(PlayerScouting!$A$2:A10635, PlayerScouting!A10635)=1, PlayerScouting!A10635, "")</f>
        <v/>
      </c>
    </row>
    <row r="10636" ht="15.75" customHeight="1">
      <c r="A10636" s="34" t="str">
        <f>IF(COUNTIF(PlayerScouting!$A$2:A10636, PlayerScouting!A10636)=1, PlayerScouting!A10636, "")</f>
        <v/>
      </c>
    </row>
    <row r="10637" ht="15.75" customHeight="1">
      <c r="A10637" s="34" t="str">
        <f>IF(COUNTIF(PlayerScouting!$A$2:A10637, PlayerScouting!A10637)=1, PlayerScouting!A10637, "")</f>
        <v/>
      </c>
    </row>
    <row r="10638" ht="15.75" customHeight="1">
      <c r="A10638" s="34" t="str">
        <f>IF(COUNTIF(PlayerScouting!$A$2:A10638, PlayerScouting!A10638)=1, PlayerScouting!A10638, "")</f>
        <v/>
      </c>
    </row>
    <row r="10639" ht="15.75" customHeight="1">
      <c r="A10639" s="34" t="str">
        <f>IF(COUNTIF(PlayerScouting!$A$2:A10639, PlayerScouting!A10639)=1, PlayerScouting!A10639, "")</f>
        <v/>
      </c>
    </row>
    <row r="10640" ht="15.75" customHeight="1">
      <c r="A10640" s="34" t="str">
        <f>IF(COUNTIF(PlayerScouting!$A$2:A10640, PlayerScouting!A10640)=1, PlayerScouting!A10640, "")</f>
        <v/>
      </c>
    </row>
    <row r="10641" ht="15.75" customHeight="1">
      <c r="A10641" s="34" t="str">
        <f>IF(COUNTIF(PlayerScouting!$A$2:A10641, PlayerScouting!A10641)=1, PlayerScouting!A10641, "")</f>
        <v/>
      </c>
    </row>
    <row r="10642" ht="15.75" customHeight="1">
      <c r="A10642" s="34" t="str">
        <f>IF(COUNTIF(PlayerScouting!$A$2:A10642, PlayerScouting!A10642)=1, PlayerScouting!A10642, "")</f>
        <v/>
      </c>
    </row>
    <row r="10643" ht="15.75" customHeight="1">
      <c r="A10643" s="34" t="str">
        <f>IF(COUNTIF(PlayerScouting!$A$2:A10643, PlayerScouting!A10643)=1, PlayerScouting!A10643, "")</f>
        <v/>
      </c>
    </row>
    <row r="10644" ht="15.75" customHeight="1">
      <c r="A10644" s="34" t="str">
        <f>IF(COUNTIF(PlayerScouting!$A$2:A10644, PlayerScouting!A10644)=1, PlayerScouting!A10644, "")</f>
        <v/>
      </c>
    </row>
    <row r="10645" ht="15.75" customHeight="1">
      <c r="A10645" s="34" t="str">
        <f>IF(COUNTIF(PlayerScouting!$A$2:A10645, PlayerScouting!A10645)=1, PlayerScouting!A10645, "")</f>
        <v/>
      </c>
    </row>
    <row r="10646" ht="15.75" customHeight="1">
      <c r="A10646" s="34" t="str">
        <f>IF(COUNTIF(PlayerScouting!$A$2:A10646, PlayerScouting!A10646)=1, PlayerScouting!A10646, "")</f>
        <v/>
      </c>
    </row>
    <row r="10647" ht="15.75" customHeight="1">
      <c r="A10647" s="34" t="str">
        <f>IF(COUNTIF(PlayerScouting!$A$2:A10647, PlayerScouting!A10647)=1, PlayerScouting!A10647, "")</f>
        <v/>
      </c>
    </row>
    <row r="10648" ht="15.75" customHeight="1">
      <c r="A10648" s="34" t="str">
        <f>IF(COUNTIF(PlayerScouting!$A$2:A10648, PlayerScouting!A10648)=1, PlayerScouting!A10648, "")</f>
        <v/>
      </c>
    </row>
    <row r="10649" ht="15.75" customHeight="1">
      <c r="A10649" s="34" t="str">
        <f>IF(COUNTIF(PlayerScouting!$A$2:A10649, PlayerScouting!A10649)=1, PlayerScouting!A10649, "")</f>
        <v/>
      </c>
    </row>
    <row r="10650" ht="15.75" customHeight="1">
      <c r="A10650" s="34" t="str">
        <f>IF(COUNTIF(PlayerScouting!$A$2:A10650, PlayerScouting!A10650)=1, PlayerScouting!A10650, "")</f>
        <v/>
      </c>
    </row>
    <row r="10651" ht="15.75" customHeight="1">
      <c r="A10651" s="34" t="str">
        <f>IF(COUNTIF(PlayerScouting!$A$2:A10651, PlayerScouting!A10651)=1, PlayerScouting!A10651, "")</f>
        <v/>
      </c>
    </row>
    <row r="10652" ht="15.75" customHeight="1">
      <c r="A10652" s="34" t="str">
        <f>IF(COUNTIF(PlayerScouting!$A$2:A10652, PlayerScouting!A10652)=1, PlayerScouting!A10652, "")</f>
        <v/>
      </c>
    </row>
    <row r="10653" ht="15.75" customHeight="1">
      <c r="A10653" s="34" t="str">
        <f>IF(COUNTIF(PlayerScouting!$A$2:A10653, PlayerScouting!A10653)=1, PlayerScouting!A10653, "")</f>
        <v/>
      </c>
    </row>
    <row r="10654" ht="15.75" customHeight="1">
      <c r="A10654" s="34" t="str">
        <f>IF(COUNTIF(PlayerScouting!$A$2:A10654, PlayerScouting!A10654)=1, PlayerScouting!A10654, "")</f>
        <v/>
      </c>
    </row>
    <row r="10655" ht="15.75" customHeight="1">
      <c r="A10655" s="34" t="str">
        <f>IF(COUNTIF(PlayerScouting!$A$2:A10655, PlayerScouting!A10655)=1, PlayerScouting!A10655, "")</f>
        <v/>
      </c>
    </row>
    <row r="10656" ht="15.75" customHeight="1">
      <c r="A10656" s="34" t="str">
        <f>IF(COUNTIF(PlayerScouting!$A$2:A10656, PlayerScouting!A10656)=1, PlayerScouting!A10656, "")</f>
        <v/>
      </c>
    </row>
    <row r="10657" ht="15.75" customHeight="1">
      <c r="A10657" s="34" t="str">
        <f>IF(COUNTIF(PlayerScouting!$A$2:A10657, PlayerScouting!A10657)=1, PlayerScouting!A10657, "")</f>
        <v/>
      </c>
    </row>
    <row r="10658" ht="15.75" customHeight="1">
      <c r="A10658" s="34" t="str">
        <f>IF(COUNTIF(PlayerScouting!$A$2:A10658, PlayerScouting!A10658)=1, PlayerScouting!A10658, "")</f>
        <v/>
      </c>
    </row>
    <row r="10659" ht="15.75" customHeight="1">
      <c r="A10659" s="34" t="str">
        <f>IF(COUNTIF(PlayerScouting!$A$2:A10659, PlayerScouting!A10659)=1, PlayerScouting!A10659, "")</f>
        <v/>
      </c>
    </row>
    <row r="10660" ht="15.75" customHeight="1">
      <c r="A10660" s="34" t="str">
        <f>IF(COUNTIF(PlayerScouting!$A$2:A10660, PlayerScouting!A10660)=1, PlayerScouting!A10660, "")</f>
        <v/>
      </c>
    </row>
    <row r="10661" ht="15.75" customHeight="1">
      <c r="A10661" s="34" t="str">
        <f>IF(COUNTIF(PlayerScouting!$A$2:A10661, PlayerScouting!A10661)=1, PlayerScouting!A10661, "")</f>
        <v/>
      </c>
    </row>
    <row r="10662" ht="15.75" customHeight="1">
      <c r="A10662" s="34" t="str">
        <f>IF(COUNTIF(PlayerScouting!$A$2:A10662, PlayerScouting!A10662)=1, PlayerScouting!A10662, "")</f>
        <v/>
      </c>
    </row>
    <row r="10663" ht="15.75" customHeight="1">
      <c r="A10663" s="34" t="str">
        <f>IF(COUNTIF(PlayerScouting!$A$2:A10663, PlayerScouting!A10663)=1, PlayerScouting!A10663, "")</f>
        <v/>
      </c>
    </row>
    <row r="10664" ht="15.75" customHeight="1">
      <c r="A10664" s="34" t="str">
        <f>IF(COUNTIF(PlayerScouting!$A$2:A10664, PlayerScouting!A10664)=1, PlayerScouting!A10664, "")</f>
        <v/>
      </c>
    </row>
    <row r="10665" ht="15.75" customHeight="1">
      <c r="A10665" s="34" t="str">
        <f>IF(COUNTIF(PlayerScouting!$A$2:A10665, PlayerScouting!A10665)=1, PlayerScouting!A10665, "")</f>
        <v/>
      </c>
    </row>
    <row r="10666" ht="15.75" customHeight="1">
      <c r="A10666" s="34" t="str">
        <f>IF(COUNTIF(PlayerScouting!$A$2:A10666, PlayerScouting!A10666)=1, PlayerScouting!A10666, "")</f>
        <v/>
      </c>
    </row>
    <row r="10667" ht="15.75" customHeight="1">
      <c r="A10667" s="34" t="str">
        <f>IF(COUNTIF(PlayerScouting!$A$2:A10667, PlayerScouting!A10667)=1, PlayerScouting!A10667, "")</f>
        <v/>
      </c>
    </row>
    <row r="10668" ht="15.75" customHeight="1">
      <c r="A10668" s="34" t="str">
        <f>IF(COUNTIF(PlayerScouting!$A$2:A10668, PlayerScouting!A10668)=1, PlayerScouting!A10668, "")</f>
        <v/>
      </c>
    </row>
    <row r="10669" ht="15.75" customHeight="1">
      <c r="A10669" s="34" t="str">
        <f>IF(COUNTIF(PlayerScouting!$A$2:A10669, PlayerScouting!A10669)=1, PlayerScouting!A10669, "")</f>
        <v/>
      </c>
    </row>
    <row r="10670" ht="15.75" customHeight="1">
      <c r="A10670" s="34" t="str">
        <f>IF(COUNTIF(PlayerScouting!$A$2:A10670, PlayerScouting!A10670)=1, PlayerScouting!A10670, "")</f>
        <v/>
      </c>
    </row>
    <row r="10671" ht="15.75" customHeight="1">
      <c r="A10671" s="34" t="str">
        <f>IF(COUNTIF(PlayerScouting!$A$2:A10671, PlayerScouting!A10671)=1, PlayerScouting!A10671, "")</f>
        <v/>
      </c>
    </row>
    <row r="10672" ht="15.75" customHeight="1">
      <c r="A10672" s="34" t="str">
        <f>IF(COUNTIF(PlayerScouting!$A$2:A10672, PlayerScouting!A10672)=1, PlayerScouting!A10672, "")</f>
        <v/>
      </c>
    </row>
    <row r="10673" ht="15.75" customHeight="1">
      <c r="A10673" s="34" t="str">
        <f>IF(COUNTIF(PlayerScouting!$A$2:A10673, PlayerScouting!A10673)=1, PlayerScouting!A10673, "")</f>
        <v/>
      </c>
    </row>
    <row r="10674" ht="15.75" customHeight="1">
      <c r="A10674" s="34" t="str">
        <f>IF(COUNTIF(PlayerScouting!$A$2:A10674, PlayerScouting!A10674)=1, PlayerScouting!A10674, "")</f>
        <v/>
      </c>
    </row>
    <row r="10675" ht="15.75" customHeight="1">
      <c r="A10675" s="34" t="str">
        <f>IF(COUNTIF(PlayerScouting!$A$2:A10675, PlayerScouting!A10675)=1, PlayerScouting!A10675, "")</f>
        <v/>
      </c>
    </row>
    <row r="10676" ht="15.75" customHeight="1">
      <c r="A10676" s="34" t="str">
        <f>IF(COUNTIF(PlayerScouting!$A$2:A10676, PlayerScouting!A10676)=1, PlayerScouting!A10676, "")</f>
        <v/>
      </c>
    </row>
    <row r="10677" ht="15.75" customHeight="1">
      <c r="A10677" s="34" t="str">
        <f>IF(COUNTIF(PlayerScouting!$A$2:A10677, PlayerScouting!A10677)=1, PlayerScouting!A10677, "")</f>
        <v/>
      </c>
    </row>
    <row r="10678" ht="15.75" customHeight="1">
      <c r="A10678" s="34" t="str">
        <f>IF(COUNTIF(PlayerScouting!$A$2:A10678, PlayerScouting!A10678)=1, PlayerScouting!A10678, "")</f>
        <v/>
      </c>
    </row>
    <row r="10679" ht="15.75" customHeight="1">
      <c r="A10679" s="34" t="str">
        <f>IF(COUNTIF(PlayerScouting!$A$2:A10679, PlayerScouting!A10679)=1, PlayerScouting!A10679, "")</f>
        <v/>
      </c>
    </row>
    <row r="10680" ht="15.75" customHeight="1">
      <c r="A10680" s="34" t="str">
        <f>IF(COUNTIF(PlayerScouting!$A$2:A10680, PlayerScouting!A10680)=1, PlayerScouting!A10680, "")</f>
        <v/>
      </c>
    </row>
    <row r="10681" ht="15.75" customHeight="1">
      <c r="A10681" s="34" t="str">
        <f>IF(COUNTIF(PlayerScouting!$A$2:A10681, PlayerScouting!A10681)=1, PlayerScouting!A10681, "")</f>
        <v/>
      </c>
    </row>
    <row r="10682" ht="15.75" customHeight="1">
      <c r="A10682" s="34" t="str">
        <f>IF(COUNTIF(PlayerScouting!$A$2:A10682, PlayerScouting!A10682)=1, PlayerScouting!A10682, "")</f>
        <v/>
      </c>
    </row>
    <row r="10683" ht="15.75" customHeight="1">
      <c r="A10683" s="34" t="str">
        <f>IF(COUNTIF(PlayerScouting!$A$2:A10683, PlayerScouting!A10683)=1, PlayerScouting!A10683, "")</f>
        <v/>
      </c>
    </row>
    <row r="10684" ht="15.75" customHeight="1">
      <c r="A10684" s="34" t="str">
        <f>IF(COUNTIF(PlayerScouting!$A$2:A10684, PlayerScouting!A10684)=1, PlayerScouting!A10684, "")</f>
        <v/>
      </c>
    </row>
    <row r="10685" ht="15.75" customHeight="1">
      <c r="A10685" s="34" t="str">
        <f>IF(COUNTIF(PlayerScouting!$A$2:A10685, PlayerScouting!A10685)=1, PlayerScouting!A10685, "")</f>
        <v/>
      </c>
    </row>
    <row r="10686" ht="15.75" customHeight="1">
      <c r="A10686" s="34" t="str">
        <f>IF(COUNTIF(PlayerScouting!$A$2:A10686, PlayerScouting!A10686)=1, PlayerScouting!A10686, "")</f>
        <v/>
      </c>
    </row>
    <row r="10687" ht="15.75" customHeight="1">
      <c r="A10687" s="34" t="str">
        <f>IF(COUNTIF(PlayerScouting!$A$2:A10687, PlayerScouting!A10687)=1, PlayerScouting!A10687, "")</f>
        <v/>
      </c>
    </row>
    <row r="10688" ht="15.75" customHeight="1">
      <c r="A10688" s="34" t="str">
        <f>IF(COUNTIF(PlayerScouting!$A$2:A10688, PlayerScouting!A10688)=1, PlayerScouting!A10688, "")</f>
        <v/>
      </c>
    </row>
    <row r="10689" ht="15.75" customHeight="1">
      <c r="A10689" s="34" t="str">
        <f>IF(COUNTIF(PlayerScouting!$A$2:A10689, PlayerScouting!A10689)=1, PlayerScouting!A10689, "")</f>
        <v/>
      </c>
    </row>
    <row r="10690" ht="15.75" customHeight="1">
      <c r="A10690" s="34" t="str">
        <f>IF(COUNTIF(PlayerScouting!$A$2:A10690, PlayerScouting!A10690)=1, PlayerScouting!A10690, "")</f>
        <v/>
      </c>
    </row>
    <row r="10691" ht="15.75" customHeight="1">
      <c r="A10691" s="34" t="str">
        <f>IF(COUNTIF(PlayerScouting!$A$2:A10691, PlayerScouting!A10691)=1, PlayerScouting!A10691, "")</f>
        <v/>
      </c>
    </row>
    <row r="10692" ht="15.75" customHeight="1">
      <c r="A10692" s="34" t="str">
        <f>IF(COUNTIF(PlayerScouting!$A$2:A10692, PlayerScouting!A10692)=1, PlayerScouting!A10692, "")</f>
        <v/>
      </c>
    </row>
    <row r="10693" ht="15.75" customHeight="1">
      <c r="A10693" s="34" t="str">
        <f>IF(COUNTIF(PlayerScouting!$A$2:A10693, PlayerScouting!A10693)=1, PlayerScouting!A10693, "")</f>
        <v/>
      </c>
    </row>
    <row r="10694" ht="15.75" customHeight="1">
      <c r="A10694" s="34" t="str">
        <f>IF(COUNTIF(PlayerScouting!$A$2:A10694, PlayerScouting!A10694)=1, PlayerScouting!A10694, "")</f>
        <v/>
      </c>
    </row>
    <row r="10695" ht="15.75" customHeight="1">
      <c r="A10695" s="34" t="str">
        <f>IF(COUNTIF(PlayerScouting!$A$2:A10695, PlayerScouting!A10695)=1, PlayerScouting!A10695, "")</f>
        <v/>
      </c>
    </row>
    <row r="10696" ht="15.75" customHeight="1">
      <c r="A10696" s="34" t="str">
        <f>IF(COUNTIF(PlayerScouting!$A$2:A10696, PlayerScouting!A10696)=1, PlayerScouting!A10696, "")</f>
        <v/>
      </c>
    </row>
    <row r="10697" ht="15.75" customHeight="1">
      <c r="A10697" s="34" t="str">
        <f>IF(COUNTIF(PlayerScouting!$A$2:A10697, PlayerScouting!A10697)=1, PlayerScouting!A10697, "")</f>
        <v/>
      </c>
    </row>
    <row r="10698" ht="15.75" customHeight="1">
      <c r="A10698" s="34" t="str">
        <f>IF(COUNTIF(PlayerScouting!$A$2:A10698, PlayerScouting!A10698)=1, PlayerScouting!A10698, "")</f>
        <v/>
      </c>
    </row>
    <row r="10699" ht="15.75" customHeight="1">
      <c r="A10699" s="34" t="str">
        <f>IF(COUNTIF(PlayerScouting!$A$2:A10699, PlayerScouting!A10699)=1, PlayerScouting!A10699, "")</f>
        <v/>
      </c>
    </row>
    <row r="10700" ht="15.75" customHeight="1">
      <c r="A10700" s="34" t="str">
        <f>IF(COUNTIF(PlayerScouting!$A$2:A10700, PlayerScouting!A10700)=1, PlayerScouting!A10700, "")</f>
        <v/>
      </c>
    </row>
    <row r="10701" ht="15.75" customHeight="1">
      <c r="A10701" s="34" t="str">
        <f>IF(COUNTIF(PlayerScouting!$A$2:A10701, PlayerScouting!A10701)=1, PlayerScouting!A10701, "")</f>
        <v/>
      </c>
    </row>
    <row r="10702" ht="15.75" customHeight="1">
      <c r="A10702" s="34" t="str">
        <f>IF(COUNTIF(PlayerScouting!$A$2:A10702, PlayerScouting!A10702)=1, PlayerScouting!A10702, "")</f>
        <v/>
      </c>
    </row>
    <row r="10703" ht="15.75" customHeight="1">
      <c r="A10703" s="34" t="str">
        <f>IF(COUNTIF(PlayerScouting!$A$2:A10703, PlayerScouting!A10703)=1, PlayerScouting!A10703, "")</f>
        <v/>
      </c>
    </row>
    <row r="10704" ht="15.75" customHeight="1">
      <c r="A10704" s="34" t="str">
        <f>IF(COUNTIF(PlayerScouting!$A$2:A10704, PlayerScouting!A10704)=1, PlayerScouting!A10704, "")</f>
        <v/>
      </c>
    </row>
    <row r="10705" ht="15.75" customHeight="1">
      <c r="A10705" s="34" t="str">
        <f>IF(COUNTIF(PlayerScouting!$A$2:A10705, PlayerScouting!A10705)=1, PlayerScouting!A10705, "")</f>
        <v/>
      </c>
    </row>
    <row r="10706" ht="15.75" customHeight="1">
      <c r="A10706" s="34" t="str">
        <f>IF(COUNTIF(PlayerScouting!$A$2:A10706, PlayerScouting!A10706)=1, PlayerScouting!A10706, "")</f>
        <v/>
      </c>
    </row>
    <row r="10707" ht="15.75" customHeight="1">
      <c r="A10707" s="34" t="str">
        <f>IF(COUNTIF(PlayerScouting!$A$2:A10707, PlayerScouting!A10707)=1, PlayerScouting!A10707, "")</f>
        <v/>
      </c>
    </row>
    <row r="10708" ht="15.75" customHeight="1">
      <c r="A10708" s="34" t="str">
        <f>IF(COUNTIF(PlayerScouting!$A$2:A10708, PlayerScouting!A10708)=1, PlayerScouting!A10708, "")</f>
        <v/>
      </c>
    </row>
    <row r="10709" ht="15.75" customHeight="1">
      <c r="A10709" s="34" t="str">
        <f>IF(COUNTIF(PlayerScouting!$A$2:A10709, PlayerScouting!A10709)=1, PlayerScouting!A10709, "")</f>
        <v/>
      </c>
    </row>
    <row r="10710" ht="15.75" customHeight="1">
      <c r="A10710" s="34" t="str">
        <f>IF(COUNTIF(PlayerScouting!$A$2:A10710, PlayerScouting!A10710)=1, PlayerScouting!A10710, "")</f>
        <v/>
      </c>
    </row>
    <row r="10711" ht="15.75" customHeight="1">
      <c r="A10711" s="34" t="str">
        <f>IF(COUNTIF(PlayerScouting!$A$2:A10711, PlayerScouting!A10711)=1, PlayerScouting!A10711, "")</f>
        <v/>
      </c>
    </row>
    <row r="10712" ht="15.75" customHeight="1">
      <c r="A10712" s="34" t="str">
        <f>IF(COUNTIF(PlayerScouting!$A$2:A10712, PlayerScouting!A10712)=1, PlayerScouting!A10712, "")</f>
        <v/>
      </c>
    </row>
    <row r="10713" ht="15.75" customHeight="1">
      <c r="A10713" s="34" t="str">
        <f>IF(COUNTIF(PlayerScouting!$A$2:A10713, PlayerScouting!A10713)=1, PlayerScouting!A10713, "")</f>
        <v/>
      </c>
    </row>
    <row r="10714" ht="15.75" customHeight="1">
      <c r="A10714" s="34" t="str">
        <f>IF(COUNTIF(PlayerScouting!$A$2:A10714, PlayerScouting!A10714)=1, PlayerScouting!A10714, "")</f>
        <v/>
      </c>
    </row>
    <row r="10715" ht="15.75" customHeight="1">
      <c r="A10715" s="34" t="str">
        <f>IF(COUNTIF(PlayerScouting!$A$2:A10715, PlayerScouting!A10715)=1, PlayerScouting!A10715, "")</f>
        <v/>
      </c>
    </row>
    <row r="10716" ht="15.75" customHeight="1">
      <c r="A10716" s="34" t="str">
        <f>IF(COUNTIF(PlayerScouting!$A$2:A10716, PlayerScouting!A10716)=1, PlayerScouting!A10716, "")</f>
        <v/>
      </c>
    </row>
    <row r="10717" ht="15.75" customHeight="1">
      <c r="A10717" s="34" t="str">
        <f>IF(COUNTIF(PlayerScouting!$A$2:A10717, PlayerScouting!A10717)=1, PlayerScouting!A10717, "")</f>
        <v/>
      </c>
    </row>
    <row r="10718" ht="15.75" customHeight="1">
      <c r="A10718" s="34" t="str">
        <f>IF(COUNTIF(PlayerScouting!$A$2:A10718, PlayerScouting!A10718)=1, PlayerScouting!A10718, "")</f>
        <v/>
      </c>
    </row>
    <row r="10719" ht="15.75" customHeight="1">
      <c r="A10719" s="34" t="str">
        <f>IF(COUNTIF(PlayerScouting!$A$2:A10719, PlayerScouting!A10719)=1, PlayerScouting!A10719, "")</f>
        <v/>
      </c>
    </row>
    <row r="10720" ht="15.75" customHeight="1">
      <c r="A10720" s="34" t="str">
        <f>IF(COUNTIF(PlayerScouting!$A$2:A10720, PlayerScouting!A10720)=1, PlayerScouting!A10720, "")</f>
        <v/>
      </c>
    </row>
    <row r="10721" ht="15.75" customHeight="1">
      <c r="A10721" s="34" t="str">
        <f>IF(COUNTIF(PlayerScouting!$A$2:A10721, PlayerScouting!A10721)=1, PlayerScouting!A10721, "")</f>
        <v/>
      </c>
    </row>
    <row r="10722" ht="15.75" customHeight="1">
      <c r="A10722" s="34" t="str">
        <f>IF(COUNTIF(PlayerScouting!$A$2:A10722, PlayerScouting!A10722)=1, PlayerScouting!A10722, "")</f>
        <v/>
      </c>
    </row>
    <row r="10723" ht="15.75" customHeight="1">
      <c r="A10723" s="34" t="str">
        <f>IF(COUNTIF(PlayerScouting!$A$2:A10723, PlayerScouting!A10723)=1, PlayerScouting!A10723, "")</f>
        <v/>
      </c>
    </row>
    <row r="10724" ht="15.75" customHeight="1">
      <c r="A10724" s="34" t="str">
        <f>IF(COUNTIF(PlayerScouting!$A$2:A10724, PlayerScouting!A10724)=1, PlayerScouting!A10724, "")</f>
        <v/>
      </c>
    </row>
    <row r="10725" ht="15.75" customHeight="1">
      <c r="A10725" s="34" t="str">
        <f>IF(COUNTIF(PlayerScouting!$A$2:A10725, PlayerScouting!A10725)=1, PlayerScouting!A10725, "")</f>
        <v/>
      </c>
    </row>
    <row r="10726" ht="15.75" customHeight="1">
      <c r="A10726" s="34" t="str">
        <f>IF(COUNTIF(PlayerScouting!$A$2:A10726, PlayerScouting!A10726)=1, PlayerScouting!A10726, "")</f>
        <v/>
      </c>
    </row>
    <row r="10727" ht="15.75" customHeight="1">
      <c r="A10727" s="34" t="str">
        <f>IF(COUNTIF(PlayerScouting!$A$2:A10727, PlayerScouting!A10727)=1, PlayerScouting!A10727, "")</f>
        <v/>
      </c>
    </row>
    <row r="10728" ht="15.75" customHeight="1">
      <c r="A10728" s="34" t="str">
        <f>IF(COUNTIF(PlayerScouting!$A$2:A10728, PlayerScouting!A10728)=1, PlayerScouting!A10728, "")</f>
        <v/>
      </c>
    </row>
    <row r="10729" ht="15.75" customHeight="1">
      <c r="A10729" s="34" t="str">
        <f>IF(COUNTIF(PlayerScouting!$A$2:A10729, PlayerScouting!A10729)=1, PlayerScouting!A10729, "")</f>
        <v/>
      </c>
    </row>
    <row r="10730" ht="15.75" customHeight="1">
      <c r="A10730" s="34" t="str">
        <f>IF(COUNTIF(PlayerScouting!$A$2:A10730, PlayerScouting!A10730)=1, PlayerScouting!A10730, "")</f>
        <v/>
      </c>
    </row>
    <row r="10731" ht="15.75" customHeight="1">
      <c r="A10731" s="34" t="str">
        <f>IF(COUNTIF(PlayerScouting!$A$2:A10731, PlayerScouting!A10731)=1, PlayerScouting!A10731, "")</f>
        <v/>
      </c>
    </row>
    <row r="10732" ht="15.75" customHeight="1">
      <c r="A10732" s="34" t="str">
        <f>IF(COUNTIF(PlayerScouting!$A$2:A10732, PlayerScouting!A10732)=1, PlayerScouting!A10732, "")</f>
        <v/>
      </c>
    </row>
    <row r="10733" ht="15.75" customHeight="1">
      <c r="A10733" s="34" t="str">
        <f>IF(COUNTIF(PlayerScouting!$A$2:A10733, PlayerScouting!A10733)=1, PlayerScouting!A10733, "")</f>
        <v/>
      </c>
    </row>
    <row r="10734" ht="15.75" customHeight="1">
      <c r="A10734" s="34" t="str">
        <f>IF(COUNTIF(PlayerScouting!$A$2:A10734, PlayerScouting!A10734)=1, PlayerScouting!A10734, "")</f>
        <v/>
      </c>
    </row>
    <row r="10735" ht="15.75" customHeight="1">
      <c r="A10735" s="34" t="str">
        <f>IF(COUNTIF(PlayerScouting!$A$2:A10735, PlayerScouting!A10735)=1, PlayerScouting!A10735, "")</f>
        <v/>
      </c>
    </row>
    <row r="10736" ht="15.75" customHeight="1">
      <c r="A10736" s="34" t="str">
        <f>IF(COUNTIF(PlayerScouting!$A$2:A10736, PlayerScouting!A10736)=1, PlayerScouting!A10736, "")</f>
        <v/>
      </c>
    </row>
    <row r="10737" ht="15.75" customHeight="1">
      <c r="A10737" s="34" t="str">
        <f>IF(COUNTIF(PlayerScouting!$A$2:A10737, PlayerScouting!A10737)=1, PlayerScouting!A10737, "")</f>
        <v/>
      </c>
    </row>
    <row r="10738" ht="15.75" customHeight="1">
      <c r="A10738" s="34" t="str">
        <f>IF(COUNTIF(PlayerScouting!$A$2:A10738, PlayerScouting!A10738)=1, PlayerScouting!A10738, "")</f>
        <v/>
      </c>
    </row>
    <row r="10739" ht="15.75" customHeight="1">
      <c r="A10739" s="34" t="str">
        <f>IF(COUNTIF(PlayerScouting!$A$2:A10739, PlayerScouting!A10739)=1, PlayerScouting!A10739, "")</f>
        <v/>
      </c>
    </row>
    <row r="10740" ht="15.75" customHeight="1">
      <c r="A10740" s="34" t="str">
        <f>IF(COUNTIF(PlayerScouting!$A$2:A10740, PlayerScouting!A10740)=1, PlayerScouting!A10740, "")</f>
        <v/>
      </c>
    </row>
    <row r="10741" ht="15.75" customHeight="1">
      <c r="A10741" s="34" t="str">
        <f>IF(COUNTIF(PlayerScouting!$A$2:A10741, PlayerScouting!A10741)=1, PlayerScouting!A10741, "")</f>
        <v/>
      </c>
    </row>
    <row r="10742" ht="15.75" customHeight="1">
      <c r="A10742" s="34" t="str">
        <f>IF(COUNTIF(PlayerScouting!$A$2:A10742, PlayerScouting!A10742)=1, PlayerScouting!A10742, "")</f>
        <v/>
      </c>
    </row>
    <row r="10743" ht="15.75" customHeight="1">
      <c r="A10743" s="34" t="str">
        <f>IF(COUNTIF(PlayerScouting!$A$2:A10743, PlayerScouting!A10743)=1, PlayerScouting!A10743, "")</f>
        <v/>
      </c>
    </row>
    <row r="10744" ht="15.75" customHeight="1">
      <c r="A10744" s="34" t="str">
        <f>IF(COUNTIF(PlayerScouting!$A$2:A10744, PlayerScouting!A10744)=1, PlayerScouting!A10744, "")</f>
        <v/>
      </c>
    </row>
    <row r="10745" ht="15.75" customHeight="1">
      <c r="A10745" s="34" t="str">
        <f>IF(COUNTIF(PlayerScouting!$A$2:A10745, PlayerScouting!A10745)=1, PlayerScouting!A10745, "")</f>
        <v/>
      </c>
    </row>
    <row r="10746" ht="15.75" customHeight="1">
      <c r="A10746" s="34" t="str">
        <f>IF(COUNTIF(PlayerScouting!$A$2:A10746, PlayerScouting!A10746)=1, PlayerScouting!A10746, "")</f>
        <v/>
      </c>
    </row>
    <row r="10747" ht="15.75" customHeight="1">
      <c r="A10747" s="34" t="str">
        <f>IF(COUNTIF(PlayerScouting!$A$2:A10747, PlayerScouting!A10747)=1, PlayerScouting!A10747, "")</f>
        <v/>
      </c>
    </row>
    <row r="10748" ht="15.75" customHeight="1">
      <c r="A10748" s="34" t="str">
        <f>IF(COUNTIF(PlayerScouting!$A$2:A10748, PlayerScouting!A10748)=1, PlayerScouting!A10748, "")</f>
        <v/>
      </c>
    </row>
    <row r="10749" ht="15.75" customHeight="1">
      <c r="A10749" s="34" t="str">
        <f>IF(COUNTIF(PlayerScouting!$A$2:A10749, PlayerScouting!A10749)=1, PlayerScouting!A10749, "")</f>
        <v/>
      </c>
    </row>
    <row r="10750" ht="15.75" customHeight="1">
      <c r="A10750" s="34" t="str">
        <f>IF(COUNTIF(PlayerScouting!$A$2:A10750, PlayerScouting!A10750)=1, PlayerScouting!A10750, "")</f>
        <v/>
      </c>
    </row>
    <row r="10751" ht="15.75" customHeight="1">
      <c r="A10751" s="34" t="str">
        <f>IF(COUNTIF(PlayerScouting!$A$2:A10751, PlayerScouting!A10751)=1, PlayerScouting!A10751, "")</f>
        <v/>
      </c>
    </row>
    <row r="10752" ht="15.75" customHeight="1">
      <c r="A10752" s="34" t="str">
        <f>IF(COUNTIF(PlayerScouting!$A$2:A10752, PlayerScouting!A10752)=1, PlayerScouting!A10752, "")</f>
        <v/>
      </c>
    </row>
    <row r="10753" ht="15.75" customHeight="1">
      <c r="A10753" s="34" t="str">
        <f>IF(COUNTIF(PlayerScouting!$A$2:A10753, PlayerScouting!A10753)=1, PlayerScouting!A10753, "")</f>
        <v/>
      </c>
    </row>
    <row r="10754" ht="15.75" customHeight="1">
      <c r="A10754" s="34" t="str">
        <f>IF(COUNTIF(PlayerScouting!$A$2:A10754, PlayerScouting!A10754)=1, PlayerScouting!A10754, "")</f>
        <v/>
      </c>
    </row>
    <row r="10755" ht="15.75" customHeight="1">
      <c r="A10755" s="34" t="str">
        <f>IF(COUNTIF(PlayerScouting!$A$2:A10755, PlayerScouting!A10755)=1, PlayerScouting!A10755, "")</f>
        <v/>
      </c>
    </row>
    <row r="10756" ht="15.75" customHeight="1">
      <c r="A10756" s="34" t="str">
        <f>IF(COUNTIF(PlayerScouting!$A$2:A10756, PlayerScouting!A10756)=1, PlayerScouting!A10756, "")</f>
        <v/>
      </c>
    </row>
    <row r="10757" ht="15.75" customHeight="1">
      <c r="A10757" s="34" t="str">
        <f>IF(COUNTIF(PlayerScouting!$A$2:A10757, PlayerScouting!A10757)=1, PlayerScouting!A10757, "")</f>
        <v/>
      </c>
    </row>
    <row r="10758" ht="15.75" customHeight="1">
      <c r="A10758" s="34" t="str">
        <f>IF(COUNTIF(PlayerScouting!$A$2:A10758, PlayerScouting!A10758)=1, PlayerScouting!A10758, "")</f>
        <v/>
      </c>
    </row>
    <row r="10759" ht="15.75" customHeight="1">
      <c r="A10759" s="34" t="str">
        <f>IF(COUNTIF(PlayerScouting!$A$2:A10759, PlayerScouting!A10759)=1, PlayerScouting!A10759, "")</f>
        <v/>
      </c>
    </row>
    <row r="10760" ht="15.75" customHeight="1">
      <c r="A10760" s="34" t="str">
        <f>IF(COUNTIF(PlayerScouting!$A$2:A10760, PlayerScouting!A10760)=1, PlayerScouting!A10760, "")</f>
        <v/>
      </c>
    </row>
    <row r="10761" ht="15.75" customHeight="1">
      <c r="A10761" s="34" t="str">
        <f>IF(COUNTIF(PlayerScouting!$A$2:A10761, PlayerScouting!A10761)=1, PlayerScouting!A10761, "")</f>
        <v/>
      </c>
    </row>
    <row r="10762" ht="15.75" customHeight="1">
      <c r="A10762" s="34" t="str">
        <f>IF(COUNTIF(PlayerScouting!$A$2:A10762, PlayerScouting!A10762)=1, PlayerScouting!A10762, "")</f>
        <v/>
      </c>
    </row>
    <row r="10763" ht="15.75" customHeight="1">
      <c r="A10763" s="34" t="str">
        <f>IF(COUNTIF(PlayerScouting!$A$2:A10763, PlayerScouting!A10763)=1, PlayerScouting!A10763, "")</f>
        <v/>
      </c>
    </row>
    <row r="10764" ht="15.75" customHeight="1">
      <c r="A10764" s="34" t="str">
        <f>IF(COUNTIF(PlayerScouting!$A$2:A10764, PlayerScouting!A10764)=1, PlayerScouting!A10764, "")</f>
        <v/>
      </c>
    </row>
    <row r="10765" ht="15.75" customHeight="1">
      <c r="A10765" s="34" t="str">
        <f>IF(COUNTIF(PlayerScouting!$A$2:A10765, PlayerScouting!A10765)=1, PlayerScouting!A10765, "")</f>
        <v/>
      </c>
    </row>
    <row r="10766" ht="15.75" customHeight="1">
      <c r="A10766" s="34" t="str">
        <f>IF(COUNTIF(PlayerScouting!$A$2:A10766, PlayerScouting!A10766)=1, PlayerScouting!A10766, "")</f>
        <v/>
      </c>
    </row>
    <row r="10767" ht="15.75" customHeight="1">
      <c r="A10767" s="34" t="str">
        <f>IF(COUNTIF(PlayerScouting!$A$2:A10767, PlayerScouting!A10767)=1, PlayerScouting!A10767, "")</f>
        <v/>
      </c>
    </row>
    <row r="10768" ht="15.75" customHeight="1">
      <c r="A10768" s="34" t="str">
        <f>IF(COUNTIF(PlayerScouting!$A$2:A10768, PlayerScouting!A10768)=1, PlayerScouting!A10768, "")</f>
        <v/>
      </c>
    </row>
    <row r="10769" ht="15.75" customHeight="1">
      <c r="A10769" s="34" t="str">
        <f>IF(COUNTIF(PlayerScouting!$A$2:A10769, PlayerScouting!A10769)=1, PlayerScouting!A10769, "")</f>
        <v/>
      </c>
    </row>
    <row r="10770" ht="15.75" customHeight="1">
      <c r="A10770" s="34" t="str">
        <f>IF(COUNTIF(PlayerScouting!$A$2:A10770, PlayerScouting!A10770)=1, PlayerScouting!A10770, "")</f>
        <v/>
      </c>
    </row>
    <row r="10771" ht="15.75" customHeight="1">
      <c r="A10771" s="34" t="str">
        <f>IF(COUNTIF(PlayerScouting!$A$2:A10771, PlayerScouting!A10771)=1, PlayerScouting!A10771, "")</f>
        <v/>
      </c>
    </row>
    <row r="10772" ht="15.75" customHeight="1">
      <c r="A10772" s="34" t="str">
        <f>IF(COUNTIF(PlayerScouting!$A$2:A10772, PlayerScouting!A10772)=1, PlayerScouting!A10772, "")</f>
        <v/>
      </c>
    </row>
    <row r="10773" ht="15.75" customHeight="1">
      <c r="A10773" s="34" t="str">
        <f>IF(COUNTIF(PlayerScouting!$A$2:A10773, PlayerScouting!A10773)=1, PlayerScouting!A10773, "")</f>
        <v/>
      </c>
    </row>
    <row r="10774" ht="15.75" customHeight="1">
      <c r="A10774" s="34" t="str">
        <f>IF(COUNTIF(PlayerScouting!$A$2:A10774, PlayerScouting!A10774)=1, PlayerScouting!A10774, "")</f>
        <v/>
      </c>
    </row>
    <row r="10775" ht="15.75" customHeight="1">
      <c r="A10775" s="34" t="str">
        <f>IF(COUNTIF(PlayerScouting!$A$2:A10775, PlayerScouting!A10775)=1, PlayerScouting!A10775, "")</f>
        <v/>
      </c>
    </row>
    <row r="10776" ht="15.75" customHeight="1">
      <c r="A10776" s="34" t="str">
        <f>IF(COUNTIF(PlayerScouting!$A$2:A10776, PlayerScouting!A10776)=1, PlayerScouting!A10776, "")</f>
        <v/>
      </c>
    </row>
    <row r="10777" ht="15.75" customHeight="1">
      <c r="A10777" s="34" t="str">
        <f>IF(COUNTIF(PlayerScouting!$A$2:A10777, PlayerScouting!A10777)=1, PlayerScouting!A10777, "")</f>
        <v/>
      </c>
    </row>
    <row r="10778" ht="15.75" customHeight="1">
      <c r="A10778" s="34" t="str">
        <f>IF(COUNTIF(PlayerScouting!$A$2:A10778, PlayerScouting!A10778)=1, PlayerScouting!A10778, "")</f>
        <v/>
      </c>
    </row>
    <row r="10779" ht="15.75" customHeight="1">
      <c r="A10779" s="34" t="str">
        <f>IF(COUNTIF(PlayerScouting!$A$2:A10779, PlayerScouting!A10779)=1, PlayerScouting!A10779, "")</f>
        <v/>
      </c>
    </row>
    <row r="10780" ht="15.75" customHeight="1">
      <c r="A10780" s="34" t="str">
        <f>IF(COUNTIF(PlayerScouting!$A$2:A10780, PlayerScouting!A10780)=1, PlayerScouting!A10780, "")</f>
        <v/>
      </c>
    </row>
    <row r="10781" ht="15.75" customHeight="1">
      <c r="A10781" s="34" t="str">
        <f>IF(COUNTIF(PlayerScouting!$A$2:A10781, PlayerScouting!A10781)=1, PlayerScouting!A10781, "")</f>
        <v/>
      </c>
    </row>
    <row r="10782" ht="15.75" customHeight="1">
      <c r="A10782" s="34" t="str">
        <f>IF(COUNTIF(PlayerScouting!$A$2:A10782, PlayerScouting!A10782)=1, PlayerScouting!A10782, "")</f>
        <v/>
      </c>
    </row>
    <row r="10783" ht="15.75" customHeight="1">
      <c r="A10783" s="34" t="str">
        <f>IF(COUNTIF(PlayerScouting!$A$2:A10783, PlayerScouting!A10783)=1, PlayerScouting!A10783, "")</f>
        <v/>
      </c>
    </row>
    <row r="10784" ht="15.75" customHeight="1">
      <c r="A10784" s="34" t="str">
        <f>IF(COUNTIF(PlayerScouting!$A$2:A10784, PlayerScouting!A10784)=1, PlayerScouting!A10784, "")</f>
        <v/>
      </c>
    </row>
    <row r="10785" ht="15.75" customHeight="1">
      <c r="A10785" s="34" t="str">
        <f>IF(COUNTIF(PlayerScouting!$A$2:A10785, PlayerScouting!A10785)=1, PlayerScouting!A10785, "")</f>
        <v/>
      </c>
    </row>
    <row r="10786" ht="15.75" customHeight="1">
      <c r="A10786" s="34" t="str">
        <f>IF(COUNTIF(PlayerScouting!$A$2:A10786, PlayerScouting!A10786)=1, PlayerScouting!A10786, "")</f>
        <v/>
      </c>
    </row>
    <row r="10787" ht="15.75" customHeight="1">
      <c r="A10787" s="34" t="str">
        <f>IF(COUNTIF(PlayerScouting!$A$2:A10787, PlayerScouting!A10787)=1, PlayerScouting!A10787, "")</f>
        <v/>
      </c>
    </row>
    <row r="10788" ht="15.75" customHeight="1">
      <c r="A10788" s="34" t="str">
        <f>IF(COUNTIF(PlayerScouting!$A$2:A10788, PlayerScouting!A10788)=1, PlayerScouting!A10788, "")</f>
        <v/>
      </c>
    </row>
    <row r="10789" ht="15.75" customHeight="1">
      <c r="A10789" s="34" t="str">
        <f>IF(COUNTIF(PlayerScouting!$A$2:A10789, PlayerScouting!A10789)=1, PlayerScouting!A10789, "")</f>
        <v/>
      </c>
    </row>
    <row r="10790" ht="15.75" customHeight="1">
      <c r="A10790" s="34" t="str">
        <f>IF(COUNTIF(PlayerScouting!$A$2:A10790, PlayerScouting!A10790)=1, PlayerScouting!A10790, "")</f>
        <v/>
      </c>
    </row>
    <row r="10791" ht="15.75" customHeight="1">
      <c r="A10791" s="34" t="str">
        <f>IF(COUNTIF(PlayerScouting!$A$2:A10791, PlayerScouting!A10791)=1, PlayerScouting!A10791, "")</f>
        <v/>
      </c>
    </row>
    <row r="10792" ht="15.75" customHeight="1">
      <c r="A10792" s="34" t="str">
        <f>IF(COUNTIF(PlayerScouting!$A$2:A10792, PlayerScouting!A10792)=1, PlayerScouting!A10792, "")</f>
        <v/>
      </c>
    </row>
    <row r="10793" ht="15.75" customHeight="1">
      <c r="A10793" s="34" t="str">
        <f>IF(COUNTIF(PlayerScouting!$A$2:A10793, PlayerScouting!A10793)=1, PlayerScouting!A10793, "")</f>
        <v/>
      </c>
    </row>
    <row r="10794" ht="15.75" customHeight="1">
      <c r="A10794" s="34" t="str">
        <f>IF(COUNTIF(PlayerScouting!$A$2:A10794, PlayerScouting!A10794)=1, PlayerScouting!A10794, "")</f>
        <v/>
      </c>
    </row>
    <row r="10795" ht="15.75" customHeight="1">
      <c r="A10795" s="34" t="str">
        <f>IF(COUNTIF(PlayerScouting!$A$2:A10795, PlayerScouting!A10795)=1, PlayerScouting!A10795, "")</f>
        <v/>
      </c>
    </row>
    <row r="10796" ht="15.75" customHeight="1">
      <c r="A10796" s="34" t="str">
        <f>IF(COUNTIF(PlayerScouting!$A$2:A10796, PlayerScouting!A10796)=1, PlayerScouting!A10796, "")</f>
        <v/>
      </c>
    </row>
    <row r="10797" ht="15.75" customHeight="1">
      <c r="A10797" s="34" t="str">
        <f>IF(COUNTIF(PlayerScouting!$A$2:A10797, PlayerScouting!A10797)=1, PlayerScouting!A10797, "")</f>
        <v/>
      </c>
    </row>
    <row r="10798" ht="15.75" customHeight="1">
      <c r="A10798" s="34" t="str">
        <f>IF(COUNTIF(PlayerScouting!$A$2:A10798, PlayerScouting!A10798)=1, PlayerScouting!A10798, "")</f>
        <v/>
      </c>
    </row>
    <row r="10799" ht="15.75" customHeight="1">
      <c r="A10799" s="34" t="str">
        <f>IF(COUNTIF(PlayerScouting!$A$2:A10799, PlayerScouting!A10799)=1, PlayerScouting!A10799, "")</f>
        <v/>
      </c>
    </row>
    <row r="10800" ht="15.75" customHeight="1">
      <c r="A10800" s="34" t="str">
        <f>IF(COUNTIF(PlayerScouting!$A$2:A10800, PlayerScouting!A10800)=1, PlayerScouting!A10800, "")</f>
        <v/>
      </c>
    </row>
    <row r="10801" ht="15.75" customHeight="1">
      <c r="A10801" s="34" t="str">
        <f>IF(COUNTIF(PlayerScouting!$A$2:A10801, PlayerScouting!A10801)=1, PlayerScouting!A10801, "")</f>
        <v/>
      </c>
    </row>
    <row r="10802" ht="15.75" customHeight="1">
      <c r="A10802" s="34" t="str">
        <f>IF(COUNTIF(PlayerScouting!$A$2:A10802, PlayerScouting!A10802)=1, PlayerScouting!A10802, "")</f>
        <v/>
      </c>
    </row>
    <row r="10803" ht="15.75" customHeight="1">
      <c r="A10803" s="34" t="str">
        <f>IF(COUNTIF(PlayerScouting!$A$2:A10803, PlayerScouting!A10803)=1, PlayerScouting!A10803, "")</f>
        <v/>
      </c>
    </row>
    <row r="10804" ht="15.75" customHeight="1">
      <c r="A10804" s="34" t="str">
        <f>IF(COUNTIF(PlayerScouting!$A$2:A10804, PlayerScouting!A10804)=1, PlayerScouting!A10804, "")</f>
        <v/>
      </c>
    </row>
    <row r="10805" ht="15.75" customHeight="1">
      <c r="A10805" s="34" t="str">
        <f>IF(COUNTIF(PlayerScouting!$A$2:A10805, PlayerScouting!A10805)=1, PlayerScouting!A10805, "")</f>
        <v/>
      </c>
    </row>
    <row r="10806" ht="15.75" customHeight="1">
      <c r="A10806" s="34" t="str">
        <f>IF(COUNTIF(PlayerScouting!$A$2:A10806, PlayerScouting!A10806)=1, PlayerScouting!A10806, "")</f>
        <v/>
      </c>
    </row>
    <row r="10807" ht="15.75" customHeight="1">
      <c r="A10807" s="34" t="str">
        <f>IF(COUNTIF(PlayerScouting!$A$2:A10807, PlayerScouting!A10807)=1, PlayerScouting!A10807, "")</f>
        <v/>
      </c>
    </row>
    <row r="10808" ht="15.75" customHeight="1">
      <c r="A10808" s="34" t="str">
        <f>IF(COUNTIF(PlayerScouting!$A$2:A10808, PlayerScouting!A10808)=1, PlayerScouting!A10808, "")</f>
        <v/>
      </c>
    </row>
    <row r="10809" ht="15.75" customHeight="1">
      <c r="A10809" s="34" t="str">
        <f>IF(COUNTIF(PlayerScouting!$A$2:A10809, PlayerScouting!A10809)=1, PlayerScouting!A10809, "")</f>
        <v/>
      </c>
    </row>
    <row r="10810" ht="15.75" customHeight="1">
      <c r="A10810" s="34" t="str">
        <f>IF(COUNTIF(PlayerScouting!$A$2:A10810, PlayerScouting!A10810)=1, PlayerScouting!A10810, "")</f>
        <v/>
      </c>
    </row>
    <row r="10811" ht="15.75" customHeight="1">
      <c r="A10811" s="34" t="str">
        <f>IF(COUNTIF(PlayerScouting!$A$2:A10811, PlayerScouting!A10811)=1, PlayerScouting!A10811, "")</f>
        <v/>
      </c>
    </row>
    <row r="10812" ht="15.75" customHeight="1">
      <c r="A10812" s="34" t="str">
        <f>IF(COUNTIF(PlayerScouting!$A$2:A10812, PlayerScouting!A10812)=1, PlayerScouting!A10812, "")</f>
        <v/>
      </c>
    </row>
    <row r="10813" ht="15.75" customHeight="1">
      <c r="A10813" s="34" t="str">
        <f>IF(COUNTIF(PlayerScouting!$A$2:A10813, PlayerScouting!A10813)=1, PlayerScouting!A10813, "")</f>
        <v/>
      </c>
    </row>
    <row r="10814" ht="15.75" customHeight="1">
      <c r="A10814" s="34" t="str">
        <f>IF(COUNTIF(PlayerScouting!$A$2:A10814, PlayerScouting!A10814)=1, PlayerScouting!A10814, "")</f>
        <v/>
      </c>
    </row>
    <row r="10815" ht="15.75" customHeight="1">
      <c r="A10815" s="34" t="str">
        <f>IF(COUNTIF(PlayerScouting!$A$2:A10815, PlayerScouting!A10815)=1, PlayerScouting!A10815, "")</f>
        <v/>
      </c>
    </row>
    <row r="10816" ht="15.75" customHeight="1">
      <c r="A10816" s="34" t="str">
        <f>IF(COUNTIF(PlayerScouting!$A$2:A10816, PlayerScouting!A10816)=1, PlayerScouting!A10816, "")</f>
        <v/>
      </c>
    </row>
    <row r="10817" ht="15.75" customHeight="1">
      <c r="A10817" s="34" t="str">
        <f>IF(COUNTIF(PlayerScouting!$A$2:A10817, PlayerScouting!A10817)=1, PlayerScouting!A10817, "")</f>
        <v/>
      </c>
    </row>
    <row r="10818" ht="15.75" customHeight="1">
      <c r="A10818" s="34" t="str">
        <f>IF(COUNTIF(PlayerScouting!$A$2:A10818, PlayerScouting!A10818)=1, PlayerScouting!A10818, "")</f>
        <v/>
      </c>
    </row>
    <row r="10819" ht="15.75" customHeight="1">
      <c r="A10819" s="34" t="str">
        <f>IF(COUNTIF(PlayerScouting!$A$2:A10819, PlayerScouting!A10819)=1, PlayerScouting!A10819, "")</f>
        <v/>
      </c>
    </row>
    <row r="10820" ht="15.75" customHeight="1">
      <c r="A10820" s="34" t="str">
        <f>IF(COUNTIF(PlayerScouting!$A$2:A10820, PlayerScouting!A10820)=1, PlayerScouting!A10820, "")</f>
        <v/>
      </c>
    </row>
    <row r="10821" ht="15.75" customHeight="1">
      <c r="A10821" s="34" t="str">
        <f>IF(COUNTIF(PlayerScouting!$A$2:A10821, PlayerScouting!A10821)=1, PlayerScouting!A10821, "")</f>
        <v/>
      </c>
    </row>
    <row r="10822" ht="15.75" customHeight="1">
      <c r="A10822" s="34" t="str">
        <f>IF(COUNTIF(PlayerScouting!$A$2:A10822, PlayerScouting!A10822)=1, PlayerScouting!A10822, "")</f>
        <v/>
      </c>
    </row>
    <row r="10823" ht="15.75" customHeight="1">
      <c r="A10823" s="34" t="str">
        <f>IF(COUNTIF(PlayerScouting!$A$2:A10823, PlayerScouting!A10823)=1, PlayerScouting!A10823, "")</f>
        <v/>
      </c>
    </row>
    <row r="10824" ht="15.75" customHeight="1">
      <c r="A10824" s="34" t="str">
        <f>IF(COUNTIF(PlayerScouting!$A$2:A10824, PlayerScouting!A10824)=1, PlayerScouting!A10824, "")</f>
        <v/>
      </c>
    </row>
    <row r="10825" ht="15.75" customHeight="1">
      <c r="A10825" s="34" t="str">
        <f>IF(COUNTIF(PlayerScouting!$A$2:A10825, PlayerScouting!A10825)=1, PlayerScouting!A10825, "")</f>
        <v/>
      </c>
    </row>
    <row r="10826" ht="15.75" customHeight="1">
      <c r="A10826" s="34" t="str">
        <f>IF(COUNTIF(PlayerScouting!$A$2:A10826, PlayerScouting!A10826)=1, PlayerScouting!A10826, "")</f>
        <v/>
      </c>
    </row>
    <row r="10827" ht="15.75" customHeight="1">
      <c r="A10827" s="34" t="str">
        <f>IF(COUNTIF(PlayerScouting!$A$2:A10827, PlayerScouting!A10827)=1, PlayerScouting!A10827, "")</f>
        <v/>
      </c>
    </row>
    <row r="10828" ht="15.75" customHeight="1">
      <c r="A10828" s="34" t="str">
        <f>IF(COUNTIF(PlayerScouting!$A$2:A10828, PlayerScouting!A10828)=1, PlayerScouting!A10828, "")</f>
        <v/>
      </c>
    </row>
    <row r="10829" ht="15.75" customHeight="1">
      <c r="A10829" s="34" t="str">
        <f>IF(COUNTIF(PlayerScouting!$A$2:A10829, PlayerScouting!A10829)=1, PlayerScouting!A10829, "")</f>
        <v/>
      </c>
    </row>
    <row r="10830" ht="15.75" customHeight="1">
      <c r="A10830" s="34" t="str">
        <f>IF(COUNTIF(PlayerScouting!$A$2:A10830, PlayerScouting!A10830)=1, PlayerScouting!A10830, "")</f>
        <v/>
      </c>
    </row>
    <row r="10831" ht="15.75" customHeight="1">
      <c r="A10831" s="34" t="str">
        <f>IF(COUNTIF(PlayerScouting!$A$2:A10831, PlayerScouting!A10831)=1, PlayerScouting!A10831, "")</f>
        <v/>
      </c>
    </row>
    <row r="10832" ht="15.75" customHeight="1">
      <c r="A10832" s="34" t="str">
        <f>IF(COUNTIF(PlayerScouting!$A$2:A10832, PlayerScouting!A10832)=1, PlayerScouting!A10832, "")</f>
        <v/>
      </c>
    </row>
    <row r="10833" ht="15.75" customHeight="1">
      <c r="A10833" s="34" t="str">
        <f>IF(COUNTIF(PlayerScouting!$A$2:A10833, PlayerScouting!A10833)=1, PlayerScouting!A10833, "")</f>
        <v/>
      </c>
    </row>
    <row r="10834" ht="15.75" customHeight="1">
      <c r="A10834" s="34" t="str">
        <f>IF(COUNTIF(PlayerScouting!$A$2:A10834, PlayerScouting!A10834)=1, PlayerScouting!A10834, "")</f>
        <v/>
      </c>
    </row>
    <row r="10835" ht="15.75" customHeight="1">
      <c r="A10835" s="34" t="str">
        <f>IF(COUNTIF(PlayerScouting!$A$2:A10835, PlayerScouting!A10835)=1, PlayerScouting!A10835, "")</f>
        <v/>
      </c>
    </row>
    <row r="10836" ht="15.75" customHeight="1">
      <c r="A10836" s="34" t="str">
        <f>IF(COUNTIF(PlayerScouting!$A$2:A10836, PlayerScouting!A10836)=1, PlayerScouting!A10836, "")</f>
        <v/>
      </c>
    </row>
    <row r="10837" ht="15.75" customHeight="1">
      <c r="A10837" s="34" t="str">
        <f>IF(COUNTIF(PlayerScouting!$A$2:A10837, PlayerScouting!A10837)=1, PlayerScouting!A10837, "")</f>
        <v/>
      </c>
    </row>
    <row r="10838" ht="15.75" customHeight="1">
      <c r="A10838" s="34" t="str">
        <f>IF(COUNTIF(PlayerScouting!$A$2:A10838, PlayerScouting!A10838)=1, PlayerScouting!A10838, "")</f>
        <v/>
      </c>
    </row>
    <row r="10839" ht="15.75" customHeight="1">
      <c r="A10839" s="34" t="str">
        <f>IF(COUNTIF(PlayerScouting!$A$2:A10839, PlayerScouting!A10839)=1, PlayerScouting!A10839, "")</f>
        <v/>
      </c>
    </row>
    <row r="10840" ht="15.75" customHeight="1">
      <c r="A10840" s="34" t="str">
        <f>IF(COUNTIF(PlayerScouting!$A$2:A10840, PlayerScouting!A10840)=1, PlayerScouting!A10840, "")</f>
        <v/>
      </c>
    </row>
    <row r="10841" ht="15.75" customHeight="1">
      <c r="A10841" s="34" t="str">
        <f>IF(COUNTIF(PlayerScouting!$A$2:A10841, PlayerScouting!A10841)=1, PlayerScouting!A10841, "")</f>
        <v/>
      </c>
    </row>
    <row r="10842" ht="15.75" customHeight="1">
      <c r="A10842" s="34" t="str">
        <f>IF(COUNTIF(PlayerScouting!$A$2:A10842, PlayerScouting!A10842)=1, PlayerScouting!A10842, "")</f>
        <v/>
      </c>
    </row>
    <row r="10843" ht="15.75" customHeight="1">
      <c r="A10843" s="34" t="str">
        <f>IF(COUNTIF(PlayerScouting!$A$2:A10843, PlayerScouting!A10843)=1, PlayerScouting!A10843, "")</f>
        <v/>
      </c>
    </row>
    <row r="10844" ht="15.75" customHeight="1">
      <c r="A10844" s="34" t="str">
        <f>IF(COUNTIF(PlayerScouting!$A$2:A10844, PlayerScouting!A10844)=1, PlayerScouting!A10844, "")</f>
        <v/>
      </c>
    </row>
    <row r="10845" ht="15.75" customHeight="1">
      <c r="A10845" s="34" t="str">
        <f>IF(COUNTIF(PlayerScouting!$A$2:A10845, PlayerScouting!A10845)=1, PlayerScouting!A10845, "")</f>
        <v/>
      </c>
    </row>
    <row r="10846" ht="15.75" customHeight="1">
      <c r="A10846" s="34" t="str">
        <f>IF(COUNTIF(PlayerScouting!$A$2:A10846, PlayerScouting!A10846)=1, PlayerScouting!A10846, "")</f>
        <v/>
      </c>
    </row>
    <row r="10847" ht="15.75" customHeight="1">
      <c r="A10847" s="34" t="str">
        <f>IF(COUNTIF(PlayerScouting!$A$2:A10847, PlayerScouting!A10847)=1, PlayerScouting!A10847, "")</f>
        <v/>
      </c>
    </row>
    <row r="10848" ht="15.75" customHeight="1">
      <c r="A10848" s="34" t="str">
        <f>IF(COUNTIF(PlayerScouting!$A$2:A10848, PlayerScouting!A10848)=1, PlayerScouting!A10848, "")</f>
        <v/>
      </c>
    </row>
    <row r="10849" ht="15.75" customHeight="1">
      <c r="A10849" s="34" t="str">
        <f>IF(COUNTIF(PlayerScouting!$A$2:A10849, PlayerScouting!A10849)=1, PlayerScouting!A10849, "")</f>
        <v/>
      </c>
    </row>
    <row r="10850" ht="15.75" customHeight="1">
      <c r="A10850" s="34" t="str">
        <f>IF(COUNTIF(PlayerScouting!$A$2:A10850, PlayerScouting!A10850)=1, PlayerScouting!A10850, "")</f>
        <v/>
      </c>
    </row>
    <row r="10851" ht="15.75" customHeight="1">
      <c r="A10851" s="34" t="str">
        <f>IF(COUNTIF(PlayerScouting!$A$2:A10851, PlayerScouting!A10851)=1, PlayerScouting!A10851, "")</f>
        <v/>
      </c>
    </row>
    <row r="10852" ht="15.75" customHeight="1">
      <c r="A10852" s="34" t="str">
        <f>IF(COUNTIF(PlayerScouting!$A$2:A10852, PlayerScouting!A10852)=1, PlayerScouting!A10852, "")</f>
        <v/>
      </c>
    </row>
    <row r="10853" ht="15.75" customHeight="1">
      <c r="A10853" s="34" t="str">
        <f>IF(COUNTIF(PlayerScouting!$A$2:A10853, PlayerScouting!A10853)=1, PlayerScouting!A10853, "")</f>
        <v/>
      </c>
    </row>
    <row r="10854" ht="15.75" customHeight="1">
      <c r="A10854" s="34" t="str">
        <f>IF(COUNTIF(PlayerScouting!$A$2:A10854, PlayerScouting!A10854)=1, PlayerScouting!A10854, "")</f>
        <v/>
      </c>
    </row>
    <row r="10855" ht="15.75" customHeight="1">
      <c r="A10855" s="34" t="str">
        <f>IF(COUNTIF(PlayerScouting!$A$2:A10855, PlayerScouting!A10855)=1, PlayerScouting!A10855, "")</f>
        <v/>
      </c>
    </row>
    <row r="10856" ht="15.75" customHeight="1">
      <c r="A10856" s="34" t="str">
        <f>IF(COUNTIF(PlayerScouting!$A$2:A10856, PlayerScouting!A10856)=1, PlayerScouting!A10856, "")</f>
        <v/>
      </c>
    </row>
    <row r="10857" ht="15.75" customHeight="1">
      <c r="A10857" s="34" t="str">
        <f>IF(COUNTIF(PlayerScouting!$A$2:A10857, PlayerScouting!A10857)=1, PlayerScouting!A10857, "")</f>
        <v/>
      </c>
    </row>
    <row r="10858" ht="15.75" customHeight="1">
      <c r="A10858" s="34" t="str">
        <f>IF(COUNTIF(PlayerScouting!$A$2:A10858, PlayerScouting!A10858)=1, PlayerScouting!A10858, "")</f>
        <v/>
      </c>
    </row>
    <row r="10859" ht="15.75" customHeight="1">
      <c r="A10859" s="34" t="str">
        <f>IF(COUNTIF(PlayerScouting!$A$2:A10859, PlayerScouting!A10859)=1, PlayerScouting!A10859, "")</f>
        <v/>
      </c>
    </row>
    <row r="10860" ht="15.75" customHeight="1">
      <c r="A10860" s="34" t="str">
        <f>IF(COUNTIF(PlayerScouting!$A$2:A10860, PlayerScouting!A10860)=1, PlayerScouting!A10860, "")</f>
        <v/>
      </c>
    </row>
    <row r="10861" ht="15.75" customHeight="1">
      <c r="A10861" s="34" t="str">
        <f>IF(COUNTIF(PlayerScouting!$A$2:A10861, PlayerScouting!A10861)=1, PlayerScouting!A10861, "")</f>
        <v/>
      </c>
    </row>
    <row r="10862" ht="15.75" customHeight="1">
      <c r="A10862" s="34" t="str">
        <f>IF(COUNTIF(PlayerScouting!$A$2:A10862, PlayerScouting!A10862)=1, PlayerScouting!A10862, "")</f>
        <v/>
      </c>
    </row>
    <row r="10863" ht="15.75" customHeight="1">
      <c r="A10863" s="34" t="str">
        <f>IF(COUNTIF(PlayerScouting!$A$2:A10863, PlayerScouting!A10863)=1, PlayerScouting!A10863, "")</f>
        <v/>
      </c>
    </row>
    <row r="10864" ht="15.75" customHeight="1">
      <c r="A10864" s="34" t="str">
        <f>IF(COUNTIF(PlayerScouting!$A$2:A10864, PlayerScouting!A10864)=1, PlayerScouting!A10864, "")</f>
        <v/>
      </c>
    </row>
    <row r="10865" ht="15.75" customHeight="1">
      <c r="A10865" s="34" t="str">
        <f>IF(COUNTIF(PlayerScouting!$A$2:A10865, PlayerScouting!A10865)=1, PlayerScouting!A10865, "")</f>
        <v/>
      </c>
    </row>
    <row r="10866" ht="15.75" customHeight="1">
      <c r="A10866" s="34" t="str">
        <f>IF(COUNTIF(PlayerScouting!$A$2:A10866, PlayerScouting!A10866)=1, PlayerScouting!A10866, "")</f>
        <v/>
      </c>
    </row>
    <row r="10867" ht="15.75" customHeight="1">
      <c r="A10867" s="34" t="str">
        <f>IF(COUNTIF(PlayerScouting!$A$2:A10867, PlayerScouting!A10867)=1, PlayerScouting!A10867, "")</f>
        <v/>
      </c>
    </row>
    <row r="10868" ht="15.75" customHeight="1">
      <c r="A10868" s="34" t="str">
        <f>IF(COUNTIF(PlayerScouting!$A$2:A10868, PlayerScouting!A10868)=1, PlayerScouting!A10868, "")</f>
        <v/>
      </c>
    </row>
    <row r="10869" ht="15.75" customHeight="1">
      <c r="A10869" s="34" t="str">
        <f>IF(COUNTIF(PlayerScouting!$A$2:A10869, PlayerScouting!A10869)=1, PlayerScouting!A10869, "")</f>
        <v/>
      </c>
    </row>
    <row r="10870" ht="15.75" customHeight="1">
      <c r="A10870" s="34" t="str">
        <f>IF(COUNTIF(PlayerScouting!$A$2:A10870, PlayerScouting!A10870)=1, PlayerScouting!A10870, "")</f>
        <v/>
      </c>
    </row>
    <row r="10871" ht="15.75" customHeight="1">
      <c r="A10871" s="34" t="str">
        <f>IF(COUNTIF(PlayerScouting!$A$2:A10871, PlayerScouting!A10871)=1, PlayerScouting!A10871, "")</f>
        <v/>
      </c>
    </row>
    <row r="10872" ht="15.75" customHeight="1">
      <c r="A10872" s="34" t="str">
        <f>IF(COUNTIF(PlayerScouting!$A$2:A10872, PlayerScouting!A10872)=1, PlayerScouting!A10872, "")</f>
        <v/>
      </c>
    </row>
    <row r="10873" ht="15.75" customHeight="1">
      <c r="A10873" s="34" t="str">
        <f>IF(COUNTIF(PlayerScouting!$A$2:A10873, PlayerScouting!A10873)=1, PlayerScouting!A10873, "")</f>
        <v/>
      </c>
    </row>
    <row r="10874" ht="15.75" customHeight="1">
      <c r="A10874" s="34" t="str">
        <f>IF(COUNTIF(PlayerScouting!$A$2:A10874, PlayerScouting!A10874)=1, PlayerScouting!A10874, "")</f>
        <v/>
      </c>
    </row>
    <row r="10875" ht="15.75" customHeight="1">
      <c r="A10875" s="34" t="str">
        <f>IF(COUNTIF(PlayerScouting!$A$2:A10875, PlayerScouting!A10875)=1, PlayerScouting!A10875, "")</f>
        <v/>
      </c>
    </row>
    <row r="10876" ht="15.75" customHeight="1">
      <c r="A10876" s="34" t="str">
        <f>IF(COUNTIF(PlayerScouting!$A$2:A10876, PlayerScouting!A10876)=1, PlayerScouting!A10876, "")</f>
        <v/>
      </c>
    </row>
    <row r="10877" ht="15.75" customHeight="1">
      <c r="A10877" s="34" t="str">
        <f>IF(COUNTIF(PlayerScouting!$A$2:A10877, PlayerScouting!A10877)=1, PlayerScouting!A10877, "")</f>
        <v/>
      </c>
    </row>
    <row r="10878" ht="15.75" customHeight="1">
      <c r="A10878" s="34" t="str">
        <f>IF(COUNTIF(PlayerScouting!$A$2:A10878, PlayerScouting!A10878)=1, PlayerScouting!A10878, "")</f>
        <v/>
      </c>
    </row>
    <row r="10879" ht="15.75" customHeight="1">
      <c r="A10879" s="34" t="str">
        <f>IF(COUNTIF(PlayerScouting!$A$2:A10879, PlayerScouting!A10879)=1, PlayerScouting!A10879, "")</f>
        <v/>
      </c>
    </row>
    <row r="10880" ht="15.75" customHeight="1">
      <c r="A10880" s="34" t="str">
        <f>IF(COUNTIF(PlayerScouting!$A$2:A10880, PlayerScouting!A10880)=1, PlayerScouting!A10880, "")</f>
        <v/>
      </c>
    </row>
    <row r="10881" ht="15.75" customHeight="1">
      <c r="A10881" s="34" t="str">
        <f>IF(COUNTIF(PlayerScouting!$A$2:A10881, PlayerScouting!A10881)=1, PlayerScouting!A10881, "")</f>
        <v/>
      </c>
    </row>
    <row r="10882" ht="15.75" customHeight="1">
      <c r="A10882" s="34" t="str">
        <f>IF(COUNTIF(PlayerScouting!$A$2:A10882, PlayerScouting!A10882)=1, PlayerScouting!A10882, "")</f>
        <v/>
      </c>
    </row>
    <row r="10883" ht="15.75" customHeight="1">
      <c r="A10883" s="34" t="str">
        <f>IF(COUNTIF(PlayerScouting!$A$2:A10883, PlayerScouting!A10883)=1, PlayerScouting!A10883, "")</f>
        <v/>
      </c>
    </row>
    <row r="10884" ht="15.75" customHeight="1">
      <c r="A10884" s="34" t="str">
        <f>IF(COUNTIF(PlayerScouting!$A$2:A10884, PlayerScouting!A10884)=1, PlayerScouting!A10884, "")</f>
        <v/>
      </c>
    </row>
    <row r="10885" ht="15.75" customHeight="1">
      <c r="A10885" s="34" t="str">
        <f>IF(COUNTIF(PlayerScouting!$A$2:A10885, PlayerScouting!A10885)=1, PlayerScouting!A10885, "")</f>
        <v/>
      </c>
    </row>
    <row r="10886" ht="15.75" customHeight="1">
      <c r="A10886" s="34" t="str">
        <f>IF(COUNTIF(PlayerScouting!$A$2:A10886, PlayerScouting!A10886)=1, PlayerScouting!A10886, "")</f>
        <v/>
      </c>
    </row>
    <row r="10887" ht="15.75" customHeight="1">
      <c r="A10887" s="34" t="str">
        <f>IF(COUNTIF(PlayerScouting!$A$2:A10887, PlayerScouting!A10887)=1, PlayerScouting!A10887, "")</f>
        <v/>
      </c>
    </row>
    <row r="10888" ht="15.75" customHeight="1">
      <c r="A10888" s="34" t="str">
        <f>IF(COUNTIF(PlayerScouting!$A$2:A10888, PlayerScouting!A10888)=1, PlayerScouting!A10888, "")</f>
        <v/>
      </c>
    </row>
    <row r="10889" ht="15.75" customHeight="1">
      <c r="A10889" s="34" t="str">
        <f>IF(COUNTIF(PlayerScouting!$A$2:A10889, PlayerScouting!A10889)=1, PlayerScouting!A10889, "")</f>
        <v/>
      </c>
    </row>
    <row r="10890" ht="15.75" customHeight="1">
      <c r="A10890" s="34" t="str">
        <f>IF(COUNTIF(PlayerScouting!$A$2:A10890, PlayerScouting!A10890)=1, PlayerScouting!A10890, "")</f>
        <v/>
      </c>
    </row>
    <row r="10891" ht="15.75" customHeight="1">
      <c r="A10891" s="34" t="str">
        <f>IF(COUNTIF(PlayerScouting!$A$2:A10891, PlayerScouting!A10891)=1, PlayerScouting!A10891, "")</f>
        <v/>
      </c>
    </row>
    <row r="10892" ht="15.75" customHeight="1">
      <c r="A10892" s="34" t="str">
        <f>IF(COUNTIF(PlayerScouting!$A$2:A10892, PlayerScouting!A10892)=1, PlayerScouting!A10892, "")</f>
        <v/>
      </c>
    </row>
    <row r="10893" ht="15.75" customHeight="1">
      <c r="A10893" s="34" t="str">
        <f>IF(COUNTIF(PlayerScouting!$A$2:A10893, PlayerScouting!A10893)=1, PlayerScouting!A10893, "")</f>
        <v/>
      </c>
    </row>
    <row r="10894" ht="15.75" customHeight="1">
      <c r="A10894" s="34" t="str">
        <f>IF(COUNTIF(PlayerScouting!$A$2:A10894, PlayerScouting!A10894)=1, PlayerScouting!A10894, "")</f>
        <v/>
      </c>
    </row>
    <row r="10895" ht="15.75" customHeight="1">
      <c r="A10895" s="34" t="str">
        <f>IF(COUNTIF(PlayerScouting!$A$2:A10895, PlayerScouting!A10895)=1, PlayerScouting!A10895, "")</f>
        <v/>
      </c>
    </row>
    <row r="10896" ht="15.75" customHeight="1">
      <c r="A10896" s="34" t="str">
        <f>IF(COUNTIF(PlayerScouting!$A$2:A10896, PlayerScouting!A10896)=1, PlayerScouting!A10896, "")</f>
        <v/>
      </c>
    </row>
    <row r="10897" ht="15.75" customHeight="1">
      <c r="A10897" s="34" t="str">
        <f>IF(COUNTIF(PlayerScouting!$A$2:A10897, PlayerScouting!A10897)=1, PlayerScouting!A10897, "")</f>
        <v/>
      </c>
    </row>
    <row r="10898" ht="15.75" customHeight="1">
      <c r="A10898" s="34" t="str">
        <f>IF(COUNTIF(PlayerScouting!$A$2:A10898, PlayerScouting!A10898)=1, PlayerScouting!A10898, "")</f>
        <v/>
      </c>
    </row>
    <row r="10899" ht="15.75" customHeight="1">
      <c r="A10899" s="34" t="str">
        <f>IF(COUNTIF(PlayerScouting!$A$2:A10899, PlayerScouting!A10899)=1, PlayerScouting!A10899, "")</f>
        <v/>
      </c>
    </row>
    <row r="10900" ht="15.75" customHeight="1">
      <c r="A10900" s="34" t="str">
        <f>IF(COUNTIF(PlayerScouting!$A$2:A10900, PlayerScouting!A10900)=1, PlayerScouting!A10900, "")</f>
        <v/>
      </c>
    </row>
    <row r="10901" ht="15.75" customHeight="1">
      <c r="A10901" s="34" t="str">
        <f>IF(COUNTIF(PlayerScouting!$A$2:A10901, PlayerScouting!A10901)=1, PlayerScouting!A10901, "")</f>
        <v/>
      </c>
    </row>
    <row r="10902" ht="15.75" customHeight="1">
      <c r="A10902" s="34" t="str">
        <f>IF(COUNTIF(PlayerScouting!$A$2:A10902, PlayerScouting!A10902)=1, PlayerScouting!A10902, "")</f>
        <v/>
      </c>
    </row>
    <row r="10903" ht="15.75" customHeight="1">
      <c r="A10903" s="34" t="str">
        <f>IF(COUNTIF(PlayerScouting!$A$2:A10903, PlayerScouting!A10903)=1, PlayerScouting!A10903, "")</f>
        <v/>
      </c>
    </row>
    <row r="10904" ht="15.75" customHeight="1">
      <c r="A10904" s="34" t="str">
        <f>IF(COUNTIF(PlayerScouting!$A$2:A10904, PlayerScouting!A10904)=1, PlayerScouting!A10904, "")</f>
        <v/>
      </c>
    </row>
    <row r="10905" ht="15.75" customHeight="1">
      <c r="A10905" s="34" t="str">
        <f>IF(COUNTIF(PlayerScouting!$A$2:A10905, PlayerScouting!A10905)=1, PlayerScouting!A10905, "")</f>
        <v/>
      </c>
    </row>
    <row r="10906" ht="15.75" customHeight="1">
      <c r="A10906" s="34" t="str">
        <f>IF(COUNTIF(PlayerScouting!$A$2:A10906, PlayerScouting!A10906)=1, PlayerScouting!A10906, "")</f>
        <v/>
      </c>
    </row>
    <row r="10907" ht="15.75" customHeight="1">
      <c r="A10907" s="34" t="str">
        <f>IF(COUNTIF(PlayerScouting!$A$2:A10907, PlayerScouting!A10907)=1, PlayerScouting!A10907, "")</f>
        <v/>
      </c>
    </row>
    <row r="10908" ht="15.75" customHeight="1">
      <c r="A10908" s="34" t="str">
        <f>IF(COUNTIF(PlayerScouting!$A$2:A10908, PlayerScouting!A10908)=1, PlayerScouting!A10908, "")</f>
        <v/>
      </c>
    </row>
    <row r="10909" ht="15.75" customHeight="1">
      <c r="A10909" s="34" t="str">
        <f>IF(COUNTIF(PlayerScouting!$A$2:A10909, PlayerScouting!A10909)=1, PlayerScouting!A10909, "")</f>
        <v/>
      </c>
    </row>
    <row r="10910" ht="15.75" customHeight="1">
      <c r="A10910" s="34" t="str">
        <f>IF(COUNTIF(PlayerScouting!$A$2:A10910, PlayerScouting!A10910)=1, PlayerScouting!A10910, "")</f>
        <v/>
      </c>
    </row>
    <row r="10911" ht="15.75" customHeight="1">
      <c r="A10911" s="34" t="str">
        <f>IF(COUNTIF(PlayerScouting!$A$2:A10911, PlayerScouting!A10911)=1, PlayerScouting!A10911, "")</f>
        <v/>
      </c>
    </row>
    <row r="10912" ht="15.75" customHeight="1">
      <c r="A10912" s="34" t="str">
        <f>IF(COUNTIF(PlayerScouting!$A$2:A10912, PlayerScouting!A10912)=1, PlayerScouting!A10912, "")</f>
        <v/>
      </c>
    </row>
    <row r="10913" ht="15.75" customHeight="1">
      <c r="A10913" s="34" t="str">
        <f>IF(COUNTIF(PlayerScouting!$A$2:A10913, PlayerScouting!A10913)=1, PlayerScouting!A10913, "")</f>
        <v/>
      </c>
    </row>
    <row r="10914" ht="15.75" customHeight="1">
      <c r="A10914" s="34" t="str">
        <f>IF(COUNTIF(PlayerScouting!$A$2:A10914, PlayerScouting!A10914)=1, PlayerScouting!A10914, "")</f>
        <v/>
      </c>
    </row>
    <row r="10915" ht="15.75" customHeight="1">
      <c r="A10915" s="34" t="str">
        <f>IF(COUNTIF(PlayerScouting!$A$2:A10915, PlayerScouting!A10915)=1, PlayerScouting!A10915, "")</f>
        <v/>
      </c>
    </row>
    <row r="10916" ht="15.75" customHeight="1">
      <c r="A10916" s="34" t="str">
        <f>IF(COUNTIF(PlayerScouting!$A$2:A10916, PlayerScouting!A10916)=1, PlayerScouting!A10916, "")</f>
        <v/>
      </c>
    </row>
    <row r="10917" ht="15.75" customHeight="1">
      <c r="A10917" s="34" t="str">
        <f>IF(COUNTIF(PlayerScouting!$A$2:A10917, PlayerScouting!A10917)=1, PlayerScouting!A10917, "")</f>
        <v/>
      </c>
    </row>
    <row r="10918" ht="15.75" customHeight="1">
      <c r="A10918" s="34" t="str">
        <f>IF(COUNTIF(PlayerScouting!$A$2:A10918, PlayerScouting!A10918)=1, PlayerScouting!A10918, "")</f>
        <v/>
      </c>
    </row>
    <row r="10919" ht="15.75" customHeight="1">
      <c r="A10919" s="34" t="str">
        <f>IF(COUNTIF(PlayerScouting!$A$2:A10919, PlayerScouting!A10919)=1, PlayerScouting!A10919, "")</f>
        <v/>
      </c>
    </row>
    <row r="10920" ht="15.75" customHeight="1">
      <c r="A10920" s="34" t="str">
        <f>IF(COUNTIF(PlayerScouting!$A$2:A10920, PlayerScouting!A10920)=1, PlayerScouting!A10920, "")</f>
        <v/>
      </c>
    </row>
    <row r="10921" ht="15.75" customHeight="1">
      <c r="A10921" s="34" t="str">
        <f>IF(COUNTIF(PlayerScouting!$A$2:A10921, PlayerScouting!A10921)=1, PlayerScouting!A10921, "")</f>
        <v/>
      </c>
    </row>
    <row r="10922" ht="15.75" customHeight="1">
      <c r="A10922" s="34" t="str">
        <f>IF(COUNTIF(PlayerScouting!$A$2:A10922, PlayerScouting!A10922)=1, PlayerScouting!A10922, "")</f>
        <v/>
      </c>
    </row>
    <row r="10923" ht="15.75" customHeight="1">
      <c r="A10923" s="34" t="str">
        <f>IF(COUNTIF(PlayerScouting!$A$2:A10923, PlayerScouting!A10923)=1, PlayerScouting!A10923, "")</f>
        <v/>
      </c>
    </row>
    <row r="10924" ht="15.75" customHeight="1">
      <c r="A10924" s="34" t="str">
        <f>IF(COUNTIF(PlayerScouting!$A$2:A10924, PlayerScouting!A10924)=1, PlayerScouting!A10924, "")</f>
        <v/>
      </c>
    </row>
    <row r="10925" ht="15.75" customHeight="1">
      <c r="A10925" s="34" t="str">
        <f>IF(COUNTIF(PlayerScouting!$A$2:A10925, PlayerScouting!A10925)=1, PlayerScouting!A10925, "")</f>
        <v/>
      </c>
    </row>
    <row r="10926" ht="15.75" customHeight="1">
      <c r="A10926" s="34" t="str">
        <f>IF(COUNTIF(PlayerScouting!$A$2:A10926, PlayerScouting!A10926)=1, PlayerScouting!A10926, "")</f>
        <v/>
      </c>
    </row>
    <row r="10927" ht="15.75" customHeight="1">
      <c r="A10927" s="34" t="str">
        <f>IF(COUNTIF(PlayerScouting!$A$2:A10927, PlayerScouting!A10927)=1, PlayerScouting!A10927, "")</f>
        <v/>
      </c>
    </row>
    <row r="10928" ht="15.75" customHeight="1">
      <c r="A10928" s="34" t="str">
        <f>IF(COUNTIF(PlayerScouting!$A$2:A10928, PlayerScouting!A10928)=1, PlayerScouting!A10928, "")</f>
        <v/>
      </c>
    </row>
    <row r="10929" ht="15.75" customHeight="1">
      <c r="A10929" s="34" t="str">
        <f>IF(COUNTIF(PlayerScouting!$A$2:A10929, PlayerScouting!A10929)=1, PlayerScouting!A10929, "")</f>
        <v/>
      </c>
    </row>
    <row r="10930" ht="15.75" customHeight="1">
      <c r="A10930" s="34" t="str">
        <f>IF(COUNTIF(PlayerScouting!$A$2:A10930, PlayerScouting!A10930)=1, PlayerScouting!A10930, "")</f>
        <v/>
      </c>
    </row>
    <row r="10931" ht="15.75" customHeight="1">
      <c r="A10931" s="34" t="str">
        <f>IF(COUNTIF(PlayerScouting!$A$2:A10931, PlayerScouting!A10931)=1, PlayerScouting!A10931, "")</f>
        <v/>
      </c>
    </row>
    <row r="10932" ht="15.75" customHeight="1">
      <c r="A10932" s="34" t="str">
        <f>IF(COUNTIF(PlayerScouting!$A$2:A10932, PlayerScouting!A10932)=1, PlayerScouting!A10932, "")</f>
        <v/>
      </c>
    </row>
    <row r="10933" ht="15.75" customHeight="1">
      <c r="A10933" s="34" t="str">
        <f>IF(COUNTIF(PlayerScouting!$A$2:A10933, PlayerScouting!A10933)=1, PlayerScouting!A10933, "")</f>
        <v/>
      </c>
    </row>
    <row r="10934" ht="15.75" customHeight="1">
      <c r="A10934" s="34" t="str">
        <f>IF(COUNTIF(PlayerScouting!$A$2:A10934, PlayerScouting!A10934)=1, PlayerScouting!A10934, "")</f>
        <v/>
      </c>
    </row>
    <row r="10935" ht="15.75" customHeight="1">
      <c r="A10935" s="34" t="str">
        <f>IF(COUNTIF(PlayerScouting!$A$2:A10935, PlayerScouting!A10935)=1, PlayerScouting!A10935, "")</f>
        <v/>
      </c>
    </row>
    <row r="10936" ht="15.75" customHeight="1">
      <c r="A10936" s="34" t="str">
        <f>IF(COUNTIF(PlayerScouting!$A$2:A10936, PlayerScouting!A10936)=1, PlayerScouting!A10936, "")</f>
        <v/>
      </c>
    </row>
    <row r="10937" ht="15.75" customHeight="1">
      <c r="A10937" s="34" t="str">
        <f>IF(COUNTIF(PlayerScouting!$A$2:A10937, PlayerScouting!A10937)=1, PlayerScouting!A10937, "")</f>
        <v/>
      </c>
    </row>
    <row r="10938" ht="15.75" customHeight="1">
      <c r="A10938" s="34" t="str">
        <f>IF(COUNTIF(PlayerScouting!$A$2:A10938, PlayerScouting!A10938)=1, PlayerScouting!A10938, "")</f>
        <v/>
      </c>
    </row>
    <row r="10939" ht="15.75" customHeight="1">
      <c r="A10939" s="34" t="str">
        <f>IF(COUNTIF(PlayerScouting!$A$2:A10939, PlayerScouting!A10939)=1, PlayerScouting!A10939, "")</f>
        <v/>
      </c>
    </row>
    <row r="10940" ht="15.75" customHeight="1">
      <c r="A10940" s="34" t="str">
        <f>IF(COUNTIF(PlayerScouting!$A$2:A10940, PlayerScouting!A10940)=1, PlayerScouting!A10940, "")</f>
        <v/>
      </c>
    </row>
    <row r="10941" ht="15.75" customHeight="1">
      <c r="A10941" s="34" t="str">
        <f>IF(COUNTIF(PlayerScouting!$A$2:A10941, PlayerScouting!A10941)=1, PlayerScouting!A10941, "")</f>
        <v/>
      </c>
    </row>
    <row r="10942" ht="15.75" customHeight="1">
      <c r="A10942" s="34" t="str">
        <f>IF(COUNTIF(PlayerScouting!$A$2:A10942, PlayerScouting!A10942)=1, PlayerScouting!A10942, "")</f>
        <v/>
      </c>
    </row>
    <row r="10943" ht="15.75" customHeight="1">
      <c r="A10943" s="34" t="str">
        <f>IF(COUNTIF(PlayerScouting!$A$2:A10943, PlayerScouting!A10943)=1, PlayerScouting!A10943, "")</f>
        <v/>
      </c>
    </row>
    <row r="10944" ht="15.75" customHeight="1">
      <c r="A10944" s="34" t="str">
        <f>IF(COUNTIF(PlayerScouting!$A$2:A10944, PlayerScouting!A10944)=1, PlayerScouting!A10944, "")</f>
        <v/>
      </c>
    </row>
    <row r="10945" ht="15.75" customHeight="1">
      <c r="A10945" s="34" t="str">
        <f>IF(COUNTIF(PlayerScouting!$A$2:A10945, PlayerScouting!A10945)=1, PlayerScouting!A10945, "")</f>
        <v/>
      </c>
    </row>
    <row r="10946" ht="15.75" customHeight="1">
      <c r="A10946" s="34" t="str">
        <f>IF(COUNTIF(PlayerScouting!$A$2:A10946, PlayerScouting!A10946)=1, PlayerScouting!A10946, "")</f>
        <v/>
      </c>
    </row>
    <row r="10947" ht="15.75" customHeight="1">
      <c r="A10947" s="34" t="str">
        <f>IF(COUNTIF(PlayerScouting!$A$2:A10947, PlayerScouting!A10947)=1, PlayerScouting!A10947, "")</f>
        <v/>
      </c>
    </row>
    <row r="10948" ht="15.75" customHeight="1">
      <c r="A10948" s="34" t="str">
        <f>IF(COUNTIF(PlayerScouting!$A$2:A10948, PlayerScouting!A10948)=1, PlayerScouting!A10948, "")</f>
        <v/>
      </c>
    </row>
    <row r="10949" ht="15.75" customHeight="1">
      <c r="A10949" s="34" t="str">
        <f>IF(COUNTIF(PlayerScouting!$A$2:A10949, PlayerScouting!A10949)=1, PlayerScouting!A10949, "")</f>
        <v/>
      </c>
    </row>
    <row r="10950" ht="15.75" customHeight="1">
      <c r="A10950" s="34" t="str">
        <f>IF(COUNTIF(PlayerScouting!$A$2:A10950, PlayerScouting!A10950)=1, PlayerScouting!A10950, "")</f>
        <v/>
      </c>
    </row>
    <row r="10951" ht="15.75" customHeight="1">
      <c r="A10951" s="34" t="str">
        <f>IF(COUNTIF(PlayerScouting!$A$2:A10951, PlayerScouting!A10951)=1, PlayerScouting!A10951, "")</f>
        <v/>
      </c>
    </row>
    <row r="10952" ht="15.75" customHeight="1">
      <c r="A10952" s="34" t="str">
        <f>IF(COUNTIF(PlayerScouting!$A$2:A10952, PlayerScouting!A10952)=1, PlayerScouting!A10952, "")</f>
        <v/>
      </c>
    </row>
    <row r="10953" ht="15.75" customHeight="1">
      <c r="A10953" s="34" t="str">
        <f>IF(COUNTIF(PlayerScouting!$A$2:A10953, PlayerScouting!A10953)=1, PlayerScouting!A10953, "")</f>
        <v/>
      </c>
    </row>
    <row r="10954" ht="15.75" customHeight="1">
      <c r="A10954" s="34" t="str">
        <f>IF(COUNTIF(PlayerScouting!$A$2:A10954, PlayerScouting!A10954)=1, PlayerScouting!A10954, "")</f>
        <v/>
      </c>
    </row>
    <row r="10955" ht="15.75" customHeight="1">
      <c r="A10955" s="34" t="str">
        <f>IF(COUNTIF(PlayerScouting!$A$2:A10955, PlayerScouting!A10955)=1, PlayerScouting!A10955, "")</f>
        <v/>
      </c>
    </row>
    <row r="10956" ht="15.75" customHeight="1">
      <c r="A10956" s="34" t="str">
        <f>IF(COUNTIF(PlayerScouting!$A$2:A10956, PlayerScouting!A10956)=1, PlayerScouting!A10956, "")</f>
        <v/>
      </c>
    </row>
    <row r="10957" ht="15.75" customHeight="1">
      <c r="A10957" s="34" t="str">
        <f>IF(COUNTIF(PlayerScouting!$A$2:A10957, PlayerScouting!A10957)=1, PlayerScouting!A10957, "")</f>
        <v/>
      </c>
    </row>
    <row r="10958" ht="15.75" customHeight="1">
      <c r="A10958" s="34" t="str">
        <f>IF(COUNTIF(PlayerScouting!$A$2:A10958, PlayerScouting!A10958)=1, PlayerScouting!A10958, "")</f>
        <v/>
      </c>
    </row>
    <row r="10959" ht="15.75" customHeight="1">
      <c r="A10959" s="34" t="str">
        <f>IF(COUNTIF(PlayerScouting!$A$2:A10959, PlayerScouting!A10959)=1, PlayerScouting!A10959, "")</f>
        <v/>
      </c>
    </row>
    <row r="10960" ht="15.75" customHeight="1">
      <c r="A10960" s="34" t="str">
        <f>IF(COUNTIF(PlayerScouting!$A$2:A10960, PlayerScouting!A10960)=1, PlayerScouting!A10960, "")</f>
        <v/>
      </c>
    </row>
    <row r="10961" ht="15.75" customHeight="1">
      <c r="A10961" s="34" t="str">
        <f>IF(COUNTIF(PlayerScouting!$A$2:A10961, PlayerScouting!A10961)=1, PlayerScouting!A10961, "")</f>
        <v/>
      </c>
    </row>
    <row r="10962" ht="15.75" customHeight="1">
      <c r="A10962" s="34" t="str">
        <f>IF(COUNTIF(PlayerScouting!$A$2:A10962, PlayerScouting!A10962)=1, PlayerScouting!A10962, "")</f>
        <v/>
      </c>
    </row>
    <row r="10963" ht="15.75" customHeight="1">
      <c r="A10963" s="34" t="str">
        <f>IF(COUNTIF(PlayerScouting!$A$2:A10963, PlayerScouting!A10963)=1, PlayerScouting!A10963, "")</f>
        <v/>
      </c>
    </row>
    <row r="10964" ht="15.75" customHeight="1">
      <c r="A10964" s="34" t="str">
        <f>IF(COUNTIF(PlayerScouting!$A$2:A10964, PlayerScouting!A10964)=1, PlayerScouting!A10964, "")</f>
        <v/>
      </c>
    </row>
    <row r="10965" ht="15.75" customHeight="1">
      <c r="A10965" s="34" t="str">
        <f>IF(COUNTIF(PlayerScouting!$A$2:A10965, PlayerScouting!A10965)=1, PlayerScouting!A10965, "")</f>
        <v/>
      </c>
    </row>
    <row r="10966" ht="15.75" customHeight="1">
      <c r="A10966" s="34" t="str">
        <f>IF(COUNTIF(PlayerScouting!$A$2:A10966, PlayerScouting!A10966)=1, PlayerScouting!A10966, "")</f>
        <v/>
      </c>
    </row>
    <row r="10967" ht="15.75" customHeight="1">
      <c r="A10967" s="34" t="str">
        <f>IF(COUNTIF(PlayerScouting!$A$2:A10967, PlayerScouting!A10967)=1, PlayerScouting!A10967, "")</f>
        <v/>
      </c>
    </row>
    <row r="10968" ht="15.75" customHeight="1">
      <c r="A10968" s="34" t="str">
        <f>IF(COUNTIF(PlayerScouting!$A$2:A10968, PlayerScouting!A10968)=1, PlayerScouting!A10968, "")</f>
        <v/>
      </c>
    </row>
    <row r="10969" ht="15.75" customHeight="1">
      <c r="A10969" s="34" t="str">
        <f>IF(COUNTIF(PlayerScouting!$A$2:A10969, PlayerScouting!A10969)=1, PlayerScouting!A10969, "")</f>
        <v/>
      </c>
    </row>
    <row r="10970" ht="15.75" customHeight="1">
      <c r="A10970" s="34" t="str">
        <f>IF(COUNTIF(PlayerScouting!$A$2:A10970, PlayerScouting!A10970)=1, PlayerScouting!A10970, "")</f>
        <v/>
      </c>
    </row>
    <row r="10971" ht="15.75" customHeight="1">
      <c r="A10971" s="34" t="str">
        <f>IF(COUNTIF(PlayerScouting!$A$2:A10971, PlayerScouting!A10971)=1, PlayerScouting!A10971, "")</f>
        <v/>
      </c>
    </row>
    <row r="10972" ht="15.75" customHeight="1">
      <c r="A10972" s="34" t="str">
        <f>IF(COUNTIF(PlayerScouting!$A$2:A10972, PlayerScouting!A10972)=1, PlayerScouting!A10972, "")</f>
        <v/>
      </c>
    </row>
    <row r="10973" ht="15.75" customHeight="1">
      <c r="A10973" s="34" t="str">
        <f>IF(COUNTIF(PlayerScouting!$A$2:A10973, PlayerScouting!A10973)=1, PlayerScouting!A10973, "")</f>
        <v/>
      </c>
    </row>
    <row r="10974" ht="15.75" customHeight="1">
      <c r="A10974" s="34" t="str">
        <f>IF(COUNTIF(PlayerScouting!$A$2:A10974, PlayerScouting!A10974)=1, PlayerScouting!A10974, "")</f>
        <v/>
      </c>
    </row>
    <row r="10975" ht="15.75" customHeight="1">
      <c r="A10975" s="34" t="str">
        <f>IF(COUNTIF(PlayerScouting!$A$2:A10975, PlayerScouting!A10975)=1, PlayerScouting!A10975, "")</f>
        <v/>
      </c>
    </row>
    <row r="10976" ht="15.75" customHeight="1">
      <c r="A10976" s="34" t="str">
        <f>IF(COUNTIF(PlayerScouting!$A$2:A10976, PlayerScouting!A10976)=1, PlayerScouting!A10976, "")</f>
        <v/>
      </c>
    </row>
    <row r="10977" ht="15.75" customHeight="1">
      <c r="A10977" s="34" t="str">
        <f>IF(COUNTIF(PlayerScouting!$A$2:A10977, PlayerScouting!A10977)=1, PlayerScouting!A10977, "")</f>
        <v/>
      </c>
    </row>
    <row r="10978" ht="15.75" customHeight="1">
      <c r="A10978" s="34" t="str">
        <f>IF(COUNTIF(PlayerScouting!$A$2:A10978, PlayerScouting!A10978)=1, PlayerScouting!A10978, "")</f>
        <v/>
      </c>
    </row>
    <row r="10979" ht="15.75" customHeight="1">
      <c r="A10979" s="34" t="str">
        <f>IF(COUNTIF(PlayerScouting!$A$2:A10979, PlayerScouting!A10979)=1, PlayerScouting!A10979, "")</f>
        <v/>
      </c>
    </row>
    <row r="10980" ht="15.75" customHeight="1">
      <c r="A10980" s="34" t="str">
        <f>IF(COUNTIF(PlayerScouting!$A$2:A10980, PlayerScouting!A10980)=1, PlayerScouting!A10980, "")</f>
        <v/>
      </c>
    </row>
    <row r="10981" ht="15.75" customHeight="1">
      <c r="A10981" s="34" t="str">
        <f>IF(COUNTIF(PlayerScouting!$A$2:A10981, PlayerScouting!A10981)=1, PlayerScouting!A10981, "")</f>
        <v/>
      </c>
    </row>
    <row r="10982" ht="15.75" customHeight="1">
      <c r="A10982" s="34" t="str">
        <f>IF(COUNTIF(PlayerScouting!$A$2:A10982, PlayerScouting!A10982)=1, PlayerScouting!A10982, "")</f>
        <v/>
      </c>
    </row>
    <row r="10983" ht="15.75" customHeight="1">
      <c r="A10983" s="34" t="str">
        <f>IF(COUNTIF(PlayerScouting!$A$2:A10983, PlayerScouting!A10983)=1, PlayerScouting!A10983, "")</f>
        <v/>
      </c>
    </row>
    <row r="10984" ht="15.75" customHeight="1">
      <c r="A10984" s="34" t="str">
        <f>IF(COUNTIF(PlayerScouting!$A$2:A10984, PlayerScouting!A10984)=1, PlayerScouting!A10984, "")</f>
        <v/>
      </c>
    </row>
    <row r="10985" ht="15.75" customHeight="1">
      <c r="A10985" s="34" t="str">
        <f>IF(COUNTIF(PlayerScouting!$A$2:A10985, PlayerScouting!A10985)=1, PlayerScouting!A10985, "")</f>
        <v/>
      </c>
    </row>
    <row r="10986" ht="15.75" customHeight="1">
      <c r="A10986" s="34" t="str">
        <f>IF(COUNTIF(PlayerScouting!$A$2:A10986, PlayerScouting!A10986)=1, PlayerScouting!A10986, "")</f>
        <v/>
      </c>
    </row>
    <row r="10987" ht="15.75" customHeight="1">
      <c r="A10987" s="34" t="str">
        <f>IF(COUNTIF(PlayerScouting!$A$2:A10987, PlayerScouting!A10987)=1, PlayerScouting!A10987, "")</f>
        <v/>
      </c>
    </row>
    <row r="10988" ht="15.75" customHeight="1">
      <c r="A10988" s="34" t="str">
        <f>IF(COUNTIF(PlayerScouting!$A$2:A10988, PlayerScouting!A10988)=1, PlayerScouting!A10988, "")</f>
        <v/>
      </c>
    </row>
    <row r="10989" ht="15.75" customHeight="1">
      <c r="A10989" s="34" t="str">
        <f>IF(COUNTIF(PlayerScouting!$A$2:A10989, PlayerScouting!A10989)=1, PlayerScouting!A10989, "")</f>
        <v/>
      </c>
    </row>
    <row r="10990" ht="15.75" customHeight="1">
      <c r="A10990" s="34" t="str">
        <f>IF(COUNTIF(PlayerScouting!$A$2:A10990, PlayerScouting!A10990)=1, PlayerScouting!A10990, "")</f>
        <v/>
      </c>
    </row>
    <row r="10991" ht="15.75" customHeight="1">
      <c r="A10991" s="34" t="str">
        <f>IF(COUNTIF(PlayerScouting!$A$2:A10991, PlayerScouting!A10991)=1, PlayerScouting!A10991, "")</f>
        <v/>
      </c>
    </row>
    <row r="10992" ht="15.75" customHeight="1">
      <c r="A10992" s="34" t="str">
        <f>IF(COUNTIF(PlayerScouting!$A$2:A10992, PlayerScouting!A10992)=1, PlayerScouting!A10992, "")</f>
        <v/>
      </c>
    </row>
    <row r="10993" ht="15.75" customHeight="1">
      <c r="A10993" s="34" t="str">
        <f>IF(COUNTIF(PlayerScouting!$A$2:A10993, PlayerScouting!A10993)=1, PlayerScouting!A10993, "")</f>
        <v/>
      </c>
    </row>
    <row r="10994" ht="15.75" customHeight="1">
      <c r="A10994" s="34" t="str">
        <f>IF(COUNTIF(PlayerScouting!$A$2:A10994, PlayerScouting!A10994)=1, PlayerScouting!A10994, "")</f>
        <v/>
      </c>
    </row>
    <row r="10995" ht="15.75" customHeight="1">
      <c r="A10995" s="34" t="str">
        <f>IF(COUNTIF(PlayerScouting!$A$2:A10995, PlayerScouting!A10995)=1, PlayerScouting!A10995, "")</f>
        <v/>
      </c>
    </row>
    <row r="10996" ht="15.75" customHeight="1">
      <c r="A10996" s="34" t="str">
        <f>IF(COUNTIF(PlayerScouting!$A$2:A10996, PlayerScouting!A10996)=1, PlayerScouting!A10996, "")</f>
        <v/>
      </c>
    </row>
    <row r="10997" ht="15.75" customHeight="1">
      <c r="A10997" s="34" t="str">
        <f>IF(COUNTIF(PlayerScouting!$A$2:A10997, PlayerScouting!A10997)=1, PlayerScouting!A10997, "")</f>
        <v/>
      </c>
    </row>
    <row r="10998" ht="15.75" customHeight="1">
      <c r="A10998" s="34" t="str">
        <f>IF(COUNTIF(PlayerScouting!$A$2:A10998, PlayerScouting!A10998)=1, PlayerScouting!A10998, "")</f>
        <v/>
      </c>
    </row>
    <row r="10999" ht="15.75" customHeight="1">
      <c r="A10999" s="34" t="str">
        <f>IF(COUNTIF(PlayerScouting!$A$2:A10999, PlayerScouting!A10999)=1, PlayerScouting!A10999, "")</f>
        <v/>
      </c>
    </row>
    <row r="11000" ht="15.75" customHeight="1">
      <c r="A11000" s="34" t="str">
        <f>IF(COUNTIF(PlayerScouting!$A$2:A11000, PlayerScouting!A11000)=1, PlayerScouting!A11000, "")</f>
        <v/>
      </c>
    </row>
    <row r="11001" ht="15.75" customHeight="1">
      <c r="A11001" s="34" t="str">
        <f>IF(COUNTIF(PlayerScouting!$A$2:A11001, PlayerScouting!A11001)=1, PlayerScouting!A11001, "")</f>
        <v/>
      </c>
    </row>
    <row r="11002" ht="15.75" customHeight="1">
      <c r="A11002" s="34" t="str">
        <f>IF(COUNTIF(PlayerScouting!$A$2:A11002, PlayerScouting!A11002)=1, PlayerScouting!A11002, "")</f>
        <v/>
      </c>
    </row>
    <row r="11003" ht="15.75" customHeight="1">
      <c r="A11003" s="34" t="str">
        <f>IF(COUNTIF(PlayerScouting!$A$2:A11003, PlayerScouting!A11003)=1, PlayerScouting!A11003, "")</f>
        <v/>
      </c>
    </row>
    <row r="11004" ht="15.75" customHeight="1">
      <c r="A11004" s="34" t="str">
        <f>IF(COUNTIF(PlayerScouting!$A$2:A11004, PlayerScouting!A11004)=1, PlayerScouting!A11004, "")</f>
        <v/>
      </c>
    </row>
    <row r="11005" ht="15.75" customHeight="1">
      <c r="A11005" s="34" t="str">
        <f>IF(COUNTIF(PlayerScouting!$A$2:A11005, PlayerScouting!A11005)=1, PlayerScouting!A11005, "")</f>
        <v/>
      </c>
    </row>
    <row r="11006" ht="15.75" customHeight="1">
      <c r="A11006" s="34" t="str">
        <f>IF(COUNTIF(PlayerScouting!$A$2:A11006, PlayerScouting!A11006)=1, PlayerScouting!A11006, "")</f>
        <v/>
      </c>
    </row>
    <row r="11007" ht="15.75" customHeight="1">
      <c r="A11007" s="34" t="str">
        <f>IF(COUNTIF(PlayerScouting!$A$2:A11007, PlayerScouting!A11007)=1, PlayerScouting!A11007, "")</f>
        <v/>
      </c>
    </row>
    <row r="11008" ht="15.75" customHeight="1">
      <c r="A11008" s="34" t="str">
        <f>IF(COUNTIF(PlayerScouting!$A$2:A11008, PlayerScouting!A11008)=1, PlayerScouting!A11008, "")</f>
        <v/>
      </c>
    </row>
    <row r="11009" ht="15.75" customHeight="1">
      <c r="A11009" s="34" t="str">
        <f>IF(COUNTIF(PlayerScouting!$A$2:A11009, PlayerScouting!A11009)=1, PlayerScouting!A11009, "")</f>
        <v/>
      </c>
    </row>
    <row r="11010" ht="15.75" customHeight="1">
      <c r="A11010" s="34" t="str">
        <f>IF(COUNTIF(PlayerScouting!$A$2:A11010, PlayerScouting!A11010)=1, PlayerScouting!A11010, "")</f>
        <v/>
      </c>
    </row>
    <row r="11011" ht="15.75" customHeight="1">
      <c r="A11011" s="34" t="str">
        <f>IF(COUNTIF(PlayerScouting!$A$2:A11011, PlayerScouting!A11011)=1, PlayerScouting!A11011, "")</f>
        <v/>
      </c>
    </row>
    <row r="11012" ht="15.75" customHeight="1">
      <c r="A11012" s="34" t="str">
        <f>IF(COUNTIF(PlayerScouting!$A$2:A11012, PlayerScouting!A11012)=1, PlayerScouting!A11012, "")</f>
        <v/>
      </c>
    </row>
    <row r="11013" ht="15.75" customHeight="1">
      <c r="A11013" s="34" t="str">
        <f>IF(COUNTIF(PlayerScouting!$A$2:A11013, PlayerScouting!A11013)=1, PlayerScouting!A11013, "")</f>
        <v/>
      </c>
    </row>
    <row r="11014" ht="15.75" customHeight="1">
      <c r="A11014" s="34" t="str">
        <f>IF(COUNTIF(PlayerScouting!$A$2:A11014, PlayerScouting!A11014)=1, PlayerScouting!A11014, "")</f>
        <v/>
      </c>
    </row>
    <row r="11015" ht="15.75" customHeight="1">
      <c r="A11015" s="34" t="str">
        <f>IF(COUNTIF(PlayerScouting!$A$2:A11015, PlayerScouting!A11015)=1, PlayerScouting!A11015, "")</f>
        <v/>
      </c>
    </row>
    <row r="11016" ht="15.75" customHeight="1">
      <c r="A11016" s="34" t="str">
        <f>IF(COUNTIF(PlayerScouting!$A$2:A11016, PlayerScouting!A11016)=1, PlayerScouting!A11016, "")</f>
        <v/>
      </c>
    </row>
    <row r="11017" ht="15.75" customHeight="1">
      <c r="A11017" s="34" t="str">
        <f>IF(COUNTIF(PlayerScouting!$A$2:A11017, PlayerScouting!A11017)=1, PlayerScouting!A11017, "")</f>
        <v/>
      </c>
    </row>
    <row r="11018" ht="15.75" customHeight="1">
      <c r="A11018" s="34" t="str">
        <f>IF(COUNTIF(PlayerScouting!$A$2:A11018, PlayerScouting!A11018)=1, PlayerScouting!A11018, "")</f>
        <v/>
      </c>
    </row>
    <row r="11019" ht="15.75" customHeight="1">
      <c r="A11019" s="34" t="str">
        <f>IF(COUNTIF(PlayerScouting!$A$2:A11019, PlayerScouting!A11019)=1, PlayerScouting!A11019, "")</f>
        <v/>
      </c>
    </row>
    <row r="11020" ht="15.75" customHeight="1">
      <c r="A11020" s="34" t="str">
        <f>IF(COUNTIF(PlayerScouting!$A$2:A11020, PlayerScouting!A11020)=1, PlayerScouting!A11020, "")</f>
        <v/>
      </c>
    </row>
    <row r="11021" ht="15.75" customHeight="1">
      <c r="A11021" s="34" t="str">
        <f>IF(COUNTIF(PlayerScouting!$A$2:A11021, PlayerScouting!A11021)=1, PlayerScouting!A11021, "")</f>
        <v/>
      </c>
    </row>
    <row r="11022" ht="15.75" customHeight="1">
      <c r="A11022" s="34" t="str">
        <f>IF(COUNTIF(PlayerScouting!$A$2:A11022, PlayerScouting!A11022)=1, PlayerScouting!A11022, "")</f>
        <v/>
      </c>
    </row>
    <row r="11023" ht="15.75" customHeight="1">
      <c r="A11023" s="34" t="str">
        <f>IF(COUNTIF(PlayerScouting!$A$2:A11023, PlayerScouting!A11023)=1, PlayerScouting!A11023, "")</f>
        <v/>
      </c>
    </row>
    <row r="11024" ht="15.75" customHeight="1">
      <c r="A11024" s="34" t="str">
        <f>IF(COUNTIF(PlayerScouting!$A$2:A11024, PlayerScouting!A11024)=1, PlayerScouting!A11024, "")</f>
        <v/>
      </c>
    </row>
    <row r="11025" ht="15.75" customHeight="1">
      <c r="A11025" s="34" t="str">
        <f>IF(COUNTIF(PlayerScouting!$A$2:A11025, PlayerScouting!A11025)=1, PlayerScouting!A11025, "")</f>
        <v/>
      </c>
    </row>
    <row r="11026" ht="15.75" customHeight="1">
      <c r="A11026" s="34" t="str">
        <f>IF(COUNTIF(PlayerScouting!$A$2:A11026, PlayerScouting!A11026)=1, PlayerScouting!A11026, "")</f>
        <v/>
      </c>
    </row>
    <row r="11027" ht="15.75" customHeight="1">
      <c r="A11027" s="34" t="str">
        <f>IF(COUNTIF(PlayerScouting!$A$2:A11027, PlayerScouting!A11027)=1, PlayerScouting!A11027, "")</f>
        <v/>
      </c>
    </row>
    <row r="11028" ht="15.75" customHeight="1">
      <c r="A11028" s="34" t="str">
        <f>IF(COUNTIF(PlayerScouting!$A$2:A11028, PlayerScouting!A11028)=1, PlayerScouting!A11028, "")</f>
        <v/>
      </c>
    </row>
    <row r="11029" ht="15.75" customHeight="1">
      <c r="A11029" s="34" t="str">
        <f>IF(COUNTIF(PlayerScouting!$A$2:A11029, PlayerScouting!A11029)=1, PlayerScouting!A11029, "")</f>
        <v/>
      </c>
    </row>
    <row r="11030" ht="15.75" customHeight="1">
      <c r="A11030" s="34" t="str">
        <f>IF(COUNTIF(PlayerScouting!$A$2:A11030, PlayerScouting!A11030)=1, PlayerScouting!A11030, "")</f>
        <v/>
      </c>
    </row>
    <row r="11031" ht="15.75" customHeight="1">
      <c r="A11031" s="34" t="str">
        <f>IF(COUNTIF(PlayerScouting!$A$2:A11031, PlayerScouting!A11031)=1, PlayerScouting!A11031, "")</f>
        <v/>
      </c>
    </row>
    <row r="11032" ht="15.75" customHeight="1">
      <c r="A11032" s="34" t="str">
        <f>IF(COUNTIF(PlayerScouting!$A$2:A11032, PlayerScouting!A11032)=1, PlayerScouting!A11032, "")</f>
        <v/>
      </c>
    </row>
    <row r="11033" ht="15.75" customHeight="1">
      <c r="A11033" s="34" t="str">
        <f>IF(COUNTIF(PlayerScouting!$A$2:A11033, PlayerScouting!A11033)=1, PlayerScouting!A11033, "")</f>
        <v/>
      </c>
    </row>
    <row r="11034" ht="15.75" customHeight="1">
      <c r="A11034" s="34" t="str">
        <f>IF(COUNTIF(PlayerScouting!$A$2:A11034, PlayerScouting!A11034)=1, PlayerScouting!A11034, "")</f>
        <v/>
      </c>
    </row>
    <row r="11035" ht="15.75" customHeight="1">
      <c r="A11035" s="34" t="str">
        <f>IF(COUNTIF(PlayerScouting!$A$2:A11035, PlayerScouting!A11035)=1, PlayerScouting!A11035, "")</f>
        <v/>
      </c>
    </row>
    <row r="11036" ht="15.75" customHeight="1">
      <c r="A11036" s="34" t="str">
        <f>IF(COUNTIF(PlayerScouting!$A$2:A11036, PlayerScouting!A11036)=1, PlayerScouting!A11036, "")</f>
        <v/>
      </c>
    </row>
    <row r="11037" ht="15.75" customHeight="1">
      <c r="A11037" s="34" t="str">
        <f>IF(COUNTIF(PlayerScouting!$A$2:A11037, PlayerScouting!A11037)=1, PlayerScouting!A11037, "")</f>
        <v/>
      </c>
    </row>
    <row r="11038" ht="15.75" customHeight="1">
      <c r="A11038" s="34" t="str">
        <f>IF(COUNTIF(PlayerScouting!$A$2:A11038, PlayerScouting!A11038)=1, PlayerScouting!A11038, "")</f>
        <v/>
      </c>
    </row>
    <row r="11039" ht="15.75" customHeight="1">
      <c r="A11039" s="34" t="str">
        <f>IF(COUNTIF(PlayerScouting!$A$2:A11039, PlayerScouting!A11039)=1, PlayerScouting!A11039, "")</f>
        <v/>
      </c>
    </row>
    <row r="11040" ht="15.75" customHeight="1">
      <c r="A11040" s="34" t="str">
        <f>IF(COUNTIF(PlayerScouting!$A$2:A11040, PlayerScouting!A11040)=1, PlayerScouting!A11040, "")</f>
        <v/>
      </c>
    </row>
    <row r="11041" ht="15.75" customHeight="1">
      <c r="A11041" s="34" t="str">
        <f>IF(COUNTIF(PlayerScouting!$A$2:A11041, PlayerScouting!A11041)=1, PlayerScouting!A11041, "")</f>
        <v/>
      </c>
    </row>
    <row r="11042" ht="15.75" customHeight="1">
      <c r="A11042" s="34" t="str">
        <f>IF(COUNTIF(PlayerScouting!$A$2:A11042, PlayerScouting!A11042)=1, PlayerScouting!A11042, "")</f>
        <v/>
      </c>
    </row>
    <row r="11043" ht="15.75" customHeight="1">
      <c r="A11043" s="34" t="str">
        <f>IF(COUNTIF(PlayerScouting!$A$2:A11043, PlayerScouting!A11043)=1, PlayerScouting!A11043, "")</f>
        <v/>
      </c>
    </row>
    <row r="11044" ht="15.75" customHeight="1">
      <c r="A11044" s="34" t="str">
        <f>IF(COUNTIF(PlayerScouting!$A$2:A11044, PlayerScouting!A11044)=1, PlayerScouting!A11044, "")</f>
        <v/>
      </c>
    </row>
    <row r="11045" ht="15.75" customHeight="1">
      <c r="A11045" s="34" t="str">
        <f>IF(COUNTIF(PlayerScouting!$A$2:A11045, PlayerScouting!A11045)=1, PlayerScouting!A11045, "")</f>
        <v/>
      </c>
    </row>
    <row r="11046" ht="15.75" customHeight="1">
      <c r="A11046" s="34" t="str">
        <f>IF(COUNTIF(PlayerScouting!$A$2:A11046, PlayerScouting!A11046)=1, PlayerScouting!A11046, "")</f>
        <v/>
      </c>
    </row>
    <row r="11047" ht="15.75" customHeight="1">
      <c r="A11047" s="34" t="str">
        <f>IF(COUNTIF(PlayerScouting!$A$2:A11047, PlayerScouting!A11047)=1, PlayerScouting!A11047, "")</f>
        <v/>
      </c>
    </row>
    <row r="11048" ht="15.75" customHeight="1">
      <c r="A11048" s="34" t="str">
        <f>IF(COUNTIF(PlayerScouting!$A$2:A11048, PlayerScouting!A11048)=1, PlayerScouting!A11048, "")</f>
        <v/>
      </c>
    </row>
    <row r="11049" ht="15.75" customHeight="1">
      <c r="A11049" s="34" t="str">
        <f>IF(COUNTIF(PlayerScouting!$A$2:A11049, PlayerScouting!A11049)=1, PlayerScouting!A11049, "")</f>
        <v/>
      </c>
    </row>
    <row r="11050" ht="15.75" customHeight="1">
      <c r="A11050" s="34" t="str">
        <f>IF(COUNTIF(PlayerScouting!$A$2:A11050, PlayerScouting!A11050)=1, PlayerScouting!A11050, "")</f>
        <v/>
      </c>
    </row>
    <row r="11051" ht="15.75" customHeight="1">
      <c r="A11051" s="34" t="str">
        <f>IF(COUNTIF(PlayerScouting!$A$2:A11051, PlayerScouting!A11051)=1, PlayerScouting!A11051, "")</f>
        <v/>
      </c>
    </row>
    <row r="11052" ht="15.75" customHeight="1">
      <c r="A11052" s="34" t="str">
        <f>IF(COUNTIF(PlayerScouting!$A$2:A11052, PlayerScouting!A11052)=1, PlayerScouting!A11052, "")</f>
        <v/>
      </c>
    </row>
    <row r="11053" ht="15.75" customHeight="1">
      <c r="A11053" s="34" t="str">
        <f>IF(COUNTIF(PlayerScouting!$A$2:A11053, PlayerScouting!A11053)=1, PlayerScouting!A11053, "")</f>
        <v/>
      </c>
    </row>
    <row r="11054" ht="15.75" customHeight="1">
      <c r="A11054" s="34" t="str">
        <f>IF(COUNTIF(PlayerScouting!$A$2:A11054, PlayerScouting!A11054)=1, PlayerScouting!A11054, "")</f>
        <v/>
      </c>
    </row>
    <row r="11055" ht="15.75" customHeight="1">
      <c r="A11055" s="34" t="str">
        <f>IF(COUNTIF(PlayerScouting!$A$2:A11055, PlayerScouting!A11055)=1, PlayerScouting!A11055, "")</f>
        <v/>
      </c>
    </row>
    <row r="11056" ht="15.75" customHeight="1">
      <c r="A11056" s="34" t="str">
        <f>IF(COUNTIF(PlayerScouting!$A$2:A11056, PlayerScouting!A11056)=1, PlayerScouting!A11056, "")</f>
        <v/>
      </c>
    </row>
    <row r="11057" ht="15.75" customHeight="1">
      <c r="A11057" s="34" t="str">
        <f>IF(COUNTIF(PlayerScouting!$A$2:A11057, PlayerScouting!A11057)=1, PlayerScouting!A11057, "")</f>
        <v/>
      </c>
    </row>
    <row r="11058" ht="15.75" customHeight="1">
      <c r="A11058" s="34" t="str">
        <f>IF(COUNTIF(PlayerScouting!$A$2:A11058, PlayerScouting!A11058)=1, PlayerScouting!A11058, "")</f>
        <v/>
      </c>
    </row>
    <row r="11059" ht="15.75" customHeight="1">
      <c r="A11059" s="34" t="str">
        <f>IF(COUNTIF(PlayerScouting!$A$2:A11059, PlayerScouting!A11059)=1, PlayerScouting!A11059, "")</f>
        <v/>
      </c>
    </row>
    <row r="11060" ht="15.75" customHeight="1">
      <c r="A11060" s="34" t="str">
        <f>IF(COUNTIF(PlayerScouting!$A$2:A11060, PlayerScouting!A11060)=1, PlayerScouting!A11060, "")</f>
        <v/>
      </c>
    </row>
    <row r="11061" ht="15.75" customHeight="1">
      <c r="A11061" s="34" t="str">
        <f>IF(COUNTIF(PlayerScouting!$A$2:A11061, PlayerScouting!A11061)=1, PlayerScouting!A11061, "")</f>
        <v/>
      </c>
    </row>
    <row r="11062" ht="15.75" customHeight="1">
      <c r="A11062" s="34" t="str">
        <f>IF(COUNTIF(PlayerScouting!$A$2:A11062, PlayerScouting!A11062)=1, PlayerScouting!A11062, "")</f>
        <v/>
      </c>
    </row>
    <row r="11063" ht="15.75" customHeight="1">
      <c r="A11063" s="34" t="str">
        <f>IF(COUNTIF(PlayerScouting!$A$2:A11063, PlayerScouting!A11063)=1, PlayerScouting!A11063, "")</f>
        <v/>
      </c>
    </row>
    <row r="11064" ht="15.75" customHeight="1">
      <c r="A11064" s="34" t="str">
        <f>IF(COUNTIF(PlayerScouting!$A$2:A11064, PlayerScouting!A11064)=1, PlayerScouting!A11064, "")</f>
        <v/>
      </c>
    </row>
    <row r="11065" ht="15.75" customHeight="1">
      <c r="A11065" s="34" t="str">
        <f>IF(COUNTIF(PlayerScouting!$A$2:A11065, PlayerScouting!A11065)=1, PlayerScouting!A11065, "")</f>
        <v/>
      </c>
    </row>
    <row r="11066" ht="15.75" customHeight="1">
      <c r="A11066" s="34" t="str">
        <f>IF(COUNTIF(PlayerScouting!$A$2:A11066, PlayerScouting!A11066)=1, PlayerScouting!A11066, "")</f>
        <v/>
      </c>
    </row>
    <row r="11067" ht="15.75" customHeight="1">
      <c r="A11067" s="34" t="str">
        <f>IF(COUNTIF(PlayerScouting!$A$2:A11067, PlayerScouting!A11067)=1, PlayerScouting!A11067, "")</f>
        <v/>
      </c>
    </row>
    <row r="11068" ht="15.75" customHeight="1">
      <c r="A11068" s="34" t="str">
        <f>IF(COUNTIF(PlayerScouting!$A$2:A11068, PlayerScouting!A11068)=1, PlayerScouting!A11068, "")</f>
        <v/>
      </c>
    </row>
    <row r="11069" ht="15.75" customHeight="1">
      <c r="A11069" s="34" t="str">
        <f>IF(COUNTIF(PlayerScouting!$A$2:A11069, PlayerScouting!A11069)=1, PlayerScouting!A11069, "")</f>
        <v/>
      </c>
    </row>
    <row r="11070" ht="15.75" customHeight="1">
      <c r="A11070" s="34" t="str">
        <f>IF(COUNTIF(PlayerScouting!$A$2:A11070, PlayerScouting!A11070)=1, PlayerScouting!A11070, "")</f>
        <v/>
      </c>
    </row>
    <row r="11071" ht="15.75" customHeight="1">
      <c r="A11071" s="34" t="str">
        <f>IF(COUNTIF(PlayerScouting!$A$2:A11071, PlayerScouting!A11071)=1, PlayerScouting!A11071, "")</f>
        <v/>
      </c>
    </row>
    <row r="11072" ht="15.75" customHeight="1">
      <c r="A11072" s="34" t="str">
        <f>IF(COUNTIF(PlayerScouting!$A$2:A11072, PlayerScouting!A11072)=1, PlayerScouting!A11072, "")</f>
        <v/>
      </c>
    </row>
    <row r="11073" ht="15.75" customHeight="1">
      <c r="A11073" s="34" t="str">
        <f>IF(COUNTIF(PlayerScouting!$A$2:A11073, PlayerScouting!A11073)=1, PlayerScouting!A11073, "")</f>
        <v/>
      </c>
    </row>
    <row r="11074" ht="15.75" customHeight="1">
      <c r="A11074" s="34" t="str">
        <f>IF(COUNTIF(PlayerScouting!$A$2:A11074, PlayerScouting!A11074)=1, PlayerScouting!A11074, "")</f>
        <v/>
      </c>
    </row>
    <row r="11075" ht="15.75" customHeight="1">
      <c r="A11075" s="34" t="str">
        <f>IF(COUNTIF(PlayerScouting!$A$2:A11075, PlayerScouting!A11075)=1, PlayerScouting!A11075, "")</f>
        <v/>
      </c>
    </row>
    <row r="11076" ht="15.75" customHeight="1">
      <c r="A11076" s="34" t="str">
        <f>IF(COUNTIF(PlayerScouting!$A$2:A11076, PlayerScouting!A11076)=1, PlayerScouting!A11076, "")</f>
        <v/>
      </c>
    </row>
    <row r="11077" ht="15.75" customHeight="1">
      <c r="A11077" s="34" t="str">
        <f>IF(COUNTIF(PlayerScouting!$A$2:A11077, PlayerScouting!A11077)=1, PlayerScouting!A11077, "")</f>
        <v/>
      </c>
    </row>
    <row r="11078" ht="15.75" customHeight="1">
      <c r="A11078" s="34" t="str">
        <f>IF(COUNTIF(PlayerScouting!$A$2:A11078, PlayerScouting!A11078)=1, PlayerScouting!A11078, "")</f>
        <v/>
      </c>
    </row>
    <row r="11079" ht="15.75" customHeight="1">
      <c r="A11079" s="34" t="str">
        <f>IF(COUNTIF(PlayerScouting!$A$2:A11079, PlayerScouting!A11079)=1, PlayerScouting!A11079, "")</f>
        <v/>
      </c>
    </row>
    <row r="11080" ht="15.75" customHeight="1">
      <c r="A11080" s="34" t="str">
        <f>IF(COUNTIF(PlayerScouting!$A$2:A11080, PlayerScouting!A11080)=1, PlayerScouting!A11080, "")</f>
        <v/>
      </c>
    </row>
    <row r="11081" ht="15.75" customHeight="1">
      <c r="A11081" s="34" t="str">
        <f>IF(COUNTIF(PlayerScouting!$A$2:A11081, PlayerScouting!A11081)=1, PlayerScouting!A11081, "")</f>
        <v/>
      </c>
    </row>
    <row r="11082" ht="15.75" customHeight="1">
      <c r="A11082" s="34" t="str">
        <f>IF(COUNTIF(PlayerScouting!$A$2:A11082, PlayerScouting!A11082)=1, PlayerScouting!A11082, "")</f>
        <v/>
      </c>
    </row>
    <row r="11083" ht="15.75" customHeight="1">
      <c r="A11083" s="34" t="str">
        <f>IF(COUNTIF(PlayerScouting!$A$2:A11083, PlayerScouting!A11083)=1, PlayerScouting!A11083, "")</f>
        <v/>
      </c>
    </row>
    <row r="11084" ht="15.75" customHeight="1">
      <c r="A11084" s="34" t="str">
        <f>IF(COUNTIF(PlayerScouting!$A$2:A11084, PlayerScouting!A11084)=1, PlayerScouting!A11084, "")</f>
        <v/>
      </c>
    </row>
    <row r="11085" ht="15.75" customHeight="1">
      <c r="A11085" s="34" t="str">
        <f>IF(COUNTIF(PlayerScouting!$A$2:A11085, PlayerScouting!A11085)=1, PlayerScouting!A11085, "")</f>
        <v/>
      </c>
    </row>
    <row r="11086" ht="15.75" customHeight="1">
      <c r="A11086" s="34" t="str">
        <f>IF(COUNTIF(PlayerScouting!$A$2:A11086, PlayerScouting!A11086)=1, PlayerScouting!A11086, "")</f>
        <v/>
      </c>
    </row>
    <row r="11087" ht="15.75" customHeight="1">
      <c r="A11087" s="34" t="str">
        <f>IF(COUNTIF(PlayerScouting!$A$2:A11087, PlayerScouting!A11087)=1, PlayerScouting!A11087, "")</f>
        <v/>
      </c>
    </row>
    <row r="11088" ht="15.75" customHeight="1">
      <c r="A11088" s="34" t="str">
        <f>IF(COUNTIF(PlayerScouting!$A$2:A11088, PlayerScouting!A11088)=1, PlayerScouting!A11088, "")</f>
        <v/>
      </c>
    </row>
    <row r="11089" ht="15.75" customHeight="1">
      <c r="A11089" s="34" t="str">
        <f>IF(COUNTIF(PlayerScouting!$A$2:A11089, PlayerScouting!A11089)=1, PlayerScouting!A11089, "")</f>
        <v/>
      </c>
    </row>
    <row r="11090" ht="15.75" customHeight="1">
      <c r="A11090" s="34" t="str">
        <f>IF(COUNTIF(PlayerScouting!$A$2:A11090, PlayerScouting!A11090)=1, PlayerScouting!A11090, "")</f>
        <v/>
      </c>
    </row>
    <row r="11091" ht="15.75" customHeight="1">
      <c r="A11091" s="34" t="str">
        <f>IF(COUNTIF(PlayerScouting!$A$2:A11091, PlayerScouting!A11091)=1, PlayerScouting!A11091, "")</f>
        <v/>
      </c>
    </row>
    <row r="11092" ht="15.75" customHeight="1">
      <c r="A11092" s="34" t="str">
        <f>IF(COUNTIF(PlayerScouting!$A$2:A11092, PlayerScouting!A11092)=1, PlayerScouting!A11092, "")</f>
        <v/>
      </c>
    </row>
    <row r="11093" ht="15.75" customHeight="1">
      <c r="A11093" s="34" t="str">
        <f>IF(COUNTIF(PlayerScouting!$A$2:A11093, PlayerScouting!A11093)=1, PlayerScouting!A11093, "")</f>
        <v/>
      </c>
    </row>
    <row r="11094" ht="15.75" customHeight="1">
      <c r="A11094" s="34" t="str">
        <f>IF(COUNTIF(PlayerScouting!$A$2:A11094, PlayerScouting!A11094)=1, PlayerScouting!A11094, "")</f>
        <v/>
      </c>
    </row>
    <row r="11095" ht="15.75" customHeight="1">
      <c r="A11095" s="34" t="str">
        <f>IF(COUNTIF(PlayerScouting!$A$2:A11095, PlayerScouting!A11095)=1, PlayerScouting!A11095, "")</f>
        <v/>
      </c>
    </row>
    <row r="11096" ht="15.75" customHeight="1">
      <c r="A11096" s="34" t="str">
        <f>IF(COUNTIF(PlayerScouting!$A$2:A11096, PlayerScouting!A11096)=1, PlayerScouting!A11096, "")</f>
        <v/>
      </c>
    </row>
    <row r="11097" ht="15.75" customHeight="1">
      <c r="A11097" s="34" t="str">
        <f>IF(COUNTIF(PlayerScouting!$A$2:A11097, PlayerScouting!A11097)=1, PlayerScouting!A11097, "")</f>
        <v/>
      </c>
    </row>
    <row r="11098" ht="15.75" customHeight="1">
      <c r="A11098" s="34" t="str">
        <f>IF(COUNTIF(PlayerScouting!$A$2:A11098, PlayerScouting!A11098)=1, PlayerScouting!A11098, "")</f>
        <v/>
      </c>
    </row>
    <row r="11099" ht="15.75" customHeight="1">
      <c r="A11099" s="34" t="str">
        <f>IF(COUNTIF(PlayerScouting!$A$2:A11099, PlayerScouting!A11099)=1, PlayerScouting!A11099, "")</f>
        <v/>
      </c>
    </row>
    <row r="11100" ht="15.75" customHeight="1">
      <c r="A11100" s="34" t="str">
        <f>IF(COUNTIF(PlayerScouting!$A$2:A11100, PlayerScouting!A11100)=1, PlayerScouting!A11100, "")</f>
        <v/>
      </c>
    </row>
    <row r="11101" ht="15.75" customHeight="1">
      <c r="A11101" s="34" t="str">
        <f>IF(COUNTIF(PlayerScouting!$A$2:A11101, PlayerScouting!A11101)=1, PlayerScouting!A11101, "")</f>
        <v/>
      </c>
    </row>
    <row r="11102" ht="15.75" customHeight="1">
      <c r="A11102" s="34" t="str">
        <f>IF(COUNTIF(PlayerScouting!$A$2:A11102, PlayerScouting!A11102)=1, PlayerScouting!A11102, "")</f>
        <v/>
      </c>
    </row>
    <row r="11103" ht="15.75" customHeight="1">
      <c r="A11103" s="34" t="str">
        <f>IF(COUNTIF(PlayerScouting!$A$2:A11103, PlayerScouting!A11103)=1, PlayerScouting!A11103, "")</f>
        <v/>
      </c>
    </row>
    <row r="11104" ht="15.75" customHeight="1">
      <c r="A11104" s="34" t="str">
        <f>IF(COUNTIF(PlayerScouting!$A$2:A11104, PlayerScouting!A11104)=1, PlayerScouting!A11104, "")</f>
        <v/>
      </c>
    </row>
    <row r="11105" ht="15.75" customHeight="1">
      <c r="A11105" s="34" t="str">
        <f>IF(COUNTIF(PlayerScouting!$A$2:A11105, PlayerScouting!A11105)=1, PlayerScouting!A11105, "")</f>
        <v/>
      </c>
    </row>
    <row r="11106" ht="15.75" customHeight="1">
      <c r="A11106" s="34" t="str">
        <f>IF(COUNTIF(PlayerScouting!$A$2:A11106, PlayerScouting!A11106)=1, PlayerScouting!A11106, "")</f>
        <v/>
      </c>
    </row>
    <row r="11107" ht="15.75" customHeight="1">
      <c r="A11107" s="34" t="str">
        <f>IF(COUNTIF(PlayerScouting!$A$2:A11107, PlayerScouting!A11107)=1, PlayerScouting!A11107, "")</f>
        <v/>
      </c>
    </row>
    <row r="11108" ht="15.75" customHeight="1">
      <c r="A11108" s="34" t="str">
        <f>IF(COUNTIF(PlayerScouting!$A$2:A11108, PlayerScouting!A11108)=1, PlayerScouting!A11108, "")</f>
        <v/>
      </c>
    </row>
    <row r="11109" ht="15.75" customHeight="1">
      <c r="A11109" s="34" t="str">
        <f>IF(COUNTIF(PlayerScouting!$A$2:A11109, PlayerScouting!A11109)=1, PlayerScouting!A11109, "")</f>
        <v/>
      </c>
    </row>
    <row r="11110" ht="15.75" customHeight="1">
      <c r="A11110" s="34" t="str">
        <f>IF(COUNTIF(PlayerScouting!$A$2:A11110, PlayerScouting!A11110)=1, PlayerScouting!A11110, "")</f>
        <v/>
      </c>
    </row>
    <row r="11111" ht="15.75" customHeight="1">
      <c r="A11111" s="34" t="str">
        <f>IF(COUNTIF(PlayerScouting!$A$2:A11111, PlayerScouting!A11111)=1, PlayerScouting!A11111, "")</f>
        <v/>
      </c>
    </row>
    <row r="11112" ht="15.75" customHeight="1">
      <c r="A11112" s="34" t="str">
        <f>IF(COUNTIF(PlayerScouting!$A$2:A11112, PlayerScouting!A11112)=1, PlayerScouting!A11112, "")</f>
        <v/>
      </c>
    </row>
    <row r="11113" ht="15.75" customHeight="1">
      <c r="A11113" s="34" t="str">
        <f>IF(COUNTIF(PlayerScouting!$A$2:A11113, PlayerScouting!A11113)=1, PlayerScouting!A11113, "")</f>
        <v/>
      </c>
    </row>
    <row r="11114" ht="15.75" customHeight="1">
      <c r="A11114" s="34" t="str">
        <f>IF(COUNTIF(PlayerScouting!$A$2:A11114, PlayerScouting!A11114)=1, PlayerScouting!A11114, "")</f>
        <v/>
      </c>
    </row>
    <row r="11115" ht="15.75" customHeight="1">
      <c r="A11115" s="34" t="str">
        <f>IF(COUNTIF(PlayerScouting!$A$2:A11115, PlayerScouting!A11115)=1, PlayerScouting!A11115, "")</f>
        <v/>
      </c>
    </row>
    <row r="11116" ht="15.75" customHeight="1">
      <c r="A11116" s="34" t="str">
        <f>IF(COUNTIF(PlayerScouting!$A$2:A11116, PlayerScouting!A11116)=1, PlayerScouting!A11116, "")</f>
        <v/>
      </c>
    </row>
    <row r="11117" ht="15.75" customHeight="1">
      <c r="A11117" s="34" t="str">
        <f>IF(COUNTIF(PlayerScouting!$A$2:A11117, PlayerScouting!A11117)=1, PlayerScouting!A11117, "")</f>
        <v/>
      </c>
    </row>
    <row r="11118" ht="15.75" customHeight="1">
      <c r="A11118" s="34" t="str">
        <f>IF(COUNTIF(PlayerScouting!$A$2:A11118, PlayerScouting!A11118)=1, PlayerScouting!A11118, "")</f>
        <v/>
      </c>
    </row>
    <row r="11119" ht="15.75" customHeight="1">
      <c r="A11119" s="34" t="str">
        <f>IF(COUNTIF(PlayerScouting!$A$2:A11119, PlayerScouting!A11119)=1, PlayerScouting!A11119, "")</f>
        <v/>
      </c>
    </row>
    <row r="11120" ht="15.75" customHeight="1">
      <c r="A11120" s="34" t="str">
        <f>IF(COUNTIF(PlayerScouting!$A$2:A11120, PlayerScouting!A11120)=1, PlayerScouting!A11120, "")</f>
        <v/>
      </c>
    </row>
    <row r="11121" ht="15.75" customHeight="1">
      <c r="A11121" s="34" t="str">
        <f>IF(COUNTIF(PlayerScouting!$A$2:A11121, PlayerScouting!A11121)=1, PlayerScouting!A11121, "")</f>
        <v/>
      </c>
    </row>
    <row r="11122" ht="15.75" customHeight="1">
      <c r="A11122" s="34" t="str">
        <f>IF(COUNTIF(PlayerScouting!$A$2:A11122, PlayerScouting!A11122)=1, PlayerScouting!A11122, "")</f>
        <v/>
      </c>
    </row>
    <row r="11123" ht="15.75" customHeight="1">
      <c r="A11123" s="34" t="str">
        <f>IF(COUNTIF(PlayerScouting!$A$2:A11123, PlayerScouting!A11123)=1, PlayerScouting!A11123, "")</f>
        <v/>
      </c>
    </row>
    <row r="11124" ht="15.75" customHeight="1">
      <c r="A11124" s="34" t="str">
        <f>IF(COUNTIF(PlayerScouting!$A$2:A11124, PlayerScouting!A11124)=1, PlayerScouting!A11124, "")</f>
        <v/>
      </c>
    </row>
    <row r="11125" ht="15.75" customHeight="1">
      <c r="A11125" s="34" t="str">
        <f>IF(COUNTIF(PlayerScouting!$A$2:A11125, PlayerScouting!A11125)=1, PlayerScouting!A11125, "")</f>
        <v/>
      </c>
    </row>
    <row r="11126" ht="15.75" customHeight="1">
      <c r="A11126" s="34" t="str">
        <f>IF(COUNTIF(PlayerScouting!$A$2:A11126, PlayerScouting!A11126)=1, PlayerScouting!A11126, "")</f>
        <v/>
      </c>
    </row>
    <row r="11127" ht="15.75" customHeight="1">
      <c r="A11127" s="34" t="str">
        <f>IF(COUNTIF(PlayerScouting!$A$2:A11127, PlayerScouting!A11127)=1, PlayerScouting!A11127, "")</f>
        <v/>
      </c>
    </row>
    <row r="11128" ht="15.75" customHeight="1">
      <c r="A11128" s="34" t="str">
        <f>IF(COUNTIF(PlayerScouting!$A$2:A11128, PlayerScouting!A11128)=1, PlayerScouting!A11128, "")</f>
        <v/>
      </c>
    </row>
    <row r="11129" ht="15.75" customHeight="1">
      <c r="A11129" s="34" t="str">
        <f>IF(COUNTIF(PlayerScouting!$A$2:A11129, PlayerScouting!A11129)=1, PlayerScouting!A11129, "")</f>
        <v/>
      </c>
    </row>
    <row r="11130" ht="15.75" customHeight="1">
      <c r="A11130" s="34" t="str">
        <f>IF(COUNTIF(PlayerScouting!$A$2:A11130, PlayerScouting!A11130)=1, PlayerScouting!A11130, "")</f>
        <v/>
      </c>
    </row>
    <row r="11131" ht="15.75" customHeight="1">
      <c r="A11131" s="34" t="str">
        <f>IF(COUNTIF(PlayerScouting!$A$2:A11131, PlayerScouting!A11131)=1, PlayerScouting!A11131, "")</f>
        <v/>
      </c>
    </row>
    <row r="11132" ht="15.75" customHeight="1">
      <c r="A11132" s="34" t="str">
        <f>IF(COUNTIF(PlayerScouting!$A$2:A11132, PlayerScouting!A11132)=1, PlayerScouting!A11132, "")</f>
        <v/>
      </c>
    </row>
    <row r="11133" ht="15.75" customHeight="1">
      <c r="A11133" s="34" t="str">
        <f>IF(COUNTIF(PlayerScouting!$A$2:A11133, PlayerScouting!A11133)=1, PlayerScouting!A11133, "")</f>
        <v/>
      </c>
    </row>
    <row r="11134" ht="15.75" customHeight="1">
      <c r="A11134" s="34" t="str">
        <f>IF(COUNTIF(PlayerScouting!$A$2:A11134, PlayerScouting!A11134)=1, PlayerScouting!A11134, "")</f>
        <v/>
      </c>
    </row>
    <row r="11135" ht="15.75" customHeight="1">
      <c r="A11135" s="34" t="str">
        <f>IF(COUNTIF(PlayerScouting!$A$2:A11135, PlayerScouting!A11135)=1, PlayerScouting!A11135, "")</f>
        <v/>
      </c>
    </row>
    <row r="11136" ht="15.75" customHeight="1">
      <c r="A11136" s="34" t="str">
        <f>IF(COUNTIF(PlayerScouting!$A$2:A11136, PlayerScouting!A11136)=1, PlayerScouting!A11136, "")</f>
        <v/>
      </c>
    </row>
    <row r="11137" ht="15.75" customHeight="1">
      <c r="A11137" s="34" t="str">
        <f>IF(COUNTIF(PlayerScouting!$A$2:A11137, PlayerScouting!A11137)=1, PlayerScouting!A11137, "")</f>
        <v/>
      </c>
    </row>
    <row r="11138" ht="15.75" customHeight="1">
      <c r="A11138" s="34" t="str">
        <f>IF(COUNTIF(PlayerScouting!$A$2:A11138, PlayerScouting!A11138)=1, PlayerScouting!A11138, "")</f>
        <v/>
      </c>
    </row>
    <row r="11139" ht="15.75" customHeight="1">
      <c r="A11139" s="34" t="str">
        <f>IF(COUNTIF(PlayerScouting!$A$2:A11139, PlayerScouting!A11139)=1, PlayerScouting!A11139, "")</f>
        <v/>
      </c>
    </row>
    <row r="11140" ht="15.75" customHeight="1">
      <c r="A11140" s="34" t="str">
        <f>IF(COUNTIF(PlayerScouting!$A$2:A11140, PlayerScouting!A11140)=1, PlayerScouting!A11140, "")</f>
        <v/>
      </c>
    </row>
    <row r="11141" ht="15.75" customHeight="1">
      <c r="A11141" s="34" t="str">
        <f>IF(COUNTIF(PlayerScouting!$A$2:A11141, PlayerScouting!A11141)=1, PlayerScouting!A11141, "")</f>
        <v/>
      </c>
    </row>
    <row r="11142" ht="15.75" customHeight="1">
      <c r="A11142" s="34" t="str">
        <f>IF(COUNTIF(PlayerScouting!$A$2:A11142, PlayerScouting!A11142)=1, PlayerScouting!A11142, "")</f>
        <v/>
      </c>
    </row>
    <row r="11143" ht="15.75" customHeight="1">
      <c r="A11143" s="34" t="str">
        <f>IF(COUNTIF(PlayerScouting!$A$2:A11143, PlayerScouting!A11143)=1, PlayerScouting!A11143, "")</f>
        <v/>
      </c>
    </row>
    <row r="11144" ht="15.75" customHeight="1">
      <c r="A11144" s="34" t="str">
        <f>IF(COUNTIF(PlayerScouting!$A$2:A11144, PlayerScouting!A11144)=1, PlayerScouting!A11144, "")</f>
        <v/>
      </c>
    </row>
    <row r="11145" ht="15.75" customHeight="1">
      <c r="A11145" s="34" t="str">
        <f>IF(COUNTIF(PlayerScouting!$A$2:A11145, PlayerScouting!A11145)=1, PlayerScouting!A11145, "")</f>
        <v/>
      </c>
    </row>
    <row r="11146" ht="15.75" customHeight="1">
      <c r="A11146" s="34" t="str">
        <f>IF(COUNTIF(PlayerScouting!$A$2:A11146, PlayerScouting!A11146)=1, PlayerScouting!A11146, "")</f>
        <v/>
      </c>
    </row>
    <row r="11147" ht="15.75" customHeight="1">
      <c r="A11147" s="34" t="str">
        <f>IF(COUNTIF(PlayerScouting!$A$2:A11147, PlayerScouting!A11147)=1, PlayerScouting!A11147, "")</f>
        <v/>
      </c>
    </row>
    <row r="11148" ht="15.75" customHeight="1">
      <c r="A11148" s="34" t="str">
        <f>IF(COUNTIF(PlayerScouting!$A$2:A11148, PlayerScouting!A11148)=1, PlayerScouting!A11148, "")</f>
        <v/>
      </c>
    </row>
    <row r="11149" ht="15.75" customHeight="1">
      <c r="A11149" s="34" t="str">
        <f>IF(COUNTIF(PlayerScouting!$A$2:A11149, PlayerScouting!A11149)=1, PlayerScouting!A11149, "")</f>
        <v/>
      </c>
    </row>
    <row r="11150" ht="15.75" customHeight="1">
      <c r="A11150" s="34" t="str">
        <f>IF(COUNTIF(PlayerScouting!$A$2:A11150, PlayerScouting!A11150)=1, PlayerScouting!A11150, "")</f>
        <v/>
      </c>
    </row>
    <row r="11151" ht="15.75" customHeight="1">
      <c r="A11151" s="34" t="str">
        <f>IF(COUNTIF(PlayerScouting!$A$2:A11151, PlayerScouting!A11151)=1, PlayerScouting!A11151, "")</f>
        <v/>
      </c>
    </row>
    <row r="11152" ht="15.75" customHeight="1">
      <c r="A11152" s="34" t="str">
        <f>IF(COUNTIF(PlayerScouting!$A$2:A11152, PlayerScouting!A11152)=1, PlayerScouting!A11152, "")</f>
        <v/>
      </c>
    </row>
    <row r="11153" ht="15.75" customHeight="1">
      <c r="A11153" s="34" t="str">
        <f>IF(COUNTIF(PlayerScouting!$A$2:A11153, PlayerScouting!A11153)=1, PlayerScouting!A11153, "")</f>
        <v/>
      </c>
    </row>
    <row r="11154" ht="15.75" customHeight="1">
      <c r="A11154" s="34" t="str">
        <f>IF(COUNTIF(PlayerScouting!$A$2:A11154, PlayerScouting!A11154)=1, PlayerScouting!A11154, "")</f>
        <v/>
      </c>
    </row>
    <row r="11155" ht="15.75" customHeight="1">
      <c r="A11155" s="34" t="str">
        <f>IF(COUNTIF(PlayerScouting!$A$2:A11155, PlayerScouting!A11155)=1, PlayerScouting!A11155, "")</f>
        <v/>
      </c>
    </row>
    <row r="11156" ht="15.75" customHeight="1">
      <c r="A11156" s="34" t="str">
        <f>IF(COUNTIF(PlayerScouting!$A$2:A11156, PlayerScouting!A11156)=1, PlayerScouting!A11156, "")</f>
        <v/>
      </c>
    </row>
    <row r="11157" ht="15.75" customHeight="1">
      <c r="A11157" s="34" t="str">
        <f>IF(COUNTIF(PlayerScouting!$A$2:A11157, PlayerScouting!A11157)=1, PlayerScouting!A11157, "")</f>
        <v/>
      </c>
    </row>
    <row r="11158" ht="15.75" customHeight="1">
      <c r="A11158" s="34" t="str">
        <f>IF(COUNTIF(PlayerScouting!$A$2:A11158, PlayerScouting!A11158)=1, PlayerScouting!A11158, "")</f>
        <v/>
      </c>
    </row>
    <row r="11159" ht="15.75" customHeight="1">
      <c r="A11159" s="34" t="str">
        <f>IF(COUNTIF(PlayerScouting!$A$2:A11159, PlayerScouting!A11159)=1, PlayerScouting!A11159, "")</f>
        <v/>
      </c>
    </row>
    <row r="11160" ht="15.75" customHeight="1">
      <c r="A11160" s="34" t="str">
        <f>IF(COUNTIF(PlayerScouting!$A$2:A11160, PlayerScouting!A11160)=1, PlayerScouting!A11160, "")</f>
        <v/>
      </c>
    </row>
    <row r="11161" ht="15.75" customHeight="1">
      <c r="A11161" s="34" t="str">
        <f>IF(COUNTIF(PlayerScouting!$A$2:A11161, PlayerScouting!A11161)=1, PlayerScouting!A11161, "")</f>
        <v/>
      </c>
    </row>
    <row r="11162" ht="15.75" customHeight="1">
      <c r="A11162" s="34" t="str">
        <f>IF(COUNTIF(PlayerScouting!$A$2:A11162, PlayerScouting!A11162)=1, PlayerScouting!A11162, "")</f>
        <v/>
      </c>
    </row>
    <row r="11163" ht="15.75" customHeight="1">
      <c r="A11163" s="34" t="str">
        <f>IF(COUNTIF(PlayerScouting!$A$2:A11163, PlayerScouting!A11163)=1, PlayerScouting!A11163, "")</f>
        <v/>
      </c>
    </row>
    <row r="11164" ht="15.75" customHeight="1">
      <c r="A11164" s="34" t="str">
        <f>IF(COUNTIF(PlayerScouting!$A$2:A11164, PlayerScouting!A11164)=1, PlayerScouting!A11164, "")</f>
        <v/>
      </c>
    </row>
    <row r="11165" ht="15.75" customHeight="1">
      <c r="A11165" s="34" t="str">
        <f>IF(COUNTIF(PlayerScouting!$A$2:A11165, PlayerScouting!A11165)=1, PlayerScouting!A11165, "")</f>
        <v/>
      </c>
    </row>
    <row r="11166" ht="15.75" customHeight="1">
      <c r="A11166" s="34" t="str">
        <f>IF(COUNTIF(PlayerScouting!$A$2:A11166, PlayerScouting!A11166)=1, PlayerScouting!A11166, "")</f>
        <v/>
      </c>
    </row>
    <row r="11167" ht="15.75" customHeight="1">
      <c r="A11167" s="34" t="str">
        <f>IF(COUNTIF(PlayerScouting!$A$2:A11167, PlayerScouting!A11167)=1, PlayerScouting!A11167, "")</f>
        <v/>
      </c>
    </row>
    <row r="11168" ht="15.75" customHeight="1">
      <c r="A11168" s="34" t="str">
        <f>IF(COUNTIF(PlayerScouting!$A$2:A11168, PlayerScouting!A11168)=1, PlayerScouting!A11168, "")</f>
        <v/>
      </c>
    </row>
    <row r="11169" ht="15.75" customHeight="1">
      <c r="A11169" s="34" t="str">
        <f>IF(COUNTIF(PlayerScouting!$A$2:A11169, PlayerScouting!A11169)=1, PlayerScouting!A11169, "")</f>
        <v/>
      </c>
    </row>
    <row r="11170" ht="15.75" customHeight="1">
      <c r="A11170" s="34" t="str">
        <f>IF(COUNTIF(PlayerScouting!$A$2:A11170, PlayerScouting!A11170)=1, PlayerScouting!A11170, "")</f>
        <v/>
      </c>
    </row>
    <row r="11171" ht="15.75" customHeight="1">
      <c r="A11171" s="34" t="str">
        <f>IF(COUNTIF(PlayerScouting!$A$2:A11171, PlayerScouting!A11171)=1, PlayerScouting!A11171, "")</f>
        <v/>
      </c>
    </row>
    <row r="11172" ht="15.75" customHeight="1">
      <c r="A11172" s="34" t="str">
        <f>IF(COUNTIF(PlayerScouting!$A$2:A11172, PlayerScouting!A11172)=1, PlayerScouting!A11172, "")</f>
        <v/>
      </c>
    </row>
    <row r="11173" ht="15.75" customHeight="1">
      <c r="A11173" s="34" t="str">
        <f>IF(COUNTIF(PlayerScouting!$A$2:A11173, PlayerScouting!A11173)=1, PlayerScouting!A11173, "")</f>
        <v/>
      </c>
    </row>
    <row r="11174" ht="15.75" customHeight="1">
      <c r="A11174" s="34" t="str">
        <f>IF(COUNTIF(PlayerScouting!$A$2:A11174, PlayerScouting!A11174)=1, PlayerScouting!A11174, "")</f>
        <v/>
      </c>
    </row>
    <row r="11175" ht="15.75" customHeight="1">
      <c r="A11175" s="34" t="str">
        <f>IF(COUNTIF(PlayerScouting!$A$2:A11175, PlayerScouting!A11175)=1, PlayerScouting!A11175, "")</f>
        <v/>
      </c>
    </row>
    <row r="11176" ht="15.75" customHeight="1">
      <c r="A11176" s="34" t="str">
        <f>IF(COUNTIF(PlayerScouting!$A$2:A11176, PlayerScouting!A11176)=1, PlayerScouting!A11176, "")</f>
        <v/>
      </c>
    </row>
    <row r="11177" ht="15.75" customHeight="1">
      <c r="A11177" s="34" t="str">
        <f>IF(COUNTIF(PlayerScouting!$A$2:A11177, PlayerScouting!A11177)=1, PlayerScouting!A11177, "")</f>
        <v/>
      </c>
    </row>
    <row r="11178" ht="15.75" customHeight="1">
      <c r="A11178" s="34" t="str">
        <f>IF(COUNTIF(PlayerScouting!$A$2:A11178, PlayerScouting!A11178)=1, PlayerScouting!A11178, "")</f>
        <v/>
      </c>
    </row>
    <row r="11179" ht="15.75" customHeight="1">
      <c r="A11179" s="34" t="str">
        <f>IF(COUNTIF(PlayerScouting!$A$2:A11179, PlayerScouting!A11179)=1, PlayerScouting!A11179, "")</f>
        <v/>
      </c>
    </row>
    <row r="11180" ht="15.75" customHeight="1">
      <c r="A11180" s="34" t="str">
        <f>IF(COUNTIF(PlayerScouting!$A$2:A11180, PlayerScouting!A11180)=1, PlayerScouting!A11180, "")</f>
        <v/>
      </c>
    </row>
    <row r="11181" ht="15.75" customHeight="1">
      <c r="A11181" s="34" t="str">
        <f>IF(COUNTIF(PlayerScouting!$A$2:A11181, PlayerScouting!A11181)=1, PlayerScouting!A11181, "")</f>
        <v/>
      </c>
    </row>
    <row r="11182" ht="15.75" customHeight="1">
      <c r="A11182" s="34" t="str">
        <f>IF(COUNTIF(PlayerScouting!$A$2:A11182, PlayerScouting!A11182)=1, PlayerScouting!A11182, "")</f>
        <v/>
      </c>
    </row>
    <row r="11183" ht="15.75" customHeight="1">
      <c r="A11183" s="34" t="str">
        <f>IF(COUNTIF(PlayerScouting!$A$2:A11183, PlayerScouting!A11183)=1, PlayerScouting!A11183, "")</f>
        <v/>
      </c>
    </row>
    <row r="11184" ht="15.75" customHeight="1">
      <c r="A11184" s="34" t="str">
        <f>IF(COUNTIF(PlayerScouting!$A$2:A11184, PlayerScouting!A11184)=1, PlayerScouting!A11184, "")</f>
        <v/>
      </c>
    </row>
    <row r="11185" ht="15.75" customHeight="1">
      <c r="A11185" s="34" t="str">
        <f>IF(COUNTIF(PlayerScouting!$A$2:A11185, PlayerScouting!A11185)=1, PlayerScouting!A11185, "")</f>
        <v/>
      </c>
    </row>
    <row r="11186" ht="15.75" customHeight="1">
      <c r="A11186" s="34" t="str">
        <f>IF(COUNTIF(PlayerScouting!$A$2:A11186, PlayerScouting!A11186)=1, PlayerScouting!A11186, "")</f>
        <v/>
      </c>
    </row>
    <row r="11187" ht="15.75" customHeight="1">
      <c r="A11187" s="34" t="str">
        <f>IF(COUNTIF(PlayerScouting!$A$2:A11187, PlayerScouting!A11187)=1, PlayerScouting!A11187, "")</f>
        <v/>
      </c>
    </row>
    <row r="11188" ht="15.75" customHeight="1">
      <c r="A11188" s="34" t="str">
        <f>IF(COUNTIF(PlayerScouting!$A$2:A11188, PlayerScouting!A11188)=1, PlayerScouting!A11188, "")</f>
        <v/>
      </c>
    </row>
    <row r="11189" ht="15.75" customHeight="1">
      <c r="A11189" s="34" t="str">
        <f>IF(COUNTIF(PlayerScouting!$A$2:A11189, PlayerScouting!A11189)=1, PlayerScouting!A11189, "")</f>
        <v/>
      </c>
    </row>
    <row r="11190" ht="15.75" customHeight="1">
      <c r="A11190" s="34" t="str">
        <f>IF(COUNTIF(PlayerScouting!$A$2:A11190, PlayerScouting!A11190)=1, PlayerScouting!A11190, "")</f>
        <v/>
      </c>
    </row>
    <row r="11191" ht="15.75" customHeight="1">
      <c r="A11191" s="34" t="str">
        <f>IF(COUNTIF(PlayerScouting!$A$2:A11191, PlayerScouting!A11191)=1, PlayerScouting!A11191, "")</f>
        <v/>
      </c>
    </row>
    <row r="11192" ht="15.75" customHeight="1">
      <c r="A11192" s="34" t="str">
        <f>IF(COUNTIF(PlayerScouting!$A$2:A11192, PlayerScouting!A11192)=1, PlayerScouting!A11192, "")</f>
        <v/>
      </c>
    </row>
    <row r="11193" ht="15.75" customHeight="1">
      <c r="A11193" s="34" t="str">
        <f>IF(COUNTIF(PlayerScouting!$A$2:A11193, PlayerScouting!A11193)=1, PlayerScouting!A11193, "")</f>
        <v/>
      </c>
    </row>
    <row r="11194" ht="15.75" customHeight="1">
      <c r="A11194" s="34" t="str">
        <f>IF(COUNTIF(PlayerScouting!$A$2:A11194, PlayerScouting!A11194)=1, PlayerScouting!A11194, "")</f>
        <v/>
      </c>
    </row>
    <row r="11195" ht="15.75" customHeight="1">
      <c r="A11195" s="34" t="str">
        <f>IF(COUNTIF(PlayerScouting!$A$2:A11195, PlayerScouting!A11195)=1, PlayerScouting!A11195, "")</f>
        <v/>
      </c>
    </row>
    <row r="11196" ht="15.75" customHeight="1">
      <c r="A11196" s="34" t="str">
        <f>IF(COUNTIF(PlayerScouting!$A$2:A11196, PlayerScouting!A11196)=1, PlayerScouting!A11196, "")</f>
        <v/>
      </c>
    </row>
    <row r="11197" ht="15.75" customHeight="1">
      <c r="A11197" s="34" t="str">
        <f>IF(COUNTIF(PlayerScouting!$A$2:A11197, PlayerScouting!A11197)=1, PlayerScouting!A11197, "")</f>
        <v/>
      </c>
    </row>
    <row r="11198" ht="15.75" customHeight="1">
      <c r="A11198" s="34" t="str">
        <f>IF(COUNTIF(PlayerScouting!$A$2:A11198, PlayerScouting!A11198)=1, PlayerScouting!A11198, "")</f>
        <v/>
      </c>
    </row>
    <row r="11199" ht="15.75" customHeight="1">
      <c r="A11199" s="34" t="str">
        <f>IF(COUNTIF(PlayerScouting!$A$2:A11199, PlayerScouting!A11199)=1, PlayerScouting!A11199, "")</f>
        <v/>
      </c>
    </row>
    <row r="11200" ht="15.75" customHeight="1">
      <c r="A11200" s="34" t="str">
        <f>IF(COUNTIF(PlayerScouting!$A$2:A11200, PlayerScouting!A11200)=1, PlayerScouting!A11200, "")</f>
        <v/>
      </c>
    </row>
    <row r="11201" ht="15.75" customHeight="1">
      <c r="A11201" s="34" t="str">
        <f>IF(COUNTIF(PlayerScouting!$A$2:A11201, PlayerScouting!A11201)=1, PlayerScouting!A11201, "")</f>
        <v/>
      </c>
    </row>
    <row r="11202" ht="15.75" customHeight="1">
      <c r="A11202" s="34" t="str">
        <f>IF(COUNTIF(PlayerScouting!$A$2:A11202, PlayerScouting!A11202)=1, PlayerScouting!A11202, "")</f>
        <v/>
      </c>
    </row>
    <row r="11203" ht="15.75" customHeight="1">
      <c r="A11203" s="34" t="str">
        <f>IF(COUNTIF(PlayerScouting!$A$2:A11203, PlayerScouting!A11203)=1, PlayerScouting!A11203, "")</f>
        <v/>
      </c>
    </row>
    <row r="11204" ht="15.75" customHeight="1">
      <c r="A11204" s="34" t="str">
        <f>IF(COUNTIF(PlayerScouting!$A$2:A11204, PlayerScouting!A11204)=1, PlayerScouting!A11204, "")</f>
        <v/>
      </c>
    </row>
    <row r="11205" ht="15.75" customHeight="1">
      <c r="A11205" s="34" t="str">
        <f>IF(COUNTIF(PlayerScouting!$A$2:A11205, PlayerScouting!A11205)=1, PlayerScouting!A11205, "")</f>
        <v/>
      </c>
    </row>
    <row r="11206" ht="15.75" customHeight="1">
      <c r="A11206" s="34" t="str">
        <f>IF(COUNTIF(PlayerScouting!$A$2:A11206, PlayerScouting!A11206)=1, PlayerScouting!A11206, "")</f>
        <v/>
      </c>
    </row>
    <row r="11207" ht="15.75" customHeight="1">
      <c r="A11207" s="34" t="str">
        <f>IF(COUNTIF(PlayerScouting!$A$2:A11207, PlayerScouting!A11207)=1, PlayerScouting!A11207, "")</f>
        <v/>
      </c>
    </row>
    <row r="11208" ht="15.75" customHeight="1">
      <c r="A11208" s="34" t="str">
        <f>IF(COUNTIF(PlayerScouting!$A$2:A11208, PlayerScouting!A11208)=1, PlayerScouting!A11208, "")</f>
        <v/>
      </c>
    </row>
    <row r="11209" ht="15.75" customHeight="1">
      <c r="A11209" s="34" t="str">
        <f>IF(COUNTIF(PlayerScouting!$A$2:A11209, PlayerScouting!A11209)=1, PlayerScouting!A11209, "")</f>
        <v/>
      </c>
    </row>
    <row r="11210" ht="15.75" customHeight="1">
      <c r="A11210" s="34" t="str">
        <f>IF(COUNTIF(PlayerScouting!$A$2:A11210, PlayerScouting!A11210)=1, PlayerScouting!A11210, "")</f>
        <v/>
      </c>
    </row>
    <row r="11211" ht="15.75" customHeight="1">
      <c r="A11211" s="34" t="str">
        <f>IF(COUNTIF(PlayerScouting!$A$2:A11211, PlayerScouting!A11211)=1, PlayerScouting!A11211, "")</f>
        <v/>
      </c>
    </row>
    <row r="11212" ht="15.75" customHeight="1">
      <c r="A11212" s="34" t="str">
        <f>IF(COUNTIF(PlayerScouting!$A$2:A11212, PlayerScouting!A11212)=1, PlayerScouting!A11212, "")</f>
        <v/>
      </c>
    </row>
    <row r="11213" ht="15.75" customHeight="1">
      <c r="A11213" s="34" t="str">
        <f>IF(COUNTIF(PlayerScouting!$A$2:A11213, PlayerScouting!A11213)=1, PlayerScouting!A11213, "")</f>
        <v/>
      </c>
    </row>
    <row r="11214" ht="15.75" customHeight="1">
      <c r="A11214" s="34" t="str">
        <f>IF(COUNTIF(PlayerScouting!$A$2:A11214, PlayerScouting!A11214)=1, PlayerScouting!A11214, "")</f>
        <v/>
      </c>
    </row>
    <row r="11215" ht="15.75" customHeight="1">
      <c r="A11215" s="34" t="str">
        <f>IF(COUNTIF(PlayerScouting!$A$2:A11215, PlayerScouting!A11215)=1, PlayerScouting!A11215, "")</f>
        <v/>
      </c>
    </row>
    <row r="11216" ht="15.75" customHeight="1">
      <c r="A11216" s="34" t="str">
        <f>IF(COUNTIF(PlayerScouting!$A$2:A11216, PlayerScouting!A11216)=1, PlayerScouting!A11216, "")</f>
        <v/>
      </c>
    </row>
    <row r="11217" ht="15.75" customHeight="1">
      <c r="A11217" s="34" t="str">
        <f>IF(COUNTIF(PlayerScouting!$A$2:A11217, PlayerScouting!A11217)=1, PlayerScouting!A11217, "")</f>
        <v/>
      </c>
    </row>
    <row r="11218" ht="15.75" customHeight="1">
      <c r="A11218" s="34" t="str">
        <f>IF(COUNTIF(PlayerScouting!$A$2:A11218, PlayerScouting!A11218)=1, PlayerScouting!A11218, "")</f>
        <v/>
      </c>
    </row>
    <row r="11219" ht="15.75" customHeight="1">
      <c r="A11219" s="34" t="str">
        <f>IF(COUNTIF(PlayerScouting!$A$2:A11219, PlayerScouting!A11219)=1, PlayerScouting!A11219, "")</f>
        <v/>
      </c>
    </row>
    <row r="11220" ht="15.75" customHeight="1">
      <c r="A11220" s="34" t="str">
        <f>IF(COUNTIF(PlayerScouting!$A$2:A11220, PlayerScouting!A11220)=1, PlayerScouting!A11220, "")</f>
        <v/>
      </c>
    </row>
    <row r="11221" ht="15.75" customHeight="1">
      <c r="A11221" s="34" t="str">
        <f>IF(COUNTIF(PlayerScouting!$A$2:A11221, PlayerScouting!A11221)=1, PlayerScouting!A11221, "")</f>
        <v/>
      </c>
    </row>
    <row r="11222" ht="15.75" customHeight="1">
      <c r="A11222" s="34" t="str">
        <f>IF(COUNTIF(PlayerScouting!$A$2:A11222, PlayerScouting!A11222)=1, PlayerScouting!A11222, "")</f>
        <v/>
      </c>
    </row>
    <row r="11223" ht="15.75" customHeight="1">
      <c r="A11223" s="34" t="str">
        <f>IF(COUNTIF(PlayerScouting!$A$2:A11223, PlayerScouting!A11223)=1, PlayerScouting!A11223, "")</f>
        <v/>
      </c>
    </row>
    <row r="11224" ht="15.75" customHeight="1">
      <c r="A11224" s="34" t="str">
        <f>IF(COUNTIF(PlayerScouting!$A$2:A11224, PlayerScouting!A11224)=1, PlayerScouting!A11224, "")</f>
        <v/>
      </c>
    </row>
    <row r="11225" ht="15.75" customHeight="1">
      <c r="A11225" s="34" t="str">
        <f>IF(COUNTIF(PlayerScouting!$A$2:A11225, PlayerScouting!A11225)=1, PlayerScouting!A11225, "")</f>
        <v/>
      </c>
    </row>
    <row r="11226" ht="15.75" customHeight="1">
      <c r="A11226" s="34" t="str">
        <f>IF(COUNTIF(PlayerScouting!$A$2:A11226, PlayerScouting!A11226)=1, PlayerScouting!A11226, "")</f>
        <v/>
      </c>
    </row>
    <row r="11227" ht="15.75" customHeight="1">
      <c r="A11227" s="34" t="str">
        <f>IF(COUNTIF(PlayerScouting!$A$2:A11227, PlayerScouting!A11227)=1, PlayerScouting!A11227, "")</f>
        <v/>
      </c>
    </row>
    <row r="11228" ht="15.75" customHeight="1">
      <c r="A11228" s="34" t="str">
        <f>IF(COUNTIF(PlayerScouting!$A$2:A11228, PlayerScouting!A11228)=1, PlayerScouting!A11228, "")</f>
        <v/>
      </c>
    </row>
    <row r="11229" ht="15.75" customHeight="1">
      <c r="A11229" s="34" t="str">
        <f>IF(COUNTIF(PlayerScouting!$A$2:A11229, PlayerScouting!A11229)=1, PlayerScouting!A11229, "")</f>
        <v/>
      </c>
    </row>
    <row r="11230" ht="15.75" customHeight="1">
      <c r="A11230" s="34" t="str">
        <f>IF(COUNTIF(PlayerScouting!$A$2:A11230, PlayerScouting!A11230)=1, PlayerScouting!A11230, "")</f>
        <v/>
      </c>
    </row>
    <row r="11231" ht="15.75" customHeight="1">
      <c r="A11231" s="34" t="str">
        <f>IF(COUNTIF(PlayerScouting!$A$2:A11231, PlayerScouting!A11231)=1, PlayerScouting!A11231, "")</f>
        <v/>
      </c>
    </row>
    <row r="11232" ht="15.75" customHeight="1">
      <c r="A11232" s="34" t="str">
        <f>IF(COUNTIF(PlayerScouting!$A$2:A11232, PlayerScouting!A11232)=1, PlayerScouting!A11232, "")</f>
        <v/>
      </c>
    </row>
    <row r="11233" ht="15.75" customHeight="1">
      <c r="A11233" s="34" t="str">
        <f>IF(COUNTIF(PlayerScouting!$A$2:A11233, PlayerScouting!A11233)=1, PlayerScouting!A11233, "")</f>
        <v/>
      </c>
    </row>
    <row r="11234" ht="15.75" customHeight="1">
      <c r="A11234" s="34" t="str">
        <f>IF(COUNTIF(PlayerScouting!$A$2:A11234, PlayerScouting!A11234)=1, PlayerScouting!A11234, "")</f>
        <v/>
      </c>
    </row>
    <row r="11235" ht="15.75" customHeight="1">
      <c r="A11235" s="34" t="str">
        <f>IF(COUNTIF(PlayerScouting!$A$2:A11235, PlayerScouting!A11235)=1, PlayerScouting!A11235, "")</f>
        <v/>
      </c>
    </row>
    <row r="11236" ht="15.75" customHeight="1">
      <c r="A11236" s="34" t="str">
        <f>IF(COUNTIF(PlayerScouting!$A$2:A11236, PlayerScouting!A11236)=1, PlayerScouting!A11236, "")</f>
        <v/>
      </c>
    </row>
    <row r="11237" ht="15.75" customHeight="1">
      <c r="A11237" s="34" t="str">
        <f>IF(COUNTIF(PlayerScouting!$A$2:A11237, PlayerScouting!A11237)=1, PlayerScouting!A11237, "")</f>
        <v/>
      </c>
    </row>
    <row r="11238" ht="15.75" customHeight="1">
      <c r="A11238" s="34" t="str">
        <f>IF(COUNTIF(PlayerScouting!$A$2:A11238, PlayerScouting!A11238)=1, PlayerScouting!A11238, "")</f>
        <v/>
      </c>
    </row>
    <row r="11239" ht="15.75" customHeight="1">
      <c r="A11239" s="34" t="str">
        <f>IF(COUNTIF(PlayerScouting!$A$2:A11239, PlayerScouting!A11239)=1, PlayerScouting!A11239, "")</f>
        <v/>
      </c>
    </row>
    <row r="11240" ht="15.75" customHeight="1">
      <c r="A11240" s="34" t="str">
        <f>IF(COUNTIF(PlayerScouting!$A$2:A11240, PlayerScouting!A11240)=1, PlayerScouting!A11240, "")</f>
        <v/>
      </c>
    </row>
    <row r="11241" ht="15.75" customHeight="1">
      <c r="A11241" s="34" t="str">
        <f>IF(COUNTIF(PlayerScouting!$A$2:A11241, PlayerScouting!A11241)=1, PlayerScouting!A11241, "")</f>
        <v/>
      </c>
    </row>
    <row r="11242" ht="15.75" customHeight="1">
      <c r="A11242" s="34" t="str">
        <f>IF(COUNTIF(PlayerScouting!$A$2:A11242, PlayerScouting!A11242)=1, PlayerScouting!A11242, "")</f>
        <v/>
      </c>
    </row>
    <row r="11243" ht="15.75" customHeight="1">
      <c r="A11243" s="34" t="str">
        <f>IF(COUNTIF(PlayerScouting!$A$2:A11243, PlayerScouting!A11243)=1, PlayerScouting!A11243, "")</f>
        <v/>
      </c>
    </row>
    <row r="11244" ht="15.75" customHeight="1">
      <c r="A11244" s="34" t="str">
        <f>IF(COUNTIF(PlayerScouting!$A$2:A11244, PlayerScouting!A11244)=1, PlayerScouting!A11244, "")</f>
        <v/>
      </c>
    </row>
    <row r="11245" ht="15.75" customHeight="1">
      <c r="A11245" s="34" t="str">
        <f>IF(COUNTIF(PlayerScouting!$A$2:A11245, PlayerScouting!A11245)=1, PlayerScouting!A11245, "")</f>
        <v/>
      </c>
    </row>
    <row r="11246" ht="15.75" customHeight="1">
      <c r="A11246" s="34" t="str">
        <f>IF(COUNTIF(PlayerScouting!$A$2:A11246, PlayerScouting!A11246)=1, PlayerScouting!A11246, "")</f>
        <v/>
      </c>
    </row>
    <row r="11247" ht="15.75" customHeight="1">
      <c r="A11247" s="34" t="str">
        <f>IF(COUNTIF(PlayerScouting!$A$2:A11247, PlayerScouting!A11247)=1, PlayerScouting!A11247, "")</f>
        <v/>
      </c>
    </row>
    <row r="11248" ht="15.75" customHeight="1">
      <c r="A11248" s="34" t="str">
        <f>IF(COUNTIF(PlayerScouting!$A$2:A11248, PlayerScouting!A11248)=1, PlayerScouting!A11248, "")</f>
        <v/>
      </c>
    </row>
    <row r="11249" ht="15.75" customHeight="1">
      <c r="A11249" s="34" t="str">
        <f>IF(COUNTIF(PlayerScouting!$A$2:A11249, PlayerScouting!A11249)=1, PlayerScouting!A11249, "")</f>
        <v/>
      </c>
    </row>
    <row r="11250" ht="15.75" customHeight="1">
      <c r="A11250" s="34" t="str">
        <f>IF(COUNTIF(PlayerScouting!$A$2:A11250, PlayerScouting!A11250)=1, PlayerScouting!A11250, "")</f>
        <v/>
      </c>
    </row>
    <row r="11251" ht="15.75" customHeight="1">
      <c r="A11251" s="34" t="str">
        <f>IF(COUNTIF(PlayerScouting!$A$2:A11251, PlayerScouting!A11251)=1, PlayerScouting!A11251, "")</f>
        <v/>
      </c>
    </row>
    <row r="11252" ht="15.75" customHeight="1">
      <c r="A11252" s="34" t="str">
        <f>IF(COUNTIF(PlayerScouting!$A$2:A11252, PlayerScouting!A11252)=1, PlayerScouting!A11252, "")</f>
        <v/>
      </c>
    </row>
    <row r="11253" ht="15.75" customHeight="1">
      <c r="A11253" s="34" t="str">
        <f>IF(COUNTIF(PlayerScouting!$A$2:A11253, PlayerScouting!A11253)=1, PlayerScouting!A11253, "")</f>
        <v/>
      </c>
    </row>
    <row r="11254" ht="15.75" customHeight="1">
      <c r="A11254" s="34" t="str">
        <f>IF(COUNTIF(PlayerScouting!$A$2:A11254, PlayerScouting!A11254)=1, PlayerScouting!A11254, "")</f>
        <v/>
      </c>
    </row>
    <row r="11255" ht="15.75" customHeight="1">
      <c r="A11255" s="34" t="str">
        <f>IF(COUNTIF(PlayerScouting!$A$2:A11255, PlayerScouting!A11255)=1, PlayerScouting!A11255, "")</f>
        <v/>
      </c>
    </row>
    <row r="11256" ht="15.75" customHeight="1">
      <c r="A11256" s="34" t="str">
        <f>IF(COUNTIF(PlayerScouting!$A$2:A11256, PlayerScouting!A11256)=1, PlayerScouting!A11256, "")</f>
        <v/>
      </c>
    </row>
    <row r="11257" ht="15.75" customHeight="1">
      <c r="A11257" s="34" t="str">
        <f>IF(COUNTIF(PlayerScouting!$A$2:A11257, PlayerScouting!A11257)=1, PlayerScouting!A11257, "")</f>
        <v/>
      </c>
    </row>
    <row r="11258" ht="15.75" customHeight="1">
      <c r="A11258" s="34" t="str">
        <f>IF(COUNTIF(PlayerScouting!$A$2:A11258, PlayerScouting!A11258)=1, PlayerScouting!A11258, "")</f>
        <v/>
      </c>
    </row>
    <row r="11259" ht="15.75" customHeight="1">
      <c r="A11259" s="34" t="str">
        <f>IF(COUNTIF(PlayerScouting!$A$2:A11259, PlayerScouting!A11259)=1, PlayerScouting!A11259, "")</f>
        <v/>
      </c>
    </row>
    <row r="11260" ht="15.75" customHeight="1">
      <c r="A11260" s="34" t="str">
        <f>IF(COUNTIF(PlayerScouting!$A$2:A11260, PlayerScouting!A11260)=1, PlayerScouting!A11260, "")</f>
        <v/>
      </c>
    </row>
    <row r="11261" ht="15.75" customHeight="1">
      <c r="A11261" s="34" t="str">
        <f>IF(COUNTIF(PlayerScouting!$A$2:A11261, PlayerScouting!A11261)=1, PlayerScouting!A11261, "")</f>
        <v/>
      </c>
    </row>
    <row r="11262" ht="15.75" customHeight="1">
      <c r="A11262" s="34" t="str">
        <f>IF(COUNTIF(PlayerScouting!$A$2:A11262, PlayerScouting!A11262)=1, PlayerScouting!A11262, "")</f>
        <v/>
      </c>
    </row>
    <row r="11263" ht="15.75" customHeight="1">
      <c r="A11263" s="34" t="str">
        <f>IF(COUNTIF(PlayerScouting!$A$2:A11263, PlayerScouting!A11263)=1, PlayerScouting!A11263, "")</f>
        <v/>
      </c>
    </row>
    <row r="11264" ht="15.75" customHeight="1">
      <c r="A11264" s="34" t="str">
        <f>IF(COUNTIF(PlayerScouting!$A$2:A11264, PlayerScouting!A11264)=1, PlayerScouting!A11264, "")</f>
        <v/>
      </c>
    </row>
    <row r="11265" ht="15.75" customHeight="1">
      <c r="A11265" s="34" t="str">
        <f>IF(COUNTIF(PlayerScouting!$A$2:A11265, PlayerScouting!A11265)=1, PlayerScouting!A11265, "")</f>
        <v/>
      </c>
    </row>
    <row r="11266" ht="15.75" customHeight="1">
      <c r="A11266" s="34" t="str">
        <f>IF(COUNTIF(PlayerScouting!$A$2:A11266, PlayerScouting!A11266)=1, PlayerScouting!A11266, "")</f>
        <v/>
      </c>
    </row>
    <row r="11267" ht="15.75" customHeight="1">
      <c r="A11267" s="34" t="str">
        <f>IF(COUNTIF(PlayerScouting!$A$2:A11267, PlayerScouting!A11267)=1, PlayerScouting!A11267, "")</f>
        <v/>
      </c>
    </row>
    <row r="11268" ht="15.75" customHeight="1">
      <c r="A11268" s="34" t="str">
        <f>IF(COUNTIF(PlayerScouting!$A$2:A11268, PlayerScouting!A11268)=1, PlayerScouting!A11268, "")</f>
        <v/>
      </c>
    </row>
    <row r="11269" ht="15.75" customHeight="1">
      <c r="A11269" s="34" t="str">
        <f>IF(COUNTIF(PlayerScouting!$A$2:A11269, PlayerScouting!A11269)=1, PlayerScouting!A11269, "")</f>
        <v/>
      </c>
    </row>
    <row r="11270" ht="15.75" customHeight="1">
      <c r="A11270" s="34" t="str">
        <f>IF(COUNTIF(PlayerScouting!$A$2:A11270, PlayerScouting!A11270)=1, PlayerScouting!A11270, "")</f>
        <v/>
      </c>
    </row>
    <row r="11271" ht="15.75" customHeight="1">
      <c r="A11271" s="34" t="str">
        <f>IF(COUNTIF(PlayerScouting!$A$2:A11271, PlayerScouting!A11271)=1, PlayerScouting!A11271, "")</f>
        <v/>
      </c>
    </row>
    <row r="11272" ht="15.75" customHeight="1">
      <c r="A11272" s="34" t="str">
        <f>IF(COUNTIF(PlayerScouting!$A$2:A11272, PlayerScouting!A11272)=1, PlayerScouting!A11272, "")</f>
        <v/>
      </c>
    </row>
    <row r="11273" ht="15.75" customHeight="1">
      <c r="A11273" s="34" t="str">
        <f>IF(COUNTIF(PlayerScouting!$A$2:A11273, PlayerScouting!A11273)=1, PlayerScouting!A11273, "")</f>
        <v/>
      </c>
    </row>
    <row r="11274" ht="15.75" customHeight="1">
      <c r="A11274" s="34" t="str">
        <f>IF(COUNTIF(PlayerScouting!$A$2:A11274, PlayerScouting!A11274)=1, PlayerScouting!A11274, "")</f>
        <v/>
      </c>
    </row>
    <row r="11275" ht="15.75" customHeight="1">
      <c r="A11275" s="34" t="str">
        <f>IF(COUNTIF(PlayerScouting!$A$2:A11275, PlayerScouting!A11275)=1, PlayerScouting!A11275, "")</f>
        <v/>
      </c>
    </row>
    <row r="11276" ht="15.75" customHeight="1">
      <c r="A11276" s="34" t="str">
        <f>IF(COUNTIF(PlayerScouting!$A$2:A11276, PlayerScouting!A11276)=1, PlayerScouting!A11276, "")</f>
        <v/>
      </c>
    </row>
    <row r="11277" ht="15.75" customHeight="1">
      <c r="A11277" s="34" t="str">
        <f>IF(COUNTIF(PlayerScouting!$A$2:A11277, PlayerScouting!A11277)=1, PlayerScouting!A11277, "")</f>
        <v/>
      </c>
    </row>
    <row r="11278" ht="15.75" customHeight="1">
      <c r="A11278" s="34" t="str">
        <f>IF(COUNTIF(PlayerScouting!$A$2:A11278, PlayerScouting!A11278)=1, PlayerScouting!A11278, "")</f>
        <v/>
      </c>
    </row>
    <row r="11279" ht="15.75" customHeight="1">
      <c r="A11279" s="34" t="str">
        <f>IF(COUNTIF(PlayerScouting!$A$2:A11279, PlayerScouting!A11279)=1, PlayerScouting!A11279, "")</f>
        <v/>
      </c>
    </row>
    <row r="11280" ht="15.75" customHeight="1">
      <c r="A11280" s="34" t="str">
        <f>IF(COUNTIF(PlayerScouting!$A$2:A11280, PlayerScouting!A11280)=1, PlayerScouting!A11280, "")</f>
        <v/>
      </c>
    </row>
    <row r="11281" ht="15.75" customHeight="1">
      <c r="A11281" s="34" t="str">
        <f>IF(COUNTIF(PlayerScouting!$A$2:A11281, PlayerScouting!A11281)=1, PlayerScouting!A11281, "")</f>
        <v/>
      </c>
    </row>
    <row r="11282" ht="15.75" customHeight="1">
      <c r="A11282" s="34" t="str">
        <f>IF(COUNTIF(PlayerScouting!$A$2:A11282, PlayerScouting!A11282)=1, PlayerScouting!A11282, "")</f>
        <v/>
      </c>
    </row>
    <row r="11283" ht="15.75" customHeight="1">
      <c r="A11283" s="34" t="str">
        <f>IF(COUNTIF(PlayerScouting!$A$2:A11283, PlayerScouting!A11283)=1, PlayerScouting!A11283, "")</f>
        <v/>
      </c>
    </row>
    <row r="11284" ht="15.75" customHeight="1">
      <c r="A11284" s="34" t="str">
        <f>IF(COUNTIF(PlayerScouting!$A$2:A11284, PlayerScouting!A11284)=1, PlayerScouting!A11284, "")</f>
        <v/>
      </c>
    </row>
    <row r="11285" ht="15.75" customHeight="1">
      <c r="A11285" s="34" t="str">
        <f>IF(COUNTIF(PlayerScouting!$A$2:A11285, PlayerScouting!A11285)=1, PlayerScouting!A11285, "")</f>
        <v/>
      </c>
    </row>
    <row r="11286" ht="15.75" customHeight="1">
      <c r="A11286" s="34" t="str">
        <f>IF(COUNTIF(PlayerScouting!$A$2:A11286, PlayerScouting!A11286)=1, PlayerScouting!A11286, "")</f>
        <v/>
      </c>
    </row>
    <row r="11287" ht="15.75" customHeight="1">
      <c r="A11287" s="34" t="str">
        <f>IF(COUNTIF(PlayerScouting!$A$2:A11287, PlayerScouting!A11287)=1, PlayerScouting!A11287, "")</f>
        <v/>
      </c>
    </row>
    <row r="11288" ht="15.75" customHeight="1">
      <c r="A11288" s="34" t="str">
        <f>IF(COUNTIF(PlayerScouting!$A$2:A11288, PlayerScouting!A11288)=1, PlayerScouting!A11288, "")</f>
        <v/>
      </c>
    </row>
    <row r="11289" ht="15.75" customHeight="1">
      <c r="A11289" s="34" t="str">
        <f>IF(COUNTIF(PlayerScouting!$A$2:A11289, PlayerScouting!A11289)=1, PlayerScouting!A11289, "")</f>
        <v/>
      </c>
    </row>
    <row r="11290" ht="15.75" customHeight="1">
      <c r="A11290" s="34" t="str">
        <f>IF(COUNTIF(PlayerScouting!$A$2:A11290, PlayerScouting!A11290)=1, PlayerScouting!A11290, "")</f>
        <v/>
      </c>
    </row>
    <row r="11291" ht="15.75" customHeight="1">
      <c r="A11291" s="34" t="str">
        <f>IF(COUNTIF(PlayerScouting!$A$2:A11291, PlayerScouting!A11291)=1, PlayerScouting!A11291, "")</f>
        <v/>
      </c>
    </row>
    <row r="11292" ht="15.75" customHeight="1">
      <c r="A11292" s="34" t="str">
        <f>IF(COUNTIF(PlayerScouting!$A$2:A11292, PlayerScouting!A11292)=1, PlayerScouting!A11292, "")</f>
        <v/>
      </c>
    </row>
    <row r="11293" ht="15.75" customHeight="1">
      <c r="A11293" s="34" t="str">
        <f>IF(COUNTIF(PlayerScouting!$A$2:A11293, PlayerScouting!A11293)=1, PlayerScouting!A11293, "")</f>
        <v/>
      </c>
    </row>
    <row r="11294" ht="15.75" customHeight="1">
      <c r="A11294" s="34" t="str">
        <f>IF(COUNTIF(PlayerScouting!$A$2:A11294, PlayerScouting!A11294)=1, PlayerScouting!A11294, "")</f>
        <v/>
      </c>
    </row>
    <row r="11295" ht="15.75" customHeight="1">
      <c r="A11295" s="34" t="str">
        <f>IF(COUNTIF(PlayerScouting!$A$2:A11295, PlayerScouting!A11295)=1, PlayerScouting!A11295, "")</f>
        <v/>
      </c>
    </row>
    <row r="11296" ht="15.75" customHeight="1">
      <c r="A11296" s="34" t="str">
        <f>IF(COUNTIF(PlayerScouting!$A$2:A11296, PlayerScouting!A11296)=1, PlayerScouting!A11296, "")</f>
        <v/>
      </c>
    </row>
    <row r="11297" ht="15.75" customHeight="1">
      <c r="A11297" s="34" t="str">
        <f>IF(COUNTIF(PlayerScouting!$A$2:A11297, PlayerScouting!A11297)=1, PlayerScouting!A11297, "")</f>
        <v/>
      </c>
    </row>
    <row r="11298" ht="15.75" customHeight="1">
      <c r="A11298" s="34" t="str">
        <f>IF(COUNTIF(PlayerScouting!$A$2:A11298, PlayerScouting!A11298)=1, PlayerScouting!A11298, "")</f>
        <v/>
      </c>
    </row>
    <row r="11299" ht="15.75" customHeight="1">
      <c r="A11299" s="34" t="str">
        <f>IF(COUNTIF(PlayerScouting!$A$2:A11299, PlayerScouting!A11299)=1, PlayerScouting!A11299, "")</f>
        <v/>
      </c>
    </row>
    <row r="11300" ht="15.75" customHeight="1">
      <c r="A11300" s="34" t="str">
        <f>IF(COUNTIF(PlayerScouting!$A$2:A11300, PlayerScouting!A11300)=1, PlayerScouting!A11300, "")</f>
        <v/>
      </c>
    </row>
    <row r="11301" ht="15.75" customHeight="1">
      <c r="A11301" s="34" t="str">
        <f>IF(COUNTIF(PlayerScouting!$A$2:A11301, PlayerScouting!A11301)=1, PlayerScouting!A11301, "")</f>
        <v/>
      </c>
    </row>
    <row r="11302" ht="15.75" customHeight="1">
      <c r="A11302" s="34" t="str">
        <f>IF(COUNTIF(PlayerScouting!$A$2:A11302, PlayerScouting!A11302)=1, PlayerScouting!A11302, "")</f>
        <v/>
      </c>
    </row>
    <row r="11303" ht="15.75" customHeight="1">
      <c r="A11303" s="34" t="str">
        <f>IF(COUNTIF(PlayerScouting!$A$2:A11303, PlayerScouting!A11303)=1, PlayerScouting!A11303, "")</f>
        <v/>
      </c>
    </row>
    <row r="11304" ht="15.75" customHeight="1">
      <c r="A11304" s="34" t="str">
        <f>IF(COUNTIF(PlayerScouting!$A$2:A11304, PlayerScouting!A11304)=1, PlayerScouting!A11304, "")</f>
        <v/>
      </c>
    </row>
    <row r="11305" ht="15.75" customHeight="1">
      <c r="A11305" s="34" t="str">
        <f>IF(COUNTIF(PlayerScouting!$A$2:A11305, PlayerScouting!A11305)=1, PlayerScouting!A11305, "")</f>
        <v/>
      </c>
    </row>
    <row r="11306" ht="15.75" customHeight="1">
      <c r="A11306" s="34" t="str">
        <f>IF(COUNTIF(PlayerScouting!$A$2:A11306, PlayerScouting!A11306)=1, PlayerScouting!A11306, "")</f>
        <v/>
      </c>
    </row>
    <row r="11307" ht="15.75" customHeight="1">
      <c r="A11307" s="34" t="str">
        <f>IF(COUNTIF(PlayerScouting!$A$2:A11307, PlayerScouting!A11307)=1, PlayerScouting!A11307, "")</f>
        <v/>
      </c>
    </row>
    <row r="11308" ht="15.75" customHeight="1">
      <c r="A11308" s="34" t="str">
        <f>IF(COUNTIF(PlayerScouting!$A$2:A11308, PlayerScouting!A11308)=1, PlayerScouting!A11308, "")</f>
        <v/>
      </c>
    </row>
    <row r="11309" ht="15.75" customHeight="1">
      <c r="A11309" s="34" t="str">
        <f>IF(COUNTIF(PlayerScouting!$A$2:A11309, PlayerScouting!A11309)=1, PlayerScouting!A11309, "")</f>
        <v/>
      </c>
    </row>
    <row r="11310" ht="15.75" customHeight="1">
      <c r="A11310" s="34" t="str">
        <f>IF(COUNTIF(PlayerScouting!$A$2:A11310, PlayerScouting!A11310)=1, PlayerScouting!A11310, "")</f>
        <v/>
      </c>
    </row>
    <row r="11311" ht="15.75" customHeight="1">
      <c r="A11311" s="34" t="str">
        <f>IF(COUNTIF(PlayerScouting!$A$2:A11311, PlayerScouting!A11311)=1, PlayerScouting!A11311, "")</f>
        <v/>
      </c>
    </row>
    <row r="11312" ht="15.75" customHeight="1">
      <c r="A11312" s="34" t="str">
        <f>IF(COUNTIF(PlayerScouting!$A$2:A11312, PlayerScouting!A11312)=1, PlayerScouting!A11312, "")</f>
        <v/>
      </c>
    </row>
    <row r="11313" ht="15.75" customHeight="1">
      <c r="A11313" s="34" t="str">
        <f>IF(COUNTIF(PlayerScouting!$A$2:A11313, PlayerScouting!A11313)=1, PlayerScouting!A11313, "")</f>
        <v/>
      </c>
    </row>
    <row r="11314" ht="15.75" customHeight="1">
      <c r="A11314" s="34" t="str">
        <f>IF(COUNTIF(PlayerScouting!$A$2:A11314, PlayerScouting!A11314)=1, PlayerScouting!A11314, "")</f>
        <v/>
      </c>
    </row>
    <row r="11315" ht="15.75" customHeight="1">
      <c r="A11315" s="34" t="str">
        <f>IF(COUNTIF(PlayerScouting!$A$2:A11315, PlayerScouting!A11315)=1, PlayerScouting!A11315, "")</f>
        <v/>
      </c>
    </row>
    <row r="11316" ht="15.75" customHeight="1">
      <c r="A11316" s="34" t="str">
        <f>IF(COUNTIF(PlayerScouting!$A$2:A11316, PlayerScouting!A11316)=1, PlayerScouting!A11316, "")</f>
        <v/>
      </c>
    </row>
    <row r="11317" ht="15.75" customHeight="1">
      <c r="A11317" s="34" t="str">
        <f>IF(COUNTIF(PlayerScouting!$A$2:A11317, PlayerScouting!A11317)=1, PlayerScouting!A11317, "")</f>
        <v/>
      </c>
    </row>
    <row r="11318" ht="15.75" customHeight="1">
      <c r="A11318" s="34" t="str">
        <f>IF(COUNTIF(PlayerScouting!$A$2:A11318, PlayerScouting!A11318)=1, PlayerScouting!A11318, "")</f>
        <v/>
      </c>
    </row>
    <row r="11319" ht="15.75" customHeight="1">
      <c r="A11319" s="34" t="str">
        <f>IF(COUNTIF(PlayerScouting!$A$2:A11319, PlayerScouting!A11319)=1, PlayerScouting!A11319, "")</f>
        <v/>
      </c>
    </row>
    <row r="11320" ht="15.75" customHeight="1">
      <c r="A11320" s="34" t="str">
        <f>IF(COUNTIF(PlayerScouting!$A$2:A11320, PlayerScouting!A11320)=1, PlayerScouting!A11320, "")</f>
        <v/>
      </c>
    </row>
    <row r="11321" ht="15.75" customHeight="1">
      <c r="A11321" s="34" t="str">
        <f>IF(COUNTIF(PlayerScouting!$A$2:A11321, PlayerScouting!A11321)=1, PlayerScouting!A11321, "")</f>
        <v/>
      </c>
    </row>
    <row r="11322" ht="15.75" customHeight="1">
      <c r="A11322" s="34" t="str">
        <f>IF(COUNTIF(PlayerScouting!$A$2:A11322, PlayerScouting!A11322)=1, PlayerScouting!A11322, "")</f>
        <v/>
      </c>
    </row>
    <row r="11323" ht="15.75" customHeight="1">
      <c r="A11323" s="34" t="str">
        <f>IF(COUNTIF(PlayerScouting!$A$2:A11323, PlayerScouting!A11323)=1, PlayerScouting!A11323, "")</f>
        <v/>
      </c>
    </row>
    <row r="11324" ht="15.75" customHeight="1">
      <c r="A11324" s="34" t="str">
        <f>IF(COUNTIF(PlayerScouting!$A$2:A11324, PlayerScouting!A11324)=1, PlayerScouting!A11324, "")</f>
        <v/>
      </c>
    </row>
    <row r="11325" ht="15.75" customHeight="1">
      <c r="A11325" s="34" t="str">
        <f>IF(COUNTIF(PlayerScouting!$A$2:A11325, PlayerScouting!A11325)=1, PlayerScouting!A11325, "")</f>
        <v/>
      </c>
    </row>
    <row r="11326" ht="15.75" customHeight="1">
      <c r="A11326" s="34" t="str">
        <f>IF(COUNTIF(PlayerScouting!$A$2:A11326, PlayerScouting!A11326)=1, PlayerScouting!A11326, "")</f>
        <v/>
      </c>
    </row>
    <row r="11327" ht="15.75" customHeight="1">
      <c r="A11327" s="34" t="str">
        <f>IF(COUNTIF(PlayerScouting!$A$2:A11327, PlayerScouting!A11327)=1, PlayerScouting!A11327, "")</f>
        <v/>
      </c>
    </row>
    <row r="11328" ht="15.75" customHeight="1">
      <c r="A11328" s="34" t="str">
        <f>IF(COUNTIF(PlayerScouting!$A$2:A11328, PlayerScouting!A11328)=1, PlayerScouting!A11328, "")</f>
        <v/>
      </c>
    </row>
    <row r="11329" ht="15.75" customHeight="1">
      <c r="A11329" s="34" t="str">
        <f>IF(COUNTIF(PlayerScouting!$A$2:A11329, PlayerScouting!A11329)=1, PlayerScouting!A11329, "")</f>
        <v/>
      </c>
    </row>
    <row r="11330" ht="15.75" customHeight="1">
      <c r="A11330" s="34" t="str">
        <f>IF(COUNTIF(PlayerScouting!$A$2:A11330, PlayerScouting!A11330)=1, PlayerScouting!A11330, "")</f>
        <v/>
      </c>
    </row>
    <row r="11331" ht="15.75" customHeight="1">
      <c r="A11331" s="34" t="str">
        <f>IF(COUNTIF(PlayerScouting!$A$2:A11331, PlayerScouting!A11331)=1, PlayerScouting!A11331, "")</f>
        <v/>
      </c>
    </row>
    <row r="11332" ht="15.75" customHeight="1">
      <c r="A11332" s="34" t="str">
        <f>IF(COUNTIF(PlayerScouting!$A$2:A11332, PlayerScouting!A11332)=1, PlayerScouting!A11332, "")</f>
        <v/>
      </c>
    </row>
    <row r="11333" ht="15.75" customHeight="1">
      <c r="A11333" s="34" t="str">
        <f>IF(COUNTIF(PlayerScouting!$A$2:A11333, PlayerScouting!A11333)=1, PlayerScouting!A11333, "")</f>
        <v/>
      </c>
    </row>
    <row r="11334" ht="15.75" customHeight="1">
      <c r="A11334" s="34" t="str">
        <f>IF(COUNTIF(PlayerScouting!$A$2:A11334, PlayerScouting!A11334)=1, PlayerScouting!A11334, "")</f>
        <v/>
      </c>
    </row>
    <row r="11335" ht="15.75" customHeight="1">
      <c r="A11335" s="34" t="str">
        <f>IF(COUNTIF(PlayerScouting!$A$2:A11335, PlayerScouting!A11335)=1, PlayerScouting!A11335, "")</f>
        <v/>
      </c>
    </row>
    <row r="11336" ht="15.75" customHeight="1">
      <c r="A11336" s="34" t="str">
        <f>IF(COUNTIF(PlayerScouting!$A$2:A11336, PlayerScouting!A11336)=1, PlayerScouting!A11336, "")</f>
        <v/>
      </c>
    </row>
    <row r="11337" ht="15.75" customHeight="1">
      <c r="A11337" s="34" t="str">
        <f>IF(COUNTIF(PlayerScouting!$A$2:A11337, PlayerScouting!A11337)=1, PlayerScouting!A11337, "")</f>
        <v/>
      </c>
    </row>
    <row r="11338" ht="15.75" customHeight="1">
      <c r="A11338" s="34" t="str">
        <f>IF(COUNTIF(PlayerScouting!$A$2:A11338, PlayerScouting!A11338)=1, PlayerScouting!A11338, "")</f>
        <v/>
      </c>
    </row>
    <row r="11339" ht="15.75" customHeight="1">
      <c r="A11339" s="34" t="str">
        <f>IF(COUNTIF(PlayerScouting!$A$2:A11339, PlayerScouting!A11339)=1, PlayerScouting!A11339, "")</f>
        <v/>
      </c>
    </row>
    <row r="11340" ht="15.75" customHeight="1">
      <c r="A11340" s="34" t="str">
        <f>IF(COUNTIF(PlayerScouting!$A$2:A11340, PlayerScouting!A11340)=1, PlayerScouting!A11340, "")</f>
        <v/>
      </c>
    </row>
    <row r="11341" ht="15.75" customHeight="1">
      <c r="A11341" s="34" t="str">
        <f>IF(COUNTIF(PlayerScouting!$A$2:A11341, PlayerScouting!A11341)=1, PlayerScouting!A11341, "")</f>
        <v/>
      </c>
    </row>
    <row r="11342" ht="15.75" customHeight="1">
      <c r="A11342" s="34" t="str">
        <f>IF(COUNTIF(PlayerScouting!$A$2:A11342, PlayerScouting!A11342)=1, PlayerScouting!A11342, "")</f>
        <v/>
      </c>
    </row>
    <row r="11343" ht="15.75" customHeight="1">
      <c r="A11343" s="34" t="str">
        <f>IF(COUNTIF(PlayerScouting!$A$2:A11343, PlayerScouting!A11343)=1, PlayerScouting!A11343, "")</f>
        <v/>
      </c>
    </row>
    <row r="11344" ht="15.75" customHeight="1">
      <c r="A11344" s="34" t="str">
        <f>IF(COUNTIF(PlayerScouting!$A$2:A11344, PlayerScouting!A11344)=1, PlayerScouting!A11344, "")</f>
        <v/>
      </c>
    </row>
    <row r="11345" ht="15.75" customHeight="1">
      <c r="A11345" s="34" t="str">
        <f>IF(COUNTIF(PlayerScouting!$A$2:A11345, PlayerScouting!A11345)=1, PlayerScouting!A11345, "")</f>
        <v/>
      </c>
    </row>
    <row r="11346" ht="15.75" customHeight="1">
      <c r="A11346" s="34" t="str">
        <f>IF(COUNTIF(PlayerScouting!$A$2:A11346, PlayerScouting!A11346)=1, PlayerScouting!A11346, "")</f>
        <v/>
      </c>
    </row>
    <row r="11347" ht="15.75" customHeight="1">
      <c r="A11347" s="34" t="str">
        <f>IF(COUNTIF(PlayerScouting!$A$2:A11347, PlayerScouting!A11347)=1, PlayerScouting!A11347, "")</f>
        <v/>
      </c>
    </row>
    <row r="11348" ht="15.75" customHeight="1">
      <c r="A11348" s="34" t="str">
        <f>IF(COUNTIF(PlayerScouting!$A$2:A11348, PlayerScouting!A11348)=1, PlayerScouting!A11348, "")</f>
        <v/>
      </c>
    </row>
    <row r="11349" ht="15.75" customHeight="1">
      <c r="A11349" s="34" t="str">
        <f>IF(COUNTIF(PlayerScouting!$A$2:A11349, PlayerScouting!A11349)=1, PlayerScouting!A11349, "")</f>
        <v/>
      </c>
    </row>
    <row r="11350" ht="15.75" customHeight="1">
      <c r="A11350" s="34" t="str">
        <f>IF(COUNTIF(PlayerScouting!$A$2:A11350, PlayerScouting!A11350)=1, PlayerScouting!A11350, "")</f>
        <v/>
      </c>
    </row>
    <row r="11351" ht="15.75" customHeight="1">
      <c r="A11351" s="34" t="str">
        <f>IF(COUNTIF(PlayerScouting!$A$2:A11351, PlayerScouting!A11351)=1, PlayerScouting!A11351, "")</f>
        <v/>
      </c>
    </row>
    <row r="11352" ht="15.75" customHeight="1">
      <c r="A11352" s="34" t="str">
        <f>IF(COUNTIF(PlayerScouting!$A$2:A11352, PlayerScouting!A11352)=1, PlayerScouting!A11352, "")</f>
        <v/>
      </c>
    </row>
    <row r="11353" ht="15.75" customHeight="1">
      <c r="A11353" s="34" t="str">
        <f>IF(COUNTIF(PlayerScouting!$A$2:A11353, PlayerScouting!A11353)=1, PlayerScouting!A11353, "")</f>
        <v/>
      </c>
    </row>
    <row r="11354" ht="15.75" customHeight="1">
      <c r="A11354" s="34" t="str">
        <f>IF(COUNTIF(PlayerScouting!$A$2:A11354, PlayerScouting!A11354)=1, PlayerScouting!A11354, "")</f>
        <v/>
      </c>
    </row>
    <row r="11355" ht="15.75" customHeight="1">
      <c r="A11355" s="34" t="str">
        <f>IF(COUNTIF(PlayerScouting!$A$2:A11355, PlayerScouting!A11355)=1, PlayerScouting!A11355, "")</f>
        <v/>
      </c>
    </row>
    <row r="11356" ht="15.75" customHeight="1">
      <c r="A11356" s="34" t="str">
        <f>IF(COUNTIF(PlayerScouting!$A$2:A11356, PlayerScouting!A11356)=1, PlayerScouting!A11356, "")</f>
        <v/>
      </c>
    </row>
    <row r="11357" ht="15.75" customHeight="1">
      <c r="A11357" s="34" t="str">
        <f>IF(COUNTIF(PlayerScouting!$A$2:A11357, PlayerScouting!A11357)=1, PlayerScouting!A11357, "")</f>
        <v/>
      </c>
    </row>
    <row r="11358" ht="15.75" customHeight="1">
      <c r="A11358" s="34" t="str">
        <f>IF(COUNTIF(PlayerScouting!$A$2:A11358, PlayerScouting!A11358)=1, PlayerScouting!A11358, "")</f>
        <v/>
      </c>
    </row>
    <row r="11359" ht="15.75" customHeight="1">
      <c r="A11359" s="34" t="str">
        <f>IF(COUNTIF(PlayerScouting!$A$2:A11359, PlayerScouting!A11359)=1, PlayerScouting!A11359, "")</f>
        <v/>
      </c>
    </row>
    <row r="11360" ht="15.75" customHeight="1">
      <c r="A11360" s="34" t="str">
        <f>IF(COUNTIF(PlayerScouting!$A$2:A11360, PlayerScouting!A11360)=1, PlayerScouting!A11360, "")</f>
        <v/>
      </c>
    </row>
    <row r="11361" ht="15.75" customHeight="1">
      <c r="A11361" s="34" t="str">
        <f>IF(COUNTIF(PlayerScouting!$A$2:A11361, PlayerScouting!A11361)=1, PlayerScouting!A11361, "")</f>
        <v/>
      </c>
    </row>
    <row r="11362" ht="15.75" customHeight="1">
      <c r="A11362" s="34" t="str">
        <f>IF(COUNTIF(PlayerScouting!$A$2:A11362, PlayerScouting!A11362)=1, PlayerScouting!A11362, "")</f>
        <v/>
      </c>
    </row>
    <row r="11363" ht="15.75" customHeight="1">
      <c r="A11363" s="34" t="str">
        <f>IF(COUNTIF(PlayerScouting!$A$2:A11363, PlayerScouting!A11363)=1, PlayerScouting!A11363, "")</f>
        <v/>
      </c>
    </row>
    <row r="11364" ht="15.75" customHeight="1">
      <c r="A11364" s="34" t="str">
        <f>IF(COUNTIF(PlayerScouting!$A$2:A11364, PlayerScouting!A11364)=1, PlayerScouting!A11364, "")</f>
        <v/>
      </c>
    </row>
    <row r="11365" ht="15.75" customHeight="1">
      <c r="A11365" s="34" t="str">
        <f>IF(COUNTIF(PlayerScouting!$A$2:A11365, PlayerScouting!A11365)=1, PlayerScouting!A11365, "")</f>
        <v/>
      </c>
    </row>
    <row r="11366" ht="15.75" customHeight="1">
      <c r="A11366" s="34" t="str">
        <f>IF(COUNTIF(PlayerScouting!$A$2:A11366, PlayerScouting!A11366)=1, PlayerScouting!A11366, "")</f>
        <v/>
      </c>
    </row>
    <row r="11367" ht="15.75" customHeight="1">
      <c r="A11367" s="34" t="str">
        <f>IF(COUNTIF(PlayerScouting!$A$2:A11367, PlayerScouting!A11367)=1, PlayerScouting!A11367, "")</f>
        <v/>
      </c>
    </row>
    <row r="11368" ht="15.75" customHeight="1">
      <c r="A11368" s="34" t="str">
        <f>IF(COUNTIF(PlayerScouting!$A$2:A11368, PlayerScouting!A11368)=1, PlayerScouting!A11368, "")</f>
        <v/>
      </c>
    </row>
    <row r="11369" ht="15.75" customHeight="1">
      <c r="A11369" s="34" t="str">
        <f>IF(COUNTIF(PlayerScouting!$A$2:A11369, PlayerScouting!A11369)=1, PlayerScouting!A11369, "")</f>
        <v/>
      </c>
    </row>
    <row r="11370" ht="15.75" customHeight="1">
      <c r="A11370" s="34" t="str">
        <f>IF(COUNTIF(PlayerScouting!$A$2:A11370, PlayerScouting!A11370)=1, PlayerScouting!A11370, "")</f>
        <v/>
      </c>
    </row>
    <row r="11371" ht="15.75" customHeight="1">
      <c r="A11371" s="34" t="str">
        <f>IF(COUNTIF(PlayerScouting!$A$2:A11371, PlayerScouting!A11371)=1, PlayerScouting!A11371, "")</f>
        <v/>
      </c>
    </row>
    <row r="11372" ht="15.75" customHeight="1">
      <c r="A11372" s="34" t="str">
        <f>IF(COUNTIF(PlayerScouting!$A$2:A11372, PlayerScouting!A11372)=1, PlayerScouting!A11372, "")</f>
        <v/>
      </c>
    </row>
    <row r="11373" ht="15.75" customHeight="1">
      <c r="A11373" s="34" t="str">
        <f>IF(COUNTIF(PlayerScouting!$A$2:A11373, PlayerScouting!A11373)=1, PlayerScouting!A11373, "")</f>
        <v/>
      </c>
    </row>
    <row r="11374" ht="15.75" customHeight="1">
      <c r="A11374" s="34" t="str">
        <f>IF(COUNTIF(PlayerScouting!$A$2:A11374, PlayerScouting!A11374)=1, PlayerScouting!A11374, "")</f>
        <v/>
      </c>
    </row>
    <row r="11375" ht="15.75" customHeight="1">
      <c r="A11375" s="34" t="str">
        <f>IF(COUNTIF(PlayerScouting!$A$2:A11375, PlayerScouting!A11375)=1, PlayerScouting!A11375, "")</f>
        <v/>
      </c>
    </row>
    <row r="11376" ht="15.75" customHeight="1">
      <c r="A11376" s="34" t="str">
        <f>IF(COUNTIF(PlayerScouting!$A$2:A11376, PlayerScouting!A11376)=1, PlayerScouting!A11376, "")</f>
        <v/>
      </c>
    </row>
    <row r="11377" ht="15.75" customHeight="1">
      <c r="A11377" s="34" t="str">
        <f>IF(COUNTIF(PlayerScouting!$A$2:A11377, PlayerScouting!A11377)=1, PlayerScouting!A11377, "")</f>
        <v/>
      </c>
    </row>
    <row r="11378" ht="15.75" customHeight="1">
      <c r="A11378" s="34" t="str">
        <f>IF(COUNTIF(PlayerScouting!$A$2:A11378, PlayerScouting!A11378)=1, PlayerScouting!A11378, "")</f>
        <v/>
      </c>
    </row>
    <row r="11379" ht="15.75" customHeight="1">
      <c r="A11379" s="34" t="str">
        <f>IF(COUNTIF(PlayerScouting!$A$2:A11379, PlayerScouting!A11379)=1, PlayerScouting!A11379, "")</f>
        <v/>
      </c>
    </row>
    <row r="11380" ht="15.75" customHeight="1">
      <c r="A11380" s="34" t="str">
        <f>IF(COUNTIF(PlayerScouting!$A$2:A11380, PlayerScouting!A11380)=1, PlayerScouting!A11380, "")</f>
        <v/>
      </c>
    </row>
    <row r="11381" ht="15.75" customHeight="1">
      <c r="A11381" s="34" t="str">
        <f>IF(COUNTIF(PlayerScouting!$A$2:A11381, PlayerScouting!A11381)=1, PlayerScouting!A11381, "")</f>
        <v/>
      </c>
    </row>
    <row r="11382" ht="15.75" customHeight="1">
      <c r="A11382" s="34" t="str">
        <f>IF(COUNTIF(PlayerScouting!$A$2:A11382, PlayerScouting!A11382)=1, PlayerScouting!A11382, "")</f>
        <v/>
      </c>
    </row>
    <row r="11383" ht="15.75" customHeight="1">
      <c r="A11383" s="34" t="str">
        <f>IF(COUNTIF(PlayerScouting!$A$2:A11383, PlayerScouting!A11383)=1, PlayerScouting!A11383, "")</f>
        <v/>
      </c>
    </row>
    <row r="11384" ht="15.75" customHeight="1">
      <c r="A11384" s="34" t="str">
        <f>IF(COUNTIF(PlayerScouting!$A$2:A11384, PlayerScouting!A11384)=1, PlayerScouting!A11384, "")</f>
        <v/>
      </c>
    </row>
    <row r="11385" ht="15.75" customHeight="1">
      <c r="A11385" s="34" t="str">
        <f>IF(COUNTIF(PlayerScouting!$A$2:A11385, PlayerScouting!A11385)=1, PlayerScouting!A11385, "")</f>
        <v/>
      </c>
    </row>
    <row r="11386" ht="15.75" customHeight="1">
      <c r="A11386" s="34" t="str">
        <f>IF(COUNTIF(PlayerScouting!$A$2:A11386, PlayerScouting!A11386)=1, PlayerScouting!A11386, "")</f>
        <v/>
      </c>
    </row>
    <row r="11387" ht="15.75" customHeight="1">
      <c r="A11387" s="34" t="str">
        <f>IF(COUNTIF(PlayerScouting!$A$2:A11387, PlayerScouting!A11387)=1, PlayerScouting!A11387, "")</f>
        <v/>
      </c>
    </row>
    <row r="11388" ht="15.75" customHeight="1">
      <c r="A11388" s="34" t="str">
        <f>IF(COUNTIF(PlayerScouting!$A$2:A11388, PlayerScouting!A11388)=1, PlayerScouting!A11388, "")</f>
        <v/>
      </c>
    </row>
    <row r="11389" ht="15.75" customHeight="1">
      <c r="A11389" s="34" t="str">
        <f>IF(COUNTIF(PlayerScouting!$A$2:A11389, PlayerScouting!A11389)=1, PlayerScouting!A11389, "")</f>
        <v/>
      </c>
    </row>
    <row r="11390" ht="15.75" customHeight="1">
      <c r="A11390" s="34" t="str">
        <f>IF(COUNTIF(PlayerScouting!$A$2:A11390, PlayerScouting!A11390)=1, PlayerScouting!A11390, "")</f>
        <v/>
      </c>
    </row>
    <row r="11391" ht="15.75" customHeight="1">
      <c r="A11391" s="34" t="str">
        <f>IF(COUNTIF(PlayerScouting!$A$2:A11391, PlayerScouting!A11391)=1, PlayerScouting!A11391, "")</f>
        <v/>
      </c>
    </row>
    <row r="11392" ht="15.75" customHeight="1">
      <c r="A11392" s="34" t="str">
        <f>IF(COUNTIF(PlayerScouting!$A$2:A11392, PlayerScouting!A11392)=1, PlayerScouting!A11392, "")</f>
        <v/>
      </c>
    </row>
    <row r="11393" ht="15.75" customHeight="1">
      <c r="A11393" s="34" t="str">
        <f>IF(COUNTIF(PlayerScouting!$A$2:A11393, PlayerScouting!A11393)=1, PlayerScouting!A11393, "")</f>
        <v/>
      </c>
    </row>
    <row r="11394" ht="15.75" customHeight="1">
      <c r="A11394" s="34" t="str">
        <f>IF(COUNTIF(PlayerScouting!$A$2:A11394, PlayerScouting!A11394)=1, PlayerScouting!A11394, "")</f>
        <v/>
      </c>
    </row>
    <row r="11395" ht="15.75" customHeight="1">
      <c r="A11395" s="34" t="str">
        <f>IF(COUNTIF(PlayerScouting!$A$2:A11395, PlayerScouting!A11395)=1, PlayerScouting!A11395, "")</f>
        <v/>
      </c>
    </row>
    <row r="11396" ht="15.75" customHeight="1">
      <c r="A11396" s="34" t="str">
        <f>IF(COUNTIF(PlayerScouting!$A$2:A11396, PlayerScouting!A11396)=1, PlayerScouting!A11396, "")</f>
        <v/>
      </c>
    </row>
    <row r="11397" ht="15.75" customHeight="1">
      <c r="A11397" s="34" t="str">
        <f>IF(COUNTIF(PlayerScouting!$A$2:A11397, PlayerScouting!A11397)=1, PlayerScouting!A11397, "")</f>
        <v/>
      </c>
    </row>
    <row r="11398" ht="15.75" customHeight="1">
      <c r="A11398" s="34" t="str">
        <f>IF(COUNTIF(PlayerScouting!$A$2:A11398, PlayerScouting!A11398)=1, PlayerScouting!A11398, "")</f>
        <v/>
      </c>
    </row>
    <row r="11399" ht="15.75" customHeight="1">
      <c r="A11399" s="34" t="str">
        <f>IF(COUNTIF(PlayerScouting!$A$2:A11399, PlayerScouting!A11399)=1, PlayerScouting!A11399, "")</f>
        <v/>
      </c>
    </row>
    <row r="11400" ht="15.75" customHeight="1">
      <c r="A11400" s="34" t="str">
        <f>IF(COUNTIF(PlayerScouting!$A$2:A11400, PlayerScouting!A11400)=1, PlayerScouting!A11400, "")</f>
        <v/>
      </c>
    </row>
    <row r="11401" ht="15.75" customHeight="1">
      <c r="A11401" s="34" t="str">
        <f>IF(COUNTIF(PlayerScouting!$A$2:A11401, PlayerScouting!A11401)=1, PlayerScouting!A11401, "")</f>
        <v/>
      </c>
    </row>
    <row r="11402" ht="15.75" customHeight="1">
      <c r="A11402" s="34" t="str">
        <f>IF(COUNTIF(PlayerScouting!$A$2:A11402, PlayerScouting!A11402)=1, PlayerScouting!A11402, "")</f>
        <v/>
      </c>
    </row>
    <row r="11403" ht="15.75" customHeight="1">
      <c r="A11403" s="34" t="str">
        <f>IF(COUNTIF(PlayerScouting!$A$2:A11403, PlayerScouting!A11403)=1, PlayerScouting!A11403, "")</f>
        <v/>
      </c>
    </row>
    <row r="11404" ht="15.75" customHeight="1">
      <c r="A11404" s="34" t="str">
        <f>IF(COUNTIF(PlayerScouting!$A$2:A11404, PlayerScouting!A11404)=1, PlayerScouting!A11404, "")</f>
        <v/>
      </c>
    </row>
    <row r="11405" ht="15.75" customHeight="1">
      <c r="A11405" s="34" t="str">
        <f>IF(COUNTIF(PlayerScouting!$A$2:A11405, PlayerScouting!A11405)=1, PlayerScouting!A11405, "")</f>
        <v/>
      </c>
    </row>
    <row r="11406" ht="15.75" customHeight="1">
      <c r="A11406" s="34" t="str">
        <f>IF(COUNTIF(PlayerScouting!$A$2:A11406, PlayerScouting!A11406)=1, PlayerScouting!A11406, "")</f>
        <v/>
      </c>
    </row>
    <row r="11407" ht="15.75" customHeight="1">
      <c r="A11407" s="34" t="str">
        <f>IF(COUNTIF(PlayerScouting!$A$2:A11407, PlayerScouting!A11407)=1, PlayerScouting!A11407, "")</f>
        <v/>
      </c>
    </row>
    <row r="11408" ht="15.75" customHeight="1">
      <c r="A11408" s="34" t="str">
        <f>IF(COUNTIF(PlayerScouting!$A$2:A11408, PlayerScouting!A11408)=1, PlayerScouting!A11408, "")</f>
        <v/>
      </c>
    </row>
    <row r="11409" ht="15.75" customHeight="1">
      <c r="A11409" s="34" t="str">
        <f>IF(COUNTIF(PlayerScouting!$A$2:A11409, PlayerScouting!A11409)=1, PlayerScouting!A11409, "")</f>
        <v/>
      </c>
    </row>
    <row r="11410" ht="15.75" customHeight="1">
      <c r="A11410" s="34" t="str">
        <f>IF(COUNTIF(PlayerScouting!$A$2:A11410, PlayerScouting!A11410)=1, PlayerScouting!A11410, "")</f>
        <v/>
      </c>
    </row>
    <row r="11411" ht="15.75" customHeight="1">
      <c r="A11411" s="34" t="str">
        <f>IF(COUNTIF(PlayerScouting!$A$2:A11411, PlayerScouting!A11411)=1, PlayerScouting!A11411, "")</f>
        <v/>
      </c>
    </row>
    <row r="11412" ht="15.75" customHeight="1">
      <c r="A11412" s="34" t="str">
        <f>IF(COUNTIF(PlayerScouting!$A$2:A11412, PlayerScouting!A11412)=1, PlayerScouting!A11412, "")</f>
        <v/>
      </c>
    </row>
    <row r="11413" ht="15.75" customHeight="1">
      <c r="A11413" s="34" t="str">
        <f>IF(COUNTIF(PlayerScouting!$A$2:A11413, PlayerScouting!A11413)=1, PlayerScouting!A11413, "")</f>
        <v/>
      </c>
    </row>
    <row r="11414" ht="15.75" customHeight="1">
      <c r="A11414" s="34" t="str">
        <f>IF(COUNTIF(PlayerScouting!$A$2:A11414, PlayerScouting!A11414)=1, PlayerScouting!A11414, "")</f>
        <v/>
      </c>
    </row>
    <row r="11415" ht="15.75" customHeight="1">
      <c r="A11415" s="34" t="str">
        <f>IF(COUNTIF(PlayerScouting!$A$2:A11415, PlayerScouting!A11415)=1, PlayerScouting!A11415, "")</f>
        <v/>
      </c>
    </row>
    <row r="11416" ht="15.75" customHeight="1">
      <c r="A11416" s="34" t="str">
        <f>IF(COUNTIF(PlayerScouting!$A$2:A11416, PlayerScouting!A11416)=1, PlayerScouting!A11416, "")</f>
        <v/>
      </c>
    </row>
    <row r="11417" ht="15.75" customHeight="1">
      <c r="A11417" s="34" t="str">
        <f>IF(COUNTIF(PlayerScouting!$A$2:A11417, PlayerScouting!A11417)=1, PlayerScouting!A11417, "")</f>
        <v/>
      </c>
    </row>
    <row r="11418" ht="15.75" customHeight="1">
      <c r="A11418" s="34" t="str">
        <f>IF(COUNTIF(PlayerScouting!$A$2:A11418, PlayerScouting!A11418)=1, PlayerScouting!A11418, "")</f>
        <v/>
      </c>
    </row>
    <row r="11419" ht="15.75" customHeight="1">
      <c r="A11419" s="34" t="str">
        <f>IF(COUNTIF(PlayerScouting!$A$2:A11419, PlayerScouting!A11419)=1, PlayerScouting!A11419, "")</f>
        <v/>
      </c>
    </row>
    <row r="11420" ht="15.75" customHeight="1">
      <c r="A11420" s="34" t="str">
        <f>IF(COUNTIF(PlayerScouting!$A$2:A11420, PlayerScouting!A11420)=1, PlayerScouting!A11420, "")</f>
        <v/>
      </c>
    </row>
    <row r="11421" ht="15.75" customHeight="1">
      <c r="A11421" s="34" t="str">
        <f>IF(COUNTIF(PlayerScouting!$A$2:A11421, PlayerScouting!A11421)=1, PlayerScouting!A11421, "")</f>
        <v/>
      </c>
    </row>
    <row r="11422" ht="15.75" customHeight="1">
      <c r="A11422" s="34" t="str">
        <f>IF(COUNTIF(PlayerScouting!$A$2:A11422, PlayerScouting!A11422)=1, PlayerScouting!A11422, "")</f>
        <v/>
      </c>
    </row>
    <row r="11423" ht="15.75" customHeight="1">
      <c r="A11423" s="34" t="str">
        <f>IF(COUNTIF(PlayerScouting!$A$2:A11423, PlayerScouting!A11423)=1, PlayerScouting!A11423, "")</f>
        <v/>
      </c>
    </row>
    <row r="11424" ht="15.75" customHeight="1">
      <c r="A11424" s="34" t="str">
        <f>IF(COUNTIF(PlayerScouting!$A$2:A11424, PlayerScouting!A11424)=1, PlayerScouting!A11424, "")</f>
        <v/>
      </c>
    </row>
    <row r="11425" ht="15.75" customHeight="1">
      <c r="A11425" s="34" t="str">
        <f>IF(COUNTIF(PlayerScouting!$A$2:A11425, PlayerScouting!A11425)=1, PlayerScouting!A11425, "")</f>
        <v/>
      </c>
    </row>
    <row r="11426" ht="15.75" customHeight="1">
      <c r="A11426" s="34" t="str">
        <f>IF(COUNTIF(PlayerScouting!$A$2:A11426, PlayerScouting!A11426)=1, PlayerScouting!A11426, "")</f>
        <v/>
      </c>
    </row>
    <row r="11427" ht="15.75" customHeight="1">
      <c r="A11427" s="34" t="str">
        <f>IF(COUNTIF(PlayerScouting!$A$2:A11427, PlayerScouting!A11427)=1, PlayerScouting!A11427, "")</f>
        <v/>
      </c>
    </row>
    <row r="11428" ht="15.75" customHeight="1">
      <c r="A11428" s="34" t="str">
        <f>IF(COUNTIF(PlayerScouting!$A$2:A11428, PlayerScouting!A11428)=1, PlayerScouting!A11428, "")</f>
        <v/>
      </c>
    </row>
    <row r="11429" ht="15.75" customHeight="1">
      <c r="A11429" s="34" t="str">
        <f>IF(COUNTIF(PlayerScouting!$A$2:A11429, PlayerScouting!A11429)=1, PlayerScouting!A11429, "")</f>
        <v/>
      </c>
    </row>
    <row r="11430" ht="15.75" customHeight="1">
      <c r="A11430" s="34" t="str">
        <f>IF(COUNTIF(PlayerScouting!$A$2:A11430, PlayerScouting!A11430)=1, PlayerScouting!A11430, "")</f>
        <v/>
      </c>
    </row>
    <row r="11431" ht="15.75" customHeight="1">
      <c r="A11431" s="34" t="str">
        <f>IF(COUNTIF(PlayerScouting!$A$2:A11431, PlayerScouting!A11431)=1, PlayerScouting!A11431, "")</f>
        <v/>
      </c>
    </row>
    <row r="11432" ht="15.75" customHeight="1">
      <c r="A11432" s="34" t="str">
        <f>IF(COUNTIF(PlayerScouting!$A$2:A11432, PlayerScouting!A11432)=1, PlayerScouting!A11432, "")</f>
        <v/>
      </c>
    </row>
    <row r="11433" ht="15.75" customHeight="1">
      <c r="A11433" s="34" t="str">
        <f>IF(COUNTIF(PlayerScouting!$A$2:A11433, PlayerScouting!A11433)=1, PlayerScouting!A11433, "")</f>
        <v/>
      </c>
    </row>
    <row r="11434" ht="15.75" customHeight="1">
      <c r="A11434" s="34" t="str">
        <f>IF(COUNTIF(PlayerScouting!$A$2:A11434, PlayerScouting!A11434)=1, PlayerScouting!A11434, "")</f>
        <v/>
      </c>
    </row>
    <row r="11435" ht="15.75" customHeight="1">
      <c r="A11435" s="34" t="str">
        <f>IF(COUNTIF(PlayerScouting!$A$2:A11435, PlayerScouting!A11435)=1, PlayerScouting!A11435, "")</f>
        <v/>
      </c>
    </row>
    <row r="11436" ht="15.75" customHeight="1">
      <c r="A11436" s="34" t="str">
        <f>IF(COUNTIF(PlayerScouting!$A$2:A11436, PlayerScouting!A11436)=1, PlayerScouting!A11436, "")</f>
        <v/>
      </c>
    </row>
    <row r="11437" ht="15.75" customHeight="1">
      <c r="A11437" s="34" t="str">
        <f>IF(COUNTIF(PlayerScouting!$A$2:A11437, PlayerScouting!A11437)=1, PlayerScouting!A11437, "")</f>
        <v/>
      </c>
    </row>
    <row r="11438" ht="15.75" customHeight="1">
      <c r="A11438" s="34" t="str">
        <f>IF(COUNTIF(PlayerScouting!$A$2:A11438, PlayerScouting!A11438)=1, PlayerScouting!A11438, "")</f>
        <v/>
      </c>
    </row>
    <row r="11439" ht="15.75" customHeight="1">
      <c r="A11439" s="34" t="str">
        <f>IF(COUNTIF(PlayerScouting!$A$2:A11439, PlayerScouting!A11439)=1, PlayerScouting!A11439, "")</f>
        <v/>
      </c>
    </row>
    <row r="11440" ht="15.75" customHeight="1">
      <c r="A11440" s="34" t="str">
        <f>IF(COUNTIF(PlayerScouting!$A$2:A11440, PlayerScouting!A11440)=1, PlayerScouting!A11440, "")</f>
        <v/>
      </c>
    </row>
    <row r="11441" ht="15.75" customHeight="1">
      <c r="A11441" s="34" t="str">
        <f>IF(COUNTIF(PlayerScouting!$A$2:A11441, PlayerScouting!A11441)=1, PlayerScouting!A11441, "")</f>
        <v/>
      </c>
    </row>
    <row r="11442" ht="15.75" customHeight="1">
      <c r="A11442" s="34" t="str">
        <f>IF(COUNTIF(PlayerScouting!$A$2:A11442, PlayerScouting!A11442)=1, PlayerScouting!A11442, "")</f>
        <v/>
      </c>
    </row>
    <row r="11443" ht="15.75" customHeight="1">
      <c r="A11443" s="34" t="str">
        <f>IF(COUNTIF(PlayerScouting!$A$2:A11443, PlayerScouting!A11443)=1, PlayerScouting!A11443, "")</f>
        <v/>
      </c>
    </row>
    <row r="11444" ht="15.75" customHeight="1">
      <c r="A11444" s="34" t="str">
        <f>IF(COUNTIF(PlayerScouting!$A$2:A11444, PlayerScouting!A11444)=1, PlayerScouting!A11444, "")</f>
        <v/>
      </c>
    </row>
    <row r="11445" ht="15.75" customHeight="1">
      <c r="A11445" s="34" t="str">
        <f>IF(COUNTIF(PlayerScouting!$A$2:A11445, PlayerScouting!A11445)=1, PlayerScouting!A11445, "")</f>
        <v/>
      </c>
    </row>
    <row r="11446" ht="15.75" customHeight="1">
      <c r="A11446" s="34" t="str">
        <f>IF(COUNTIF(PlayerScouting!$A$2:A11446, PlayerScouting!A11446)=1, PlayerScouting!A11446, "")</f>
        <v/>
      </c>
    </row>
    <row r="11447" ht="15.75" customHeight="1">
      <c r="A11447" s="34" t="str">
        <f>IF(COUNTIF(PlayerScouting!$A$2:A11447, PlayerScouting!A11447)=1, PlayerScouting!A11447, "")</f>
        <v/>
      </c>
    </row>
    <row r="11448" ht="15.75" customHeight="1">
      <c r="A11448" s="34" t="str">
        <f>IF(COUNTIF(PlayerScouting!$A$2:A11448, PlayerScouting!A11448)=1, PlayerScouting!A11448, "")</f>
        <v/>
      </c>
    </row>
    <row r="11449" ht="15.75" customHeight="1">
      <c r="A11449" s="34" t="str">
        <f>IF(COUNTIF(PlayerScouting!$A$2:A11449, PlayerScouting!A11449)=1, PlayerScouting!A11449, "")</f>
        <v/>
      </c>
    </row>
    <row r="11450" ht="15.75" customHeight="1">
      <c r="A11450" s="34" t="str">
        <f>IF(COUNTIF(PlayerScouting!$A$2:A11450, PlayerScouting!A11450)=1, PlayerScouting!A11450, "")</f>
        <v/>
      </c>
    </row>
    <row r="11451" ht="15.75" customHeight="1">
      <c r="A11451" s="34" t="str">
        <f>IF(COUNTIF(PlayerScouting!$A$2:A11451, PlayerScouting!A11451)=1, PlayerScouting!A11451, "")</f>
        <v/>
      </c>
    </row>
    <row r="11452" ht="15.75" customHeight="1">
      <c r="A11452" s="34" t="str">
        <f>IF(COUNTIF(PlayerScouting!$A$2:A11452, PlayerScouting!A11452)=1, PlayerScouting!A11452, "")</f>
        <v/>
      </c>
    </row>
    <row r="11453" ht="15.75" customHeight="1">
      <c r="A11453" s="34" t="str">
        <f>IF(COUNTIF(PlayerScouting!$A$2:A11453, PlayerScouting!A11453)=1, PlayerScouting!A11453, "")</f>
        <v/>
      </c>
    </row>
    <row r="11454" ht="15.75" customHeight="1">
      <c r="A11454" s="34" t="str">
        <f>IF(COUNTIF(PlayerScouting!$A$2:A11454, PlayerScouting!A11454)=1, PlayerScouting!A11454, "")</f>
        <v/>
      </c>
    </row>
    <row r="11455" ht="15.75" customHeight="1">
      <c r="A11455" s="34" t="str">
        <f>IF(COUNTIF(PlayerScouting!$A$2:A11455, PlayerScouting!A11455)=1, PlayerScouting!A11455, "")</f>
        <v/>
      </c>
    </row>
    <row r="11456" ht="15.75" customHeight="1">
      <c r="A11456" s="34" t="str">
        <f>IF(COUNTIF(PlayerScouting!$A$2:A11456, PlayerScouting!A11456)=1, PlayerScouting!A11456, "")</f>
        <v/>
      </c>
    </row>
    <row r="11457" ht="15.75" customHeight="1">
      <c r="A11457" s="34" t="str">
        <f>IF(COUNTIF(PlayerScouting!$A$2:A11457, PlayerScouting!A11457)=1, PlayerScouting!A11457, "")</f>
        <v/>
      </c>
    </row>
    <row r="11458" ht="15.75" customHeight="1">
      <c r="A11458" s="34" t="str">
        <f>IF(COUNTIF(PlayerScouting!$A$2:A11458, PlayerScouting!A11458)=1, PlayerScouting!A11458, "")</f>
        <v/>
      </c>
    </row>
    <row r="11459" ht="15.75" customHeight="1">
      <c r="A11459" s="34" t="str">
        <f>IF(COUNTIF(PlayerScouting!$A$2:A11459, PlayerScouting!A11459)=1, PlayerScouting!A11459, "")</f>
        <v/>
      </c>
    </row>
    <row r="11460" ht="15.75" customHeight="1">
      <c r="A11460" s="34" t="str">
        <f>IF(COUNTIF(PlayerScouting!$A$2:A11460, PlayerScouting!A11460)=1, PlayerScouting!A11460, "")</f>
        <v/>
      </c>
    </row>
    <row r="11461" ht="15.75" customHeight="1">
      <c r="A11461" s="34" t="str">
        <f>IF(COUNTIF(PlayerScouting!$A$2:A11461, PlayerScouting!A11461)=1, PlayerScouting!A11461, "")</f>
        <v/>
      </c>
    </row>
    <row r="11462" ht="15.75" customHeight="1">
      <c r="A11462" s="34" t="str">
        <f>IF(COUNTIF(PlayerScouting!$A$2:A11462, PlayerScouting!A11462)=1, PlayerScouting!A11462, "")</f>
        <v/>
      </c>
    </row>
    <row r="11463" ht="15.75" customHeight="1">
      <c r="A11463" s="34" t="str">
        <f>IF(COUNTIF(PlayerScouting!$A$2:A11463, PlayerScouting!A11463)=1, PlayerScouting!A11463, "")</f>
        <v/>
      </c>
    </row>
    <row r="11464" ht="15.75" customHeight="1">
      <c r="A11464" s="34" t="str">
        <f>IF(COUNTIF(PlayerScouting!$A$2:A11464, PlayerScouting!A11464)=1, PlayerScouting!A11464, "")</f>
        <v/>
      </c>
    </row>
    <row r="11465" ht="15.75" customHeight="1">
      <c r="A11465" s="34" t="str">
        <f>IF(COUNTIF(PlayerScouting!$A$2:A11465, PlayerScouting!A11465)=1, PlayerScouting!A11465, "")</f>
        <v/>
      </c>
    </row>
    <row r="11466" ht="15.75" customHeight="1">
      <c r="A11466" s="34" t="str">
        <f>IF(COUNTIF(PlayerScouting!$A$2:A11466, PlayerScouting!A11466)=1, PlayerScouting!A11466, "")</f>
        <v/>
      </c>
    </row>
    <row r="11467" ht="15.75" customHeight="1">
      <c r="A11467" s="34" t="str">
        <f>IF(COUNTIF(PlayerScouting!$A$2:A11467, PlayerScouting!A11467)=1, PlayerScouting!A11467, "")</f>
        <v/>
      </c>
    </row>
    <row r="11468" ht="15.75" customHeight="1">
      <c r="A11468" s="34" t="str">
        <f>IF(COUNTIF(PlayerScouting!$A$2:A11468, PlayerScouting!A11468)=1, PlayerScouting!A11468, "")</f>
        <v/>
      </c>
    </row>
    <row r="11469" ht="15.75" customHeight="1">
      <c r="A11469" s="34" t="str">
        <f>IF(COUNTIF(PlayerScouting!$A$2:A11469, PlayerScouting!A11469)=1, PlayerScouting!A11469, "")</f>
        <v/>
      </c>
    </row>
    <row r="11470" ht="15.75" customHeight="1">
      <c r="A11470" s="34" t="str">
        <f>IF(COUNTIF(PlayerScouting!$A$2:A11470, PlayerScouting!A11470)=1, PlayerScouting!A11470, "")</f>
        <v/>
      </c>
    </row>
    <row r="11471" ht="15.75" customHeight="1">
      <c r="A11471" s="34" t="str">
        <f>IF(COUNTIF(PlayerScouting!$A$2:A11471, PlayerScouting!A11471)=1, PlayerScouting!A11471, "")</f>
        <v/>
      </c>
    </row>
    <row r="11472" ht="15.75" customHeight="1">
      <c r="A11472" s="34" t="str">
        <f>IF(COUNTIF(PlayerScouting!$A$2:A11472, PlayerScouting!A11472)=1, PlayerScouting!A11472, "")</f>
        <v/>
      </c>
    </row>
    <row r="11473" ht="15.75" customHeight="1">
      <c r="A11473" s="34" t="str">
        <f>IF(COUNTIF(PlayerScouting!$A$2:A11473, PlayerScouting!A11473)=1, PlayerScouting!A11473, "")</f>
        <v/>
      </c>
    </row>
    <row r="11474" ht="15.75" customHeight="1">
      <c r="A11474" s="34" t="str">
        <f>IF(COUNTIF(PlayerScouting!$A$2:A11474, PlayerScouting!A11474)=1, PlayerScouting!A11474, "")</f>
        <v/>
      </c>
    </row>
    <row r="11475" ht="15.75" customHeight="1">
      <c r="A11475" s="34" t="str">
        <f>IF(COUNTIF(PlayerScouting!$A$2:A11475, PlayerScouting!A11475)=1, PlayerScouting!A11475, "")</f>
        <v/>
      </c>
    </row>
    <row r="11476" ht="15.75" customHeight="1">
      <c r="A11476" s="34" t="str">
        <f>IF(COUNTIF(PlayerScouting!$A$2:A11476, PlayerScouting!A11476)=1, PlayerScouting!A11476, "")</f>
        <v/>
      </c>
    </row>
    <row r="11477" ht="15.75" customHeight="1">
      <c r="A11477" s="34" t="str">
        <f>IF(COUNTIF(PlayerScouting!$A$2:A11477, PlayerScouting!A11477)=1, PlayerScouting!A11477, "")</f>
        <v/>
      </c>
    </row>
    <row r="11478" ht="15.75" customHeight="1">
      <c r="A11478" s="34" t="str">
        <f>IF(COUNTIF(PlayerScouting!$A$2:A11478, PlayerScouting!A11478)=1, PlayerScouting!A11478, "")</f>
        <v/>
      </c>
    </row>
    <row r="11479" ht="15.75" customHeight="1">
      <c r="A11479" s="34" t="str">
        <f>IF(COUNTIF(PlayerScouting!$A$2:A11479, PlayerScouting!A11479)=1, PlayerScouting!A11479, "")</f>
        <v/>
      </c>
    </row>
    <row r="11480" ht="15.75" customHeight="1">
      <c r="A11480" s="34" t="str">
        <f>IF(COUNTIF(PlayerScouting!$A$2:A11480, PlayerScouting!A11480)=1, PlayerScouting!A11480, "")</f>
        <v/>
      </c>
    </row>
    <row r="11481" ht="15.75" customHeight="1">
      <c r="A11481" s="34" t="str">
        <f>IF(COUNTIF(PlayerScouting!$A$2:A11481, PlayerScouting!A11481)=1, PlayerScouting!A11481, "")</f>
        <v/>
      </c>
    </row>
    <row r="11482" ht="15.75" customHeight="1">
      <c r="A11482" s="34" t="str">
        <f>IF(COUNTIF(PlayerScouting!$A$2:A11482, PlayerScouting!A11482)=1, PlayerScouting!A11482, "")</f>
        <v/>
      </c>
    </row>
    <row r="11483" ht="15.75" customHeight="1">
      <c r="A11483" s="34" t="str">
        <f>IF(COUNTIF(PlayerScouting!$A$2:A11483, PlayerScouting!A11483)=1, PlayerScouting!A11483, "")</f>
        <v/>
      </c>
    </row>
    <row r="11484" ht="15.75" customHeight="1">
      <c r="A11484" s="34" t="str">
        <f>IF(COUNTIF(PlayerScouting!$A$2:A11484, PlayerScouting!A11484)=1, PlayerScouting!A11484, "")</f>
        <v/>
      </c>
    </row>
    <row r="11485" ht="15.75" customHeight="1">
      <c r="A11485" s="34" t="str">
        <f>IF(COUNTIF(PlayerScouting!$A$2:A11485, PlayerScouting!A11485)=1, PlayerScouting!A11485, "")</f>
        <v/>
      </c>
    </row>
    <row r="11486" ht="15.75" customHeight="1">
      <c r="A11486" s="34" t="str">
        <f>IF(COUNTIF(PlayerScouting!$A$2:A11486, PlayerScouting!A11486)=1, PlayerScouting!A11486, "")</f>
        <v/>
      </c>
    </row>
    <row r="11487" ht="15.75" customHeight="1">
      <c r="A11487" s="34" t="str">
        <f>IF(COUNTIF(PlayerScouting!$A$2:A11487, PlayerScouting!A11487)=1, PlayerScouting!A11487, "")</f>
        <v/>
      </c>
    </row>
    <row r="11488" ht="15.75" customHeight="1">
      <c r="A11488" s="34" t="str">
        <f>IF(COUNTIF(PlayerScouting!$A$2:A11488, PlayerScouting!A11488)=1, PlayerScouting!A11488, "")</f>
        <v/>
      </c>
    </row>
    <row r="11489" ht="15.75" customHeight="1">
      <c r="A11489" s="34" t="str">
        <f>IF(COUNTIF(PlayerScouting!$A$2:A11489, PlayerScouting!A11489)=1, PlayerScouting!A11489, "")</f>
        <v/>
      </c>
    </row>
    <row r="11490" ht="15.75" customHeight="1">
      <c r="A11490" s="34" t="str">
        <f>IF(COUNTIF(PlayerScouting!$A$2:A11490, PlayerScouting!A11490)=1, PlayerScouting!A11490, "")</f>
        <v/>
      </c>
    </row>
    <row r="11491" ht="15.75" customHeight="1">
      <c r="A11491" s="34" t="str">
        <f>IF(COUNTIF(PlayerScouting!$A$2:A11491, PlayerScouting!A11491)=1, PlayerScouting!A11491, "")</f>
        <v/>
      </c>
    </row>
    <row r="11492" ht="15.75" customHeight="1">
      <c r="A11492" s="34" t="str">
        <f>IF(COUNTIF(PlayerScouting!$A$2:A11492, PlayerScouting!A11492)=1, PlayerScouting!A11492, "")</f>
        <v/>
      </c>
    </row>
    <row r="11493" ht="15.75" customHeight="1">
      <c r="A11493" s="34" t="str">
        <f>IF(COUNTIF(PlayerScouting!$A$2:A11493, PlayerScouting!A11493)=1, PlayerScouting!A11493, "")</f>
        <v/>
      </c>
    </row>
    <row r="11494" ht="15.75" customHeight="1">
      <c r="A11494" s="34" t="str">
        <f>IF(COUNTIF(PlayerScouting!$A$2:A11494, PlayerScouting!A11494)=1, PlayerScouting!A11494, "")</f>
        <v/>
      </c>
    </row>
    <row r="11495" ht="15.75" customHeight="1">
      <c r="A11495" s="34" t="str">
        <f>IF(COUNTIF(PlayerScouting!$A$2:A11495, PlayerScouting!A11495)=1, PlayerScouting!A11495, "")</f>
        <v/>
      </c>
    </row>
    <row r="11496" ht="15.75" customHeight="1">
      <c r="A11496" s="34" t="str">
        <f>IF(COUNTIF(PlayerScouting!$A$2:A11496, PlayerScouting!A11496)=1, PlayerScouting!A11496, "")</f>
        <v/>
      </c>
    </row>
    <row r="11497" ht="15.75" customHeight="1">
      <c r="A11497" s="34" t="str">
        <f>IF(COUNTIF(PlayerScouting!$A$2:A11497, PlayerScouting!A11497)=1, PlayerScouting!A11497, "")</f>
        <v/>
      </c>
    </row>
    <row r="11498" ht="15.75" customHeight="1">
      <c r="A11498" s="34" t="str">
        <f>IF(COUNTIF(PlayerScouting!$A$2:A11498, PlayerScouting!A11498)=1, PlayerScouting!A11498, "")</f>
        <v/>
      </c>
    </row>
    <row r="11499" ht="15.75" customHeight="1">
      <c r="A11499" s="34" t="str">
        <f>IF(COUNTIF(PlayerScouting!$A$2:A11499, PlayerScouting!A11499)=1, PlayerScouting!A11499, "")</f>
        <v/>
      </c>
    </row>
    <row r="11500" ht="15.75" customHeight="1">
      <c r="A11500" s="34" t="str">
        <f>IF(COUNTIF(PlayerScouting!$A$2:A11500, PlayerScouting!A11500)=1, PlayerScouting!A11500, "")</f>
        <v/>
      </c>
    </row>
    <row r="11501" ht="15.75" customHeight="1">
      <c r="A11501" s="34" t="str">
        <f>IF(COUNTIF(PlayerScouting!$A$2:A11501, PlayerScouting!A11501)=1, PlayerScouting!A11501, "")</f>
        <v/>
      </c>
    </row>
    <row r="11502" ht="15.75" customHeight="1">
      <c r="A11502" s="34" t="str">
        <f>IF(COUNTIF(PlayerScouting!$A$2:A11502, PlayerScouting!A11502)=1, PlayerScouting!A11502, "")</f>
        <v/>
      </c>
    </row>
    <row r="11503" ht="15.75" customHeight="1">
      <c r="A11503" s="34" t="str">
        <f>IF(COUNTIF(PlayerScouting!$A$2:A11503, PlayerScouting!A11503)=1, PlayerScouting!A11503, "")</f>
        <v/>
      </c>
    </row>
    <row r="11504" ht="15.75" customHeight="1">
      <c r="A11504" s="34" t="str">
        <f>IF(COUNTIF(PlayerScouting!$A$2:A11504, PlayerScouting!A11504)=1, PlayerScouting!A11504, "")</f>
        <v/>
      </c>
    </row>
    <row r="11505" ht="15.75" customHeight="1">
      <c r="A11505" s="34" t="str">
        <f>IF(COUNTIF(PlayerScouting!$A$2:A11505, PlayerScouting!A11505)=1, PlayerScouting!A11505, "")</f>
        <v/>
      </c>
    </row>
    <row r="11506" ht="15.75" customHeight="1">
      <c r="A11506" s="34" t="str">
        <f>IF(COUNTIF(PlayerScouting!$A$2:A11506, PlayerScouting!A11506)=1, PlayerScouting!A11506, "")</f>
        <v/>
      </c>
    </row>
    <row r="11507" ht="15.75" customHeight="1">
      <c r="A11507" s="34" t="str">
        <f>IF(COUNTIF(PlayerScouting!$A$2:A11507, PlayerScouting!A11507)=1, PlayerScouting!A11507, "")</f>
        <v/>
      </c>
    </row>
    <row r="11508" ht="15.75" customHeight="1">
      <c r="A11508" s="34" t="str">
        <f>IF(COUNTIF(PlayerScouting!$A$2:A11508, PlayerScouting!A11508)=1, PlayerScouting!A11508, "")</f>
        <v/>
      </c>
    </row>
    <row r="11509" ht="15.75" customHeight="1">
      <c r="A11509" s="34" t="str">
        <f>IF(COUNTIF(PlayerScouting!$A$2:A11509, PlayerScouting!A11509)=1, PlayerScouting!A11509, "")</f>
        <v/>
      </c>
    </row>
    <row r="11510" ht="15.75" customHeight="1">
      <c r="A11510" s="34" t="str">
        <f>IF(COUNTIF(PlayerScouting!$A$2:A11510, PlayerScouting!A11510)=1, PlayerScouting!A11510, "")</f>
        <v/>
      </c>
    </row>
    <row r="11511" ht="15.75" customHeight="1">
      <c r="A11511" s="34" t="str">
        <f>IF(COUNTIF(PlayerScouting!$A$2:A11511, PlayerScouting!A11511)=1, PlayerScouting!A11511, "")</f>
        <v/>
      </c>
    </row>
    <row r="11512" ht="15.75" customHeight="1">
      <c r="A11512" s="34" t="str">
        <f>IF(COUNTIF(PlayerScouting!$A$2:A11512, PlayerScouting!A11512)=1, PlayerScouting!A11512, "")</f>
        <v/>
      </c>
    </row>
    <row r="11513" ht="15.75" customHeight="1">
      <c r="A11513" s="34" t="str">
        <f>IF(COUNTIF(PlayerScouting!$A$2:A11513, PlayerScouting!A11513)=1, PlayerScouting!A11513, "")</f>
        <v/>
      </c>
    </row>
    <row r="11514" ht="15.75" customHeight="1">
      <c r="A11514" s="34" t="str">
        <f>IF(COUNTIF(PlayerScouting!$A$2:A11514, PlayerScouting!A11514)=1, PlayerScouting!A11514, "")</f>
        <v/>
      </c>
    </row>
    <row r="11515" ht="15.75" customHeight="1">
      <c r="A11515" s="34" t="str">
        <f>IF(COUNTIF(PlayerScouting!$A$2:A11515, PlayerScouting!A11515)=1, PlayerScouting!A11515, "")</f>
        <v/>
      </c>
    </row>
    <row r="11516" ht="15.75" customHeight="1">
      <c r="A11516" s="34" t="str">
        <f>IF(COUNTIF(PlayerScouting!$A$2:A11516, PlayerScouting!A11516)=1, PlayerScouting!A11516, "")</f>
        <v/>
      </c>
    </row>
    <row r="11517" ht="15.75" customHeight="1">
      <c r="A11517" s="34" t="str">
        <f>IF(COUNTIF(PlayerScouting!$A$2:A11517, PlayerScouting!A11517)=1, PlayerScouting!A11517, "")</f>
        <v/>
      </c>
    </row>
    <row r="11518" ht="15.75" customHeight="1">
      <c r="A11518" s="34" t="str">
        <f>IF(COUNTIF(PlayerScouting!$A$2:A11518, PlayerScouting!A11518)=1, PlayerScouting!A11518, "")</f>
        <v/>
      </c>
    </row>
    <row r="11519" ht="15.75" customHeight="1">
      <c r="A11519" s="34" t="str">
        <f>IF(COUNTIF(PlayerScouting!$A$2:A11519, PlayerScouting!A11519)=1, PlayerScouting!A11519, "")</f>
        <v/>
      </c>
    </row>
    <row r="11520" ht="15.75" customHeight="1">
      <c r="A11520" s="34" t="str">
        <f>IF(COUNTIF(PlayerScouting!$A$2:A11520, PlayerScouting!A11520)=1, PlayerScouting!A11520, "")</f>
        <v/>
      </c>
    </row>
    <row r="11521" ht="15.75" customHeight="1">
      <c r="A11521" s="34" t="str">
        <f>IF(COUNTIF(PlayerScouting!$A$2:A11521, PlayerScouting!A11521)=1, PlayerScouting!A11521, "")</f>
        <v/>
      </c>
    </row>
    <row r="11522" ht="15.75" customHeight="1">
      <c r="A11522" s="34" t="str">
        <f>IF(COUNTIF(PlayerScouting!$A$2:A11522, PlayerScouting!A11522)=1, PlayerScouting!A11522, "")</f>
        <v/>
      </c>
    </row>
    <row r="11523" ht="15.75" customHeight="1">
      <c r="A11523" s="34" t="str">
        <f>IF(COUNTIF(PlayerScouting!$A$2:A11523, PlayerScouting!A11523)=1, PlayerScouting!A11523, "")</f>
        <v/>
      </c>
    </row>
    <row r="11524" ht="15.75" customHeight="1">
      <c r="A11524" s="34" t="str">
        <f>IF(COUNTIF(PlayerScouting!$A$2:A11524, PlayerScouting!A11524)=1, PlayerScouting!A11524, "")</f>
        <v/>
      </c>
    </row>
    <row r="11525" ht="15.75" customHeight="1">
      <c r="A11525" s="34" t="str">
        <f>IF(COUNTIF(PlayerScouting!$A$2:A11525, PlayerScouting!A11525)=1, PlayerScouting!A11525, "")</f>
        <v/>
      </c>
    </row>
    <row r="11526" ht="15.75" customHeight="1">
      <c r="A11526" s="34" t="str">
        <f>IF(COUNTIF(PlayerScouting!$A$2:A11526, PlayerScouting!A11526)=1, PlayerScouting!A11526, "")</f>
        <v/>
      </c>
    </row>
    <row r="11527" ht="15.75" customHeight="1">
      <c r="A11527" s="34" t="str">
        <f>IF(COUNTIF(PlayerScouting!$A$2:A11527, PlayerScouting!A11527)=1, PlayerScouting!A11527, "")</f>
        <v/>
      </c>
    </row>
    <row r="11528" ht="15.75" customHeight="1">
      <c r="A11528" s="34" t="str">
        <f>IF(COUNTIF(PlayerScouting!$A$2:A11528, PlayerScouting!A11528)=1, PlayerScouting!A11528, "")</f>
        <v/>
      </c>
    </row>
    <row r="11529" ht="15.75" customHeight="1">
      <c r="A11529" s="34" t="str">
        <f>IF(COUNTIF(PlayerScouting!$A$2:A11529, PlayerScouting!A11529)=1, PlayerScouting!A11529, "")</f>
        <v/>
      </c>
    </row>
    <row r="11530" ht="15.75" customHeight="1">
      <c r="A11530" s="34" t="str">
        <f>IF(COUNTIF(PlayerScouting!$A$2:A11530, PlayerScouting!A11530)=1, PlayerScouting!A11530, "")</f>
        <v/>
      </c>
    </row>
    <row r="11531" ht="15.75" customHeight="1">
      <c r="A11531" s="34" t="str">
        <f>IF(COUNTIF(PlayerScouting!$A$2:A11531, PlayerScouting!A11531)=1, PlayerScouting!A11531, "")</f>
        <v/>
      </c>
    </row>
    <row r="11532" ht="15.75" customHeight="1">
      <c r="A11532" s="34" t="str">
        <f>IF(COUNTIF(PlayerScouting!$A$2:A11532, PlayerScouting!A11532)=1, PlayerScouting!A11532, "")</f>
        <v/>
      </c>
    </row>
    <row r="11533" ht="15.75" customHeight="1">
      <c r="A11533" s="34" t="str">
        <f>IF(COUNTIF(PlayerScouting!$A$2:A11533, PlayerScouting!A11533)=1, PlayerScouting!A11533, "")</f>
        <v/>
      </c>
    </row>
    <row r="11534" ht="15.75" customHeight="1">
      <c r="A11534" s="34" t="str">
        <f>IF(COUNTIF(PlayerScouting!$A$2:A11534, PlayerScouting!A11534)=1, PlayerScouting!A11534, "")</f>
        <v/>
      </c>
    </row>
    <row r="11535" ht="15.75" customHeight="1">
      <c r="A11535" s="34" t="str">
        <f>IF(COUNTIF(PlayerScouting!$A$2:A11535, PlayerScouting!A11535)=1, PlayerScouting!A11535, "")</f>
        <v/>
      </c>
    </row>
    <row r="11536" ht="15.75" customHeight="1">
      <c r="A11536" s="34" t="str">
        <f>IF(COUNTIF(PlayerScouting!$A$2:A11536, PlayerScouting!A11536)=1, PlayerScouting!A11536, "")</f>
        <v/>
      </c>
    </row>
    <row r="11537" ht="15.75" customHeight="1">
      <c r="A11537" s="34" t="str">
        <f>IF(COUNTIF(PlayerScouting!$A$2:A11537, PlayerScouting!A11537)=1, PlayerScouting!A11537, "")</f>
        <v/>
      </c>
    </row>
    <row r="11538" ht="15.75" customHeight="1">
      <c r="A11538" s="34" t="str">
        <f>IF(COUNTIF(PlayerScouting!$A$2:A11538, PlayerScouting!A11538)=1, PlayerScouting!A11538, "")</f>
        <v/>
      </c>
    </row>
    <row r="11539" ht="15.75" customHeight="1">
      <c r="A11539" s="34" t="str">
        <f>IF(COUNTIF(PlayerScouting!$A$2:A11539, PlayerScouting!A11539)=1, PlayerScouting!A11539, "")</f>
        <v/>
      </c>
    </row>
    <row r="11540" ht="15.75" customHeight="1">
      <c r="A11540" s="34" t="str">
        <f>IF(COUNTIF(PlayerScouting!$A$2:A11540, PlayerScouting!A11540)=1, PlayerScouting!A11540, "")</f>
        <v/>
      </c>
    </row>
    <row r="11541" ht="15.75" customHeight="1">
      <c r="A11541" s="34" t="str">
        <f>IF(COUNTIF(PlayerScouting!$A$2:A11541, PlayerScouting!A11541)=1, PlayerScouting!A11541, "")</f>
        <v/>
      </c>
    </row>
    <row r="11542" ht="15.75" customHeight="1">
      <c r="A11542" s="34" t="str">
        <f>IF(COUNTIF(PlayerScouting!$A$2:A11542, PlayerScouting!A11542)=1, PlayerScouting!A11542, "")</f>
        <v/>
      </c>
    </row>
    <row r="11543" ht="15.75" customHeight="1">
      <c r="A11543" s="34" t="str">
        <f>IF(COUNTIF(PlayerScouting!$A$2:A11543, PlayerScouting!A11543)=1, PlayerScouting!A11543, "")</f>
        <v/>
      </c>
    </row>
    <row r="11544" ht="15.75" customHeight="1">
      <c r="A11544" s="34" t="str">
        <f>IF(COUNTIF(PlayerScouting!$A$2:A11544, PlayerScouting!A11544)=1, PlayerScouting!A11544, "")</f>
        <v/>
      </c>
    </row>
    <row r="11545" ht="15.75" customHeight="1">
      <c r="A11545" s="34" t="str">
        <f>IF(COUNTIF(PlayerScouting!$A$2:A11545, PlayerScouting!A11545)=1, PlayerScouting!A11545, "")</f>
        <v/>
      </c>
    </row>
    <row r="11546" ht="15.75" customHeight="1">
      <c r="A11546" s="34" t="str">
        <f>IF(COUNTIF(PlayerScouting!$A$2:A11546, PlayerScouting!A11546)=1, PlayerScouting!A11546, "")</f>
        <v/>
      </c>
    </row>
    <row r="11547" ht="15.75" customHeight="1">
      <c r="A11547" s="34" t="str">
        <f>IF(COUNTIF(PlayerScouting!$A$2:A11547, PlayerScouting!A11547)=1, PlayerScouting!A11547, "")</f>
        <v/>
      </c>
    </row>
    <row r="11548" ht="15.75" customHeight="1">
      <c r="A11548" s="34" t="str">
        <f>IF(COUNTIF(PlayerScouting!$A$2:A11548, PlayerScouting!A11548)=1, PlayerScouting!A11548, "")</f>
        <v/>
      </c>
    </row>
    <row r="11549" ht="15.75" customHeight="1">
      <c r="A11549" s="34" t="str">
        <f>IF(COUNTIF(PlayerScouting!$A$2:A11549, PlayerScouting!A11549)=1, PlayerScouting!A11549, "")</f>
        <v/>
      </c>
    </row>
    <row r="11550" ht="15.75" customHeight="1">
      <c r="A11550" s="34" t="str">
        <f>IF(COUNTIF(PlayerScouting!$A$2:A11550, PlayerScouting!A11550)=1, PlayerScouting!A11550, "")</f>
        <v/>
      </c>
    </row>
    <row r="11551" ht="15.75" customHeight="1">
      <c r="A11551" s="34" t="str">
        <f>IF(COUNTIF(PlayerScouting!$A$2:A11551, PlayerScouting!A11551)=1, PlayerScouting!A11551, "")</f>
        <v/>
      </c>
    </row>
    <row r="11552" ht="15.75" customHeight="1">
      <c r="A11552" s="34" t="str">
        <f>IF(COUNTIF(PlayerScouting!$A$2:A11552, PlayerScouting!A11552)=1, PlayerScouting!A11552, "")</f>
        <v/>
      </c>
    </row>
    <row r="11553" ht="15.75" customHeight="1">
      <c r="A11553" s="34" t="str">
        <f>IF(COUNTIF(PlayerScouting!$A$2:A11553, PlayerScouting!A11553)=1, PlayerScouting!A11553, "")</f>
        <v/>
      </c>
    </row>
    <row r="11554" ht="15.75" customHeight="1">
      <c r="A11554" s="34" t="str">
        <f>IF(COUNTIF(PlayerScouting!$A$2:A11554, PlayerScouting!A11554)=1, PlayerScouting!A11554, "")</f>
        <v/>
      </c>
    </row>
    <row r="11555" ht="15.75" customHeight="1">
      <c r="A11555" s="34" t="str">
        <f>IF(COUNTIF(PlayerScouting!$A$2:A11555, PlayerScouting!A11555)=1, PlayerScouting!A11555, "")</f>
        <v/>
      </c>
    </row>
    <row r="11556" ht="15.75" customHeight="1">
      <c r="A11556" s="34" t="str">
        <f>IF(COUNTIF(PlayerScouting!$A$2:A11556, PlayerScouting!A11556)=1, PlayerScouting!A11556, "")</f>
        <v/>
      </c>
    </row>
    <row r="11557" ht="15.75" customHeight="1">
      <c r="A11557" s="34" t="str">
        <f>IF(COUNTIF(PlayerScouting!$A$2:A11557, PlayerScouting!A11557)=1, PlayerScouting!A11557, "")</f>
        <v/>
      </c>
    </row>
    <row r="11558" ht="15.75" customHeight="1">
      <c r="A11558" s="34" t="str">
        <f>IF(COUNTIF(PlayerScouting!$A$2:A11558, PlayerScouting!A11558)=1, PlayerScouting!A11558, "")</f>
        <v/>
      </c>
    </row>
    <row r="11559" ht="15.75" customHeight="1">
      <c r="A11559" s="34" t="str">
        <f>IF(COUNTIF(PlayerScouting!$A$2:A11559, PlayerScouting!A11559)=1, PlayerScouting!A11559, "")</f>
        <v/>
      </c>
    </row>
    <row r="11560" ht="15.75" customHeight="1">
      <c r="A11560" s="34" t="str">
        <f>IF(COUNTIF(PlayerScouting!$A$2:A11560, PlayerScouting!A11560)=1, PlayerScouting!A11560, "")</f>
        <v/>
      </c>
    </row>
    <row r="11561" ht="15.75" customHeight="1">
      <c r="A11561" s="34" t="str">
        <f>IF(COUNTIF(PlayerScouting!$A$2:A11561, PlayerScouting!A11561)=1, PlayerScouting!A11561, "")</f>
        <v/>
      </c>
    </row>
    <row r="11562" ht="15.75" customHeight="1">
      <c r="A11562" s="34" t="str">
        <f>IF(COUNTIF(PlayerScouting!$A$2:A11562, PlayerScouting!A11562)=1, PlayerScouting!A11562, "")</f>
        <v/>
      </c>
    </row>
    <row r="11563" ht="15.75" customHeight="1">
      <c r="A11563" s="34" t="str">
        <f>IF(COUNTIF(PlayerScouting!$A$2:A11563, PlayerScouting!A11563)=1, PlayerScouting!A11563, "")</f>
        <v/>
      </c>
    </row>
    <row r="11564" ht="15.75" customHeight="1">
      <c r="A11564" s="34" t="str">
        <f>IF(COUNTIF(PlayerScouting!$A$2:A11564, PlayerScouting!A11564)=1, PlayerScouting!A11564, "")</f>
        <v/>
      </c>
    </row>
    <row r="11565" ht="15.75" customHeight="1">
      <c r="A11565" s="34" t="str">
        <f>IF(COUNTIF(PlayerScouting!$A$2:A11565, PlayerScouting!A11565)=1, PlayerScouting!A11565, "")</f>
        <v/>
      </c>
    </row>
    <row r="11566" ht="15.75" customHeight="1">
      <c r="A11566" s="34" t="str">
        <f>IF(COUNTIF(PlayerScouting!$A$2:A11566, PlayerScouting!A11566)=1, PlayerScouting!A11566, "")</f>
        <v/>
      </c>
    </row>
    <row r="11567" ht="15.75" customHeight="1">
      <c r="A11567" s="34" t="str">
        <f>IF(COUNTIF(PlayerScouting!$A$2:A11567, PlayerScouting!A11567)=1, PlayerScouting!A11567, "")</f>
        <v/>
      </c>
    </row>
    <row r="11568" ht="15.75" customHeight="1">
      <c r="A11568" s="34" t="str">
        <f>IF(COUNTIF(PlayerScouting!$A$2:A11568, PlayerScouting!A11568)=1, PlayerScouting!A11568, "")</f>
        <v/>
      </c>
    </row>
    <row r="11569" ht="15.75" customHeight="1">
      <c r="A11569" s="34" t="str">
        <f>IF(COUNTIF(PlayerScouting!$A$2:A11569, PlayerScouting!A11569)=1, PlayerScouting!A11569, "")</f>
        <v/>
      </c>
    </row>
    <row r="11570" ht="15.75" customHeight="1">
      <c r="A11570" s="34" t="str">
        <f>IF(COUNTIF(PlayerScouting!$A$2:A11570, PlayerScouting!A11570)=1, PlayerScouting!A11570, "")</f>
        <v/>
      </c>
    </row>
    <row r="11571" ht="15.75" customHeight="1">
      <c r="A11571" s="34" t="str">
        <f>IF(COUNTIF(PlayerScouting!$A$2:A11571, PlayerScouting!A11571)=1, PlayerScouting!A11571, "")</f>
        <v/>
      </c>
    </row>
    <row r="11572" ht="15.75" customHeight="1">
      <c r="A11572" s="34" t="str">
        <f>IF(COUNTIF(PlayerScouting!$A$2:A11572, PlayerScouting!A11572)=1, PlayerScouting!A11572, "")</f>
        <v/>
      </c>
    </row>
    <row r="11573" ht="15.75" customHeight="1">
      <c r="A11573" s="34" t="str">
        <f>IF(COUNTIF(PlayerScouting!$A$2:A11573, PlayerScouting!A11573)=1, PlayerScouting!A11573, "")</f>
        <v/>
      </c>
    </row>
    <row r="11574" ht="15.75" customHeight="1">
      <c r="A11574" s="34" t="str">
        <f>IF(COUNTIF(PlayerScouting!$A$2:A11574, PlayerScouting!A11574)=1, PlayerScouting!A11574, "")</f>
        <v/>
      </c>
    </row>
    <row r="11575" ht="15.75" customHeight="1">
      <c r="A11575" s="34" t="str">
        <f>IF(COUNTIF(PlayerScouting!$A$2:A11575, PlayerScouting!A11575)=1, PlayerScouting!A11575, "")</f>
        <v/>
      </c>
    </row>
    <row r="11576" ht="15.75" customHeight="1">
      <c r="A11576" s="34" t="str">
        <f>IF(COUNTIF(PlayerScouting!$A$2:A11576, PlayerScouting!A11576)=1, PlayerScouting!A11576, "")</f>
        <v/>
      </c>
    </row>
    <row r="11577" ht="15.75" customHeight="1">
      <c r="A11577" s="34" t="str">
        <f>IF(COUNTIF(PlayerScouting!$A$2:A11577, PlayerScouting!A11577)=1, PlayerScouting!A11577, "")</f>
        <v/>
      </c>
    </row>
    <row r="11578" ht="15.75" customHeight="1">
      <c r="A11578" s="34" t="str">
        <f>IF(COUNTIF(PlayerScouting!$A$2:A11578, PlayerScouting!A11578)=1, PlayerScouting!A11578, "")</f>
        <v/>
      </c>
    </row>
    <row r="11579" ht="15.75" customHeight="1">
      <c r="A11579" s="34" t="str">
        <f>IF(COUNTIF(PlayerScouting!$A$2:A11579, PlayerScouting!A11579)=1, PlayerScouting!A11579, "")</f>
        <v/>
      </c>
    </row>
    <row r="11580" ht="15.75" customHeight="1">
      <c r="A11580" s="34" t="str">
        <f>IF(COUNTIF(PlayerScouting!$A$2:A11580, PlayerScouting!A11580)=1, PlayerScouting!A11580, "")</f>
        <v/>
      </c>
    </row>
    <row r="11581" ht="15.75" customHeight="1">
      <c r="A11581" s="34" t="str">
        <f>IF(COUNTIF(PlayerScouting!$A$2:A11581, PlayerScouting!A11581)=1, PlayerScouting!A11581, "")</f>
        <v/>
      </c>
    </row>
    <row r="11582" ht="15.75" customHeight="1">
      <c r="A11582" s="34" t="str">
        <f>IF(COUNTIF(PlayerScouting!$A$2:A11582, PlayerScouting!A11582)=1, PlayerScouting!A11582, "")</f>
        <v/>
      </c>
    </row>
    <row r="11583" ht="15.75" customHeight="1">
      <c r="A11583" s="34" t="str">
        <f>IF(COUNTIF(PlayerScouting!$A$2:A11583, PlayerScouting!A11583)=1, PlayerScouting!A11583, "")</f>
        <v/>
      </c>
    </row>
    <row r="11584" ht="15.75" customHeight="1">
      <c r="A11584" s="34" t="str">
        <f>IF(COUNTIF(PlayerScouting!$A$2:A11584, PlayerScouting!A11584)=1, PlayerScouting!A11584, "")</f>
        <v/>
      </c>
    </row>
    <row r="11585" ht="15.75" customHeight="1">
      <c r="A11585" s="34" t="str">
        <f>IF(COUNTIF(PlayerScouting!$A$2:A11585, PlayerScouting!A11585)=1, PlayerScouting!A11585, "")</f>
        <v/>
      </c>
    </row>
    <row r="11586" ht="15.75" customHeight="1">
      <c r="A11586" s="34" t="str">
        <f>IF(COUNTIF(PlayerScouting!$A$2:A11586, PlayerScouting!A11586)=1, PlayerScouting!A11586, "")</f>
        <v/>
      </c>
    </row>
    <row r="11587" ht="15.75" customHeight="1">
      <c r="A11587" s="34" t="str">
        <f>IF(COUNTIF(PlayerScouting!$A$2:A11587, PlayerScouting!A11587)=1, PlayerScouting!A11587, "")</f>
        <v/>
      </c>
    </row>
    <row r="11588" ht="15.75" customHeight="1">
      <c r="A11588" s="34" t="str">
        <f>IF(COUNTIF(PlayerScouting!$A$2:A11588, PlayerScouting!A11588)=1, PlayerScouting!A11588, "")</f>
        <v/>
      </c>
    </row>
    <row r="11589" ht="15.75" customHeight="1">
      <c r="A11589" s="34" t="str">
        <f>IF(COUNTIF(PlayerScouting!$A$2:A11589, PlayerScouting!A11589)=1, PlayerScouting!A11589, "")</f>
        <v/>
      </c>
    </row>
    <row r="11590" ht="15.75" customHeight="1">
      <c r="A11590" s="34" t="str">
        <f>IF(COUNTIF(PlayerScouting!$A$2:A11590, PlayerScouting!A11590)=1, PlayerScouting!A11590, "")</f>
        <v/>
      </c>
    </row>
    <row r="11591" ht="15.75" customHeight="1">
      <c r="A11591" s="34" t="str">
        <f>IF(COUNTIF(PlayerScouting!$A$2:A11591, PlayerScouting!A11591)=1, PlayerScouting!A11591, "")</f>
        <v/>
      </c>
    </row>
    <row r="11592" ht="15.75" customHeight="1">
      <c r="A11592" s="34" t="str">
        <f>IF(COUNTIF(PlayerScouting!$A$2:A11592, PlayerScouting!A11592)=1, PlayerScouting!A11592, "")</f>
        <v/>
      </c>
    </row>
    <row r="11593" ht="15.75" customHeight="1">
      <c r="A11593" s="34" t="str">
        <f>IF(COUNTIF(PlayerScouting!$A$2:A11593, PlayerScouting!A11593)=1, PlayerScouting!A11593, "")</f>
        <v/>
      </c>
    </row>
    <row r="11594" ht="15.75" customHeight="1">
      <c r="A11594" s="34" t="str">
        <f>IF(COUNTIF(PlayerScouting!$A$2:A11594, PlayerScouting!A11594)=1, PlayerScouting!A11594, "")</f>
        <v/>
      </c>
    </row>
    <row r="11595" ht="15.75" customHeight="1">
      <c r="A11595" s="34" t="str">
        <f>IF(COUNTIF(PlayerScouting!$A$2:A11595, PlayerScouting!A11595)=1, PlayerScouting!A11595, "")</f>
        <v/>
      </c>
    </row>
    <row r="11596" ht="15.75" customHeight="1">
      <c r="A11596" s="34" t="str">
        <f>IF(COUNTIF(PlayerScouting!$A$2:A11596, PlayerScouting!A11596)=1, PlayerScouting!A11596, "")</f>
        <v/>
      </c>
    </row>
    <row r="11597" ht="15.75" customHeight="1">
      <c r="A11597" s="34" t="str">
        <f>IF(COUNTIF(PlayerScouting!$A$2:A11597, PlayerScouting!A11597)=1, PlayerScouting!A11597, "")</f>
        <v/>
      </c>
    </row>
    <row r="11598" ht="15.75" customHeight="1">
      <c r="A11598" s="34" t="str">
        <f>IF(COUNTIF(PlayerScouting!$A$2:A11598, PlayerScouting!A11598)=1, PlayerScouting!A11598, "")</f>
        <v/>
      </c>
    </row>
    <row r="11599" ht="15.75" customHeight="1">
      <c r="A11599" s="34" t="str">
        <f>IF(COUNTIF(PlayerScouting!$A$2:A11599, PlayerScouting!A11599)=1, PlayerScouting!A11599, "")</f>
        <v/>
      </c>
    </row>
    <row r="11600" ht="15.75" customHeight="1">
      <c r="A11600" s="34" t="str">
        <f>IF(COUNTIF(PlayerScouting!$A$2:A11600, PlayerScouting!A11600)=1, PlayerScouting!A11600, "")</f>
        <v/>
      </c>
    </row>
    <row r="11601" ht="15.75" customHeight="1">
      <c r="A11601" s="34" t="str">
        <f>IF(COUNTIF(PlayerScouting!$A$2:A11601, PlayerScouting!A11601)=1, PlayerScouting!A11601, "")</f>
        <v/>
      </c>
    </row>
    <row r="11602" ht="15.75" customHeight="1">
      <c r="A11602" s="34" t="str">
        <f>IF(COUNTIF(PlayerScouting!$A$2:A11602, PlayerScouting!A11602)=1, PlayerScouting!A11602, "")</f>
        <v/>
      </c>
    </row>
    <row r="11603" ht="15.75" customHeight="1">
      <c r="A11603" s="34" t="str">
        <f>IF(COUNTIF(PlayerScouting!$A$2:A11603, PlayerScouting!A11603)=1, PlayerScouting!A11603, "")</f>
        <v/>
      </c>
    </row>
    <row r="11604" ht="15.75" customHeight="1">
      <c r="A11604" s="34" t="str">
        <f>IF(COUNTIF(PlayerScouting!$A$2:A11604, PlayerScouting!A11604)=1, PlayerScouting!A11604, "")</f>
        <v/>
      </c>
    </row>
    <row r="11605" ht="15.75" customHeight="1">
      <c r="A11605" s="34" t="str">
        <f>IF(COUNTIF(PlayerScouting!$A$2:A11605, PlayerScouting!A11605)=1, PlayerScouting!A11605, "")</f>
        <v/>
      </c>
    </row>
    <row r="11606" ht="15.75" customHeight="1">
      <c r="A11606" s="34" t="str">
        <f>IF(COUNTIF(PlayerScouting!$A$2:A11606, PlayerScouting!A11606)=1, PlayerScouting!A11606, "")</f>
        <v/>
      </c>
    </row>
    <row r="11607" ht="15.75" customHeight="1">
      <c r="A11607" s="34" t="str">
        <f>IF(COUNTIF(PlayerScouting!$A$2:A11607, PlayerScouting!A11607)=1, PlayerScouting!A11607, "")</f>
        <v/>
      </c>
    </row>
    <row r="11608" ht="15.75" customHeight="1">
      <c r="A11608" s="34" t="str">
        <f>IF(COUNTIF(PlayerScouting!$A$2:A11608, PlayerScouting!A11608)=1, PlayerScouting!A11608, "")</f>
        <v/>
      </c>
    </row>
    <row r="11609" ht="15.75" customHeight="1">
      <c r="A11609" s="34" t="str">
        <f>IF(COUNTIF(PlayerScouting!$A$2:A11609, PlayerScouting!A11609)=1, PlayerScouting!A11609, "")</f>
        <v/>
      </c>
    </row>
    <row r="11610" ht="15.75" customHeight="1">
      <c r="A11610" s="34" t="str">
        <f>IF(COUNTIF(PlayerScouting!$A$2:A11610, PlayerScouting!A11610)=1, PlayerScouting!A11610, "")</f>
        <v/>
      </c>
    </row>
    <row r="11611" ht="15.75" customHeight="1">
      <c r="A11611" s="34" t="str">
        <f>IF(COUNTIF(PlayerScouting!$A$2:A11611, PlayerScouting!A11611)=1, PlayerScouting!A11611, "")</f>
        <v/>
      </c>
    </row>
    <row r="11612" ht="15.75" customHeight="1">
      <c r="A11612" s="34" t="str">
        <f>IF(COUNTIF(PlayerScouting!$A$2:A11612, PlayerScouting!A11612)=1, PlayerScouting!A11612, "")</f>
        <v/>
      </c>
    </row>
    <row r="11613" ht="15.75" customHeight="1">
      <c r="A11613" s="34" t="str">
        <f>IF(COUNTIF(PlayerScouting!$A$2:A11613, PlayerScouting!A11613)=1, PlayerScouting!A11613, "")</f>
        <v/>
      </c>
    </row>
    <row r="11614" ht="15.75" customHeight="1">
      <c r="A11614" s="34" t="str">
        <f>IF(COUNTIF(PlayerScouting!$A$2:A11614, PlayerScouting!A11614)=1, PlayerScouting!A11614, "")</f>
        <v/>
      </c>
    </row>
    <row r="11615" ht="15.75" customHeight="1">
      <c r="A11615" s="34" t="str">
        <f>IF(COUNTIF(PlayerScouting!$A$2:A11615, PlayerScouting!A11615)=1, PlayerScouting!A11615, "")</f>
        <v/>
      </c>
    </row>
    <row r="11616" ht="15.75" customHeight="1">
      <c r="A11616" s="34" t="str">
        <f>IF(COUNTIF(PlayerScouting!$A$2:A11616, PlayerScouting!A11616)=1, PlayerScouting!A11616, "")</f>
        <v/>
      </c>
    </row>
    <row r="11617" ht="15.75" customHeight="1">
      <c r="A11617" s="34" t="str">
        <f>IF(COUNTIF(PlayerScouting!$A$2:A11617, PlayerScouting!A11617)=1, PlayerScouting!A11617, "")</f>
        <v/>
      </c>
    </row>
    <row r="11618" ht="15.75" customHeight="1">
      <c r="A11618" s="34" t="str">
        <f>IF(COUNTIF(PlayerScouting!$A$2:A11618, PlayerScouting!A11618)=1, PlayerScouting!A11618, "")</f>
        <v/>
      </c>
    </row>
    <row r="11619" ht="15.75" customHeight="1">
      <c r="A11619" s="34" t="str">
        <f>IF(COUNTIF(PlayerScouting!$A$2:A11619, PlayerScouting!A11619)=1, PlayerScouting!A11619, "")</f>
        <v/>
      </c>
    </row>
    <row r="11620" ht="15.75" customHeight="1">
      <c r="A11620" s="34" t="str">
        <f>IF(COUNTIF(PlayerScouting!$A$2:A11620, PlayerScouting!A11620)=1, PlayerScouting!A11620, "")</f>
        <v/>
      </c>
    </row>
    <row r="11621" ht="15.75" customHeight="1">
      <c r="A11621" s="34" t="str">
        <f>IF(COUNTIF(PlayerScouting!$A$2:A11621, PlayerScouting!A11621)=1, PlayerScouting!A11621, "")</f>
        <v/>
      </c>
    </row>
    <row r="11622" ht="15.75" customHeight="1">
      <c r="A11622" s="34" t="str">
        <f>IF(COUNTIF(PlayerScouting!$A$2:A11622, PlayerScouting!A11622)=1, PlayerScouting!A11622, "")</f>
        <v/>
      </c>
    </row>
    <row r="11623" ht="15.75" customHeight="1">
      <c r="A11623" s="34" t="str">
        <f>IF(COUNTIF(PlayerScouting!$A$2:A11623, PlayerScouting!A11623)=1, PlayerScouting!A11623, "")</f>
        <v/>
      </c>
    </row>
    <row r="11624" ht="15.75" customHeight="1">
      <c r="A11624" s="34" t="str">
        <f>IF(COUNTIF(PlayerScouting!$A$2:A11624, PlayerScouting!A11624)=1, PlayerScouting!A11624, "")</f>
        <v/>
      </c>
    </row>
    <row r="11625" ht="15.75" customHeight="1">
      <c r="A11625" s="34" t="str">
        <f>IF(COUNTIF(PlayerScouting!$A$2:A11625, PlayerScouting!A11625)=1, PlayerScouting!A11625, "")</f>
        <v/>
      </c>
    </row>
    <row r="11626" ht="15.75" customHeight="1">
      <c r="A11626" s="34" t="str">
        <f>IF(COUNTIF(PlayerScouting!$A$2:A11626, PlayerScouting!A11626)=1, PlayerScouting!A11626, "")</f>
        <v/>
      </c>
    </row>
    <row r="11627" ht="15.75" customHeight="1">
      <c r="A11627" s="34" t="str">
        <f>IF(COUNTIF(PlayerScouting!$A$2:A11627, PlayerScouting!A11627)=1, PlayerScouting!A11627, "")</f>
        <v/>
      </c>
    </row>
    <row r="11628" ht="15.75" customHeight="1">
      <c r="A11628" s="34" t="str">
        <f>IF(COUNTIF(PlayerScouting!$A$2:A11628, PlayerScouting!A11628)=1, PlayerScouting!A11628, "")</f>
        <v/>
      </c>
    </row>
    <row r="11629" ht="15.75" customHeight="1">
      <c r="A11629" s="34" t="str">
        <f>IF(COUNTIF(PlayerScouting!$A$2:A11629, PlayerScouting!A11629)=1, PlayerScouting!A11629, "")</f>
        <v/>
      </c>
    </row>
    <row r="11630" ht="15.75" customHeight="1">
      <c r="A11630" s="34" t="str">
        <f>IF(COUNTIF(PlayerScouting!$A$2:A11630, PlayerScouting!A11630)=1, PlayerScouting!A11630, "")</f>
        <v/>
      </c>
    </row>
    <row r="11631" ht="15.75" customHeight="1">
      <c r="A11631" s="34" t="str">
        <f>IF(COUNTIF(PlayerScouting!$A$2:A11631, PlayerScouting!A11631)=1, PlayerScouting!A11631, "")</f>
        <v/>
      </c>
    </row>
    <row r="11632" ht="15.75" customHeight="1">
      <c r="A11632" s="34" t="str">
        <f>IF(COUNTIF(PlayerScouting!$A$2:A11632, PlayerScouting!A11632)=1, PlayerScouting!A11632, "")</f>
        <v/>
      </c>
    </row>
    <row r="11633" ht="15.75" customHeight="1">
      <c r="A11633" s="34" t="str">
        <f>IF(COUNTIF(PlayerScouting!$A$2:A11633, PlayerScouting!A11633)=1, PlayerScouting!A11633, "")</f>
        <v/>
      </c>
    </row>
    <row r="11634" ht="15.75" customHeight="1">
      <c r="A11634" s="34" t="str">
        <f>IF(COUNTIF(PlayerScouting!$A$2:A11634, PlayerScouting!A11634)=1, PlayerScouting!A11634, "")</f>
        <v/>
      </c>
    </row>
    <row r="11635" ht="15.75" customHeight="1">
      <c r="A11635" s="34" t="str">
        <f>IF(COUNTIF(PlayerScouting!$A$2:A11635, PlayerScouting!A11635)=1, PlayerScouting!A11635, "")</f>
        <v/>
      </c>
    </row>
    <row r="11636" ht="15.75" customHeight="1">
      <c r="A11636" s="34" t="str">
        <f>IF(COUNTIF(PlayerScouting!$A$2:A11636, PlayerScouting!A11636)=1, PlayerScouting!A11636, "")</f>
        <v/>
      </c>
    </row>
    <row r="11637" ht="15.75" customHeight="1">
      <c r="A11637" s="34" t="str">
        <f>IF(COUNTIF(PlayerScouting!$A$2:A11637, PlayerScouting!A11637)=1, PlayerScouting!A11637, "")</f>
        <v/>
      </c>
    </row>
    <row r="11638" ht="15.75" customHeight="1">
      <c r="A11638" s="34" t="str">
        <f>IF(COUNTIF(PlayerScouting!$A$2:A11638, PlayerScouting!A11638)=1, PlayerScouting!A11638, "")</f>
        <v/>
      </c>
    </row>
    <row r="11639" ht="15.75" customHeight="1">
      <c r="A11639" s="34" t="str">
        <f>IF(COUNTIF(PlayerScouting!$A$2:A11639, PlayerScouting!A11639)=1, PlayerScouting!A11639, "")</f>
        <v/>
      </c>
    </row>
    <row r="11640" ht="15.75" customHeight="1">
      <c r="A11640" s="34" t="str">
        <f>IF(COUNTIF(PlayerScouting!$A$2:A11640, PlayerScouting!A11640)=1, PlayerScouting!A11640, "")</f>
        <v/>
      </c>
    </row>
    <row r="11641" ht="15.75" customHeight="1">
      <c r="A11641" s="34" t="str">
        <f>IF(COUNTIF(PlayerScouting!$A$2:A11641, PlayerScouting!A11641)=1, PlayerScouting!A11641, "")</f>
        <v/>
      </c>
    </row>
    <row r="11642" ht="15.75" customHeight="1">
      <c r="A11642" s="34" t="str">
        <f>IF(COUNTIF(PlayerScouting!$A$2:A11642, PlayerScouting!A11642)=1, PlayerScouting!A11642, "")</f>
        <v/>
      </c>
    </row>
    <row r="11643" ht="15.75" customHeight="1">
      <c r="A11643" s="34" t="str">
        <f>IF(COUNTIF(PlayerScouting!$A$2:A11643, PlayerScouting!A11643)=1, PlayerScouting!A11643, "")</f>
        <v/>
      </c>
    </row>
    <row r="11644" ht="15.75" customHeight="1">
      <c r="A11644" s="34" t="str">
        <f>IF(COUNTIF(PlayerScouting!$A$2:A11644, PlayerScouting!A11644)=1, PlayerScouting!A11644, "")</f>
        <v/>
      </c>
    </row>
    <row r="11645" ht="15.75" customHeight="1">
      <c r="A11645" s="34" t="str">
        <f>IF(COUNTIF(PlayerScouting!$A$2:A11645, PlayerScouting!A11645)=1, PlayerScouting!A11645, "")</f>
        <v/>
      </c>
    </row>
    <row r="11646" ht="15.75" customHeight="1">
      <c r="A11646" s="34" t="str">
        <f>IF(COUNTIF(PlayerScouting!$A$2:A11646, PlayerScouting!A11646)=1, PlayerScouting!A11646, "")</f>
        <v/>
      </c>
    </row>
    <row r="11647" ht="15.75" customHeight="1">
      <c r="A11647" s="34" t="str">
        <f>IF(COUNTIF(PlayerScouting!$A$2:A11647, PlayerScouting!A11647)=1, PlayerScouting!A11647, "")</f>
        <v/>
      </c>
    </row>
    <row r="11648" ht="15.75" customHeight="1">
      <c r="A11648" s="34" t="str">
        <f>IF(COUNTIF(PlayerScouting!$A$2:A11648, PlayerScouting!A11648)=1, PlayerScouting!A11648, "")</f>
        <v/>
      </c>
    </row>
    <row r="11649" ht="15.75" customHeight="1">
      <c r="A11649" s="34" t="str">
        <f>IF(COUNTIF(PlayerScouting!$A$2:A11649, PlayerScouting!A11649)=1, PlayerScouting!A11649, "")</f>
        <v/>
      </c>
    </row>
    <row r="11650" ht="15.75" customHeight="1">
      <c r="A11650" s="34" t="str">
        <f>IF(COUNTIF(PlayerScouting!$A$2:A11650, PlayerScouting!A11650)=1, PlayerScouting!A11650, "")</f>
        <v/>
      </c>
    </row>
    <row r="11651" ht="15.75" customHeight="1">
      <c r="A11651" s="34" t="str">
        <f>IF(COUNTIF(PlayerScouting!$A$2:A11651, PlayerScouting!A11651)=1, PlayerScouting!A11651, "")</f>
        <v/>
      </c>
    </row>
    <row r="11652" ht="15.75" customHeight="1">
      <c r="A11652" s="34" t="str">
        <f>IF(COUNTIF(PlayerScouting!$A$2:A11652, PlayerScouting!A11652)=1, PlayerScouting!A11652, "")</f>
        <v/>
      </c>
    </row>
    <row r="11653" ht="15.75" customHeight="1">
      <c r="A11653" s="34" t="str">
        <f>IF(COUNTIF(PlayerScouting!$A$2:A11653, PlayerScouting!A11653)=1, PlayerScouting!A11653, "")</f>
        <v/>
      </c>
    </row>
    <row r="11654" ht="15.75" customHeight="1">
      <c r="A11654" s="34" t="str">
        <f>IF(COUNTIF(PlayerScouting!$A$2:A11654, PlayerScouting!A11654)=1, PlayerScouting!A11654, "")</f>
        <v/>
      </c>
    </row>
    <row r="11655" ht="15.75" customHeight="1">
      <c r="A11655" s="34" t="str">
        <f>IF(COUNTIF(PlayerScouting!$A$2:A11655, PlayerScouting!A11655)=1, PlayerScouting!A11655, "")</f>
        <v/>
      </c>
    </row>
    <row r="11656" ht="15.75" customHeight="1">
      <c r="A11656" s="34" t="str">
        <f>IF(COUNTIF(PlayerScouting!$A$2:A11656, PlayerScouting!A11656)=1, PlayerScouting!A11656, "")</f>
        <v/>
      </c>
    </row>
    <row r="11657" ht="15.75" customHeight="1">
      <c r="A11657" s="34" t="str">
        <f>IF(COUNTIF(PlayerScouting!$A$2:A11657, PlayerScouting!A11657)=1, PlayerScouting!A11657, "")</f>
        <v/>
      </c>
    </row>
    <row r="11658" ht="15.75" customHeight="1">
      <c r="A11658" s="34" t="str">
        <f>IF(COUNTIF(PlayerScouting!$A$2:A11658, PlayerScouting!A11658)=1, PlayerScouting!A11658, "")</f>
        <v/>
      </c>
    </row>
    <row r="11659" ht="15.75" customHeight="1">
      <c r="A11659" s="34" t="str">
        <f>IF(COUNTIF(PlayerScouting!$A$2:A11659, PlayerScouting!A11659)=1, PlayerScouting!A11659, "")</f>
        <v/>
      </c>
    </row>
    <row r="11660" ht="15.75" customHeight="1">
      <c r="A11660" s="34" t="str">
        <f>IF(COUNTIF(PlayerScouting!$A$2:A11660, PlayerScouting!A11660)=1, PlayerScouting!A11660, "")</f>
        <v/>
      </c>
    </row>
    <row r="11661" ht="15.75" customHeight="1">
      <c r="A11661" s="34" t="str">
        <f>IF(COUNTIF(PlayerScouting!$A$2:A11661, PlayerScouting!A11661)=1, PlayerScouting!A11661, "")</f>
        <v/>
      </c>
    </row>
    <row r="11662" ht="15.75" customHeight="1">
      <c r="A11662" s="34" t="str">
        <f>IF(COUNTIF(PlayerScouting!$A$2:A11662, PlayerScouting!A11662)=1, PlayerScouting!A11662, "")</f>
        <v/>
      </c>
    </row>
    <row r="11663" ht="15.75" customHeight="1">
      <c r="A11663" s="34" t="str">
        <f>IF(COUNTIF(PlayerScouting!$A$2:A11663, PlayerScouting!A11663)=1, PlayerScouting!A11663, "")</f>
        <v/>
      </c>
    </row>
    <row r="11664" ht="15.75" customHeight="1">
      <c r="A11664" s="34" t="str">
        <f>IF(COUNTIF(PlayerScouting!$A$2:A11664, PlayerScouting!A11664)=1, PlayerScouting!A11664, "")</f>
        <v/>
      </c>
    </row>
    <row r="11665" ht="15.75" customHeight="1">
      <c r="A11665" s="34" t="str">
        <f>IF(COUNTIF(PlayerScouting!$A$2:A11665, PlayerScouting!A11665)=1, PlayerScouting!A11665, "")</f>
        <v/>
      </c>
    </row>
    <row r="11666" ht="15.75" customHeight="1">
      <c r="A11666" s="34" t="str">
        <f>IF(COUNTIF(PlayerScouting!$A$2:A11666, PlayerScouting!A11666)=1, PlayerScouting!A11666, "")</f>
        <v/>
      </c>
    </row>
    <row r="11667" ht="15.75" customHeight="1">
      <c r="A11667" s="34" t="str">
        <f>IF(COUNTIF(PlayerScouting!$A$2:A11667, PlayerScouting!A11667)=1, PlayerScouting!A11667, "")</f>
        <v/>
      </c>
    </row>
    <row r="11668" ht="15.75" customHeight="1">
      <c r="A11668" s="34" t="str">
        <f>IF(COUNTIF(PlayerScouting!$A$2:A11668, PlayerScouting!A11668)=1, PlayerScouting!A11668, "")</f>
        <v/>
      </c>
    </row>
    <row r="11669" ht="15.75" customHeight="1">
      <c r="A11669" s="34" t="str">
        <f>IF(COUNTIF(PlayerScouting!$A$2:A11669, PlayerScouting!A11669)=1, PlayerScouting!A11669, "")</f>
        <v/>
      </c>
    </row>
    <row r="11670" ht="15.75" customHeight="1">
      <c r="A11670" s="34" t="str">
        <f>IF(COUNTIF(PlayerScouting!$A$2:A11670, PlayerScouting!A11670)=1, PlayerScouting!A11670, "")</f>
        <v/>
      </c>
    </row>
    <row r="11671" ht="15.75" customHeight="1">
      <c r="A11671" s="34" t="str">
        <f>IF(COUNTIF(PlayerScouting!$A$2:A11671, PlayerScouting!A11671)=1, PlayerScouting!A11671, "")</f>
        <v/>
      </c>
    </row>
    <row r="11672" ht="15.75" customHeight="1">
      <c r="A11672" s="34" t="str">
        <f>IF(COUNTIF(PlayerScouting!$A$2:A11672, PlayerScouting!A11672)=1, PlayerScouting!A11672, "")</f>
        <v/>
      </c>
    </row>
    <row r="11673" ht="15.75" customHeight="1">
      <c r="A11673" s="34" t="str">
        <f>IF(COUNTIF(PlayerScouting!$A$2:A11673, PlayerScouting!A11673)=1, PlayerScouting!A11673, "")</f>
        <v/>
      </c>
    </row>
    <row r="11674" ht="15.75" customHeight="1">
      <c r="A11674" s="34" t="str">
        <f>IF(COUNTIF(PlayerScouting!$A$2:A11674, PlayerScouting!A11674)=1, PlayerScouting!A11674, "")</f>
        <v/>
      </c>
    </row>
    <row r="11675" ht="15.75" customHeight="1">
      <c r="A11675" s="34" t="str">
        <f>IF(COUNTIF(PlayerScouting!$A$2:A11675, PlayerScouting!A11675)=1, PlayerScouting!A11675, "")</f>
        <v/>
      </c>
    </row>
    <row r="11676" ht="15.75" customHeight="1">
      <c r="A11676" s="34" t="str">
        <f>IF(COUNTIF(PlayerScouting!$A$2:A11676, PlayerScouting!A11676)=1, PlayerScouting!A11676, "")</f>
        <v/>
      </c>
    </row>
    <row r="11677" ht="15.75" customHeight="1">
      <c r="A11677" s="34" t="str">
        <f>IF(COUNTIF(PlayerScouting!$A$2:A11677, PlayerScouting!A11677)=1, PlayerScouting!A11677, "")</f>
        <v/>
      </c>
    </row>
    <row r="11678" ht="15.75" customHeight="1">
      <c r="A11678" s="34" t="str">
        <f>IF(COUNTIF(PlayerScouting!$A$2:A11678, PlayerScouting!A11678)=1, PlayerScouting!A11678, "")</f>
        <v/>
      </c>
    </row>
    <row r="11679" ht="15.75" customHeight="1">
      <c r="A11679" s="34" t="str">
        <f>IF(COUNTIF(PlayerScouting!$A$2:A11679, PlayerScouting!A11679)=1, PlayerScouting!A11679, "")</f>
        <v/>
      </c>
    </row>
    <row r="11680" ht="15.75" customHeight="1">
      <c r="A11680" s="34" t="str">
        <f>IF(COUNTIF(PlayerScouting!$A$2:A11680, PlayerScouting!A11680)=1, PlayerScouting!A11680, "")</f>
        <v/>
      </c>
    </row>
    <row r="11681" ht="15.75" customHeight="1">
      <c r="A11681" s="34" t="str">
        <f>IF(COUNTIF(PlayerScouting!$A$2:A11681, PlayerScouting!A11681)=1, PlayerScouting!A11681, "")</f>
        <v/>
      </c>
    </row>
    <row r="11682" ht="15.75" customHeight="1">
      <c r="A11682" s="34" t="str">
        <f>IF(COUNTIF(PlayerScouting!$A$2:A11682, PlayerScouting!A11682)=1, PlayerScouting!A11682, "")</f>
        <v/>
      </c>
    </row>
    <row r="11683" ht="15.75" customHeight="1">
      <c r="A11683" s="34" t="str">
        <f>IF(COUNTIF(PlayerScouting!$A$2:A11683, PlayerScouting!A11683)=1, PlayerScouting!A11683, "")</f>
        <v/>
      </c>
    </row>
    <row r="11684" ht="15.75" customHeight="1">
      <c r="A11684" s="34" t="str">
        <f>IF(COUNTIF(PlayerScouting!$A$2:A11684, PlayerScouting!A11684)=1, PlayerScouting!A11684, "")</f>
        <v/>
      </c>
    </row>
    <row r="11685" ht="15.75" customHeight="1">
      <c r="A11685" s="34" t="str">
        <f>IF(COUNTIF(PlayerScouting!$A$2:A11685, PlayerScouting!A11685)=1, PlayerScouting!A11685, "")</f>
        <v/>
      </c>
    </row>
    <row r="11686" ht="15.75" customHeight="1">
      <c r="A11686" s="34" t="str">
        <f>IF(COUNTIF(PlayerScouting!$A$2:A11686, PlayerScouting!A11686)=1, PlayerScouting!A11686, "")</f>
        <v/>
      </c>
    </row>
    <row r="11687" ht="15.75" customHeight="1">
      <c r="A11687" s="34" t="str">
        <f>IF(COUNTIF(PlayerScouting!$A$2:A11687, PlayerScouting!A11687)=1, PlayerScouting!A11687, "")</f>
        <v/>
      </c>
    </row>
    <row r="11688" ht="15.75" customHeight="1">
      <c r="A11688" s="34" t="str">
        <f>IF(COUNTIF(PlayerScouting!$A$2:A11688, PlayerScouting!A11688)=1, PlayerScouting!A11688, "")</f>
        <v/>
      </c>
    </row>
    <row r="11689" ht="15.75" customHeight="1">
      <c r="A11689" s="34" t="str">
        <f>IF(COUNTIF(PlayerScouting!$A$2:A11689, PlayerScouting!A11689)=1, PlayerScouting!A11689, "")</f>
        <v/>
      </c>
    </row>
    <row r="11690" ht="15.75" customHeight="1">
      <c r="A11690" s="34" t="str">
        <f>IF(COUNTIF(PlayerScouting!$A$2:A11690, PlayerScouting!A11690)=1, PlayerScouting!A11690, "")</f>
        <v/>
      </c>
    </row>
    <row r="11691" ht="15.75" customHeight="1">
      <c r="A11691" s="34" t="str">
        <f>IF(COUNTIF(PlayerScouting!$A$2:A11691, PlayerScouting!A11691)=1, PlayerScouting!A11691, "")</f>
        <v/>
      </c>
    </row>
    <row r="11692" ht="15.75" customHeight="1">
      <c r="A11692" s="34" t="str">
        <f>IF(COUNTIF(PlayerScouting!$A$2:A11692, PlayerScouting!A11692)=1, PlayerScouting!A11692, "")</f>
        <v/>
      </c>
    </row>
    <row r="11693" ht="15.75" customHeight="1">
      <c r="A11693" s="34" t="str">
        <f>IF(COUNTIF(PlayerScouting!$A$2:A11693, PlayerScouting!A11693)=1, PlayerScouting!A11693, "")</f>
        <v/>
      </c>
    </row>
    <row r="11694" ht="15.75" customHeight="1">
      <c r="A11694" s="34" t="str">
        <f>IF(COUNTIF(PlayerScouting!$A$2:A11694, PlayerScouting!A11694)=1, PlayerScouting!A11694, "")</f>
        <v/>
      </c>
    </row>
    <row r="11695" ht="15.75" customHeight="1">
      <c r="A11695" s="34" t="str">
        <f>IF(COUNTIF(PlayerScouting!$A$2:A11695, PlayerScouting!A11695)=1, PlayerScouting!A11695, "")</f>
        <v/>
      </c>
    </row>
    <row r="11696" ht="15.75" customHeight="1">
      <c r="A11696" s="34" t="str">
        <f>IF(COUNTIF(PlayerScouting!$A$2:A11696, PlayerScouting!A11696)=1, PlayerScouting!A11696, "")</f>
        <v/>
      </c>
    </row>
    <row r="11697" ht="15.75" customHeight="1">
      <c r="A11697" s="34" t="str">
        <f>IF(COUNTIF(PlayerScouting!$A$2:A11697, PlayerScouting!A11697)=1, PlayerScouting!A11697, "")</f>
        <v/>
      </c>
    </row>
    <row r="11698" ht="15.75" customHeight="1">
      <c r="A11698" s="34" t="str">
        <f>IF(COUNTIF(PlayerScouting!$A$2:A11698, PlayerScouting!A11698)=1, PlayerScouting!A11698, "")</f>
        <v/>
      </c>
    </row>
    <row r="11699" ht="15.75" customHeight="1">
      <c r="A11699" s="34" t="str">
        <f>IF(COUNTIF(PlayerScouting!$A$2:A11699, PlayerScouting!A11699)=1, PlayerScouting!A11699, "")</f>
        <v/>
      </c>
    </row>
    <row r="11700" ht="15.75" customHeight="1">
      <c r="A11700" s="34" t="str">
        <f>IF(COUNTIF(PlayerScouting!$A$2:A11700, PlayerScouting!A11700)=1, PlayerScouting!A11700, "")</f>
        <v/>
      </c>
    </row>
    <row r="11701" ht="15.75" customHeight="1">
      <c r="A11701" s="34" t="str">
        <f>IF(COUNTIF(PlayerScouting!$A$2:A11701, PlayerScouting!A11701)=1, PlayerScouting!A11701, "")</f>
        <v/>
      </c>
    </row>
    <row r="11702" ht="15.75" customHeight="1">
      <c r="A11702" s="34" t="str">
        <f>IF(COUNTIF(PlayerScouting!$A$2:A11702, PlayerScouting!A11702)=1, PlayerScouting!A11702, "")</f>
        <v/>
      </c>
    </row>
    <row r="11703" ht="15.75" customHeight="1">
      <c r="A11703" s="34" t="str">
        <f>IF(COUNTIF(PlayerScouting!$A$2:A11703, PlayerScouting!A11703)=1, PlayerScouting!A11703, "")</f>
        <v/>
      </c>
    </row>
    <row r="11704" ht="15.75" customHeight="1">
      <c r="A11704" s="34" t="str">
        <f>IF(COUNTIF(PlayerScouting!$A$2:A11704, PlayerScouting!A11704)=1, PlayerScouting!A11704, "")</f>
        <v/>
      </c>
    </row>
    <row r="11705" ht="15.75" customHeight="1">
      <c r="A11705" s="34" t="str">
        <f>IF(COUNTIF(PlayerScouting!$A$2:A11705, PlayerScouting!A11705)=1, PlayerScouting!A11705, "")</f>
        <v/>
      </c>
    </row>
    <row r="11706" ht="15.75" customHeight="1">
      <c r="A11706" s="34" t="str">
        <f>IF(COUNTIF(PlayerScouting!$A$2:A11706, PlayerScouting!A11706)=1, PlayerScouting!A11706, "")</f>
        <v/>
      </c>
    </row>
    <row r="11707" ht="15.75" customHeight="1">
      <c r="A11707" s="34" t="str">
        <f>IF(COUNTIF(PlayerScouting!$A$2:A11707, PlayerScouting!A11707)=1, PlayerScouting!A11707, "")</f>
        <v/>
      </c>
    </row>
    <row r="11708" ht="15.75" customHeight="1">
      <c r="A11708" s="34" t="str">
        <f>IF(COUNTIF(PlayerScouting!$A$2:A11708, PlayerScouting!A11708)=1, PlayerScouting!A11708, "")</f>
        <v/>
      </c>
    </row>
    <row r="11709" ht="15.75" customHeight="1">
      <c r="A11709" s="34" t="str">
        <f>IF(COUNTIF(PlayerScouting!$A$2:A11709, PlayerScouting!A11709)=1, PlayerScouting!A11709, "")</f>
        <v/>
      </c>
    </row>
    <row r="11710" ht="15.75" customHeight="1">
      <c r="A11710" s="34" t="str">
        <f>IF(COUNTIF(PlayerScouting!$A$2:A11710, PlayerScouting!A11710)=1, PlayerScouting!A11710, "")</f>
        <v/>
      </c>
    </row>
    <row r="11711" ht="15.75" customHeight="1">
      <c r="A11711" s="34" t="str">
        <f>IF(COUNTIF(PlayerScouting!$A$2:A11711, PlayerScouting!A11711)=1, PlayerScouting!A11711, "")</f>
        <v/>
      </c>
    </row>
    <row r="11712" ht="15.75" customHeight="1">
      <c r="A11712" s="34" t="str">
        <f>IF(COUNTIF(PlayerScouting!$A$2:A11712, PlayerScouting!A11712)=1, PlayerScouting!A11712, "")</f>
        <v/>
      </c>
    </row>
    <row r="11713" ht="15.75" customHeight="1">
      <c r="A11713" s="34" t="str">
        <f>IF(COUNTIF(PlayerScouting!$A$2:A11713, PlayerScouting!A11713)=1, PlayerScouting!A11713, "")</f>
        <v/>
      </c>
    </row>
    <row r="11714" ht="15.75" customHeight="1">
      <c r="A11714" s="34" t="str">
        <f>IF(COUNTIF(PlayerScouting!$A$2:A11714, PlayerScouting!A11714)=1, PlayerScouting!A11714, "")</f>
        <v/>
      </c>
    </row>
    <row r="11715" ht="15.75" customHeight="1">
      <c r="A11715" s="34" t="str">
        <f>IF(COUNTIF(PlayerScouting!$A$2:A11715, PlayerScouting!A11715)=1, PlayerScouting!A11715, "")</f>
        <v/>
      </c>
    </row>
    <row r="11716" ht="15.75" customHeight="1">
      <c r="A11716" s="34" t="str">
        <f>IF(COUNTIF(PlayerScouting!$A$2:A11716, PlayerScouting!A11716)=1, PlayerScouting!A11716, "")</f>
        <v/>
      </c>
    </row>
    <row r="11717" ht="15.75" customHeight="1">
      <c r="A11717" s="34" t="str">
        <f>IF(COUNTIF(PlayerScouting!$A$2:A11717, PlayerScouting!A11717)=1, PlayerScouting!A11717, "")</f>
        <v/>
      </c>
    </row>
    <row r="11718" ht="15.75" customHeight="1">
      <c r="A11718" s="34" t="str">
        <f>IF(COUNTIF(PlayerScouting!$A$2:A11718, PlayerScouting!A11718)=1, PlayerScouting!A11718, "")</f>
        <v/>
      </c>
    </row>
    <row r="11719" ht="15.75" customHeight="1">
      <c r="A11719" s="34" t="str">
        <f>IF(COUNTIF(PlayerScouting!$A$2:A11719, PlayerScouting!A11719)=1, PlayerScouting!A11719, "")</f>
        <v/>
      </c>
    </row>
    <row r="11720" ht="15.75" customHeight="1">
      <c r="A11720" s="34" t="str">
        <f>IF(COUNTIF(PlayerScouting!$A$2:A11720, PlayerScouting!A11720)=1, PlayerScouting!A11720, "")</f>
        <v/>
      </c>
    </row>
    <row r="11721" ht="15.75" customHeight="1">
      <c r="A11721" s="34" t="str">
        <f>IF(COUNTIF(PlayerScouting!$A$2:A11721, PlayerScouting!A11721)=1, PlayerScouting!A11721, "")</f>
        <v/>
      </c>
    </row>
    <row r="11722" ht="15.75" customHeight="1">
      <c r="A11722" s="34" t="str">
        <f>IF(COUNTIF(PlayerScouting!$A$2:A11722, PlayerScouting!A11722)=1, PlayerScouting!A11722, "")</f>
        <v/>
      </c>
    </row>
    <row r="11723" ht="15.75" customHeight="1">
      <c r="A11723" s="34" t="str">
        <f>IF(COUNTIF(PlayerScouting!$A$2:A11723, PlayerScouting!A11723)=1, PlayerScouting!A11723, "")</f>
        <v/>
      </c>
    </row>
    <row r="11724" ht="15.75" customHeight="1">
      <c r="A11724" s="34" t="str">
        <f>IF(COUNTIF(PlayerScouting!$A$2:A11724, PlayerScouting!A11724)=1, PlayerScouting!A11724, "")</f>
        <v/>
      </c>
    </row>
    <row r="11725" ht="15.75" customHeight="1">
      <c r="A11725" s="34" t="str">
        <f>IF(COUNTIF(PlayerScouting!$A$2:A11725, PlayerScouting!A11725)=1, PlayerScouting!A11725, "")</f>
        <v/>
      </c>
    </row>
    <row r="11726" ht="15.75" customHeight="1">
      <c r="A11726" s="34" t="str">
        <f>IF(COUNTIF(PlayerScouting!$A$2:A11726, PlayerScouting!A11726)=1, PlayerScouting!A11726, "")</f>
        <v/>
      </c>
    </row>
    <row r="11727" ht="15.75" customHeight="1">
      <c r="A11727" s="34" t="str">
        <f>IF(COUNTIF(PlayerScouting!$A$2:A11727, PlayerScouting!A11727)=1, PlayerScouting!A11727, "")</f>
        <v/>
      </c>
    </row>
    <row r="11728" ht="15.75" customHeight="1">
      <c r="A11728" s="34" t="str">
        <f>IF(COUNTIF(PlayerScouting!$A$2:A11728, PlayerScouting!A11728)=1, PlayerScouting!A11728, "")</f>
        <v/>
      </c>
    </row>
    <row r="11729" ht="15.75" customHeight="1">
      <c r="A11729" s="34" t="str">
        <f>IF(COUNTIF(PlayerScouting!$A$2:A11729, PlayerScouting!A11729)=1, PlayerScouting!A11729, "")</f>
        <v/>
      </c>
    </row>
    <row r="11730" ht="15.75" customHeight="1">
      <c r="A11730" s="34" t="str">
        <f>IF(COUNTIF(PlayerScouting!$A$2:A11730, PlayerScouting!A11730)=1, PlayerScouting!A11730, "")</f>
        <v/>
      </c>
    </row>
    <row r="11731" ht="15.75" customHeight="1">
      <c r="A11731" s="34" t="str">
        <f>IF(COUNTIF(PlayerScouting!$A$2:A11731, PlayerScouting!A11731)=1, PlayerScouting!A11731, "")</f>
        <v/>
      </c>
    </row>
    <row r="11732" ht="15.75" customHeight="1">
      <c r="A11732" s="34" t="str">
        <f>IF(COUNTIF(PlayerScouting!$A$2:A11732, PlayerScouting!A11732)=1, PlayerScouting!A11732, "")</f>
        <v/>
      </c>
    </row>
    <row r="11733" ht="15.75" customHeight="1">
      <c r="A11733" s="34" t="str">
        <f>IF(COUNTIF(PlayerScouting!$A$2:A11733, PlayerScouting!A11733)=1, PlayerScouting!A11733, "")</f>
        <v/>
      </c>
    </row>
    <row r="11734" ht="15.75" customHeight="1">
      <c r="A11734" s="34" t="str">
        <f>IF(COUNTIF(PlayerScouting!$A$2:A11734, PlayerScouting!A11734)=1, PlayerScouting!A11734, "")</f>
        <v/>
      </c>
    </row>
    <row r="11735" ht="15.75" customHeight="1">
      <c r="A11735" s="34" t="str">
        <f>IF(COUNTIF(PlayerScouting!$A$2:A11735, PlayerScouting!A11735)=1, PlayerScouting!A11735, "")</f>
        <v/>
      </c>
    </row>
    <row r="11736" ht="15.75" customHeight="1">
      <c r="A11736" s="34" t="str">
        <f>IF(COUNTIF(PlayerScouting!$A$2:A11736, PlayerScouting!A11736)=1, PlayerScouting!A11736, "")</f>
        <v/>
      </c>
    </row>
    <row r="11737" ht="15.75" customHeight="1">
      <c r="A11737" s="34" t="str">
        <f>IF(COUNTIF(PlayerScouting!$A$2:A11737, PlayerScouting!A11737)=1, PlayerScouting!A11737, "")</f>
        <v/>
      </c>
    </row>
    <row r="11738" ht="15.75" customHeight="1">
      <c r="A11738" s="34" t="str">
        <f>IF(COUNTIF(PlayerScouting!$A$2:A11738, PlayerScouting!A11738)=1, PlayerScouting!A11738, "")</f>
        <v/>
      </c>
    </row>
    <row r="11739" ht="15.75" customHeight="1">
      <c r="A11739" s="34" t="str">
        <f>IF(COUNTIF(PlayerScouting!$A$2:A11739, PlayerScouting!A11739)=1, PlayerScouting!A11739, "")</f>
        <v/>
      </c>
    </row>
    <row r="11740" ht="15.75" customHeight="1">
      <c r="A11740" s="34" t="str">
        <f>IF(COUNTIF(PlayerScouting!$A$2:A11740, PlayerScouting!A11740)=1, PlayerScouting!A11740, "")</f>
        <v/>
      </c>
    </row>
    <row r="11741" ht="15.75" customHeight="1">
      <c r="A11741" s="34" t="str">
        <f>IF(COUNTIF(PlayerScouting!$A$2:A11741, PlayerScouting!A11741)=1, PlayerScouting!A11741, "")</f>
        <v/>
      </c>
    </row>
    <row r="11742" ht="15.75" customHeight="1">
      <c r="A11742" s="34" t="str">
        <f>IF(COUNTIF(PlayerScouting!$A$2:A11742, PlayerScouting!A11742)=1, PlayerScouting!A11742, "")</f>
        <v/>
      </c>
    </row>
    <row r="11743" ht="15.75" customHeight="1">
      <c r="A11743" s="34" t="str">
        <f>IF(COUNTIF(PlayerScouting!$A$2:A11743, PlayerScouting!A11743)=1, PlayerScouting!A11743, "")</f>
        <v/>
      </c>
    </row>
    <row r="11744" ht="15.75" customHeight="1">
      <c r="A11744" s="34" t="str">
        <f>IF(COUNTIF(PlayerScouting!$A$2:A11744, PlayerScouting!A11744)=1, PlayerScouting!A11744, "")</f>
        <v/>
      </c>
    </row>
    <row r="11745" ht="15.75" customHeight="1">
      <c r="A11745" s="34" t="str">
        <f>IF(COUNTIF(PlayerScouting!$A$2:A11745, PlayerScouting!A11745)=1, PlayerScouting!A11745, "")</f>
        <v/>
      </c>
    </row>
    <row r="11746" ht="15.75" customHeight="1">
      <c r="A11746" s="34" t="str">
        <f>IF(COUNTIF(PlayerScouting!$A$2:A11746, PlayerScouting!A11746)=1, PlayerScouting!A11746, "")</f>
        <v/>
      </c>
    </row>
    <row r="11747" ht="15.75" customHeight="1">
      <c r="A11747" s="34" t="str">
        <f>IF(COUNTIF(PlayerScouting!$A$2:A11747, PlayerScouting!A11747)=1, PlayerScouting!A11747, "")</f>
        <v/>
      </c>
    </row>
    <row r="11748" ht="15.75" customHeight="1">
      <c r="A11748" s="34" t="str">
        <f>IF(COUNTIF(PlayerScouting!$A$2:A11748, PlayerScouting!A11748)=1, PlayerScouting!A11748, "")</f>
        <v/>
      </c>
    </row>
    <row r="11749" ht="15.75" customHeight="1">
      <c r="A11749" s="34" t="str">
        <f>IF(COUNTIF(PlayerScouting!$A$2:A11749, PlayerScouting!A11749)=1, PlayerScouting!A11749, "")</f>
        <v/>
      </c>
    </row>
    <row r="11750" ht="15.75" customHeight="1">
      <c r="A11750" s="34" t="str">
        <f>IF(COUNTIF(PlayerScouting!$A$2:A11750, PlayerScouting!A11750)=1, PlayerScouting!A11750, "")</f>
        <v/>
      </c>
    </row>
    <row r="11751" ht="15.75" customHeight="1">
      <c r="A11751" s="34" t="str">
        <f>IF(COUNTIF(PlayerScouting!$A$2:A11751, PlayerScouting!A11751)=1, PlayerScouting!A11751, "")</f>
        <v/>
      </c>
    </row>
    <row r="11752" ht="15.75" customHeight="1">
      <c r="A11752" s="34" t="str">
        <f>IF(COUNTIF(PlayerScouting!$A$2:A11752, PlayerScouting!A11752)=1, PlayerScouting!A11752, "")</f>
        <v/>
      </c>
    </row>
    <row r="11753" ht="15.75" customHeight="1">
      <c r="A11753" s="34" t="str">
        <f>IF(COUNTIF(PlayerScouting!$A$2:A11753, PlayerScouting!A11753)=1, PlayerScouting!A11753, "")</f>
        <v/>
      </c>
    </row>
    <row r="11754" ht="15.75" customHeight="1">
      <c r="A11754" s="34" t="str">
        <f>IF(COUNTIF(PlayerScouting!$A$2:A11754, PlayerScouting!A11754)=1, PlayerScouting!A11754, "")</f>
        <v/>
      </c>
    </row>
    <row r="11755" ht="15.75" customHeight="1">
      <c r="A11755" s="34" t="str">
        <f>IF(COUNTIF(PlayerScouting!$A$2:A11755, PlayerScouting!A11755)=1, PlayerScouting!A11755, "")</f>
        <v/>
      </c>
    </row>
    <row r="11756" ht="15.75" customHeight="1">
      <c r="A11756" s="34" t="str">
        <f>IF(COUNTIF(PlayerScouting!$A$2:A11756, PlayerScouting!A11756)=1, PlayerScouting!A11756, "")</f>
        <v/>
      </c>
    </row>
    <row r="11757" ht="15.75" customHeight="1">
      <c r="A11757" s="34" t="str">
        <f>IF(COUNTIF(PlayerScouting!$A$2:A11757, PlayerScouting!A11757)=1, PlayerScouting!A11757, "")</f>
        <v/>
      </c>
    </row>
    <row r="11758" ht="15.75" customHeight="1">
      <c r="A11758" s="34" t="str">
        <f>IF(COUNTIF(PlayerScouting!$A$2:A11758, PlayerScouting!A11758)=1, PlayerScouting!A11758, "")</f>
        <v/>
      </c>
    </row>
    <row r="11759" ht="15.75" customHeight="1">
      <c r="A11759" s="34" t="str">
        <f>IF(COUNTIF(PlayerScouting!$A$2:A11759, PlayerScouting!A11759)=1, PlayerScouting!A11759, "")</f>
        <v/>
      </c>
    </row>
    <row r="11760" ht="15.75" customHeight="1">
      <c r="A11760" s="34" t="str">
        <f>IF(COUNTIF(PlayerScouting!$A$2:A11760, PlayerScouting!A11760)=1, PlayerScouting!A11760, "")</f>
        <v/>
      </c>
    </row>
    <row r="11761" ht="15.75" customHeight="1">
      <c r="A11761" s="34" t="str">
        <f>IF(COUNTIF(PlayerScouting!$A$2:A11761, PlayerScouting!A11761)=1, PlayerScouting!A11761, "")</f>
        <v/>
      </c>
    </row>
    <row r="11762" ht="15.75" customHeight="1">
      <c r="A11762" s="34" t="str">
        <f>IF(COUNTIF(PlayerScouting!$A$2:A11762, PlayerScouting!A11762)=1, PlayerScouting!A11762, "")</f>
        <v/>
      </c>
    </row>
    <row r="11763" ht="15.75" customHeight="1">
      <c r="A11763" s="34" t="str">
        <f>IF(COUNTIF(PlayerScouting!$A$2:A11763, PlayerScouting!A11763)=1, PlayerScouting!A11763, "")</f>
        <v/>
      </c>
    </row>
    <row r="11764" ht="15.75" customHeight="1">
      <c r="A11764" s="34" t="str">
        <f>IF(COUNTIF(PlayerScouting!$A$2:A11764, PlayerScouting!A11764)=1, PlayerScouting!A11764, "")</f>
        <v/>
      </c>
    </row>
    <row r="11765" ht="15.75" customHeight="1">
      <c r="A11765" s="34" t="str">
        <f>IF(COUNTIF(PlayerScouting!$A$2:A11765, PlayerScouting!A11765)=1, PlayerScouting!A11765, "")</f>
        <v/>
      </c>
    </row>
    <row r="11766" ht="15.75" customHeight="1">
      <c r="A11766" s="34" t="str">
        <f>IF(COUNTIF(PlayerScouting!$A$2:A11766, PlayerScouting!A11766)=1, PlayerScouting!A11766, "")</f>
        <v/>
      </c>
    </row>
    <row r="11767" ht="15.75" customHeight="1">
      <c r="A11767" s="34" t="str">
        <f>IF(COUNTIF(PlayerScouting!$A$2:A11767, PlayerScouting!A11767)=1, PlayerScouting!A11767, "")</f>
        <v/>
      </c>
    </row>
    <row r="11768" ht="15.75" customHeight="1">
      <c r="A11768" s="34" t="str">
        <f>IF(COUNTIF(PlayerScouting!$A$2:A11768, PlayerScouting!A11768)=1, PlayerScouting!A11768, "")</f>
        <v/>
      </c>
    </row>
    <row r="11769" ht="15.75" customHeight="1">
      <c r="A11769" s="34" t="str">
        <f>IF(COUNTIF(PlayerScouting!$A$2:A11769, PlayerScouting!A11769)=1, PlayerScouting!A11769, "")</f>
        <v/>
      </c>
    </row>
    <row r="11770" ht="15.75" customHeight="1">
      <c r="A11770" s="34" t="str">
        <f>IF(COUNTIF(PlayerScouting!$A$2:A11770, PlayerScouting!A11770)=1, PlayerScouting!A11770, "")</f>
        <v/>
      </c>
    </row>
    <row r="11771" ht="15.75" customHeight="1">
      <c r="A11771" s="34" t="str">
        <f>IF(COUNTIF(PlayerScouting!$A$2:A11771, PlayerScouting!A11771)=1, PlayerScouting!A11771, "")</f>
        <v/>
      </c>
    </row>
    <row r="11772" ht="15.75" customHeight="1">
      <c r="A11772" s="34" t="str">
        <f>IF(COUNTIF(PlayerScouting!$A$2:A11772, PlayerScouting!A11772)=1, PlayerScouting!A11772, "")</f>
        <v/>
      </c>
    </row>
    <row r="11773" ht="15.75" customHeight="1">
      <c r="A11773" s="34" t="str">
        <f>IF(COUNTIF(PlayerScouting!$A$2:A11773, PlayerScouting!A11773)=1, PlayerScouting!A11773, "")</f>
        <v/>
      </c>
    </row>
    <row r="11774" ht="15.75" customHeight="1">
      <c r="A11774" s="34" t="str">
        <f>IF(COUNTIF(PlayerScouting!$A$2:A11774, PlayerScouting!A11774)=1, PlayerScouting!A11774, "")</f>
        <v/>
      </c>
    </row>
    <row r="11775" ht="15.75" customHeight="1">
      <c r="A11775" s="34" t="str">
        <f>IF(COUNTIF(PlayerScouting!$A$2:A11775, PlayerScouting!A11775)=1, PlayerScouting!A11775, "")</f>
        <v/>
      </c>
    </row>
    <row r="11776" ht="15.75" customHeight="1">
      <c r="A11776" s="34" t="str">
        <f>IF(COUNTIF(PlayerScouting!$A$2:A11776, PlayerScouting!A11776)=1, PlayerScouting!A11776, "")</f>
        <v/>
      </c>
    </row>
    <row r="11777" ht="15.75" customHeight="1">
      <c r="A11777" s="34" t="str">
        <f>IF(COUNTIF(PlayerScouting!$A$2:A11777, PlayerScouting!A11777)=1, PlayerScouting!A11777, "")</f>
        <v/>
      </c>
    </row>
    <row r="11778" ht="15.75" customHeight="1">
      <c r="A11778" s="34" t="str">
        <f>IF(COUNTIF(PlayerScouting!$A$2:A11778, PlayerScouting!A11778)=1, PlayerScouting!A11778, "")</f>
        <v/>
      </c>
    </row>
    <row r="11779" ht="15.75" customHeight="1">
      <c r="A11779" s="34" t="str">
        <f>IF(COUNTIF(PlayerScouting!$A$2:A11779, PlayerScouting!A11779)=1, PlayerScouting!A11779, "")</f>
        <v/>
      </c>
    </row>
    <row r="11780" ht="15.75" customHeight="1">
      <c r="A11780" s="34" t="str">
        <f>IF(COUNTIF(PlayerScouting!$A$2:A11780, PlayerScouting!A11780)=1, PlayerScouting!A11780, "")</f>
        <v/>
      </c>
    </row>
    <row r="11781" ht="15.75" customHeight="1">
      <c r="A11781" s="34" t="str">
        <f>IF(COUNTIF(PlayerScouting!$A$2:A11781, PlayerScouting!A11781)=1, PlayerScouting!A11781, "")</f>
        <v/>
      </c>
    </row>
    <row r="11782" ht="15.75" customHeight="1">
      <c r="A11782" s="34" t="str">
        <f>IF(COUNTIF(PlayerScouting!$A$2:A11782, PlayerScouting!A11782)=1, PlayerScouting!A11782, "")</f>
        <v/>
      </c>
    </row>
    <row r="11783" ht="15.75" customHeight="1">
      <c r="A11783" s="34" t="str">
        <f>IF(COUNTIF(PlayerScouting!$A$2:A11783, PlayerScouting!A11783)=1, PlayerScouting!A11783, "")</f>
        <v/>
      </c>
    </row>
    <row r="11784" ht="15.75" customHeight="1">
      <c r="A11784" s="34" t="str">
        <f>IF(COUNTIF(PlayerScouting!$A$2:A11784, PlayerScouting!A11784)=1, PlayerScouting!A11784, "")</f>
        <v/>
      </c>
    </row>
    <row r="11785" ht="15.75" customHeight="1">
      <c r="A11785" s="34" t="str">
        <f>IF(COUNTIF(PlayerScouting!$A$2:A11785, PlayerScouting!A11785)=1, PlayerScouting!A11785, "")</f>
        <v/>
      </c>
    </row>
    <row r="11786" ht="15.75" customHeight="1">
      <c r="A11786" s="34" t="str">
        <f>IF(COUNTIF(PlayerScouting!$A$2:A11786, PlayerScouting!A11786)=1, PlayerScouting!A11786, "")</f>
        <v/>
      </c>
    </row>
    <row r="11787" ht="15.75" customHeight="1">
      <c r="A11787" s="34" t="str">
        <f>IF(COUNTIF(PlayerScouting!$A$2:A11787, PlayerScouting!A11787)=1, PlayerScouting!A11787, "")</f>
        <v/>
      </c>
    </row>
    <row r="11788" ht="15.75" customHeight="1">
      <c r="A11788" s="34" t="str">
        <f>IF(COUNTIF(PlayerScouting!$A$2:A11788, PlayerScouting!A11788)=1, PlayerScouting!A11788, "")</f>
        <v/>
      </c>
    </row>
    <row r="11789" ht="15.75" customHeight="1">
      <c r="A11789" s="34" t="str">
        <f>IF(COUNTIF(PlayerScouting!$A$2:A11789, PlayerScouting!A11789)=1, PlayerScouting!A11789, "")</f>
        <v/>
      </c>
    </row>
    <row r="11790" ht="15.75" customHeight="1">
      <c r="A11790" s="34" t="str">
        <f>IF(COUNTIF(PlayerScouting!$A$2:A11790, PlayerScouting!A11790)=1, PlayerScouting!A11790, "")</f>
        <v/>
      </c>
    </row>
    <row r="11791" ht="15.75" customHeight="1">
      <c r="A11791" s="34" t="str">
        <f>IF(COUNTIF(PlayerScouting!$A$2:A11791, PlayerScouting!A11791)=1, PlayerScouting!A11791, "")</f>
        <v/>
      </c>
    </row>
    <row r="11792" ht="15.75" customHeight="1">
      <c r="A11792" s="34" t="str">
        <f>IF(COUNTIF(PlayerScouting!$A$2:A11792, PlayerScouting!A11792)=1, PlayerScouting!A11792, "")</f>
        <v/>
      </c>
    </row>
    <row r="11793" ht="15.75" customHeight="1">
      <c r="A11793" s="34" t="str">
        <f>IF(COUNTIF(PlayerScouting!$A$2:A11793, PlayerScouting!A11793)=1, PlayerScouting!A11793, "")</f>
        <v/>
      </c>
    </row>
    <row r="11794" ht="15.75" customHeight="1">
      <c r="A11794" s="34" t="str">
        <f>IF(COUNTIF(PlayerScouting!$A$2:A11794, PlayerScouting!A11794)=1, PlayerScouting!A11794, "")</f>
        <v/>
      </c>
    </row>
    <row r="11795" ht="15.75" customHeight="1">
      <c r="A11795" s="34" t="str">
        <f>IF(COUNTIF(PlayerScouting!$A$2:A11795, PlayerScouting!A11795)=1, PlayerScouting!A11795, "")</f>
        <v/>
      </c>
    </row>
    <row r="11796" ht="15.75" customHeight="1">
      <c r="A11796" s="34" t="str">
        <f>IF(COUNTIF(PlayerScouting!$A$2:A11796, PlayerScouting!A11796)=1, PlayerScouting!A11796, "")</f>
        <v/>
      </c>
    </row>
    <row r="11797" ht="15.75" customHeight="1">
      <c r="A11797" s="34" t="str">
        <f>IF(COUNTIF(PlayerScouting!$A$2:A11797, PlayerScouting!A11797)=1, PlayerScouting!A11797, "")</f>
        <v/>
      </c>
    </row>
    <row r="11798" ht="15.75" customHeight="1">
      <c r="A11798" s="34" t="str">
        <f>IF(COUNTIF(PlayerScouting!$A$2:A11798, PlayerScouting!A11798)=1, PlayerScouting!A11798, "")</f>
        <v/>
      </c>
    </row>
    <row r="11799" ht="15.75" customHeight="1">
      <c r="A11799" s="34" t="str">
        <f>IF(COUNTIF(PlayerScouting!$A$2:A11799, PlayerScouting!A11799)=1, PlayerScouting!A11799, "")</f>
        <v/>
      </c>
    </row>
    <row r="11800" ht="15.75" customHeight="1">
      <c r="A11800" s="34" t="str">
        <f>IF(COUNTIF(PlayerScouting!$A$2:A11800, PlayerScouting!A11800)=1, PlayerScouting!A11800, "")</f>
        <v/>
      </c>
    </row>
    <row r="11801" ht="15.75" customHeight="1">
      <c r="A11801" s="34" t="str">
        <f>IF(COUNTIF(PlayerScouting!$A$2:A11801, PlayerScouting!A11801)=1, PlayerScouting!A11801, "")</f>
        <v/>
      </c>
    </row>
    <row r="11802" ht="15.75" customHeight="1">
      <c r="A11802" s="34" t="str">
        <f>IF(COUNTIF(PlayerScouting!$A$2:A11802, PlayerScouting!A11802)=1, PlayerScouting!A11802, "")</f>
        <v/>
      </c>
    </row>
    <row r="11803" ht="15.75" customHeight="1">
      <c r="A11803" s="34" t="str">
        <f>IF(COUNTIF(PlayerScouting!$A$2:A11803, PlayerScouting!A11803)=1, PlayerScouting!A11803, "")</f>
        <v/>
      </c>
    </row>
    <row r="11804" ht="15.75" customHeight="1">
      <c r="A11804" s="34" t="str">
        <f>IF(COUNTIF(PlayerScouting!$A$2:A11804, PlayerScouting!A11804)=1, PlayerScouting!A11804, "")</f>
        <v/>
      </c>
    </row>
    <row r="11805" ht="15.75" customHeight="1">
      <c r="A11805" s="34" t="str">
        <f>IF(COUNTIF(PlayerScouting!$A$2:A11805, PlayerScouting!A11805)=1, PlayerScouting!A11805, "")</f>
        <v/>
      </c>
    </row>
    <row r="11806" ht="15.75" customHeight="1">
      <c r="A11806" s="34" t="str">
        <f>IF(COUNTIF(PlayerScouting!$A$2:A11806, PlayerScouting!A11806)=1, PlayerScouting!A11806, "")</f>
        <v/>
      </c>
    </row>
    <row r="11807" ht="15.75" customHeight="1">
      <c r="A11807" s="34" t="str">
        <f>IF(COUNTIF(PlayerScouting!$A$2:A11807, PlayerScouting!A11807)=1, PlayerScouting!A11807, "")</f>
        <v/>
      </c>
    </row>
    <row r="11808" ht="15.75" customHeight="1">
      <c r="A11808" s="34" t="str">
        <f>IF(COUNTIF(PlayerScouting!$A$2:A11808, PlayerScouting!A11808)=1, PlayerScouting!A11808, "")</f>
        <v/>
      </c>
    </row>
    <row r="11809" ht="15.75" customHeight="1">
      <c r="A11809" s="34" t="str">
        <f>IF(COUNTIF(PlayerScouting!$A$2:A11809, PlayerScouting!A11809)=1, PlayerScouting!A11809, "")</f>
        <v/>
      </c>
    </row>
    <row r="11810" ht="15.75" customHeight="1">
      <c r="A11810" s="34" t="str">
        <f>IF(COUNTIF(PlayerScouting!$A$2:A11810, PlayerScouting!A11810)=1, PlayerScouting!A11810, "")</f>
        <v/>
      </c>
    </row>
    <row r="11811" ht="15.75" customHeight="1">
      <c r="A11811" s="34" t="str">
        <f>IF(COUNTIF(PlayerScouting!$A$2:A11811, PlayerScouting!A11811)=1, PlayerScouting!A11811, "")</f>
        <v/>
      </c>
    </row>
    <row r="11812" ht="15.75" customHeight="1">
      <c r="A11812" s="34" t="str">
        <f>IF(COUNTIF(PlayerScouting!$A$2:A11812, PlayerScouting!A11812)=1, PlayerScouting!A11812, "")</f>
        <v/>
      </c>
    </row>
    <row r="11813" ht="15.75" customHeight="1">
      <c r="A11813" s="34" t="str">
        <f>IF(COUNTIF(PlayerScouting!$A$2:A11813, PlayerScouting!A11813)=1, PlayerScouting!A11813, "")</f>
        <v/>
      </c>
    </row>
    <row r="11814" ht="15.75" customHeight="1">
      <c r="A11814" s="34" t="str">
        <f>IF(COUNTIF(PlayerScouting!$A$2:A11814, PlayerScouting!A11814)=1, PlayerScouting!A11814, "")</f>
        <v/>
      </c>
    </row>
    <row r="11815" ht="15.75" customHeight="1">
      <c r="A11815" s="34" t="str">
        <f>IF(COUNTIF(PlayerScouting!$A$2:A11815, PlayerScouting!A11815)=1, PlayerScouting!A11815, "")</f>
        <v/>
      </c>
    </row>
    <row r="11816" ht="15.75" customHeight="1">
      <c r="A11816" s="34" t="str">
        <f>IF(COUNTIF(PlayerScouting!$A$2:A11816, PlayerScouting!A11816)=1, PlayerScouting!A11816, "")</f>
        <v/>
      </c>
    </row>
    <row r="11817" ht="15.75" customHeight="1">
      <c r="A11817" s="34" t="str">
        <f>IF(COUNTIF(PlayerScouting!$A$2:A11817, PlayerScouting!A11817)=1, PlayerScouting!A11817, "")</f>
        <v/>
      </c>
    </row>
    <row r="11818" ht="15.75" customHeight="1">
      <c r="A11818" s="34" t="str">
        <f>IF(COUNTIF(PlayerScouting!$A$2:A11818, PlayerScouting!A11818)=1, PlayerScouting!A11818, "")</f>
        <v/>
      </c>
    </row>
    <row r="11819" ht="15.75" customHeight="1">
      <c r="A11819" s="34" t="str">
        <f>IF(COUNTIF(PlayerScouting!$A$2:A11819, PlayerScouting!A11819)=1, PlayerScouting!A11819, "")</f>
        <v/>
      </c>
    </row>
    <row r="11820" ht="15.75" customHeight="1">
      <c r="A11820" s="34" t="str">
        <f>IF(COUNTIF(PlayerScouting!$A$2:A11820, PlayerScouting!A11820)=1, PlayerScouting!A11820, "")</f>
        <v/>
      </c>
    </row>
    <row r="11821" ht="15.75" customHeight="1">
      <c r="A11821" s="34" t="str">
        <f>IF(COUNTIF(PlayerScouting!$A$2:A11821, PlayerScouting!A11821)=1, PlayerScouting!A11821, "")</f>
        <v/>
      </c>
    </row>
    <row r="11822" ht="15.75" customHeight="1">
      <c r="A11822" s="34" t="str">
        <f>IF(COUNTIF(PlayerScouting!$A$2:A11822, PlayerScouting!A11822)=1, PlayerScouting!A11822, "")</f>
        <v/>
      </c>
    </row>
    <row r="11823" ht="15.75" customHeight="1">
      <c r="A11823" s="34" t="str">
        <f>IF(COUNTIF(PlayerScouting!$A$2:A11823, PlayerScouting!A11823)=1, PlayerScouting!A11823, "")</f>
        <v/>
      </c>
    </row>
    <row r="11824" ht="15.75" customHeight="1">
      <c r="A11824" s="34" t="str">
        <f>IF(COUNTIF(PlayerScouting!$A$2:A11824, PlayerScouting!A11824)=1, PlayerScouting!A11824, "")</f>
        <v/>
      </c>
    </row>
    <row r="11825" ht="15.75" customHeight="1">
      <c r="A11825" s="34" t="str">
        <f>IF(COUNTIF(PlayerScouting!$A$2:A11825, PlayerScouting!A11825)=1, PlayerScouting!A11825, "")</f>
        <v/>
      </c>
    </row>
    <row r="11826" ht="15.75" customHeight="1">
      <c r="A11826" s="34" t="str">
        <f>IF(COUNTIF(PlayerScouting!$A$2:A11826, PlayerScouting!A11826)=1, PlayerScouting!A11826, "")</f>
        <v/>
      </c>
    </row>
    <row r="11827" ht="15.75" customHeight="1">
      <c r="A11827" s="34" t="str">
        <f>IF(COUNTIF(PlayerScouting!$A$2:A11827, PlayerScouting!A11827)=1, PlayerScouting!A11827, "")</f>
        <v/>
      </c>
    </row>
    <row r="11828" ht="15.75" customHeight="1">
      <c r="A11828" s="34" t="str">
        <f>IF(COUNTIF(PlayerScouting!$A$2:A11828, PlayerScouting!A11828)=1, PlayerScouting!A11828, "")</f>
        <v/>
      </c>
    </row>
    <row r="11829" ht="15.75" customHeight="1">
      <c r="A11829" s="34" t="str">
        <f>IF(COUNTIF(PlayerScouting!$A$2:A11829, PlayerScouting!A11829)=1, PlayerScouting!A11829, "")</f>
        <v/>
      </c>
    </row>
    <row r="11830" ht="15.75" customHeight="1">
      <c r="A11830" s="34" t="str">
        <f>IF(COUNTIF(PlayerScouting!$A$2:A11830, PlayerScouting!A11830)=1, PlayerScouting!A11830, "")</f>
        <v/>
      </c>
    </row>
    <row r="11831" ht="15.75" customHeight="1">
      <c r="A11831" s="34" t="str">
        <f>IF(COUNTIF(PlayerScouting!$A$2:A11831, PlayerScouting!A11831)=1, PlayerScouting!A11831, "")</f>
        <v/>
      </c>
    </row>
    <row r="11832" ht="15.75" customHeight="1">
      <c r="A11832" s="34" t="str">
        <f>IF(COUNTIF(PlayerScouting!$A$2:A11832, PlayerScouting!A11832)=1, PlayerScouting!A11832, "")</f>
        <v/>
      </c>
    </row>
    <row r="11833" ht="15.75" customHeight="1">
      <c r="A11833" s="34" t="str">
        <f>IF(COUNTIF(PlayerScouting!$A$2:A11833, PlayerScouting!A11833)=1, PlayerScouting!A11833, "")</f>
        <v/>
      </c>
    </row>
    <row r="11834" ht="15.75" customHeight="1">
      <c r="A11834" s="34" t="str">
        <f>IF(COUNTIF(PlayerScouting!$A$2:A11834, PlayerScouting!A11834)=1, PlayerScouting!A11834, "")</f>
        <v/>
      </c>
    </row>
    <row r="11835" ht="15.75" customHeight="1">
      <c r="A11835" s="34" t="str">
        <f>IF(COUNTIF(PlayerScouting!$A$2:A11835, PlayerScouting!A11835)=1, PlayerScouting!A11835, "")</f>
        <v/>
      </c>
    </row>
    <row r="11836" ht="15.75" customHeight="1">
      <c r="A11836" s="34" t="str">
        <f>IF(COUNTIF(PlayerScouting!$A$2:A11836, PlayerScouting!A11836)=1, PlayerScouting!A11836, "")</f>
        <v/>
      </c>
    </row>
    <row r="11837" ht="15.75" customHeight="1">
      <c r="A11837" s="34" t="str">
        <f>IF(COUNTIF(PlayerScouting!$A$2:A11837, PlayerScouting!A11837)=1, PlayerScouting!A11837, "")</f>
        <v/>
      </c>
    </row>
    <row r="11838" ht="15.75" customHeight="1">
      <c r="A11838" s="34" t="str">
        <f>IF(COUNTIF(PlayerScouting!$A$2:A11838, PlayerScouting!A11838)=1, PlayerScouting!A11838, "")</f>
        <v/>
      </c>
    </row>
    <row r="11839" ht="15.75" customHeight="1">
      <c r="A11839" s="34" t="str">
        <f>IF(COUNTIF(PlayerScouting!$A$2:A11839, PlayerScouting!A11839)=1, PlayerScouting!A11839, "")</f>
        <v/>
      </c>
    </row>
    <row r="11840" ht="15.75" customHeight="1">
      <c r="A11840" s="34" t="str">
        <f>IF(COUNTIF(PlayerScouting!$A$2:A11840, PlayerScouting!A11840)=1, PlayerScouting!A11840, "")</f>
        <v/>
      </c>
    </row>
    <row r="11841" ht="15.75" customHeight="1">
      <c r="A11841" s="34" t="str">
        <f>IF(COUNTIF(PlayerScouting!$A$2:A11841, PlayerScouting!A11841)=1, PlayerScouting!A11841, "")</f>
        <v/>
      </c>
    </row>
    <row r="11842" ht="15.75" customHeight="1">
      <c r="A11842" s="34" t="str">
        <f>IF(COUNTIF(PlayerScouting!$A$2:A11842, PlayerScouting!A11842)=1, PlayerScouting!A11842, "")</f>
        <v/>
      </c>
    </row>
    <row r="11843" ht="15.75" customHeight="1">
      <c r="A11843" s="34" t="str">
        <f>IF(COUNTIF(PlayerScouting!$A$2:A11843, PlayerScouting!A11843)=1, PlayerScouting!A11843, "")</f>
        <v/>
      </c>
    </row>
    <row r="11844" ht="15.75" customHeight="1">
      <c r="A11844" s="34" t="str">
        <f>IF(COUNTIF(PlayerScouting!$A$2:A11844, PlayerScouting!A11844)=1, PlayerScouting!A11844, "")</f>
        <v/>
      </c>
    </row>
    <row r="11845" ht="15.75" customHeight="1">
      <c r="A11845" s="34" t="str">
        <f>IF(COUNTIF(PlayerScouting!$A$2:A11845, PlayerScouting!A11845)=1, PlayerScouting!A11845, "")</f>
        <v/>
      </c>
    </row>
    <row r="11846" ht="15.75" customHeight="1">
      <c r="A11846" s="34" t="str">
        <f>IF(COUNTIF(PlayerScouting!$A$2:A11846, PlayerScouting!A11846)=1, PlayerScouting!A11846, "")</f>
        <v/>
      </c>
    </row>
    <row r="11847" ht="15.75" customHeight="1">
      <c r="A11847" s="34" t="str">
        <f>IF(COUNTIF(PlayerScouting!$A$2:A11847, PlayerScouting!A11847)=1, PlayerScouting!A11847, "")</f>
        <v/>
      </c>
    </row>
    <row r="11848" ht="15.75" customHeight="1">
      <c r="A11848" s="34" t="str">
        <f>IF(COUNTIF(PlayerScouting!$A$2:A11848, PlayerScouting!A11848)=1, PlayerScouting!A11848, "")</f>
        <v/>
      </c>
    </row>
    <row r="11849" ht="15.75" customHeight="1">
      <c r="A11849" s="34" t="str">
        <f>IF(COUNTIF(PlayerScouting!$A$2:A11849, PlayerScouting!A11849)=1, PlayerScouting!A11849, "")</f>
        <v/>
      </c>
    </row>
    <row r="11850" ht="15.75" customHeight="1">
      <c r="A11850" s="34" t="str">
        <f>IF(COUNTIF(PlayerScouting!$A$2:A11850, PlayerScouting!A11850)=1, PlayerScouting!A11850, "")</f>
        <v/>
      </c>
    </row>
    <row r="11851" ht="15.75" customHeight="1">
      <c r="A11851" s="34" t="str">
        <f>IF(COUNTIF(PlayerScouting!$A$2:A11851, PlayerScouting!A11851)=1, PlayerScouting!A11851, "")</f>
        <v/>
      </c>
    </row>
    <row r="11852" ht="15.75" customHeight="1">
      <c r="A11852" s="34" t="str">
        <f>IF(COUNTIF(PlayerScouting!$A$2:A11852, PlayerScouting!A11852)=1, PlayerScouting!A11852, "")</f>
        <v/>
      </c>
    </row>
    <row r="11853" ht="15.75" customHeight="1">
      <c r="A11853" s="34" t="str">
        <f>IF(COUNTIF(PlayerScouting!$A$2:A11853, PlayerScouting!A11853)=1, PlayerScouting!A11853, "")</f>
        <v/>
      </c>
    </row>
    <row r="11854" ht="15.75" customHeight="1">
      <c r="A11854" s="34" t="str">
        <f>IF(COUNTIF(PlayerScouting!$A$2:A11854, PlayerScouting!A11854)=1, PlayerScouting!A11854, "")</f>
        <v/>
      </c>
    </row>
    <row r="11855" ht="15.75" customHeight="1">
      <c r="A11855" s="34" t="str">
        <f>IF(COUNTIF(PlayerScouting!$A$2:A11855, PlayerScouting!A11855)=1, PlayerScouting!A11855, "")</f>
        <v/>
      </c>
    </row>
    <row r="11856" ht="15.75" customHeight="1">
      <c r="A11856" s="34" t="str">
        <f>IF(COUNTIF(PlayerScouting!$A$2:A11856, PlayerScouting!A11856)=1, PlayerScouting!A11856, "")</f>
        <v/>
      </c>
    </row>
    <row r="11857" ht="15.75" customHeight="1">
      <c r="A11857" s="34" t="str">
        <f>IF(COUNTIF(PlayerScouting!$A$2:A11857, PlayerScouting!A11857)=1, PlayerScouting!A11857, "")</f>
        <v/>
      </c>
    </row>
    <row r="11858" ht="15.75" customHeight="1">
      <c r="A11858" s="34" t="str">
        <f>IF(COUNTIF(PlayerScouting!$A$2:A11858, PlayerScouting!A11858)=1, PlayerScouting!A11858, "")</f>
        <v/>
      </c>
    </row>
    <row r="11859" ht="15.75" customHeight="1">
      <c r="A11859" s="34" t="str">
        <f>IF(COUNTIF(PlayerScouting!$A$2:A11859, PlayerScouting!A11859)=1, PlayerScouting!A11859, "")</f>
        <v/>
      </c>
    </row>
    <row r="11860" ht="15.75" customHeight="1">
      <c r="A11860" s="34" t="str">
        <f>IF(COUNTIF(PlayerScouting!$A$2:A11860, PlayerScouting!A11860)=1, PlayerScouting!A11860, "")</f>
        <v/>
      </c>
    </row>
    <row r="11861" ht="15.75" customHeight="1">
      <c r="A11861" s="34" t="str">
        <f>IF(COUNTIF(PlayerScouting!$A$2:A11861, PlayerScouting!A11861)=1, PlayerScouting!A11861, "")</f>
        <v/>
      </c>
    </row>
    <row r="11862" ht="15.75" customHeight="1">
      <c r="A11862" s="34" t="str">
        <f>IF(COUNTIF(PlayerScouting!$A$2:A11862, PlayerScouting!A11862)=1, PlayerScouting!A11862, "")</f>
        <v/>
      </c>
    </row>
    <row r="11863" ht="15.75" customHeight="1">
      <c r="A11863" s="34" t="str">
        <f>IF(COUNTIF(PlayerScouting!$A$2:A11863, PlayerScouting!A11863)=1, PlayerScouting!A11863, "")</f>
        <v/>
      </c>
    </row>
    <row r="11864" ht="15.75" customHeight="1">
      <c r="A11864" s="34" t="str">
        <f>IF(COUNTIF(PlayerScouting!$A$2:A11864, PlayerScouting!A11864)=1, PlayerScouting!A11864, "")</f>
        <v/>
      </c>
    </row>
    <row r="11865" ht="15.75" customHeight="1">
      <c r="A11865" s="34" t="str">
        <f>IF(COUNTIF(PlayerScouting!$A$2:A11865, PlayerScouting!A11865)=1, PlayerScouting!A11865, "")</f>
        <v/>
      </c>
    </row>
    <row r="11866" ht="15.75" customHeight="1">
      <c r="A11866" s="34" t="str">
        <f>IF(COUNTIF(PlayerScouting!$A$2:A11866, PlayerScouting!A11866)=1, PlayerScouting!A11866, "")</f>
        <v/>
      </c>
    </row>
    <row r="11867" ht="15.75" customHeight="1">
      <c r="A11867" s="34" t="str">
        <f>IF(COUNTIF(PlayerScouting!$A$2:A11867, PlayerScouting!A11867)=1, PlayerScouting!A11867, "")</f>
        <v/>
      </c>
    </row>
    <row r="11868" ht="15.75" customHeight="1">
      <c r="A11868" s="34" t="str">
        <f>IF(COUNTIF(PlayerScouting!$A$2:A11868, PlayerScouting!A11868)=1, PlayerScouting!A11868, "")</f>
        <v/>
      </c>
    </row>
    <row r="11869" ht="15.75" customHeight="1">
      <c r="A11869" s="34" t="str">
        <f>IF(COUNTIF(PlayerScouting!$A$2:A11869, PlayerScouting!A11869)=1, PlayerScouting!A11869, "")</f>
        <v/>
      </c>
    </row>
    <row r="11870" ht="15.75" customHeight="1">
      <c r="A11870" s="34" t="str">
        <f>IF(COUNTIF(PlayerScouting!$A$2:A11870, PlayerScouting!A11870)=1, PlayerScouting!A11870, "")</f>
        <v/>
      </c>
    </row>
    <row r="11871" ht="15.75" customHeight="1">
      <c r="A11871" s="34" t="str">
        <f>IF(COUNTIF(PlayerScouting!$A$2:A11871, PlayerScouting!A11871)=1, PlayerScouting!A11871, "")</f>
        <v/>
      </c>
    </row>
    <row r="11872" ht="15.75" customHeight="1">
      <c r="A11872" s="34" t="str">
        <f>IF(COUNTIF(PlayerScouting!$A$2:A11872, PlayerScouting!A11872)=1, PlayerScouting!A11872, "")</f>
        <v/>
      </c>
    </row>
    <row r="11873" ht="15.75" customHeight="1">
      <c r="A11873" s="34" t="str">
        <f>IF(COUNTIF(PlayerScouting!$A$2:A11873, PlayerScouting!A11873)=1, PlayerScouting!A11873, "")</f>
        <v/>
      </c>
    </row>
    <row r="11874" ht="15.75" customHeight="1">
      <c r="A11874" s="34" t="str">
        <f>IF(COUNTIF(PlayerScouting!$A$2:A11874, PlayerScouting!A11874)=1, PlayerScouting!A11874, "")</f>
        <v/>
      </c>
    </row>
    <row r="11875" ht="15.75" customHeight="1">
      <c r="A11875" s="34" t="str">
        <f>IF(COUNTIF(PlayerScouting!$A$2:A11875, PlayerScouting!A11875)=1, PlayerScouting!A11875, "")</f>
        <v/>
      </c>
    </row>
    <row r="11876" ht="15.75" customHeight="1">
      <c r="A11876" s="34" t="str">
        <f>IF(COUNTIF(PlayerScouting!$A$2:A11876, PlayerScouting!A11876)=1, PlayerScouting!A11876, "")</f>
        <v/>
      </c>
    </row>
    <row r="11877" ht="15.75" customHeight="1">
      <c r="A11877" s="34" t="str">
        <f>IF(COUNTIF(PlayerScouting!$A$2:A11877, PlayerScouting!A11877)=1, PlayerScouting!A11877, "")</f>
        <v/>
      </c>
    </row>
    <row r="11878" ht="15.75" customHeight="1">
      <c r="A11878" s="34" t="str">
        <f>IF(COUNTIF(PlayerScouting!$A$2:A11878, PlayerScouting!A11878)=1, PlayerScouting!A11878, "")</f>
        <v/>
      </c>
    </row>
    <row r="11879" ht="15.75" customHeight="1">
      <c r="A11879" s="34" t="str">
        <f>IF(COUNTIF(PlayerScouting!$A$2:A11879, PlayerScouting!A11879)=1, PlayerScouting!A11879, "")</f>
        <v/>
      </c>
    </row>
    <row r="11880" ht="15.75" customHeight="1">
      <c r="A11880" s="34" t="str">
        <f>IF(COUNTIF(PlayerScouting!$A$2:A11880, PlayerScouting!A11880)=1, PlayerScouting!A11880, "")</f>
        <v/>
      </c>
    </row>
    <row r="11881" ht="15.75" customHeight="1">
      <c r="A11881" s="34" t="str">
        <f>IF(COUNTIF(PlayerScouting!$A$2:A11881, PlayerScouting!A11881)=1, PlayerScouting!A11881, "")</f>
        <v/>
      </c>
    </row>
    <row r="11882" ht="15.75" customHeight="1">
      <c r="A11882" s="34" t="str">
        <f>IF(COUNTIF(PlayerScouting!$A$2:A11882, PlayerScouting!A11882)=1, PlayerScouting!A11882, "")</f>
        <v/>
      </c>
    </row>
    <row r="11883" ht="15.75" customHeight="1">
      <c r="A11883" s="34" t="str">
        <f>IF(COUNTIF(PlayerScouting!$A$2:A11883, PlayerScouting!A11883)=1, PlayerScouting!A11883, "")</f>
        <v/>
      </c>
    </row>
    <row r="11884" ht="15.75" customHeight="1">
      <c r="A11884" s="34" t="str">
        <f>IF(COUNTIF(PlayerScouting!$A$2:A11884, PlayerScouting!A11884)=1, PlayerScouting!A11884, "")</f>
        <v/>
      </c>
    </row>
    <row r="11885" ht="15.75" customHeight="1">
      <c r="A11885" s="34" t="str">
        <f>IF(COUNTIF(PlayerScouting!$A$2:A11885, PlayerScouting!A11885)=1, PlayerScouting!A11885, "")</f>
        <v/>
      </c>
    </row>
    <row r="11886" ht="15.75" customHeight="1">
      <c r="A11886" s="34" t="str">
        <f>IF(COUNTIF(PlayerScouting!$A$2:A11886, PlayerScouting!A11886)=1, PlayerScouting!A11886, "")</f>
        <v/>
      </c>
    </row>
    <row r="11887" ht="15.75" customHeight="1">
      <c r="A11887" s="34" t="str">
        <f>IF(COUNTIF(PlayerScouting!$A$2:A11887, PlayerScouting!A11887)=1, PlayerScouting!A11887, "")</f>
        <v/>
      </c>
    </row>
    <row r="11888" ht="15.75" customHeight="1">
      <c r="A11888" s="34" t="str">
        <f>IF(COUNTIF(PlayerScouting!$A$2:A11888, PlayerScouting!A11888)=1, PlayerScouting!A11888, "")</f>
        <v/>
      </c>
    </row>
    <row r="11889" ht="15.75" customHeight="1">
      <c r="A11889" s="34" t="str">
        <f>IF(COUNTIF(PlayerScouting!$A$2:A11889, PlayerScouting!A11889)=1, PlayerScouting!A11889, "")</f>
        <v/>
      </c>
    </row>
    <row r="11890" ht="15.75" customHeight="1">
      <c r="A11890" s="34" t="str">
        <f>IF(COUNTIF(PlayerScouting!$A$2:A11890, PlayerScouting!A11890)=1, PlayerScouting!A11890, "")</f>
        <v/>
      </c>
    </row>
    <row r="11891" ht="15.75" customHeight="1">
      <c r="A11891" s="34" t="str">
        <f>IF(COUNTIF(PlayerScouting!$A$2:A11891, PlayerScouting!A11891)=1, PlayerScouting!A11891, "")</f>
        <v/>
      </c>
    </row>
    <row r="11892" ht="15.75" customHeight="1">
      <c r="A11892" s="34" t="str">
        <f>IF(COUNTIF(PlayerScouting!$A$2:A11892, PlayerScouting!A11892)=1, PlayerScouting!A11892, "")</f>
        <v/>
      </c>
    </row>
    <row r="11893" ht="15.75" customHeight="1">
      <c r="A11893" s="34" t="str">
        <f>IF(COUNTIF(PlayerScouting!$A$2:A11893, PlayerScouting!A11893)=1, PlayerScouting!A11893, "")</f>
        <v/>
      </c>
    </row>
    <row r="11894" ht="15.75" customHeight="1">
      <c r="A11894" s="34" t="str">
        <f>IF(COUNTIF(PlayerScouting!$A$2:A11894, PlayerScouting!A11894)=1, PlayerScouting!A11894, "")</f>
        <v/>
      </c>
    </row>
    <row r="11895" ht="15.75" customHeight="1">
      <c r="A11895" s="34" t="str">
        <f>IF(COUNTIF(PlayerScouting!$A$2:A11895, PlayerScouting!A11895)=1, PlayerScouting!A11895, "")</f>
        <v/>
      </c>
    </row>
    <row r="11896" ht="15.75" customHeight="1">
      <c r="A11896" s="34" t="str">
        <f>IF(COUNTIF(PlayerScouting!$A$2:A11896, PlayerScouting!A11896)=1, PlayerScouting!A11896, "")</f>
        <v/>
      </c>
    </row>
    <row r="11897" ht="15.75" customHeight="1">
      <c r="A11897" s="34" t="str">
        <f>IF(COUNTIF(PlayerScouting!$A$2:A11897, PlayerScouting!A11897)=1, PlayerScouting!A11897, "")</f>
        <v/>
      </c>
    </row>
    <row r="11898" ht="15.75" customHeight="1">
      <c r="A11898" s="34" t="str">
        <f>IF(COUNTIF(PlayerScouting!$A$2:A11898, PlayerScouting!A11898)=1, PlayerScouting!A11898, "")</f>
        <v/>
      </c>
    </row>
    <row r="11899" ht="15.75" customHeight="1">
      <c r="A11899" s="34" t="str">
        <f>IF(COUNTIF(PlayerScouting!$A$2:A11899, PlayerScouting!A11899)=1, PlayerScouting!A11899, "")</f>
        <v/>
      </c>
    </row>
    <row r="11900" ht="15.75" customHeight="1">
      <c r="A11900" s="34" t="str">
        <f>IF(COUNTIF(PlayerScouting!$A$2:A11900, PlayerScouting!A11900)=1, PlayerScouting!A11900, "")</f>
        <v/>
      </c>
    </row>
    <row r="11901" ht="15.75" customHeight="1">
      <c r="A11901" s="34" t="str">
        <f>IF(COUNTIF(PlayerScouting!$A$2:A11901, PlayerScouting!A11901)=1, PlayerScouting!A11901, "")</f>
        <v/>
      </c>
    </row>
    <row r="11902" ht="15.75" customHeight="1">
      <c r="A11902" s="34" t="str">
        <f>IF(COUNTIF(PlayerScouting!$A$2:A11902, PlayerScouting!A11902)=1, PlayerScouting!A11902, "")</f>
        <v/>
      </c>
    </row>
    <row r="11903" ht="15.75" customHeight="1">
      <c r="A11903" s="34" t="str">
        <f>IF(COUNTIF(PlayerScouting!$A$2:A11903, PlayerScouting!A11903)=1, PlayerScouting!A11903, "")</f>
        <v/>
      </c>
    </row>
    <row r="11904" ht="15.75" customHeight="1">
      <c r="A11904" s="34" t="str">
        <f>IF(COUNTIF(PlayerScouting!$A$2:A11904, PlayerScouting!A11904)=1, PlayerScouting!A11904, "")</f>
        <v/>
      </c>
    </row>
    <row r="11905" ht="15.75" customHeight="1">
      <c r="A11905" s="34" t="str">
        <f>IF(COUNTIF(PlayerScouting!$A$2:A11905, PlayerScouting!A11905)=1, PlayerScouting!A11905, "")</f>
        <v/>
      </c>
    </row>
    <row r="11906" ht="15.75" customHeight="1">
      <c r="A11906" s="34" t="str">
        <f>IF(COUNTIF(PlayerScouting!$A$2:A11906, PlayerScouting!A11906)=1, PlayerScouting!A11906, "")</f>
        <v/>
      </c>
    </row>
    <row r="11907" ht="15.75" customHeight="1">
      <c r="A11907" s="34" t="str">
        <f>IF(COUNTIF(PlayerScouting!$A$2:A11907, PlayerScouting!A11907)=1, PlayerScouting!A11907, "")</f>
        <v/>
      </c>
    </row>
    <row r="11908" ht="15.75" customHeight="1">
      <c r="A11908" s="34" t="str">
        <f>IF(COUNTIF(PlayerScouting!$A$2:A11908, PlayerScouting!A11908)=1, PlayerScouting!A11908, "")</f>
        <v/>
      </c>
    </row>
    <row r="11909" ht="15.75" customHeight="1">
      <c r="A11909" s="34" t="str">
        <f>IF(COUNTIF(PlayerScouting!$A$2:A11909, PlayerScouting!A11909)=1, PlayerScouting!A11909, "")</f>
        <v/>
      </c>
    </row>
    <row r="11910" ht="15.75" customHeight="1">
      <c r="A11910" s="34" t="str">
        <f>IF(COUNTIF(PlayerScouting!$A$2:A11910, PlayerScouting!A11910)=1, PlayerScouting!A11910, "")</f>
        <v/>
      </c>
    </row>
    <row r="11911" ht="15.75" customHeight="1">
      <c r="A11911" s="34" t="str">
        <f>IF(COUNTIF(PlayerScouting!$A$2:A11911, PlayerScouting!A11911)=1, PlayerScouting!A11911, "")</f>
        <v/>
      </c>
    </row>
    <row r="11912" ht="15.75" customHeight="1">
      <c r="A11912" s="34" t="str">
        <f>IF(COUNTIF(PlayerScouting!$A$2:A11912, PlayerScouting!A11912)=1, PlayerScouting!A11912, "")</f>
        <v/>
      </c>
    </row>
    <row r="11913" ht="15.75" customHeight="1">
      <c r="A11913" s="34" t="str">
        <f>IF(COUNTIF(PlayerScouting!$A$2:A11913, PlayerScouting!A11913)=1, PlayerScouting!A11913, "")</f>
        <v/>
      </c>
    </row>
    <row r="11914" ht="15.75" customHeight="1">
      <c r="A11914" s="34" t="str">
        <f>IF(COUNTIF(PlayerScouting!$A$2:A11914, PlayerScouting!A11914)=1, PlayerScouting!A11914, "")</f>
        <v/>
      </c>
    </row>
    <row r="11915" ht="15.75" customHeight="1">
      <c r="A11915" s="34" t="str">
        <f>IF(COUNTIF(PlayerScouting!$A$2:A11915, PlayerScouting!A11915)=1, PlayerScouting!A11915, "")</f>
        <v/>
      </c>
    </row>
    <row r="11916" ht="15.75" customHeight="1">
      <c r="A11916" s="34" t="str">
        <f>IF(COUNTIF(PlayerScouting!$A$2:A11916, PlayerScouting!A11916)=1, PlayerScouting!A11916, "")</f>
        <v/>
      </c>
    </row>
    <row r="11917" ht="15.75" customHeight="1">
      <c r="A11917" s="34" t="str">
        <f>IF(COUNTIF(PlayerScouting!$A$2:A11917, PlayerScouting!A11917)=1, PlayerScouting!A11917, "")</f>
        <v/>
      </c>
    </row>
    <row r="11918" ht="15.75" customHeight="1">
      <c r="A11918" s="34" t="str">
        <f>IF(COUNTIF(PlayerScouting!$A$2:A11918, PlayerScouting!A11918)=1, PlayerScouting!A11918, "")</f>
        <v/>
      </c>
    </row>
    <row r="11919" ht="15.75" customHeight="1">
      <c r="A11919" s="34" t="str">
        <f>IF(COUNTIF(PlayerScouting!$A$2:A11919, PlayerScouting!A11919)=1, PlayerScouting!A11919, "")</f>
        <v/>
      </c>
    </row>
    <row r="11920" ht="15.75" customHeight="1">
      <c r="A11920" s="34" t="str">
        <f>IF(COUNTIF(PlayerScouting!$A$2:A11920, PlayerScouting!A11920)=1, PlayerScouting!A11920, "")</f>
        <v/>
      </c>
    </row>
    <row r="11921" ht="15.75" customHeight="1">
      <c r="A11921" s="34" t="str">
        <f>IF(COUNTIF(PlayerScouting!$A$2:A11921, PlayerScouting!A11921)=1, PlayerScouting!A11921, "")</f>
        <v/>
      </c>
    </row>
    <row r="11922" ht="15.75" customHeight="1">
      <c r="A11922" s="34" t="str">
        <f>IF(COUNTIF(PlayerScouting!$A$2:A11922, PlayerScouting!A11922)=1, PlayerScouting!A11922, "")</f>
        <v/>
      </c>
    </row>
    <row r="11923" ht="15.75" customHeight="1">
      <c r="A11923" s="34" t="str">
        <f>IF(COUNTIF(PlayerScouting!$A$2:A11923, PlayerScouting!A11923)=1, PlayerScouting!A11923, "")</f>
        <v/>
      </c>
    </row>
    <row r="11924" ht="15.75" customHeight="1">
      <c r="A11924" s="34" t="str">
        <f>IF(COUNTIF(PlayerScouting!$A$2:A11924, PlayerScouting!A11924)=1, PlayerScouting!A11924, "")</f>
        <v/>
      </c>
    </row>
    <row r="11925" ht="15.75" customHeight="1">
      <c r="A11925" s="34" t="str">
        <f>IF(COUNTIF(PlayerScouting!$A$2:A11925, PlayerScouting!A11925)=1, PlayerScouting!A11925, "")</f>
        <v/>
      </c>
    </row>
    <row r="11926" ht="15.75" customHeight="1">
      <c r="A11926" s="34" t="str">
        <f>IF(COUNTIF(PlayerScouting!$A$2:A11926, PlayerScouting!A11926)=1, PlayerScouting!A11926, "")</f>
        <v/>
      </c>
    </row>
    <row r="11927" ht="15.75" customHeight="1">
      <c r="A11927" s="34" t="str">
        <f>IF(COUNTIF(PlayerScouting!$A$2:A11927, PlayerScouting!A11927)=1, PlayerScouting!A11927, "")</f>
        <v/>
      </c>
    </row>
    <row r="11928" ht="15.75" customHeight="1">
      <c r="A11928" s="34" t="str">
        <f>IF(COUNTIF(PlayerScouting!$A$2:A11928, PlayerScouting!A11928)=1, PlayerScouting!A11928, "")</f>
        <v/>
      </c>
    </row>
    <row r="11929" ht="15.75" customHeight="1">
      <c r="A11929" s="34" t="str">
        <f>IF(COUNTIF(PlayerScouting!$A$2:A11929, PlayerScouting!A11929)=1, PlayerScouting!A11929, "")</f>
        <v/>
      </c>
    </row>
    <row r="11930" ht="15.75" customHeight="1">
      <c r="A11930" s="34" t="str">
        <f>IF(COUNTIF(PlayerScouting!$A$2:A11930, PlayerScouting!A11930)=1, PlayerScouting!A11930, "")</f>
        <v/>
      </c>
    </row>
    <row r="11931" ht="15.75" customHeight="1">
      <c r="A11931" s="34" t="str">
        <f>IF(COUNTIF(PlayerScouting!$A$2:A11931, PlayerScouting!A11931)=1, PlayerScouting!A11931, "")</f>
        <v/>
      </c>
    </row>
    <row r="11932" ht="15.75" customHeight="1">
      <c r="A11932" s="34" t="str">
        <f>IF(COUNTIF(PlayerScouting!$A$2:A11932, PlayerScouting!A11932)=1, PlayerScouting!A11932, "")</f>
        <v/>
      </c>
    </row>
    <row r="11933" ht="15.75" customHeight="1">
      <c r="A11933" s="34" t="str">
        <f>IF(COUNTIF(PlayerScouting!$A$2:A11933, PlayerScouting!A11933)=1, PlayerScouting!A11933, "")</f>
        <v/>
      </c>
    </row>
    <row r="11934" ht="15.75" customHeight="1">
      <c r="A11934" s="34" t="str">
        <f>IF(COUNTIF(PlayerScouting!$A$2:A11934, PlayerScouting!A11934)=1, PlayerScouting!A11934, "")</f>
        <v/>
      </c>
    </row>
    <row r="11935" ht="15.75" customHeight="1">
      <c r="A11935" s="34" t="str">
        <f>IF(COUNTIF(PlayerScouting!$A$2:A11935, PlayerScouting!A11935)=1, PlayerScouting!A11935, "")</f>
        <v/>
      </c>
    </row>
    <row r="11936" ht="15.75" customHeight="1">
      <c r="A11936" s="34" t="str">
        <f>IF(COUNTIF(PlayerScouting!$A$2:A11936, PlayerScouting!A11936)=1, PlayerScouting!A11936, "")</f>
        <v/>
      </c>
    </row>
    <row r="11937" ht="15.75" customHeight="1">
      <c r="A11937" s="34" t="str">
        <f>IF(COUNTIF(PlayerScouting!$A$2:A11937, PlayerScouting!A11937)=1, PlayerScouting!A11937, "")</f>
        <v/>
      </c>
    </row>
    <row r="11938" ht="15.75" customHeight="1">
      <c r="A11938" s="34" t="str">
        <f>IF(COUNTIF(PlayerScouting!$A$2:A11938, PlayerScouting!A11938)=1, PlayerScouting!A11938, "")</f>
        <v/>
      </c>
    </row>
    <row r="11939" ht="15.75" customHeight="1">
      <c r="A11939" s="34" t="str">
        <f>IF(COUNTIF(PlayerScouting!$A$2:A11939, PlayerScouting!A11939)=1, PlayerScouting!A11939, "")</f>
        <v/>
      </c>
    </row>
    <row r="11940" ht="15.75" customHeight="1">
      <c r="A11940" s="34" t="str">
        <f>IF(COUNTIF(PlayerScouting!$A$2:A11940, PlayerScouting!A11940)=1, PlayerScouting!A11940, "")</f>
        <v/>
      </c>
    </row>
    <row r="11941" ht="15.75" customHeight="1">
      <c r="A11941" s="34" t="str">
        <f>IF(COUNTIF(PlayerScouting!$A$2:A11941, PlayerScouting!A11941)=1, PlayerScouting!A11941, "")</f>
        <v/>
      </c>
    </row>
    <row r="11942" ht="15.75" customHeight="1">
      <c r="A11942" s="34" t="str">
        <f>IF(COUNTIF(PlayerScouting!$A$2:A11942, PlayerScouting!A11942)=1, PlayerScouting!A11942, "")</f>
        <v/>
      </c>
    </row>
    <row r="11943" ht="15.75" customHeight="1">
      <c r="A11943" s="34" t="str">
        <f>IF(COUNTIF(PlayerScouting!$A$2:A11943, PlayerScouting!A11943)=1, PlayerScouting!A11943, "")</f>
        <v/>
      </c>
    </row>
    <row r="11944" ht="15.75" customHeight="1">
      <c r="A11944" s="34" t="str">
        <f>IF(COUNTIF(PlayerScouting!$A$2:A11944, PlayerScouting!A11944)=1, PlayerScouting!A11944, "")</f>
        <v/>
      </c>
    </row>
    <row r="11945" ht="15.75" customHeight="1">
      <c r="A11945" s="34" t="str">
        <f>IF(COUNTIF(PlayerScouting!$A$2:A11945, PlayerScouting!A11945)=1, PlayerScouting!A11945, "")</f>
        <v/>
      </c>
    </row>
    <row r="11946" ht="15.75" customHeight="1">
      <c r="A11946" s="34" t="str">
        <f>IF(COUNTIF(PlayerScouting!$A$2:A11946, PlayerScouting!A11946)=1, PlayerScouting!A11946, "")</f>
        <v/>
      </c>
    </row>
    <row r="11947" ht="15.75" customHeight="1">
      <c r="A11947" s="34" t="str">
        <f>IF(COUNTIF(PlayerScouting!$A$2:A11947, PlayerScouting!A11947)=1, PlayerScouting!A11947, "")</f>
        <v/>
      </c>
    </row>
    <row r="11948" ht="15.75" customHeight="1">
      <c r="A11948" s="34" t="str">
        <f>IF(COUNTIF(PlayerScouting!$A$2:A11948, PlayerScouting!A11948)=1, PlayerScouting!A11948, "")</f>
        <v/>
      </c>
    </row>
    <row r="11949" ht="15.75" customHeight="1">
      <c r="A11949" s="34" t="str">
        <f>IF(COUNTIF(PlayerScouting!$A$2:A11949, PlayerScouting!A11949)=1, PlayerScouting!A11949, "")</f>
        <v/>
      </c>
    </row>
    <row r="11950" ht="15.75" customHeight="1">
      <c r="A11950" s="34" t="str">
        <f>IF(COUNTIF(PlayerScouting!$A$2:A11950, PlayerScouting!A11950)=1, PlayerScouting!A11950, "")</f>
        <v/>
      </c>
    </row>
    <row r="11951" ht="15.75" customHeight="1">
      <c r="A11951" s="34" t="str">
        <f>IF(COUNTIF(PlayerScouting!$A$2:A11951, PlayerScouting!A11951)=1, PlayerScouting!A11951, "")</f>
        <v/>
      </c>
    </row>
    <row r="11952" ht="15.75" customHeight="1">
      <c r="A11952" s="34" t="str">
        <f>IF(COUNTIF(PlayerScouting!$A$2:A11952, PlayerScouting!A11952)=1, PlayerScouting!A11952, "")</f>
        <v/>
      </c>
    </row>
    <row r="11953" ht="15.75" customHeight="1">
      <c r="A11953" s="34" t="str">
        <f>IF(COUNTIF(PlayerScouting!$A$2:A11953, PlayerScouting!A11953)=1, PlayerScouting!A11953, "")</f>
        <v/>
      </c>
    </row>
    <row r="11954" ht="15.75" customHeight="1">
      <c r="A11954" s="34" t="str">
        <f>IF(COUNTIF(PlayerScouting!$A$2:A11954, PlayerScouting!A11954)=1, PlayerScouting!A11954, "")</f>
        <v/>
      </c>
    </row>
    <row r="11955" ht="15.75" customHeight="1">
      <c r="A11955" s="34" t="str">
        <f>IF(COUNTIF(PlayerScouting!$A$2:A11955, PlayerScouting!A11955)=1, PlayerScouting!A11955, "")</f>
        <v/>
      </c>
    </row>
    <row r="11956" ht="15.75" customHeight="1">
      <c r="A11956" s="34" t="str">
        <f>IF(COUNTIF(PlayerScouting!$A$2:A11956, PlayerScouting!A11956)=1, PlayerScouting!A11956, "")</f>
        <v/>
      </c>
    </row>
    <row r="11957" ht="15.75" customHeight="1">
      <c r="A11957" s="34" t="str">
        <f>IF(COUNTIF(PlayerScouting!$A$2:A11957, PlayerScouting!A11957)=1, PlayerScouting!A11957, "")</f>
        <v/>
      </c>
    </row>
    <row r="11958" ht="15.75" customHeight="1">
      <c r="A11958" s="34" t="str">
        <f>IF(COUNTIF(PlayerScouting!$A$2:A11958, PlayerScouting!A11958)=1, PlayerScouting!A11958, "")</f>
        <v/>
      </c>
    </row>
    <row r="11959" ht="15.75" customHeight="1">
      <c r="A11959" s="34" t="str">
        <f>IF(COUNTIF(PlayerScouting!$A$2:A11959, PlayerScouting!A11959)=1, PlayerScouting!A11959, "")</f>
        <v/>
      </c>
    </row>
    <row r="11960" ht="15.75" customHeight="1">
      <c r="A11960" s="34" t="str">
        <f>IF(COUNTIF(PlayerScouting!$A$2:A11960, PlayerScouting!A11960)=1, PlayerScouting!A11960, "")</f>
        <v/>
      </c>
    </row>
    <row r="11961" ht="15.75" customHeight="1">
      <c r="A11961" s="34" t="str">
        <f>IF(COUNTIF(PlayerScouting!$A$2:A11961, PlayerScouting!A11961)=1, PlayerScouting!A11961, "")</f>
        <v/>
      </c>
    </row>
    <row r="11962" ht="15.75" customHeight="1">
      <c r="A11962" s="34" t="str">
        <f>IF(COUNTIF(PlayerScouting!$A$2:A11962, PlayerScouting!A11962)=1, PlayerScouting!A11962, "")</f>
        <v/>
      </c>
    </row>
    <row r="11963" ht="15.75" customHeight="1">
      <c r="A11963" s="34" t="str">
        <f>IF(COUNTIF(PlayerScouting!$A$2:A11963, PlayerScouting!A11963)=1, PlayerScouting!A11963, "")</f>
        <v/>
      </c>
    </row>
    <row r="11964" ht="15.75" customHeight="1">
      <c r="A11964" s="34" t="str">
        <f>IF(COUNTIF(PlayerScouting!$A$2:A11964, PlayerScouting!A11964)=1, PlayerScouting!A11964, "")</f>
        <v/>
      </c>
    </row>
    <row r="11965" ht="15.75" customHeight="1">
      <c r="A11965" s="34" t="str">
        <f>IF(COUNTIF(PlayerScouting!$A$2:A11965, PlayerScouting!A11965)=1, PlayerScouting!A11965, "")</f>
        <v/>
      </c>
    </row>
    <row r="11966" ht="15.75" customHeight="1">
      <c r="A11966" s="34" t="str">
        <f>IF(COUNTIF(PlayerScouting!$A$2:A11966, PlayerScouting!A11966)=1, PlayerScouting!A11966, "")</f>
        <v/>
      </c>
    </row>
    <row r="11967" ht="15.75" customHeight="1">
      <c r="A11967" s="34" t="str">
        <f>IF(COUNTIF(PlayerScouting!$A$2:A11967, PlayerScouting!A11967)=1, PlayerScouting!A11967, "")</f>
        <v/>
      </c>
    </row>
    <row r="11968" ht="15.75" customHeight="1">
      <c r="A11968" s="34" t="str">
        <f>IF(COUNTIF(PlayerScouting!$A$2:A11968, PlayerScouting!A11968)=1, PlayerScouting!A11968, "")</f>
        <v/>
      </c>
    </row>
    <row r="11969" ht="15.75" customHeight="1">
      <c r="A11969" s="34" t="str">
        <f>IF(COUNTIF(PlayerScouting!$A$2:A11969, PlayerScouting!A11969)=1, PlayerScouting!A11969, "")</f>
        <v/>
      </c>
    </row>
    <row r="11970" ht="15.75" customHeight="1">
      <c r="A11970" s="34" t="str">
        <f>IF(COUNTIF(PlayerScouting!$A$2:A11970, PlayerScouting!A11970)=1, PlayerScouting!A11970, "")</f>
        <v/>
      </c>
    </row>
    <row r="11971" ht="15.75" customHeight="1">
      <c r="A11971" s="34" t="str">
        <f>IF(COUNTIF(PlayerScouting!$A$2:A11971, PlayerScouting!A11971)=1, PlayerScouting!A11971, "")</f>
        <v/>
      </c>
    </row>
    <row r="11972" ht="15.75" customHeight="1">
      <c r="A11972" s="34" t="str">
        <f>IF(COUNTIF(PlayerScouting!$A$2:A11972, PlayerScouting!A11972)=1, PlayerScouting!A11972, "")</f>
        <v/>
      </c>
    </row>
    <row r="11973" ht="15.75" customHeight="1">
      <c r="A11973" s="34" t="str">
        <f>IF(COUNTIF(PlayerScouting!$A$2:A11973, PlayerScouting!A11973)=1, PlayerScouting!A11973, "")</f>
        <v/>
      </c>
    </row>
    <row r="11974" ht="15.75" customHeight="1">
      <c r="A11974" s="34" t="str">
        <f>IF(COUNTIF(PlayerScouting!$A$2:A11974, PlayerScouting!A11974)=1, PlayerScouting!A11974, "")</f>
        <v/>
      </c>
    </row>
    <row r="11975" ht="15.75" customHeight="1">
      <c r="A11975" s="34" t="str">
        <f>IF(COUNTIF(PlayerScouting!$A$2:A11975, PlayerScouting!A11975)=1, PlayerScouting!A11975, "")</f>
        <v/>
      </c>
    </row>
    <row r="11976" ht="15.75" customHeight="1">
      <c r="A11976" s="34" t="str">
        <f>IF(COUNTIF(PlayerScouting!$A$2:A11976, PlayerScouting!A11976)=1, PlayerScouting!A11976, "")</f>
        <v/>
      </c>
    </row>
    <row r="11977" ht="15.75" customHeight="1">
      <c r="A11977" s="34" t="str">
        <f>IF(COUNTIF(PlayerScouting!$A$2:A11977, PlayerScouting!A11977)=1, PlayerScouting!A11977, "")</f>
        <v/>
      </c>
    </row>
    <row r="11978" ht="15.75" customHeight="1">
      <c r="A11978" s="34" t="str">
        <f>IF(COUNTIF(PlayerScouting!$A$2:A11978, PlayerScouting!A11978)=1, PlayerScouting!A11978, "")</f>
        <v/>
      </c>
    </row>
    <row r="11979" ht="15.75" customHeight="1">
      <c r="A11979" s="34" t="str">
        <f>IF(COUNTIF(PlayerScouting!$A$2:A11979, PlayerScouting!A11979)=1, PlayerScouting!A11979, "")</f>
        <v/>
      </c>
    </row>
    <row r="11980" ht="15.75" customHeight="1">
      <c r="A11980" s="34" t="str">
        <f>IF(COUNTIF(PlayerScouting!$A$2:A11980, PlayerScouting!A11980)=1, PlayerScouting!A11980, "")</f>
        <v/>
      </c>
    </row>
    <row r="11981" ht="15.75" customHeight="1">
      <c r="A11981" s="34" t="str">
        <f>IF(COUNTIF(PlayerScouting!$A$2:A11981, PlayerScouting!A11981)=1, PlayerScouting!A11981, "")</f>
        <v/>
      </c>
    </row>
    <row r="11982" ht="15.75" customHeight="1">
      <c r="A11982" s="34" t="str">
        <f>IF(COUNTIF(PlayerScouting!$A$2:A11982, PlayerScouting!A11982)=1, PlayerScouting!A11982, "")</f>
        <v/>
      </c>
    </row>
    <row r="11983" ht="15.75" customHeight="1">
      <c r="A11983" s="34" t="str">
        <f>IF(COUNTIF(PlayerScouting!$A$2:A11983, PlayerScouting!A11983)=1, PlayerScouting!A11983, "")</f>
        <v/>
      </c>
    </row>
    <row r="11984" ht="15.75" customHeight="1">
      <c r="A11984" s="34" t="str">
        <f>IF(COUNTIF(PlayerScouting!$A$2:A11984, PlayerScouting!A11984)=1, PlayerScouting!A11984, "")</f>
        <v/>
      </c>
    </row>
    <row r="11985" ht="15.75" customHeight="1">
      <c r="A11985" s="34" t="str">
        <f>IF(COUNTIF(PlayerScouting!$A$2:A11985, PlayerScouting!A11985)=1, PlayerScouting!A11985, "")</f>
        <v/>
      </c>
    </row>
    <row r="11986" ht="15.75" customHeight="1">
      <c r="A11986" s="34" t="str">
        <f>IF(COUNTIF(PlayerScouting!$A$2:A11986, PlayerScouting!A11986)=1, PlayerScouting!A11986, "")</f>
        <v/>
      </c>
    </row>
    <row r="11987" ht="15.75" customHeight="1">
      <c r="A11987" s="34" t="str">
        <f>IF(COUNTIF(PlayerScouting!$A$2:A11987, PlayerScouting!A11987)=1, PlayerScouting!A11987, "")</f>
        <v/>
      </c>
    </row>
    <row r="11988" ht="15.75" customHeight="1">
      <c r="A11988" s="34" t="str">
        <f>IF(COUNTIF(PlayerScouting!$A$2:A11988, PlayerScouting!A11988)=1, PlayerScouting!A11988, "")</f>
        <v/>
      </c>
    </row>
    <row r="11989" ht="15.75" customHeight="1">
      <c r="A11989" s="34" t="str">
        <f>IF(COUNTIF(PlayerScouting!$A$2:A11989, PlayerScouting!A11989)=1, PlayerScouting!A11989, "")</f>
        <v/>
      </c>
    </row>
    <row r="11990" ht="15.75" customHeight="1">
      <c r="A11990" s="34" t="str">
        <f>IF(COUNTIF(PlayerScouting!$A$2:A11990, PlayerScouting!A11990)=1, PlayerScouting!A11990, "")</f>
        <v/>
      </c>
    </row>
    <row r="11991" ht="15.75" customHeight="1">
      <c r="A11991" s="34" t="str">
        <f>IF(COUNTIF(PlayerScouting!$A$2:A11991, PlayerScouting!A11991)=1, PlayerScouting!A11991, "")</f>
        <v/>
      </c>
    </row>
    <row r="11992" ht="15.75" customHeight="1">
      <c r="A11992" s="34" t="str">
        <f>IF(COUNTIF(PlayerScouting!$A$2:A11992, PlayerScouting!A11992)=1, PlayerScouting!A11992, "")</f>
        <v/>
      </c>
    </row>
    <row r="11993" ht="15.75" customHeight="1">
      <c r="A11993" s="34" t="str">
        <f>IF(COUNTIF(PlayerScouting!$A$2:A11993, PlayerScouting!A11993)=1, PlayerScouting!A11993, "")</f>
        <v/>
      </c>
    </row>
    <row r="11994" ht="15.75" customHeight="1">
      <c r="A11994" s="34" t="str">
        <f>IF(COUNTIF(PlayerScouting!$A$2:A11994, PlayerScouting!A11994)=1, PlayerScouting!A11994, "")</f>
        <v/>
      </c>
    </row>
    <row r="11995" ht="15.75" customHeight="1">
      <c r="A11995" s="34" t="str">
        <f>IF(COUNTIF(PlayerScouting!$A$2:A11995, PlayerScouting!A11995)=1, PlayerScouting!A11995, "")</f>
        <v/>
      </c>
    </row>
    <row r="11996" ht="15.75" customHeight="1">
      <c r="A11996" s="34" t="str">
        <f>IF(COUNTIF(PlayerScouting!$A$2:A11996, PlayerScouting!A11996)=1, PlayerScouting!A11996, "")</f>
        <v/>
      </c>
    </row>
    <row r="11997" ht="15.75" customHeight="1">
      <c r="A11997" s="34" t="str">
        <f>IF(COUNTIF(PlayerScouting!$A$2:A11997, PlayerScouting!A11997)=1, PlayerScouting!A11997, "")</f>
        <v/>
      </c>
    </row>
    <row r="11998" ht="15.75" customHeight="1">
      <c r="A11998" s="34" t="str">
        <f>IF(COUNTIF(PlayerScouting!$A$2:A11998, PlayerScouting!A11998)=1, PlayerScouting!A11998, "")</f>
        <v/>
      </c>
    </row>
    <row r="11999" ht="15.75" customHeight="1">
      <c r="A11999" s="34" t="str">
        <f>IF(COUNTIF(PlayerScouting!$A$2:A11999, PlayerScouting!A11999)=1, PlayerScouting!A11999, "")</f>
        <v/>
      </c>
    </row>
    <row r="12000" ht="15.75" customHeight="1">
      <c r="A12000" s="34" t="str">
        <f>IF(COUNTIF(PlayerScouting!$A$2:A12000, PlayerScouting!A12000)=1, PlayerScouting!A12000, "")</f>
        <v/>
      </c>
    </row>
    <row r="12001" ht="15.75" customHeight="1">
      <c r="A12001" s="34" t="str">
        <f>IF(COUNTIF(PlayerScouting!$A$2:A12001, PlayerScouting!A12001)=1, PlayerScouting!A12001, "")</f>
        <v/>
      </c>
    </row>
    <row r="12002" ht="15.75" customHeight="1">
      <c r="A12002" s="34" t="str">
        <f>IF(COUNTIF(PlayerScouting!$A$2:A12002, PlayerScouting!A12002)=1, PlayerScouting!A12002, "")</f>
        <v/>
      </c>
    </row>
    <row r="12003" ht="15.75" customHeight="1">
      <c r="A12003" s="34" t="str">
        <f>IF(COUNTIF(PlayerScouting!$A$2:A12003, PlayerScouting!A12003)=1, PlayerScouting!A12003, "")</f>
        <v/>
      </c>
    </row>
    <row r="12004" ht="15.75" customHeight="1">
      <c r="A12004" s="34" t="str">
        <f>IF(COUNTIF(PlayerScouting!$A$2:A12004, PlayerScouting!A12004)=1, PlayerScouting!A12004, "")</f>
        <v/>
      </c>
    </row>
    <row r="12005" ht="15.75" customHeight="1">
      <c r="A12005" s="34" t="str">
        <f>IF(COUNTIF(PlayerScouting!$A$2:A12005, PlayerScouting!A12005)=1, PlayerScouting!A12005, "")</f>
        <v/>
      </c>
    </row>
    <row r="12006" ht="15.75" customHeight="1">
      <c r="A12006" s="34" t="str">
        <f>IF(COUNTIF(PlayerScouting!$A$2:A12006, PlayerScouting!A12006)=1, PlayerScouting!A12006, "")</f>
        <v/>
      </c>
    </row>
    <row r="12007" ht="15.75" customHeight="1">
      <c r="A12007" s="34" t="str">
        <f>IF(COUNTIF(PlayerScouting!$A$2:A12007, PlayerScouting!A12007)=1, PlayerScouting!A12007, "")</f>
        <v/>
      </c>
    </row>
    <row r="12008" ht="15.75" customHeight="1">
      <c r="A12008" s="34" t="str">
        <f>IF(COUNTIF(PlayerScouting!$A$2:A12008, PlayerScouting!A12008)=1, PlayerScouting!A12008, "")</f>
        <v/>
      </c>
    </row>
    <row r="12009" ht="15.75" customHeight="1">
      <c r="A12009" s="34" t="str">
        <f>IF(COUNTIF(PlayerScouting!$A$2:A12009, PlayerScouting!A12009)=1, PlayerScouting!A12009, "")</f>
        <v/>
      </c>
    </row>
    <row r="12010" ht="15.75" customHeight="1">
      <c r="A12010" s="34" t="str">
        <f>IF(COUNTIF(PlayerScouting!$A$2:A12010, PlayerScouting!A12010)=1, PlayerScouting!A12010, "")</f>
        <v/>
      </c>
    </row>
    <row r="12011" ht="15.75" customHeight="1">
      <c r="A12011" s="34" t="str">
        <f>IF(COUNTIF(PlayerScouting!$A$2:A12011, PlayerScouting!A12011)=1, PlayerScouting!A12011, "")</f>
        <v/>
      </c>
    </row>
    <row r="12012" ht="15.75" customHeight="1">
      <c r="A12012" s="34" t="str">
        <f>IF(COUNTIF(PlayerScouting!$A$2:A12012, PlayerScouting!A12012)=1, PlayerScouting!A12012, "")</f>
        <v/>
      </c>
    </row>
    <row r="12013" ht="15.75" customHeight="1">
      <c r="A12013" s="34" t="str">
        <f>IF(COUNTIF(PlayerScouting!$A$2:A12013, PlayerScouting!A12013)=1, PlayerScouting!A12013, "")</f>
        <v/>
      </c>
    </row>
    <row r="12014" ht="15.75" customHeight="1">
      <c r="A12014" s="34" t="str">
        <f>IF(COUNTIF(PlayerScouting!$A$2:A12014, PlayerScouting!A12014)=1, PlayerScouting!A12014, "")</f>
        <v/>
      </c>
    </row>
    <row r="12015" ht="15.75" customHeight="1">
      <c r="A12015" s="34" t="str">
        <f>IF(COUNTIF(PlayerScouting!$A$2:A12015, PlayerScouting!A12015)=1, PlayerScouting!A12015, "")</f>
        <v/>
      </c>
    </row>
    <row r="12016" ht="15.75" customHeight="1">
      <c r="A12016" s="34" t="str">
        <f>IF(COUNTIF(PlayerScouting!$A$2:A12016, PlayerScouting!A12016)=1, PlayerScouting!A12016, "")</f>
        <v/>
      </c>
    </row>
    <row r="12017" ht="15.75" customHeight="1">
      <c r="A12017" s="34" t="str">
        <f>IF(COUNTIF(PlayerScouting!$A$2:A12017, PlayerScouting!A12017)=1, PlayerScouting!A12017, "")</f>
        <v/>
      </c>
    </row>
    <row r="12018" ht="15.75" customHeight="1">
      <c r="A12018" s="34" t="str">
        <f>IF(COUNTIF(PlayerScouting!$A$2:A12018, PlayerScouting!A12018)=1, PlayerScouting!A12018, "")</f>
        <v/>
      </c>
    </row>
    <row r="12019" ht="15.75" customHeight="1">
      <c r="A12019" s="34" t="str">
        <f>IF(COUNTIF(PlayerScouting!$A$2:A12019, PlayerScouting!A12019)=1, PlayerScouting!A12019, "")</f>
        <v/>
      </c>
    </row>
    <row r="12020" ht="15.75" customHeight="1">
      <c r="A12020" s="34" t="str">
        <f>IF(COUNTIF(PlayerScouting!$A$2:A12020, PlayerScouting!A12020)=1, PlayerScouting!A12020, "")</f>
        <v/>
      </c>
    </row>
    <row r="12021" ht="15.75" customHeight="1">
      <c r="A12021" s="34" t="str">
        <f>IF(COUNTIF(PlayerScouting!$A$2:A12021, PlayerScouting!A12021)=1, PlayerScouting!A12021, "")</f>
        <v/>
      </c>
    </row>
    <row r="12022" ht="15.75" customHeight="1">
      <c r="A12022" s="34" t="str">
        <f>IF(COUNTIF(PlayerScouting!$A$2:A12022, PlayerScouting!A12022)=1, PlayerScouting!A12022, "")</f>
        <v/>
      </c>
    </row>
    <row r="12023" ht="15.75" customHeight="1">
      <c r="A12023" s="34" t="str">
        <f>IF(COUNTIF(PlayerScouting!$A$2:A12023, PlayerScouting!A12023)=1, PlayerScouting!A12023, "")</f>
        <v/>
      </c>
    </row>
    <row r="12024" ht="15.75" customHeight="1">
      <c r="A12024" s="34" t="str">
        <f>IF(COUNTIF(PlayerScouting!$A$2:A12024, PlayerScouting!A12024)=1, PlayerScouting!A12024, "")</f>
        <v/>
      </c>
    </row>
    <row r="12025" ht="15.75" customHeight="1">
      <c r="A12025" s="34" t="str">
        <f>IF(COUNTIF(PlayerScouting!$A$2:A12025, PlayerScouting!A12025)=1, PlayerScouting!A12025, "")</f>
        <v/>
      </c>
    </row>
    <row r="12026" ht="15.75" customHeight="1">
      <c r="A12026" s="34" t="str">
        <f>IF(COUNTIF(PlayerScouting!$A$2:A12026, PlayerScouting!A12026)=1, PlayerScouting!A12026, "")</f>
        <v/>
      </c>
    </row>
    <row r="12027" ht="15.75" customHeight="1">
      <c r="A12027" s="34" t="str">
        <f>IF(COUNTIF(PlayerScouting!$A$2:A12027, PlayerScouting!A12027)=1, PlayerScouting!A12027, "")</f>
        <v/>
      </c>
    </row>
    <row r="12028" ht="15.75" customHeight="1">
      <c r="A12028" s="34" t="str">
        <f>IF(COUNTIF(PlayerScouting!$A$2:A12028, PlayerScouting!A12028)=1, PlayerScouting!A12028, "")</f>
        <v/>
      </c>
    </row>
    <row r="12029" ht="15.75" customHeight="1">
      <c r="A12029" s="34" t="str">
        <f>IF(COUNTIF(PlayerScouting!$A$2:A12029, PlayerScouting!A12029)=1, PlayerScouting!A12029, "")</f>
        <v/>
      </c>
    </row>
    <row r="12030" ht="15.75" customHeight="1">
      <c r="A12030" s="34" t="str">
        <f>IF(COUNTIF(PlayerScouting!$A$2:A12030, PlayerScouting!A12030)=1, PlayerScouting!A12030, "")</f>
        <v/>
      </c>
    </row>
    <row r="12031" ht="15.75" customHeight="1">
      <c r="A12031" s="34" t="str">
        <f>IF(COUNTIF(PlayerScouting!$A$2:A12031, PlayerScouting!A12031)=1, PlayerScouting!A12031, "")</f>
        <v/>
      </c>
    </row>
    <row r="12032" ht="15.75" customHeight="1">
      <c r="A12032" s="34" t="str">
        <f>IF(COUNTIF(PlayerScouting!$A$2:A12032, PlayerScouting!A12032)=1, PlayerScouting!A12032, "")</f>
        <v/>
      </c>
    </row>
    <row r="12033" ht="15.75" customHeight="1">
      <c r="A12033" s="34" t="str">
        <f>IF(COUNTIF(PlayerScouting!$A$2:A12033, PlayerScouting!A12033)=1, PlayerScouting!A12033, "")</f>
        <v/>
      </c>
    </row>
    <row r="12034" ht="15.75" customHeight="1">
      <c r="A12034" s="34" t="str">
        <f>IF(COUNTIF(PlayerScouting!$A$2:A12034, PlayerScouting!A12034)=1, PlayerScouting!A12034, "")</f>
        <v/>
      </c>
    </row>
    <row r="12035" ht="15.75" customHeight="1">
      <c r="A12035" s="34" t="str">
        <f>IF(COUNTIF(PlayerScouting!$A$2:A12035, PlayerScouting!A12035)=1, PlayerScouting!A12035, "")</f>
        <v/>
      </c>
    </row>
    <row r="12036" ht="15.75" customHeight="1">
      <c r="A12036" s="34" t="str">
        <f>IF(COUNTIF(PlayerScouting!$A$2:A12036, PlayerScouting!A12036)=1, PlayerScouting!A12036, "")</f>
        <v/>
      </c>
    </row>
    <row r="12037" ht="15.75" customHeight="1">
      <c r="A12037" s="34" t="str">
        <f>IF(COUNTIF(PlayerScouting!$A$2:A12037, PlayerScouting!A12037)=1, PlayerScouting!A12037, "")</f>
        <v/>
      </c>
    </row>
    <row r="12038" ht="15.75" customHeight="1">
      <c r="A12038" s="34" t="str">
        <f>IF(COUNTIF(PlayerScouting!$A$2:A12038, PlayerScouting!A12038)=1, PlayerScouting!A12038, "")</f>
        <v/>
      </c>
    </row>
    <row r="12039" ht="15.75" customHeight="1">
      <c r="A12039" s="34" t="str">
        <f>IF(COUNTIF(PlayerScouting!$A$2:A12039, PlayerScouting!A12039)=1, PlayerScouting!A12039, "")</f>
        <v/>
      </c>
    </row>
    <row r="12040" ht="15.75" customHeight="1">
      <c r="A12040" s="34" t="str">
        <f>IF(COUNTIF(PlayerScouting!$A$2:A12040, PlayerScouting!A12040)=1, PlayerScouting!A12040, "")</f>
        <v/>
      </c>
    </row>
    <row r="12041" ht="15.75" customHeight="1">
      <c r="A12041" s="34" t="str">
        <f>IF(COUNTIF(PlayerScouting!$A$2:A12041, PlayerScouting!A12041)=1, PlayerScouting!A12041, "")</f>
        <v/>
      </c>
    </row>
    <row r="12042" ht="15.75" customHeight="1">
      <c r="A12042" s="34" t="str">
        <f>IF(COUNTIF(PlayerScouting!$A$2:A12042, PlayerScouting!A12042)=1, PlayerScouting!A12042, "")</f>
        <v/>
      </c>
    </row>
    <row r="12043" ht="15.75" customHeight="1">
      <c r="A12043" s="34" t="str">
        <f>IF(COUNTIF(PlayerScouting!$A$2:A12043, PlayerScouting!A12043)=1, PlayerScouting!A12043, "")</f>
        <v/>
      </c>
    </row>
    <row r="12044" ht="15.75" customHeight="1">
      <c r="A12044" s="34" t="str">
        <f>IF(COUNTIF(PlayerScouting!$A$2:A12044, PlayerScouting!A12044)=1, PlayerScouting!A12044, "")</f>
        <v/>
      </c>
    </row>
    <row r="12045" ht="15.75" customHeight="1">
      <c r="A12045" s="34" t="str">
        <f>IF(COUNTIF(PlayerScouting!$A$2:A12045, PlayerScouting!A12045)=1, PlayerScouting!A12045, "")</f>
        <v/>
      </c>
    </row>
    <row r="12046" ht="15.75" customHeight="1">
      <c r="A12046" s="34" t="str">
        <f>IF(COUNTIF(PlayerScouting!$A$2:A12046, PlayerScouting!A12046)=1, PlayerScouting!A12046, "")</f>
        <v/>
      </c>
    </row>
    <row r="12047" ht="15.75" customHeight="1">
      <c r="A12047" s="34" t="str">
        <f>IF(COUNTIF(PlayerScouting!$A$2:A12047, PlayerScouting!A12047)=1, PlayerScouting!A12047, "")</f>
        <v/>
      </c>
    </row>
    <row r="12048" ht="15.75" customHeight="1">
      <c r="A12048" s="34" t="str">
        <f>IF(COUNTIF(PlayerScouting!$A$2:A12048, PlayerScouting!A12048)=1, PlayerScouting!A12048, "")</f>
        <v/>
      </c>
    </row>
    <row r="12049" ht="15.75" customHeight="1">
      <c r="A12049" s="34" t="str">
        <f>IF(COUNTIF(PlayerScouting!$A$2:A12049, PlayerScouting!A12049)=1, PlayerScouting!A12049, "")</f>
        <v/>
      </c>
    </row>
    <row r="12050" ht="15.75" customHeight="1">
      <c r="A12050" s="34" t="str">
        <f>IF(COUNTIF(PlayerScouting!$A$2:A12050, PlayerScouting!A12050)=1, PlayerScouting!A12050, "")</f>
        <v/>
      </c>
    </row>
    <row r="12051" ht="15.75" customHeight="1">
      <c r="A12051" s="34" t="str">
        <f>IF(COUNTIF(PlayerScouting!$A$2:A12051, PlayerScouting!A12051)=1, PlayerScouting!A12051, "")</f>
        <v/>
      </c>
    </row>
    <row r="12052" ht="15.75" customHeight="1">
      <c r="A12052" s="34" t="str">
        <f>IF(COUNTIF(PlayerScouting!$A$2:A12052, PlayerScouting!A12052)=1, PlayerScouting!A12052, "")</f>
        <v/>
      </c>
    </row>
    <row r="12053" ht="15.75" customHeight="1">
      <c r="A12053" s="34" t="str">
        <f>IF(COUNTIF(PlayerScouting!$A$2:A12053, PlayerScouting!A12053)=1, PlayerScouting!A12053, "")</f>
        <v/>
      </c>
    </row>
    <row r="12054" ht="15.75" customHeight="1">
      <c r="A12054" s="34" t="str">
        <f>IF(COUNTIF(PlayerScouting!$A$2:A12054, PlayerScouting!A12054)=1, PlayerScouting!A12054, "")</f>
        <v/>
      </c>
    </row>
    <row r="12055" ht="15.75" customHeight="1">
      <c r="A12055" s="34" t="str">
        <f>IF(COUNTIF(PlayerScouting!$A$2:A12055, PlayerScouting!A12055)=1, PlayerScouting!A12055, "")</f>
        <v/>
      </c>
    </row>
    <row r="12056" ht="15.75" customHeight="1">
      <c r="A12056" s="34" t="str">
        <f>IF(COUNTIF(PlayerScouting!$A$2:A12056, PlayerScouting!A12056)=1, PlayerScouting!A12056, "")</f>
        <v/>
      </c>
    </row>
    <row r="12057" ht="15.75" customHeight="1">
      <c r="A12057" s="34" t="str">
        <f>IF(COUNTIF(PlayerScouting!$A$2:A12057, PlayerScouting!A12057)=1, PlayerScouting!A12057, "")</f>
        <v/>
      </c>
    </row>
    <row r="12058" ht="15.75" customHeight="1">
      <c r="A12058" s="34" t="str">
        <f>IF(COUNTIF(PlayerScouting!$A$2:A12058, PlayerScouting!A12058)=1, PlayerScouting!A12058, "")</f>
        <v/>
      </c>
    </row>
    <row r="12059" ht="15.75" customHeight="1">
      <c r="A12059" s="34" t="str">
        <f>IF(COUNTIF(PlayerScouting!$A$2:A12059, PlayerScouting!A12059)=1, PlayerScouting!A12059, "")</f>
        <v/>
      </c>
    </row>
    <row r="12060" ht="15.75" customHeight="1">
      <c r="A12060" s="34" t="str">
        <f>IF(COUNTIF(PlayerScouting!$A$2:A12060, PlayerScouting!A12060)=1, PlayerScouting!A12060, "")</f>
        <v/>
      </c>
    </row>
    <row r="12061" ht="15.75" customHeight="1">
      <c r="A12061" s="34" t="str">
        <f>IF(COUNTIF(PlayerScouting!$A$2:A12061, PlayerScouting!A12061)=1, PlayerScouting!A12061, "")</f>
        <v/>
      </c>
    </row>
    <row r="12062" ht="15.75" customHeight="1">
      <c r="A12062" s="34" t="str">
        <f>IF(COUNTIF(PlayerScouting!$A$2:A12062, PlayerScouting!A12062)=1, PlayerScouting!A12062, "")</f>
        <v/>
      </c>
    </row>
    <row r="12063" ht="15.75" customHeight="1">
      <c r="A12063" s="34" t="str">
        <f>IF(COUNTIF(PlayerScouting!$A$2:A12063, PlayerScouting!A12063)=1, PlayerScouting!A12063, "")</f>
        <v/>
      </c>
    </row>
    <row r="12064" ht="15.75" customHeight="1">
      <c r="A12064" s="34" t="str">
        <f>IF(COUNTIF(PlayerScouting!$A$2:A12064, PlayerScouting!A12064)=1, PlayerScouting!A12064, "")</f>
        <v/>
      </c>
    </row>
    <row r="12065" ht="15.75" customHeight="1">
      <c r="A12065" s="34" t="str">
        <f>IF(COUNTIF(PlayerScouting!$A$2:A12065, PlayerScouting!A12065)=1, PlayerScouting!A12065, "")</f>
        <v/>
      </c>
    </row>
    <row r="12066" ht="15.75" customHeight="1">
      <c r="A12066" s="34" t="str">
        <f>IF(COUNTIF(PlayerScouting!$A$2:A12066, PlayerScouting!A12066)=1, PlayerScouting!A12066, "")</f>
        <v/>
      </c>
    </row>
    <row r="12067" ht="15.75" customHeight="1">
      <c r="A12067" s="34" t="str">
        <f>IF(COUNTIF(PlayerScouting!$A$2:A12067, PlayerScouting!A12067)=1, PlayerScouting!A12067, "")</f>
        <v/>
      </c>
    </row>
    <row r="12068" ht="15.75" customHeight="1">
      <c r="A12068" s="34" t="str">
        <f>IF(COUNTIF(PlayerScouting!$A$2:A12068, PlayerScouting!A12068)=1, PlayerScouting!A12068, "")</f>
        <v/>
      </c>
    </row>
    <row r="12069" ht="15.75" customHeight="1">
      <c r="A12069" s="34" t="str">
        <f>IF(COUNTIF(PlayerScouting!$A$2:A12069, PlayerScouting!A12069)=1, PlayerScouting!A12069, "")</f>
        <v/>
      </c>
    </row>
    <row r="12070" ht="15.75" customHeight="1">
      <c r="A12070" s="34" t="str">
        <f>IF(COUNTIF(PlayerScouting!$A$2:A12070, PlayerScouting!A12070)=1, PlayerScouting!A12070, "")</f>
        <v/>
      </c>
    </row>
    <row r="12071" ht="15.75" customHeight="1">
      <c r="A12071" s="34" t="str">
        <f>IF(COUNTIF(PlayerScouting!$A$2:A12071, PlayerScouting!A12071)=1, PlayerScouting!A12071, "")</f>
        <v/>
      </c>
    </row>
    <row r="12072" ht="15.75" customHeight="1">
      <c r="A12072" s="34" t="str">
        <f>IF(COUNTIF(PlayerScouting!$A$2:A12072, PlayerScouting!A12072)=1, PlayerScouting!A12072, "")</f>
        <v/>
      </c>
    </row>
    <row r="12073" ht="15.75" customHeight="1">
      <c r="A12073" s="34" t="str">
        <f>IF(COUNTIF(PlayerScouting!$A$2:A12073, PlayerScouting!A12073)=1, PlayerScouting!A12073, "")</f>
        <v/>
      </c>
    </row>
    <row r="12074" ht="15.75" customHeight="1">
      <c r="A12074" s="34" t="str">
        <f>IF(COUNTIF(PlayerScouting!$A$2:A12074, PlayerScouting!A12074)=1, PlayerScouting!A12074, "")</f>
        <v/>
      </c>
    </row>
    <row r="12075" ht="15.75" customHeight="1">
      <c r="A12075" s="34" t="str">
        <f>IF(COUNTIF(PlayerScouting!$A$2:A12075, PlayerScouting!A12075)=1, PlayerScouting!A12075, "")</f>
        <v/>
      </c>
    </row>
    <row r="12076" ht="15.75" customHeight="1">
      <c r="A12076" s="34" t="str">
        <f>IF(COUNTIF(PlayerScouting!$A$2:A12076, PlayerScouting!A12076)=1, PlayerScouting!A12076, "")</f>
        <v/>
      </c>
    </row>
    <row r="12077" ht="15.75" customHeight="1">
      <c r="A12077" s="34" t="str">
        <f>IF(COUNTIF(PlayerScouting!$A$2:A12077, PlayerScouting!A12077)=1, PlayerScouting!A12077, "")</f>
        <v/>
      </c>
    </row>
    <row r="12078" ht="15.75" customHeight="1">
      <c r="A12078" s="34" t="str">
        <f>IF(COUNTIF(PlayerScouting!$A$2:A12078, PlayerScouting!A12078)=1, PlayerScouting!A12078, "")</f>
        <v/>
      </c>
    </row>
    <row r="12079" ht="15.75" customHeight="1">
      <c r="A12079" s="34" t="str">
        <f>IF(COUNTIF(PlayerScouting!$A$2:A12079, PlayerScouting!A12079)=1, PlayerScouting!A12079, "")</f>
        <v/>
      </c>
    </row>
    <row r="12080" ht="15.75" customHeight="1">
      <c r="A12080" s="34" t="str">
        <f>IF(COUNTIF(PlayerScouting!$A$2:A12080, PlayerScouting!A12080)=1, PlayerScouting!A12080, "")</f>
        <v/>
      </c>
    </row>
    <row r="12081" ht="15.75" customHeight="1">
      <c r="A12081" s="34" t="str">
        <f>IF(COUNTIF(PlayerScouting!$A$2:A12081, PlayerScouting!A12081)=1, PlayerScouting!A12081, "")</f>
        <v/>
      </c>
    </row>
    <row r="12082" ht="15.75" customHeight="1">
      <c r="A12082" s="34" t="str">
        <f>IF(COUNTIF(PlayerScouting!$A$2:A12082, PlayerScouting!A12082)=1, PlayerScouting!A12082, "")</f>
        <v/>
      </c>
    </row>
    <row r="12083" ht="15.75" customHeight="1">
      <c r="A12083" s="34" t="str">
        <f>IF(COUNTIF(PlayerScouting!$A$2:A12083, PlayerScouting!A12083)=1, PlayerScouting!A12083, "")</f>
        <v/>
      </c>
    </row>
    <row r="12084" ht="15.75" customHeight="1">
      <c r="A12084" s="34" t="str">
        <f>IF(COUNTIF(PlayerScouting!$A$2:A12084, PlayerScouting!A12084)=1, PlayerScouting!A12084, "")</f>
        <v/>
      </c>
    </row>
    <row r="12085" ht="15.75" customHeight="1">
      <c r="A12085" s="34" t="str">
        <f>IF(COUNTIF(PlayerScouting!$A$2:A12085, PlayerScouting!A12085)=1, PlayerScouting!A12085, "")</f>
        <v/>
      </c>
    </row>
    <row r="12086" ht="15.75" customHeight="1">
      <c r="A12086" s="34" t="str">
        <f>IF(COUNTIF(PlayerScouting!$A$2:A12086, PlayerScouting!A12086)=1, PlayerScouting!A12086, "")</f>
        <v/>
      </c>
    </row>
    <row r="12087" ht="15.75" customHeight="1">
      <c r="A12087" s="34" t="str">
        <f>IF(COUNTIF(PlayerScouting!$A$2:A12087, PlayerScouting!A12087)=1, PlayerScouting!A12087, "")</f>
        <v/>
      </c>
    </row>
    <row r="12088" ht="15.75" customHeight="1">
      <c r="A12088" s="34" t="str">
        <f>IF(COUNTIF(PlayerScouting!$A$2:A12088, PlayerScouting!A12088)=1, PlayerScouting!A12088, "")</f>
        <v/>
      </c>
    </row>
    <row r="12089" ht="15.75" customHeight="1">
      <c r="A12089" s="34" t="str">
        <f>IF(COUNTIF(PlayerScouting!$A$2:A12089, PlayerScouting!A12089)=1, PlayerScouting!A12089, "")</f>
        <v/>
      </c>
    </row>
    <row r="12090" ht="15.75" customHeight="1">
      <c r="A12090" s="34" t="str">
        <f>IF(COUNTIF(PlayerScouting!$A$2:A12090, PlayerScouting!A12090)=1, PlayerScouting!A12090, "")</f>
        <v/>
      </c>
    </row>
    <row r="12091" ht="15.75" customHeight="1">
      <c r="A12091" s="34" t="str">
        <f>IF(COUNTIF(PlayerScouting!$A$2:A12091, PlayerScouting!A12091)=1, PlayerScouting!A12091, "")</f>
        <v/>
      </c>
    </row>
    <row r="12092" ht="15.75" customHeight="1">
      <c r="A12092" s="34" t="str">
        <f>IF(COUNTIF(PlayerScouting!$A$2:A12092, PlayerScouting!A12092)=1, PlayerScouting!A12092, "")</f>
        <v/>
      </c>
    </row>
    <row r="12093" ht="15.75" customHeight="1">
      <c r="A12093" s="34" t="str">
        <f>IF(COUNTIF(PlayerScouting!$A$2:A12093, PlayerScouting!A12093)=1, PlayerScouting!A12093, "")</f>
        <v/>
      </c>
    </row>
    <row r="12094" ht="15.75" customHeight="1">
      <c r="A12094" s="34" t="str">
        <f>IF(COUNTIF(PlayerScouting!$A$2:A12094, PlayerScouting!A12094)=1, PlayerScouting!A12094, "")</f>
        <v/>
      </c>
    </row>
    <row r="12095" ht="15.75" customHeight="1">
      <c r="A12095" s="34" t="str">
        <f>IF(COUNTIF(PlayerScouting!$A$2:A12095, PlayerScouting!A12095)=1, PlayerScouting!A12095, "")</f>
        <v/>
      </c>
    </row>
    <row r="12096" ht="15.75" customHeight="1">
      <c r="A12096" s="34" t="str">
        <f>IF(COUNTIF(PlayerScouting!$A$2:A12096, PlayerScouting!A12096)=1, PlayerScouting!A12096, "")</f>
        <v/>
      </c>
    </row>
    <row r="12097" ht="15.75" customHeight="1">
      <c r="A12097" s="34" t="str">
        <f>IF(COUNTIF(PlayerScouting!$A$2:A12097, PlayerScouting!A12097)=1, PlayerScouting!A12097, "")</f>
        <v/>
      </c>
    </row>
    <row r="12098" ht="15.75" customHeight="1">
      <c r="A12098" s="34" t="str">
        <f>IF(COUNTIF(PlayerScouting!$A$2:A12098, PlayerScouting!A12098)=1, PlayerScouting!A12098, "")</f>
        <v/>
      </c>
    </row>
    <row r="12099" ht="15.75" customHeight="1">
      <c r="A12099" s="34" t="str">
        <f>IF(COUNTIF(PlayerScouting!$A$2:A12099, PlayerScouting!A12099)=1, PlayerScouting!A12099, "")</f>
        <v/>
      </c>
    </row>
    <row r="12100" ht="15.75" customHeight="1">
      <c r="A12100" s="34" t="str">
        <f>IF(COUNTIF(PlayerScouting!$A$2:A12100, PlayerScouting!A12100)=1, PlayerScouting!A12100, "")</f>
        <v/>
      </c>
    </row>
    <row r="12101" ht="15.75" customHeight="1">
      <c r="A12101" s="34" t="str">
        <f>IF(COUNTIF(PlayerScouting!$A$2:A12101, PlayerScouting!A12101)=1, PlayerScouting!A12101, "")</f>
        <v/>
      </c>
    </row>
    <row r="12102" ht="15.75" customHeight="1">
      <c r="A12102" s="34" t="str">
        <f>IF(COUNTIF(PlayerScouting!$A$2:A12102, PlayerScouting!A12102)=1, PlayerScouting!A12102, "")</f>
        <v/>
      </c>
    </row>
    <row r="12103" ht="15.75" customHeight="1">
      <c r="A12103" s="34" t="str">
        <f>IF(COUNTIF(PlayerScouting!$A$2:A12103, PlayerScouting!A12103)=1, PlayerScouting!A12103, "")</f>
        <v/>
      </c>
    </row>
    <row r="12104" ht="15.75" customHeight="1">
      <c r="A12104" s="34" t="str">
        <f>IF(COUNTIF(PlayerScouting!$A$2:A12104, PlayerScouting!A12104)=1, PlayerScouting!A12104, "")</f>
        <v/>
      </c>
    </row>
    <row r="12105" ht="15.75" customHeight="1">
      <c r="A12105" s="34" t="str">
        <f>IF(COUNTIF(PlayerScouting!$A$2:A12105, PlayerScouting!A12105)=1, PlayerScouting!A12105, "")</f>
        <v/>
      </c>
    </row>
    <row r="12106" ht="15.75" customHeight="1">
      <c r="A12106" s="34" t="str">
        <f>IF(COUNTIF(PlayerScouting!$A$2:A12106, PlayerScouting!A12106)=1, PlayerScouting!A12106, "")</f>
        <v/>
      </c>
    </row>
    <row r="12107" ht="15.75" customHeight="1">
      <c r="A12107" s="34" t="str">
        <f>IF(COUNTIF(PlayerScouting!$A$2:A12107, PlayerScouting!A12107)=1, PlayerScouting!A12107, "")</f>
        <v/>
      </c>
    </row>
    <row r="12108" ht="15.75" customHeight="1">
      <c r="A12108" s="34" t="str">
        <f>IF(COUNTIF(PlayerScouting!$A$2:A12108, PlayerScouting!A12108)=1, PlayerScouting!A12108, "")</f>
        <v/>
      </c>
    </row>
    <row r="12109" ht="15.75" customHeight="1">
      <c r="A12109" s="34" t="str">
        <f>IF(COUNTIF(PlayerScouting!$A$2:A12109, PlayerScouting!A12109)=1, PlayerScouting!A12109, "")</f>
        <v/>
      </c>
    </row>
    <row r="12110" ht="15.75" customHeight="1">
      <c r="A12110" s="34" t="str">
        <f>IF(COUNTIF(PlayerScouting!$A$2:A12110, PlayerScouting!A12110)=1, PlayerScouting!A12110, "")</f>
        <v/>
      </c>
    </row>
    <row r="12111" ht="15.75" customHeight="1">
      <c r="A12111" s="34" t="str">
        <f>IF(COUNTIF(PlayerScouting!$A$2:A12111, PlayerScouting!A12111)=1, PlayerScouting!A12111, "")</f>
        <v/>
      </c>
    </row>
    <row r="12112" ht="15.75" customHeight="1">
      <c r="A12112" s="34" t="str">
        <f>IF(COUNTIF(PlayerScouting!$A$2:A12112, PlayerScouting!A12112)=1, PlayerScouting!A12112, "")</f>
        <v/>
      </c>
    </row>
    <row r="12113" ht="15.75" customHeight="1">
      <c r="A12113" s="34" t="str">
        <f>IF(COUNTIF(PlayerScouting!$A$2:A12113, PlayerScouting!A12113)=1, PlayerScouting!A12113, "")</f>
        <v/>
      </c>
    </row>
    <row r="12114" ht="15.75" customHeight="1">
      <c r="A12114" s="34" t="str">
        <f>IF(COUNTIF(PlayerScouting!$A$2:A12114, PlayerScouting!A12114)=1, PlayerScouting!A12114, "")</f>
        <v/>
      </c>
    </row>
    <row r="12115" ht="15.75" customHeight="1">
      <c r="A12115" s="34" t="str">
        <f>IF(COUNTIF(PlayerScouting!$A$2:A12115, PlayerScouting!A12115)=1, PlayerScouting!A12115, "")</f>
        <v/>
      </c>
    </row>
    <row r="12116" ht="15.75" customHeight="1">
      <c r="A12116" s="34" t="str">
        <f>IF(COUNTIF(PlayerScouting!$A$2:A12116, PlayerScouting!A12116)=1, PlayerScouting!A12116, "")</f>
        <v/>
      </c>
    </row>
    <row r="12117" ht="15.75" customHeight="1">
      <c r="A12117" s="34" t="str">
        <f>IF(COUNTIF(PlayerScouting!$A$2:A12117, PlayerScouting!A12117)=1, PlayerScouting!A12117, "")</f>
        <v/>
      </c>
    </row>
    <row r="12118" ht="15.75" customHeight="1">
      <c r="A12118" s="34" t="str">
        <f>IF(COUNTIF(PlayerScouting!$A$2:A12118, PlayerScouting!A12118)=1, PlayerScouting!A12118, "")</f>
        <v/>
      </c>
    </row>
    <row r="12119" ht="15.75" customHeight="1">
      <c r="A12119" s="34" t="str">
        <f>IF(COUNTIF(PlayerScouting!$A$2:A12119, PlayerScouting!A12119)=1, PlayerScouting!A12119, "")</f>
        <v/>
      </c>
    </row>
    <row r="12120" ht="15.75" customHeight="1">
      <c r="A12120" s="34" t="str">
        <f>IF(COUNTIF(PlayerScouting!$A$2:A12120, PlayerScouting!A12120)=1, PlayerScouting!A12120, "")</f>
        <v/>
      </c>
    </row>
    <row r="12121" ht="15.75" customHeight="1">
      <c r="A12121" s="34" t="str">
        <f>IF(COUNTIF(PlayerScouting!$A$2:A12121, PlayerScouting!A12121)=1, PlayerScouting!A12121, "")</f>
        <v/>
      </c>
    </row>
    <row r="12122" ht="15.75" customHeight="1">
      <c r="A12122" s="34" t="str">
        <f>IF(COUNTIF(PlayerScouting!$A$2:A12122, PlayerScouting!A12122)=1, PlayerScouting!A12122, "")</f>
        <v/>
      </c>
    </row>
    <row r="12123" ht="15.75" customHeight="1">
      <c r="A12123" s="34" t="str">
        <f>IF(COUNTIF(PlayerScouting!$A$2:A12123, PlayerScouting!A12123)=1, PlayerScouting!A12123, "")</f>
        <v/>
      </c>
    </row>
    <row r="12124" ht="15.75" customHeight="1">
      <c r="A12124" s="34" t="str">
        <f>IF(COUNTIF(PlayerScouting!$A$2:A12124, PlayerScouting!A12124)=1, PlayerScouting!A12124, "")</f>
        <v/>
      </c>
    </row>
    <row r="12125" ht="15.75" customHeight="1">
      <c r="A12125" s="34" t="str">
        <f>IF(COUNTIF(PlayerScouting!$A$2:A12125, PlayerScouting!A12125)=1, PlayerScouting!A12125, "")</f>
        <v/>
      </c>
    </row>
    <row r="12126" ht="15.75" customHeight="1">
      <c r="A12126" s="34" t="str">
        <f>IF(COUNTIF(PlayerScouting!$A$2:A12126, PlayerScouting!A12126)=1, PlayerScouting!A12126, "")</f>
        <v/>
      </c>
    </row>
    <row r="12127" ht="15.75" customHeight="1">
      <c r="A12127" s="34" t="str">
        <f>IF(COUNTIF(PlayerScouting!$A$2:A12127, PlayerScouting!A12127)=1, PlayerScouting!A12127, "")</f>
        <v/>
      </c>
    </row>
    <row r="12128" ht="15.75" customHeight="1">
      <c r="A12128" s="34" t="str">
        <f>IF(COUNTIF(PlayerScouting!$A$2:A12128, PlayerScouting!A12128)=1, PlayerScouting!A12128, "")</f>
        <v/>
      </c>
    </row>
    <row r="12129" ht="15.75" customHeight="1">
      <c r="A12129" s="34" t="str">
        <f>IF(COUNTIF(PlayerScouting!$A$2:A12129, PlayerScouting!A12129)=1, PlayerScouting!A12129, "")</f>
        <v/>
      </c>
    </row>
    <row r="12130" ht="15.75" customHeight="1">
      <c r="A12130" s="34" t="str">
        <f>IF(COUNTIF(PlayerScouting!$A$2:A12130, PlayerScouting!A12130)=1, PlayerScouting!A12130, "")</f>
        <v/>
      </c>
    </row>
    <row r="12131" ht="15.75" customHeight="1">
      <c r="A12131" s="34" t="str">
        <f>IF(COUNTIF(PlayerScouting!$A$2:A12131, PlayerScouting!A12131)=1, PlayerScouting!A12131, "")</f>
        <v/>
      </c>
    </row>
    <row r="12132" ht="15.75" customHeight="1">
      <c r="A12132" s="34" t="str">
        <f>IF(COUNTIF(PlayerScouting!$A$2:A12132, PlayerScouting!A12132)=1, PlayerScouting!A12132, "")</f>
        <v/>
      </c>
    </row>
    <row r="12133" ht="15.75" customHeight="1">
      <c r="A12133" s="34" t="str">
        <f>IF(COUNTIF(PlayerScouting!$A$2:A12133, PlayerScouting!A12133)=1, PlayerScouting!A12133, "")</f>
        <v/>
      </c>
    </row>
    <row r="12134" ht="15.75" customHeight="1">
      <c r="A12134" s="34" t="str">
        <f>IF(COUNTIF(PlayerScouting!$A$2:A12134, PlayerScouting!A12134)=1, PlayerScouting!A12134, "")</f>
        <v/>
      </c>
    </row>
    <row r="12135" ht="15.75" customHeight="1">
      <c r="A12135" s="34" t="str">
        <f>IF(COUNTIF(PlayerScouting!$A$2:A12135, PlayerScouting!A12135)=1, PlayerScouting!A12135, "")</f>
        <v/>
      </c>
    </row>
    <row r="12136" ht="15.75" customHeight="1">
      <c r="A12136" s="34" t="str">
        <f>IF(COUNTIF(PlayerScouting!$A$2:A12136, PlayerScouting!A12136)=1, PlayerScouting!A12136, "")</f>
        <v/>
      </c>
    </row>
    <row r="12137" ht="15.75" customHeight="1">
      <c r="A12137" s="34" t="str">
        <f>IF(COUNTIF(PlayerScouting!$A$2:A12137, PlayerScouting!A12137)=1, PlayerScouting!A12137, "")</f>
        <v/>
      </c>
    </row>
    <row r="12138" ht="15.75" customHeight="1">
      <c r="A12138" s="34" t="str">
        <f>IF(COUNTIF(PlayerScouting!$A$2:A12138, PlayerScouting!A12138)=1, PlayerScouting!A12138, "")</f>
        <v/>
      </c>
    </row>
    <row r="12139" ht="15.75" customHeight="1">
      <c r="A12139" s="34" t="str">
        <f>IF(COUNTIF(PlayerScouting!$A$2:A12139, PlayerScouting!A12139)=1, PlayerScouting!A12139, "")</f>
        <v/>
      </c>
    </row>
    <row r="12140" ht="15.75" customHeight="1">
      <c r="A12140" s="34" t="str">
        <f>IF(COUNTIF(PlayerScouting!$A$2:A12140, PlayerScouting!A12140)=1, PlayerScouting!A12140, "")</f>
        <v/>
      </c>
    </row>
    <row r="12141" ht="15.75" customHeight="1">
      <c r="A12141" s="34" t="str">
        <f>IF(COUNTIF(PlayerScouting!$A$2:A12141, PlayerScouting!A12141)=1, PlayerScouting!A12141, "")</f>
        <v/>
      </c>
    </row>
    <row r="12142" ht="15.75" customHeight="1">
      <c r="A12142" s="34" t="str">
        <f>IF(COUNTIF(PlayerScouting!$A$2:A12142, PlayerScouting!A12142)=1, PlayerScouting!A12142, "")</f>
        <v/>
      </c>
    </row>
    <row r="12143" ht="15.75" customHeight="1">
      <c r="A12143" s="34" t="str">
        <f>IF(COUNTIF(PlayerScouting!$A$2:A12143, PlayerScouting!A12143)=1, PlayerScouting!A12143, "")</f>
        <v/>
      </c>
    </row>
    <row r="12144" ht="15.75" customHeight="1">
      <c r="A12144" s="34" t="str">
        <f>IF(COUNTIF(PlayerScouting!$A$2:A12144, PlayerScouting!A12144)=1, PlayerScouting!A12144, "")</f>
        <v/>
      </c>
    </row>
    <row r="12145" ht="15.75" customHeight="1">
      <c r="A12145" s="34" t="str">
        <f>IF(COUNTIF(PlayerScouting!$A$2:A12145, PlayerScouting!A12145)=1, PlayerScouting!A12145, "")</f>
        <v/>
      </c>
    </row>
    <row r="12146" ht="15.75" customHeight="1">
      <c r="A12146" s="34" t="str">
        <f>IF(COUNTIF(PlayerScouting!$A$2:A12146, PlayerScouting!A12146)=1, PlayerScouting!A12146, "")</f>
        <v/>
      </c>
    </row>
    <row r="12147" ht="15.75" customHeight="1">
      <c r="A12147" s="34" t="str">
        <f>IF(COUNTIF(PlayerScouting!$A$2:A12147, PlayerScouting!A12147)=1, PlayerScouting!A12147, "")</f>
        <v/>
      </c>
    </row>
    <row r="12148" ht="15.75" customHeight="1">
      <c r="A12148" s="34" t="str">
        <f>IF(COUNTIF(PlayerScouting!$A$2:A12148, PlayerScouting!A12148)=1, PlayerScouting!A12148, "")</f>
        <v/>
      </c>
    </row>
    <row r="12149" ht="15.75" customHeight="1">
      <c r="A12149" s="34" t="str">
        <f>IF(COUNTIF(PlayerScouting!$A$2:A12149, PlayerScouting!A12149)=1, PlayerScouting!A12149, "")</f>
        <v/>
      </c>
    </row>
    <row r="12150" ht="15.75" customHeight="1">
      <c r="A12150" s="34" t="str">
        <f>IF(COUNTIF(PlayerScouting!$A$2:A12150, PlayerScouting!A12150)=1, PlayerScouting!A12150, "")</f>
        <v/>
      </c>
    </row>
    <row r="12151" ht="15.75" customHeight="1">
      <c r="A12151" s="34" t="str">
        <f>IF(COUNTIF(PlayerScouting!$A$2:A12151, PlayerScouting!A12151)=1, PlayerScouting!A12151, "")</f>
        <v/>
      </c>
    </row>
    <row r="12152" ht="15.75" customHeight="1">
      <c r="A12152" s="34" t="str">
        <f>IF(COUNTIF(PlayerScouting!$A$2:A12152, PlayerScouting!A12152)=1, PlayerScouting!A12152, "")</f>
        <v/>
      </c>
    </row>
    <row r="12153" ht="15.75" customHeight="1">
      <c r="A12153" s="34" t="str">
        <f>IF(COUNTIF(PlayerScouting!$A$2:A12153, PlayerScouting!A12153)=1, PlayerScouting!A12153, "")</f>
        <v/>
      </c>
    </row>
    <row r="12154" ht="15.75" customHeight="1">
      <c r="A12154" s="34" t="str">
        <f>IF(COUNTIF(PlayerScouting!$A$2:A12154, PlayerScouting!A12154)=1, PlayerScouting!A12154, "")</f>
        <v/>
      </c>
    </row>
    <row r="12155" ht="15.75" customHeight="1">
      <c r="A12155" s="34" t="str">
        <f>IF(COUNTIF(PlayerScouting!$A$2:A12155, PlayerScouting!A12155)=1, PlayerScouting!A12155, "")</f>
        <v/>
      </c>
    </row>
    <row r="12156" ht="15.75" customHeight="1">
      <c r="A12156" s="34" t="str">
        <f>IF(COUNTIF(PlayerScouting!$A$2:A12156, PlayerScouting!A12156)=1, PlayerScouting!A12156, "")</f>
        <v/>
      </c>
    </row>
    <row r="12157" ht="15.75" customHeight="1">
      <c r="A12157" s="34" t="str">
        <f>IF(COUNTIF(PlayerScouting!$A$2:A12157, PlayerScouting!A12157)=1, PlayerScouting!A12157, "")</f>
        <v/>
      </c>
    </row>
    <row r="12158" ht="15.75" customHeight="1">
      <c r="A12158" s="34" t="str">
        <f>IF(COUNTIF(PlayerScouting!$A$2:A12158, PlayerScouting!A12158)=1, PlayerScouting!A12158, "")</f>
        <v/>
      </c>
    </row>
    <row r="12159" ht="15.75" customHeight="1">
      <c r="A12159" s="34" t="str">
        <f>IF(COUNTIF(PlayerScouting!$A$2:A12159, PlayerScouting!A12159)=1, PlayerScouting!A12159, "")</f>
        <v/>
      </c>
    </row>
    <row r="12160" ht="15.75" customHeight="1">
      <c r="A12160" s="34" t="str">
        <f>IF(COUNTIF(PlayerScouting!$A$2:A12160, PlayerScouting!A12160)=1, PlayerScouting!A12160, "")</f>
        <v/>
      </c>
    </row>
    <row r="12161" ht="15.75" customHeight="1">
      <c r="A12161" s="34" t="str">
        <f>IF(COUNTIF(PlayerScouting!$A$2:A12161, PlayerScouting!A12161)=1, PlayerScouting!A12161, "")</f>
        <v/>
      </c>
    </row>
    <row r="12162" ht="15.75" customHeight="1">
      <c r="A12162" s="34" t="str">
        <f>IF(COUNTIF(PlayerScouting!$A$2:A12162, PlayerScouting!A12162)=1, PlayerScouting!A12162, "")</f>
        <v/>
      </c>
    </row>
    <row r="12163" ht="15.75" customHeight="1">
      <c r="A12163" s="34" t="str">
        <f>IF(COUNTIF(PlayerScouting!$A$2:A12163, PlayerScouting!A12163)=1, PlayerScouting!A12163, "")</f>
        <v/>
      </c>
    </row>
    <row r="12164" ht="15.75" customHeight="1">
      <c r="A12164" s="34" t="str">
        <f>IF(COUNTIF(PlayerScouting!$A$2:A12164, PlayerScouting!A12164)=1, PlayerScouting!A12164, "")</f>
        <v/>
      </c>
    </row>
    <row r="12165" ht="15.75" customHeight="1">
      <c r="A12165" s="34" t="str">
        <f>IF(COUNTIF(PlayerScouting!$A$2:A12165, PlayerScouting!A12165)=1, PlayerScouting!A12165, "")</f>
        <v/>
      </c>
    </row>
    <row r="12166" ht="15.75" customHeight="1">
      <c r="A12166" s="34" t="str">
        <f>IF(COUNTIF(PlayerScouting!$A$2:A12166, PlayerScouting!A12166)=1, PlayerScouting!A12166, "")</f>
        <v/>
      </c>
    </row>
    <row r="12167" ht="15.75" customHeight="1">
      <c r="A12167" s="34" t="str">
        <f>IF(COUNTIF(PlayerScouting!$A$2:A12167, PlayerScouting!A12167)=1, PlayerScouting!A12167, "")</f>
        <v/>
      </c>
    </row>
    <row r="12168" ht="15.75" customHeight="1">
      <c r="A12168" s="34" t="str">
        <f>IF(COUNTIF(PlayerScouting!$A$2:A12168, PlayerScouting!A12168)=1, PlayerScouting!A12168, "")</f>
        <v/>
      </c>
    </row>
    <row r="12169" ht="15.75" customHeight="1">
      <c r="A12169" s="34" t="str">
        <f>IF(COUNTIF(PlayerScouting!$A$2:A12169, PlayerScouting!A12169)=1, PlayerScouting!A12169, "")</f>
        <v/>
      </c>
    </row>
    <row r="12170" ht="15.75" customHeight="1">
      <c r="A12170" s="34" t="str">
        <f>IF(COUNTIF(PlayerScouting!$A$2:A12170, PlayerScouting!A12170)=1, PlayerScouting!A12170, "")</f>
        <v/>
      </c>
    </row>
    <row r="12171" ht="15.75" customHeight="1">
      <c r="A12171" s="34" t="str">
        <f>IF(COUNTIF(PlayerScouting!$A$2:A12171, PlayerScouting!A12171)=1, PlayerScouting!A12171, "")</f>
        <v/>
      </c>
    </row>
    <row r="12172" ht="15.75" customHeight="1">
      <c r="A12172" s="34" t="str">
        <f>IF(COUNTIF(PlayerScouting!$A$2:A12172, PlayerScouting!A12172)=1, PlayerScouting!A12172, "")</f>
        <v/>
      </c>
    </row>
    <row r="12173" ht="15.75" customHeight="1">
      <c r="A12173" s="34" t="str">
        <f>IF(COUNTIF(PlayerScouting!$A$2:A12173, PlayerScouting!A12173)=1, PlayerScouting!A12173, "")</f>
        <v/>
      </c>
    </row>
    <row r="12174" ht="15.75" customHeight="1">
      <c r="A12174" s="34" t="str">
        <f>IF(COUNTIF(PlayerScouting!$A$2:A12174, PlayerScouting!A12174)=1, PlayerScouting!A12174, "")</f>
        <v/>
      </c>
    </row>
    <row r="12175" ht="15.75" customHeight="1">
      <c r="A12175" s="34" t="str">
        <f>IF(COUNTIF(PlayerScouting!$A$2:A12175, PlayerScouting!A12175)=1, PlayerScouting!A12175, "")</f>
        <v/>
      </c>
    </row>
    <row r="12176" ht="15.75" customHeight="1">
      <c r="A12176" s="34" t="str">
        <f>IF(COUNTIF(PlayerScouting!$A$2:A12176, PlayerScouting!A12176)=1, PlayerScouting!A12176, "")</f>
        <v/>
      </c>
    </row>
    <row r="12177" ht="15.75" customHeight="1">
      <c r="A12177" s="34" t="str">
        <f>IF(COUNTIF(PlayerScouting!$A$2:A12177, PlayerScouting!A12177)=1, PlayerScouting!A12177, "")</f>
        <v/>
      </c>
    </row>
    <row r="12178" ht="15.75" customHeight="1">
      <c r="A12178" s="34" t="str">
        <f>IF(COUNTIF(PlayerScouting!$A$2:A12178, PlayerScouting!A12178)=1, PlayerScouting!A12178, "")</f>
        <v/>
      </c>
    </row>
    <row r="12179" ht="15.75" customHeight="1">
      <c r="A12179" s="34" t="str">
        <f>IF(COUNTIF(PlayerScouting!$A$2:A12179, PlayerScouting!A12179)=1, PlayerScouting!A12179, "")</f>
        <v/>
      </c>
    </row>
    <row r="12180" ht="15.75" customHeight="1">
      <c r="A12180" s="34" t="str">
        <f>IF(COUNTIF(PlayerScouting!$A$2:A12180, PlayerScouting!A12180)=1, PlayerScouting!A12180, "")</f>
        <v/>
      </c>
    </row>
    <row r="12181" ht="15.75" customHeight="1">
      <c r="A12181" s="34" t="str">
        <f>IF(COUNTIF(PlayerScouting!$A$2:A12181, PlayerScouting!A12181)=1, PlayerScouting!A12181, "")</f>
        <v/>
      </c>
    </row>
    <row r="12182" ht="15.75" customHeight="1">
      <c r="A12182" s="34" t="str">
        <f>IF(COUNTIF(PlayerScouting!$A$2:A12182, PlayerScouting!A12182)=1, PlayerScouting!A12182, "")</f>
        <v/>
      </c>
    </row>
    <row r="12183" ht="15.75" customHeight="1">
      <c r="A12183" s="34" t="str">
        <f>IF(COUNTIF(PlayerScouting!$A$2:A12183, PlayerScouting!A12183)=1, PlayerScouting!A12183, "")</f>
        <v/>
      </c>
    </row>
    <row r="12184" ht="15.75" customHeight="1">
      <c r="A12184" s="34" t="str">
        <f>IF(COUNTIF(PlayerScouting!$A$2:A12184, PlayerScouting!A12184)=1, PlayerScouting!A12184, "")</f>
        <v/>
      </c>
    </row>
    <row r="12185" ht="15.75" customHeight="1">
      <c r="A12185" s="34" t="str">
        <f>IF(COUNTIF(PlayerScouting!$A$2:A12185, PlayerScouting!A12185)=1, PlayerScouting!A12185, "")</f>
        <v/>
      </c>
    </row>
    <row r="12186" ht="15.75" customHeight="1">
      <c r="A12186" s="34" t="str">
        <f>IF(COUNTIF(PlayerScouting!$A$2:A12186, PlayerScouting!A12186)=1, PlayerScouting!A12186, "")</f>
        <v/>
      </c>
    </row>
    <row r="12187" ht="15.75" customHeight="1">
      <c r="A12187" s="34" t="str">
        <f>IF(COUNTIF(PlayerScouting!$A$2:A12187, PlayerScouting!A12187)=1, PlayerScouting!A12187, "")</f>
        <v/>
      </c>
    </row>
    <row r="12188" ht="15.75" customHeight="1">
      <c r="A12188" s="34" t="str">
        <f>IF(COUNTIF(PlayerScouting!$A$2:A12188, PlayerScouting!A12188)=1, PlayerScouting!A12188, "")</f>
        <v/>
      </c>
    </row>
    <row r="12189" ht="15.75" customHeight="1">
      <c r="A12189" s="34" t="str">
        <f>IF(COUNTIF(PlayerScouting!$A$2:A12189, PlayerScouting!A12189)=1, PlayerScouting!A12189, "")</f>
        <v/>
      </c>
    </row>
    <row r="12190" ht="15.75" customHeight="1">
      <c r="A12190" s="34" t="str">
        <f>IF(COUNTIF(PlayerScouting!$A$2:A12190, PlayerScouting!A12190)=1, PlayerScouting!A12190, "")</f>
        <v/>
      </c>
    </row>
    <row r="12191" ht="15.75" customHeight="1">
      <c r="A12191" s="34" t="str">
        <f>IF(COUNTIF(PlayerScouting!$A$2:A12191, PlayerScouting!A12191)=1, PlayerScouting!A12191, "")</f>
        <v/>
      </c>
    </row>
    <row r="12192" ht="15.75" customHeight="1">
      <c r="A12192" s="34" t="str">
        <f>IF(COUNTIF(PlayerScouting!$A$2:A12192, PlayerScouting!A12192)=1, PlayerScouting!A12192, "")</f>
        <v/>
      </c>
    </row>
    <row r="12193" ht="15.75" customHeight="1">
      <c r="A12193" s="34" t="str">
        <f>IF(COUNTIF(PlayerScouting!$A$2:A12193, PlayerScouting!A12193)=1, PlayerScouting!A12193, "")</f>
        <v/>
      </c>
    </row>
    <row r="12194" ht="15.75" customHeight="1">
      <c r="A12194" s="34" t="str">
        <f>IF(COUNTIF(PlayerScouting!$A$2:A12194, PlayerScouting!A12194)=1, PlayerScouting!A12194, "")</f>
        <v/>
      </c>
    </row>
    <row r="12195" ht="15.75" customHeight="1">
      <c r="A12195" s="34" t="str">
        <f>IF(COUNTIF(PlayerScouting!$A$2:A12195, PlayerScouting!A12195)=1, PlayerScouting!A12195, "")</f>
        <v/>
      </c>
    </row>
    <row r="12196" ht="15.75" customHeight="1">
      <c r="A12196" s="34" t="str">
        <f>IF(COUNTIF(PlayerScouting!$A$2:A12196, PlayerScouting!A12196)=1, PlayerScouting!A12196, "")</f>
        <v/>
      </c>
    </row>
    <row r="12197" ht="15.75" customHeight="1">
      <c r="A12197" s="34" t="str">
        <f>IF(COUNTIF(PlayerScouting!$A$2:A12197, PlayerScouting!A12197)=1, PlayerScouting!A12197, "")</f>
        <v/>
      </c>
    </row>
    <row r="12198" ht="15.75" customHeight="1">
      <c r="A12198" s="34" t="str">
        <f>IF(COUNTIF(PlayerScouting!$A$2:A12198, PlayerScouting!A12198)=1, PlayerScouting!A12198, "")</f>
        <v/>
      </c>
    </row>
    <row r="12199" ht="15.75" customHeight="1">
      <c r="A12199" s="34" t="str">
        <f>IF(COUNTIF(PlayerScouting!$A$2:A12199, PlayerScouting!A12199)=1, PlayerScouting!A12199, "")</f>
        <v/>
      </c>
    </row>
    <row r="12200" ht="15.75" customHeight="1">
      <c r="A12200" s="34" t="str">
        <f>IF(COUNTIF(PlayerScouting!$A$2:A12200, PlayerScouting!A12200)=1, PlayerScouting!A12200, "")</f>
        <v/>
      </c>
    </row>
    <row r="12201" ht="15.75" customHeight="1">
      <c r="A12201" s="34" t="str">
        <f>IF(COUNTIF(PlayerScouting!$A$2:A12201, PlayerScouting!A12201)=1, PlayerScouting!A12201, "")</f>
        <v/>
      </c>
    </row>
    <row r="12202" ht="15.75" customHeight="1">
      <c r="A12202" s="34" t="str">
        <f>IF(COUNTIF(PlayerScouting!$A$2:A12202, PlayerScouting!A12202)=1, PlayerScouting!A12202, "")</f>
        <v/>
      </c>
    </row>
    <row r="12203" ht="15.75" customHeight="1">
      <c r="A12203" s="34" t="str">
        <f>IF(COUNTIF(PlayerScouting!$A$2:A12203, PlayerScouting!A12203)=1, PlayerScouting!A12203, "")</f>
        <v/>
      </c>
    </row>
    <row r="12204" ht="15.75" customHeight="1">
      <c r="A12204" s="34" t="str">
        <f>IF(COUNTIF(PlayerScouting!$A$2:A12204, PlayerScouting!A12204)=1, PlayerScouting!A12204, "")</f>
        <v/>
      </c>
    </row>
    <row r="12205" ht="15.75" customHeight="1">
      <c r="A12205" s="34" t="str">
        <f>IF(COUNTIF(PlayerScouting!$A$2:A12205, PlayerScouting!A12205)=1, PlayerScouting!A12205, "")</f>
        <v/>
      </c>
    </row>
    <row r="12206" ht="15.75" customHeight="1">
      <c r="A12206" s="34" t="str">
        <f>IF(COUNTIF(PlayerScouting!$A$2:A12206, PlayerScouting!A12206)=1, PlayerScouting!A12206, "")</f>
        <v/>
      </c>
    </row>
    <row r="12207" ht="15.75" customHeight="1">
      <c r="A12207" s="34" t="str">
        <f>IF(COUNTIF(PlayerScouting!$A$2:A12207, PlayerScouting!A12207)=1, PlayerScouting!A12207, "")</f>
        <v/>
      </c>
    </row>
    <row r="12208" ht="15.75" customHeight="1">
      <c r="A12208" s="34" t="str">
        <f>IF(COUNTIF(PlayerScouting!$A$2:A12208, PlayerScouting!A12208)=1, PlayerScouting!A12208, "")</f>
        <v/>
      </c>
    </row>
    <row r="12209" ht="15.75" customHeight="1">
      <c r="A12209" s="34" t="str">
        <f>IF(COUNTIF(PlayerScouting!$A$2:A12209, PlayerScouting!A12209)=1, PlayerScouting!A12209, "")</f>
        <v/>
      </c>
    </row>
    <row r="12210" ht="15.75" customHeight="1">
      <c r="A12210" s="34" t="str">
        <f>IF(COUNTIF(PlayerScouting!$A$2:A12210, PlayerScouting!A12210)=1, PlayerScouting!A12210, "")</f>
        <v/>
      </c>
    </row>
    <row r="12211" ht="15.75" customHeight="1">
      <c r="A12211" s="34" t="str">
        <f>IF(COUNTIF(PlayerScouting!$A$2:A12211, PlayerScouting!A12211)=1, PlayerScouting!A12211, "")</f>
        <v/>
      </c>
    </row>
    <row r="12212" ht="15.75" customHeight="1">
      <c r="A12212" s="34" t="str">
        <f>IF(COUNTIF(PlayerScouting!$A$2:A12212, PlayerScouting!A12212)=1, PlayerScouting!A12212, "")</f>
        <v/>
      </c>
    </row>
    <row r="12213" ht="15.75" customHeight="1">
      <c r="A12213" s="34" t="str">
        <f>IF(COUNTIF(PlayerScouting!$A$2:A12213, PlayerScouting!A12213)=1, PlayerScouting!A12213, "")</f>
        <v/>
      </c>
    </row>
    <row r="12214" ht="15.75" customHeight="1">
      <c r="A12214" s="34" t="str">
        <f>IF(COUNTIF(PlayerScouting!$A$2:A12214, PlayerScouting!A12214)=1, PlayerScouting!A12214, "")</f>
        <v/>
      </c>
    </row>
    <row r="12215" ht="15.75" customHeight="1">
      <c r="A12215" s="34" t="str">
        <f>IF(COUNTIF(PlayerScouting!$A$2:A12215, PlayerScouting!A12215)=1, PlayerScouting!A12215, "")</f>
        <v/>
      </c>
    </row>
    <row r="12216" ht="15.75" customHeight="1">
      <c r="A12216" s="34" t="str">
        <f>IF(COUNTIF(PlayerScouting!$A$2:A12216, PlayerScouting!A12216)=1, PlayerScouting!A12216, "")</f>
        <v/>
      </c>
    </row>
    <row r="12217" ht="15.75" customHeight="1">
      <c r="A12217" s="34" t="str">
        <f>IF(COUNTIF(PlayerScouting!$A$2:A12217, PlayerScouting!A12217)=1, PlayerScouting!A12217, "")</f>
        <v/>
      </c>
    </row>
    <row r="12218" ht="15.75" customHeight="1">
      <c r="A12218" s="34" t="str">
        <f>IF(COUNTIF(PlayerScouting!$A$2:A12218, PlayerScouting!A12218)=1, PlayerScouting!A12218, "")</f>
        <v/>
      </c>
    </row>
    <row r="12219" ht="15.75" customHeight="1">
      <c r="A12219" s="34" t="str">
        <f>IF(COUNTIF(PlayerScouting!$A$2:A12219, PlayerScouting!A12219)=1, PlayerScouting!A12219, "")</f>
        <v/>
      </c>
    </row>
    <row r="12220" ht="15.75" customHeight="1">
      <c r="A12220" s="34" t="str">
        <f>IF(COUNTIF(PlayerScouting!$A$2:A12220, PlayerScouting!A12220)=1, PlayerScouting!A12220, "")</f>
        <v/>
      </c>
    </row>
    <row r="12221" ht="15.75" customHeight="1">
      <c r="A12221" s="34" t="str">
        <f>IF(COUNTIF(PlayerScouting!$A$2:A12221, PlayerScouting!A12221)=1, PlayerScouting!A12221, "")</f>
        <v/>
      </c>
    </row>
    <row r="12222" ht="15.75" customHeight="1">
      <c r="A12222" s="34" t="str">
        <f>IF(COUNTIF(PlayerScouting!$A$2:A12222, PlayerScouting!A12222)=1, PlayerScouting!A12222, "")</f>
        <v/>
      </c>
    </row>
    <row r="12223" ht="15.75" customHeight="1">
      <c r="A12223" s="34" t="str">
        <f>IF(COUNTIF(PlayerScouting!$A$2:A12223, PlayerScouting!A12223)=1, PlayerScouting!A12223, "")</f>
        <v/>
      </c>
    </row>
    <row r="12224" ht="15.75" customHeight="1">
      <c r="A12224" s="34" t="str">
        <f>IF(COUNTIF(PlayerScouting!$A$2:A12224, PlayerScouting!A12224)=1, PlayerScouting!A12224, "")</f>
        <v/>
      </c>
    </row>
    <row r="12225" ht="15.75" customHeight="1">
      <c r="A12225" s="34" t="str">
        <f>IF(COUNTIF(PlayerScouting!$A$2:A12225, PlayerScouting!A12225)=1, PlayerScouting!A12225, "")</f>
        <v/>
      </c>
    </row>
    <row r="12226" ht="15.75" customHeight="1">
      <c r="A12226" s="34" t="str">
        <f>IF(COUNTIF(PlayerScouting!$A$2:A12226, PlayerScouting!A12226)=1, PlayerScouting!A12226, "")</f>
        <v/>
      </c>
    </row>
    <row r="12227" ht="15.75" customHeight="1">
      <c r="A12227" s="34" t="str">
        <f>IF(COUNTIF(PlayerScouting!$A$2:A12227, PlayerScouting!A12227)=1, PlayerScouting!A12227, "")</f>
        <v/>
      </c>
    </row>
    <row r="12228" ht="15.75" customHeight="1">
      <c r="A12228" s="34" t="str">
        <f>IF(COUNTIF(PlayerScouting!$A$2:A12228, PlayerScouting!A12228)=1, PlayerScouting!A12228, "")</f>
        <v/>
      </c>
    </row>
    <row r="12229" ht="15.75" customHeight="1">
      <c r="A12229" s="34" t="str">
        <f>IF(COUNTIF(PlayerScouting!$A$2:A12229, PlayerScouting!A12229)=1, PlayerScouting!A12229, "")</f>
        <v/>
      </c>
    </row>
    <row r="12230" ht="15.75" customHeight="1">
      <c r="A12230" s="34" t="str">
        <f>IF(COUNTIF(PlayerScouting!$A$2:A12230, PlayerScouting!A12230)=1, PlayerScouting!A12230, "")</f>
        <v/>
      </c>
    </row>
    <row r="12231" ht="15.75" customHeight="1">
      <c r="A12231" s="34" t="str">
        <f>IF(COUNTIF(PlayerScouting!$A$2:A12231, PlayerScouting!A12231)=1, PlayerScouting!A12231, "")</f>
        <v/>
      </c>
    </row>
    <row r="12232" ht="15.75" customHeight="1">
      <c r="A12232" s="34" t="str">
        <f>IF(COUNTIF(PlayerScouting!$A$2:A12232, PlayerScouting!A12232)=1, PlayerScouting!A12232, "")</f>
        <v/>
      </c>
    </row>
    <row r="12233" ht="15.75" customHeight="1">
      <c r="A12233" s="34" t="str">
        <f>IF(COUNTIF(PlayerScouting!$A$2:A12233, PlayerScouting!A12233)=1, PlayerScouting!A12233, "")</f>
        <v/>
      </c>
    </row>
    <row r="12234" ht="15.75" customHeight="1">
      <c r="A12234" s="34" t="str">
        <f>IF(COUNTIF(PlayerScouting!$A$2:A12234, PlayerScouting!A12234)=1, PlayerScouting!A12234, "")</f>
        <v/>
      </c>
    </row>
    <row r="12235" ht="15.75" customHeight="1">
      <c r="A12235" s="34" t="str">
        <f>IF(COUNTIF(PlayerScouting!$A$2:A12235, PlayerScouting!A12235)=1, PlayerScouting!A12235, "")</f>
        <v/>
      </c>
    </row>
    <row r="12236" ht="15.75" customHeight="1">
      <c r="A12236" s="34" t="str">
        <f>IF(COUNTIF(PlayerScouting!$A$2:A12236, PlayerScouting!A12236)=1, PlayerScouting!A12236, "")</f>
        <v/>
      </c>
    </row>
    <row r="12237" ht="15.75" customHeight="1">
      <c r="A12237" s="34" t="str">
        <f>IF(COUNTIF(PlayerScouting!$A$2:A12237, PlayerScouting!A12237)=1, PlayerScouting!A12237, "")</f>
        <v/>
      </c>
    </row>
    <row r="12238" ht="15.75" customHeight="1">
      <c r="A12238" s="34" t="str">
        <f>IF(COUNTIF(PlayerScouting!$A$2:A12238, PlayerScouting!A12238)=1, PlayerScouting!A12238, "")</f>
        <v/>
      </c>
    </row>
    <row r="12239" ht="15.75" customHeight="1">
      <c r="A12239" s="34" t="str">
        <f>IF(COUNTIF(PlayerScouting!$A$2:A12239, PlayerScouting!A12239)=1, PlayerScouting!A12239, "")</f>
        <v/>
      </c>
    </row>
    <row r="12240" ht="15.75" customHeight="1">
      <c r="A12240" s="34" t="str">
        <f>IF(COUNTIF(PlayerScouting!$A$2:A12240, PlayerScouting!A12240)=1, PlayerScouting!A12240, "")</f>
        <v/>
      </c>
    </row>
    <row r="12241" ht="15.75" customHeight="1">
      <c r="A12241" s="34" t="str">
        <f>IF(COUNTIF(PlayerScouting!$A$2:A12241, PlayerScouting!A12241)=1, PlayerScouting!A12241, "")</f>
        <v/>
      </c>
    </row>
    <row r="12242" ht="15.75" customHeight="1">
      <c r="A12242" s="34" t="str">
        <f>IF(COUNTIF(PlayerScouting!$A$2:A12242, PlayerScouting!A12242)=1, PlayerScouting!A12242, "")</f>
        <v/>
      </c>
    </row>
    <row r="12243" ht="15.75" customHeight="1">
      <c r="A12243" s="34" t="str">
        <f>IF(COUNTIF(PlayerScouting!$A$2:A12243, PlayerScouting!A12243)=1, PlayerScouting!A12243, "")</f>
        <v/>
      </c>
    </row>
    <row r="12244" ht="15.75" customHeight="1">
      <c r="A12244" s="34" t="str">
        <f>IF(COUNTIF(PlayerScouting!$A$2:A12244, PlayerScouting!A12244)=1, PlayerScouting!A12244, "")</f>
        <v/>
      </c>
    </row>
    <row r="12245" ht="15.75" customHeight="1">
      <c r="A12245" s="34" t="str">
        <f>IF(COUNTIF(PlayerScouting!$A$2:A12245, PlayerScouting!A12245)=1, PlayerScouting!A12245, "")</f>
        <v/>
      </c>
    </row>
    <row r="12246" ht="15.75" customHeight="1">
      <c r="A12246" s="34" t="str">
        <f>IF(COUNTIF(PlayerScouting!$A$2:A12246, PlayerScouting!A12246)=1, PlayerScouting!A12246, "")</f>
        <v/>
      </c>
    </row>
    <row r="12247" ht="15.75" customHeight="1">
      <c r="A12247" s="34" t="str">
        <f>IF(COUNTIF(PlayerScouting!$A$2:A12247, PlayerScouting!A12247)=1, PlayerScouting!A12247, "")</f>
        <v/>
      </c>
    </row>
    <row r="12248" ht="15.75" customHeight="1">
      <c r="A12248" s="34" t="str">
        <f>IF(COUNTIF(PlayerScouting!$A$2:A12248, PlayerScouting!A12248)=1, PlayerScouting!A12248, "")</f>
        <v/>
      </c>
    </row>
    <row r="12249" ht="15.75" customHeight="1">
      <c r="A12249" s="34" t="str">
        <f>IF(COUNTIF(PlayerScouting!$A$2:A12249, PlayerScouting!A12249)=1, PlayerScouting!A12249, "")</f>
        <v/>
      </c>
    </row>
    <row r="12250" ht="15.75" customHeight="1">
      <c r="A12250" s="34" t="str">
        <f>IF(COUNTIF(PlayerScouting!$A$2:A12250, PlayerScouting!A12250)=1, PlayerScouting!A12250, "")</f>
        <v/>
      </c>
    </row>
    <row r="12251" ht="15.75" customHeight="1">
      <c r="A12251" s="34" t="str">
        <f>IF(COUNTIF(PlayerScouting!$A$2:A12251, PlayerScouting!A12251)=1, PlayerScouting!A12251, "")</f>
        <v/>
      </c>
    </row>
    <row r="12252" ht="15.75" customHeight="1">
      <c r="A12252" s="34" t="str">
        <f>IF(COUNTIF(PlayerScouting!$A$2:A12252, PlayerScouting!A12252)=1, PlayerScouting!A12252, "")</f>
        <v/>
      </c>
    </row>
    <row r="12253" ht="15.75" customHeight="1">
      <c r="A12253" s="34" t="str">
        <f>IF(COUNTIF(PlayerScouting!$A$2:A12253, PlayerScouting!A12253)=1, PlayerScouting!A12253, "")</f>
        <v/>
      </c>
    </row>
    <row r="12254" ht="15.75" customHeight="1">
      <c r="A12254" s="34" t="str">
        <f>IF(COUNTIF(PlayerScouting!$A$2:A12254, PlayerScouting!A12254)=1, PlayerScouting!A12254, "")</f>
        <v/>
      </c>
    </row>
    <row r="12255" ht="15.75" customHeight="1">
      <c r="A12255" s="34" t="str">
        <f>IF(COUNTIF(PlayerScouting!$A$2:A12255, PlayerScouting!A12255)=1, PlayerScouting!A12255, "")</f>
        <v/>
      </c>
    </row>
    <row r="12256" ht="15.75" customHeight="1">
      <c r="A12256" s="34" t="str">
        <f>IF(COUNTIF(PlayerScouting!$A$2:A12256, PlayerScouting!A12256)=1, PlayerScouting!A12256, "")</f>
        <v/>
      </c>
    </row>
    <row r="12257" ht="15.75" customHeight="1">
      <c r="A12257" s="34" t="str">
        <f>IF(COUNTIF(PlayerScouting!$A$2:A12257, PlayerScouting!A12257)=1, PlayerScouting!A12257, "")</f>
        <v/>
      </c>
    </row>
    <row r="12258" ht="15.75" customHeight="1">
      <c r="A12258" s="34" t="str">
        <f>IF(COUNTIF(PlayerScouting!$A$2:A12258, PlayerScouting!A12258)=1, PlayerScouting!A12258, "")</f>
        <v/>
      </c>
    </row>
    <row r="12259" ht="15.75" customHeight="1">
      <c r="A12259" s="34" t="str">
        <f>IF(COUNTIF(PlayerScouting!$A$2:A12259, PlayerScouting!A12259)=1, PlayerScouting!A12259, "")</f>
        <v/>
      </c>
    </row>
    <row r="12260" ht="15.75" customHeight="1">
      <c r="A12260" s="34" t="str">
        <f>IF(COUNTIF(PlayerScouting!$A$2:A12260, PlayerScouting!A12260)=1, PlayerScouting!A12260, "")</f>
        <v/>
      </c>
    </row>
    <row r="12261" ht="15.75" customHeight="1">
      <c r="A12261" s="34" t="str">
        <f>IF(COUNTIF(PlayerScouting!$A$2:A12261, PlayerScouting!A12261)=1, PlayerScouting!A12261, "")</f>
        <v/>
      </c>
    </row>
    <row r="12262" ht="15.75" customHeight="1">
      <c r="A12262" s="34" t="str">
        <f>IF(COUNTIF(PlayerScouting!$A$2:A12262, PlayerScouting!A12262)=1, PlayerScouting!A12262, "")</f>
        <v/>
      </c>
    </row>
    <row r="12263" ht="15.75" customHeight="1">
      <c r="A12263" s="34" t="str">
        <f>IF(COUNTIF(PlayerScouting!$A$2:A12263, PlayerScouting!A12263)=1, PlayerScouting!A12263, "")</f>
        <v/>
      </c>
    </row>
    <row r="12264" ht="15.75" customHeight="1">
      <c r="A12264" s="34" t="str">
        <f>IF(COUNTIF(PlayerScouting!$A$2:A12264, PlayerScouting!A12264)=1, PlayerScouting!A12264, "")</f>
        <v/>
      </c>
    </row>
    <row r="12265" ht="15.75" customHeight="1">
      <c r="A12265" s="34" t="str">
        <f>IF(COUNTIF(PlayerScouting!$A$2:A12265, PlayerScouting!A12265)=1, PlayerScouting!A12265, "")</f>
        <v/>
      </c>
    </row>
    <row r="12266" ht="15.75" customHeight="1">
      <c r="A12266" s="34" t="str">
        <f>IF(COUNTIF(PlayerScouting!$A$2:A12266, PlayerScouting!A12266)=1, PlayerScouting!A12266, "")</f>
        <v/>
      </c>
    </row>
    <row r="12267" ht="15.75" customHeight="1">
      <c r="A12267" s="34" t="str">
        <f>IF(COUNTIF(PlayerScouting!$A$2:A12267, PlayerScouting!A12267)=1, PlayerScouting!A12267, "")</f>
        <v/>
      </c>
    </row>
    <row r="12268" ht="15.75" customHeight="1">
      <c r="A12268" s="34" t="str">
        <f>IF(COUNTIF(PlayerScouting!$A$2:A12268, PlayerScouting!A12268)=1, PlayerScouting!A12268, "")</f>
        <v/>
      </c>
    </row>
    <row r="12269" ht="15.75" customHeight="1">
      <c r="A12269" s="34" t="str">
        <f>IF(COUNTIF(PlayerScouting!$A$2:A12269, PlayerScouting!A12269)=1, PlayerScouting!A12269, "")</f>
        <v/>
      </c>
    </row>
    <row r="12270" ht="15.75" customHeight="1">
      <c r="A12270" s="34" t="str">
        <f>IF(COUNTIF(PlayerScouting!$A$2:A12270, PlayerScouting!A12270)=1, PlayerScouting!A12270, "")</f>
        <v/>
      </c>
    </row>
    <row r="12271" ht="15.75" customHeight="1">
      <c r="A12271" s="34" t="str">
        <f>IF(COUNTIF(PlayerScouting!$A$2:A12271, PlayerScouting!A12271)=1, PlayerScouting!A12271, "")</f>
        <v/>
      </c>
    </row>
    <row r="12272" ht="15.75" customHeight="1">
      <c r="A12272" s="34" t="str">
        <f>IF(COUNTIF(PlayerScouting!$A$2:A12272, PlayerScouting!A12272)=1, PlayerScouting!A12272, "")</f>
        <v/>
      </c>
    </row>
    <row r="12273" ht="15.75" customHeight="1">
      <c r="A12273" s="34" t="str">
        <f>IF(COUNTIF(PlayerScouting!$A$2:A12273, PlayerScouting!A12273)=1, PlayerScouting!A12273, "")</f>
        <v/>
      </c>
    </row>
    <row r="12274" ht="15.75" customHeight="1">
      <c r="A12274" s="34" t="str">
        <f>IF(COUNTIF(PlayerScouting!$A$2:A12274, PlayerScouting!A12274)=1, PlayerScouting!A12274, "")</f>
        <v/>
      </c>
    </row>
    <row r="12275" ht="15.75" customHeight="1">
      <c r="A12275" s="34" t="str">
        <f>IF(COUNTIF(PlayerScouting!$A$2:A12275, PlayerScouting!A12275)=1, PlayerScouting!A12275, "")</f>
        <v/>
      </c>
    </row>
    <row r="12276" ht="15.75" customHeight="1">
      <c r="A12276" s="34" t="str">
        <f>IF(COUNTIF(PlayerScouting!$A$2:A12276, PlayerScouting!A12276)=1, PlayerScouting!A12276, "")</f>
        <v/>
      </c>
    </row>
    <row r="12277" ht="15.75" customHeight="1">
      <c r="A12277" s="34" t="str">
        <f>IF(COUNTIF(PlayerScouting!$A$2:A12277, PlayerScouting!A12277)=1, PlayerScouting!A12277, "")</f>
        <v/>
      </c>
    </row>
    <row r="12278" ht="15.75" customHeight="1">
      <c r="A12278" s="34" t="str">
        <f>IF(COUNTIF(PlayerScouting!$A$2:A12278, PlayerScouting!A12278)=1, PlayerScouting!A12278, "")</f>
        <v/>
      </c>
    </row>
    <row r="12279" ht="15.75" customHeight="1">
      <c r="A12279" s="34" t="str">
        <f>IF(COUNTIF(PlayerScouting!$A$2:A12279, PlayerScouting!A12279)=1, PlayerScouting!A12279, "")</f>
        <v/>
      </c>
    </row>
    <row r="12280" ht="15.75" customHeight="1">
      <c r="A12280" s="34" t="str">
        <f>IF(COUNTIF(PlayerScouting!$A$2:A12280, PlayerScouting!A12280)=1, PlayerScouting!A12280, "")</f>
        <v/>
      </c>
    </row>
    <row r="12281" ht="15.75" customHeight="1">
      <c r="A12281" s="34" t="str">
        <f>IF(COUNTIF(PlayerScouting!$A$2:A12281, PlayerScouting!A12281)=1, PlayerScouting!A12281, "")</f>
        <v/>
      </c>
    </row>
    <row r="12282" ht="15.75" customHeight="1">
      <c r="A12282" s="34" t="str">
        <f>IF(COUNTIF(PlayerScouting!$A$2:A12282, PlayerScouting!A12282)=1, PlayerScouting!A12282, "")</f>
        <v/>
      </c>
    </row>
    <row r="12283" ht="15.75" customHeight="1">
      <c r="A12283" s="34" t="str">
        <f>IF(COUNTIF(PlayerScouting!$A$2:A12283, PlayerScouting!A12283)=1, PlayerScouting!A12283, "")</f>
        <v/>
      </c>
    </row>
    <row r="12284" ht="15.75" customHeight="1">
      <c r="A12284" s="34" t="str">
        <f>IF(COUNTIF(PlayerScouting!$A$2:A12284, PlayerScouting!A12284)=1, PlayerScouting!A12284, "")</f>
        <v/>
      </c>
    </row>
    <row r="12285" ht="15.75" customHeight="1">
      <c r="A12285" s="34" t="str">
        <f>IF(COUNTIF(PlayerScouting!$A$2:A12285, PlayerScouting!A12285)=1, PlayerScouting!A12285, "")</f>
        <v/>
      </c>
    </row>
    <row r="12286" ht="15.75" customHeight="1">
      <c r="A12286" s="34" t="str">
        <f>IF(COUNTIF(PlayerScouting!$A$2:A12286, PlayerScouting!A12286)=1, PlayerScouting!A12286, "")</f>
        <v/>
      </c>
    </row>
    <row r="12287" ht="15.75" customHeight="1">
      <c r="A12287" s="34" t="str">
        <f>IF(COUNTIF(PlayerScouting!$A$2:A12287, PlayerScouting!A12287)=1, PlayerScouting!A12287, "")</f>
        <v/>
      </c>
    </row>
    <row r="12288" ht="15.75" customHeight="1">
      <c r="A12288" s="34" t="str">
        <f>IF(COUNTIF(PlayerScouting!$A$2:A12288, PlayerScouting!A12288)=1, PlayerScouting!A12288, "")</f>
        <v/>
      </c>
    </row>
    <row r="12289" ht="15.75" customHeight="1">
      <c r="A12289" s="34" t="str">
        <f>IF(COUNTIF(PlayerScouting!$A$2:A12289, PlayerScouting!A12289)=1, PlayerScouting!A12289, "")</f>
        <v/>
      </c>
    </row>
    <row r="12290" ht="15.75" customHeight="1">
      <c r="A12290" s="34" t="str">
        <f>IF(COUNTIF(PlayerScouting!$A$2:A12290, PlayerScouting!A12290)=1, PlayerScouting!A12290, "")</f>
        <v/>
      </c>
    </row>
    <row r="12291" ht="15.75" customHeight="1">
      <c r="A12291" s="34" t="str">
        <f>IF(COUNTIF(PlayerScouting!$A$2:A12291, PlayerScouting!A12291)=1, PlayerScouting!A12291, "")</f>
        <v/>
      </c>
    </row>
    <row r="12292" ht="15.75" customHeight="1">
      <c r="A12292" s="34" t="str">
        <f>IF(COUNTIF(PlayerScouting!$A$2:A12292, PlayerScouting!A12292)=1, PlayerScouting!A12292, "")</f>
        <v/>
      </c>
    </row>
    <row r="12293" ht="15.75" customHeight="1">
      <c r="A12293" s="34" t="str">
        <f>IF(COUNTIF(PlayerScouting!$A$2:A12293, PlayerScouting!A12293)=1, PlayerScouting!A12293, "")</f>
        <v/>
      </c>
    </row>
    <row r="12294" ht="15.75" customHeight="1">
      <c r="A12294" s="34" t="str">
        <f>IF(COUNTIF(PlayerScouting!$A$2:A12294, PlayerScouting!A12294)=1, PlayerScouting!A12294, "")</f>
        <v/>
      </c>
    </row>
    <row r="12295" ht="15.75" customHeight="1">
      <c r="A12295" s="34" t="str">
        <f>IF(COUNTIF(PlayerScouting!$A$2:A12295, PlayerScouting!A12295)=1, PlayerScouting!A12295, "")</f>
        <v/>
      </c>
    </row>
    <row r="12296" ht="15.75" customHeight="1">
      <c r="A12296" s="34" t="str">
        <f>IF(COUNTIF(PlayerScouting!$A$2:A12296, PlayerScouting!A12296)=1, PlayerScouting!A12296, "")</f>
        <v/>
      </c>
    </row>
    <row r="12297" ht="15.75" customHeight="1">
      <c r="A12297" s="34" t="str">
        <f>IF(COUNTIF(PlayerScouting!$A$2:A12297, PlayerScouting!A12297)=1, PlayerScouting!A12297, "")</f>
        <v/>
      </c>
    </row>
    <row r="12298" ht="15.75" customHeight="1">
      <c r="A12298" s="34" t="str">
        <f>IF(COUNTIF(PlayerScouting!$A$2:A12298, PlayerScouting!A12298)=1, PlayerScouting!A12298, "")</f>
        <v/>
      </c>
    </row>
    <row r="12299" ht="15.75" customHeight="1">
      <c r="A12299" s="34" t="str">
        <f>IF(COUNTIF(PlayerScouting!$A$2:A12299, PlayerScouting!A12299)=1, PlayerScouting!A12299, "")</f>
        <v/>
      </c>
    </row>
    <row r="12300" ht="15.75" customHeight="1">
      <c r="A12300" s="34" t="str">
        <f>IF(COUNTIF(PlayerScouting!$A$2:A12300, PlayerScouting!A12300)=1, PlayerScouting!A12300, "")</f>
        <v/>
      </c>
    </row>
    <row r="12301" ht="15.75" customHeight="1">
      <c r="A12301" s="34" t="str">
        <f>IF(COUNTIF(PlayerScouting!$A$2:A12301, PlayerScouting!A12301)=1, PlayerScouting!A12301, "")</f>
        <v/>
      </c>
    </row>
    <row r="12302" ht="15.75" customHeight="1">
      <c r="A12302" s="34" t="str">
        <f>IF(COUNTIF(PlayerScouting!$A$2:A12302, PlayerScouting!A12302)=1, PlayerScouting!A12302, "")</f>
        <v/>
      </c>
    </row>
    <row r="12303" ht="15.75" customHeight="1">
      <c r="A12303" s="34" t="str">
        <f>IF(COUNTIF(PlayerScouting!$A$2:A12303, PlayerScouting!A12303)=1, PlayerScouting!A12303, "")</f>
        <v/>
      </c>
    </row>
    <row r="12304" ht="15.75" customHeight="1">
      <c r="A12304" s="34" t="str">
        <f>IF(COUNTIF(PlayerScouting!$A$2:A12304, PlayerScouting!A12304)=1, PlayerScouting!A12304, "")</f>
        <v/>
      </c>
    </row>
    <row r="12305" ht="15.75" customHeight="1">
      <c r="A12305" s="34" t="str">
        <f>IF(COUNTIF(PlayerScouting!$A$2:A12305, PlayerScouting!A12305)=1, PlayerScouting!A12305, "")</f>
        <v/>
      </c>
    </row>
    <row r="12306" ht="15.75" customHeight="1">
      <c r="A12306" s="34" t="str">
        <f>IF(COUNTIF(PlayerScouting!$A$2:A12306, PlayerScouting!A12306)=1, PlayerScouting!A12306, "")</f>
        <v/>
      </c>
    </row>
    <row r="12307" ht="15.75" customHeight="1">
      <c r="A12307" s="34" t="str">
        <f>IF(COUNTIF(PlayerScouting!$A$2:A12307, PlayerScouting!A12307)=1, PlayerScouting!A12307, "")</f>
        <v/>
      </c>
    </row>
    <row r="12308" ht="15.75" customHeight="1">
      <c r="A12308" s="34" t="str">
        <f>IF(COUNTIF(PlayerScouting!$A$2:A12308, PlayerScouting!A12308)=1, PlayerScouting!A12308, "")</f>
        <v/>
      </c>
    </row>
    <row r="12309" ht="15.75" customHeight="1">
      <c r="A12309" s="34" t="str">
        <f>IF(COUNTIF(PlayerScouting!$A$2:A12309, PlayerScouting!A12309)=1, PlayerScouting!A12309, "")</f>
        <v/>
      </c>
    </row>
    <row r="12310" ht="15.75" customHeight="1">
      <c r="A12310" s="34" t="str">
        <f>IF(COUNTIF(PlayerScouting!$A$2:A12310, PlayerScouting!A12310)=1, PlayerScouting!A12310, "")</f>
        <v/>
      </c>
    </row>
    <row r="12311" ht="15.75" customHeight="1">
      <c r="A12311" s="34" t="str">
        <f>IF(COUNTIF(PlayerScouting!$A$2:A12311, PlayerScouting!A12311)=1, PlayerScouting!A12311, "")</f>
        <v/>
      </c>
    </row>
    <row r="12312" ht="15.75" customHeight="1">
      <c r="A12312" s="34" t="str">
        <f>IF(COUNTIF(PlayerScouting!$A$2:A12312, PlayerScouting!A12312)=1, PlayerScouting!A12312, "")</f>
        <v/>
      </c>
    </row>
    <row r="12313" ht="15.75" customHeight="1">
      <c r="A12313" s="34" t="str">
        <f>IF(COUNTIF(PlayerScouting!$A$2:A12313, PlayerScouting!A12313)=1, PlayerScouting!A12313, "")</f>
        <v/>
      </c>
    </row>
    <row r="12314" ht="15.75" customHeight="1">
      <c r="A12314" s="34" t="str">
        <f>IF(COUNTIF(PlayerScouting!$A$2:A12314, PlayerScouting!A12314)=1, PlayerScouting!A12314, "")</f>
        <v/>
      </c>
    </row>
    <row r="12315" ht="15.75" customHeight="1">
      <c r="A12315" s="34" t="str">
        <f>IF(COUNTIF(PlayerScouting!$A$2:A12315, PlayerScouting!A12315)=1, PlayerScouting!A12315, "")</f>
        <v/>
      </c>
    </row>
    <row r="12316" ht="15.75" customHeight="1">
      <c r="A12316" s="34" t="str">
        <f>IF(COUNTIF(PlayerScouting!$A$2:A12316, PlayerScouting!A12316)=1, PlayerScouting!A12316, "")</f>
        <v/>
      </c>
    </row>
    <row r="12317" ht="15.75" customHeight="1">
      <c r="A12317" s="34" t="str">
        <f>IF(COUNTIF(PlayerScouting!$A$2:A12317, PlayerScouting!A12317)=1, PlayerScouting!A12317, "")</f>
        <v/>
      </c>
    </row>
    <row r="12318" ht="15.75" customHeight="1">
      <c r="A12318" s="34" t="str">
        <f>IF(COUNTIF(PlayerScouting!$A$2:A12318, PlayerScouting!A12318)=1, PlayerScouting!A12318, "")</f>
        <v/>
      </c>
    </row>
    <row r="12319" ht="15.75" customHeight="1">
      <c r="A12319" s="34" t="str">
        <f>IF(COUNTIF(PlayerScouting!$A$2:A12319, PlayerScouting!A12319)=1, PlayerScouting!A12319, "")</f>
        <v/>
      </c>
    </row>
    <row r="12320" ht="15.75" customHeight="1">
      <c r="A12320" s="34" t="str">
        <f>IF(COUNTIF(PlayerScouting!$A$2:A12320, PlayerScouting!A12320)=1, PlayerScouting!A12320, "")</f>
        <v/>
      </c>
    </row>
    <row r="12321" ht="15.75" customHeight="1">
      <c r="A12321" s="34" t="str">
        <f>IF(COUNTIF(PlayerScouting!$A$2:A12321, PlayerScouting!A12321)=1, PlayerScouting!A12321, "")</f>
        <v/>
      </c>
    </row>
    <row r="12322" ht="15.75" customHeight="1">
      <c r="A12322" s="34" t="str">
        <f>IF(COUNTIF(PlayerScouting!$A$2:A12322, PlayerScouting!A12322)=1, PlayerScouting!A12322, "")</f>
        <v/>
      </c>
    </row>
    <row r="12323" ht="15.75" customHeight="1">
      <c r="A12323" s="34" t="str">
        <f>IF(COUNTIF(PlayerScouting!$A$2:A12323, PlayerScouting!A12323)=1, PlayerScouting!A12323, "")</f>
        <v/>
      </c>
    </row>
    <row r="12324" ht="15.75" customHeight="1">
      <c r="A12324" s="34" t="str">
        <f>IF(COUNTIF(PlayerScouting!$A$2:A12324, PlayerScouting!A12324)=1, PlayerScouting!A12324, "")</f>
        <v/>
      </c>
    </row>
    <row r="12325" ht="15.75" customHeight="1">
      <c r="A12325" s="34" t="str">
        <f>IF(COUNTIF(PlayerScouting!$A$2:A12325, PlayerScouting!A12325)=1, PlayerScouting!A12325, "")</f>
        <v/>
      </c>
    </row>
    <row r="12326" ht="15.75" customHeight="1">
      <c r="A12326" s="34" t="str">
        <f>IF(COUNTIF(PlayerScouting!$A$2:A12326, PlayerScouting!A12326)=1, PlayerScouting!A12326, "")</f>
        <v/>
      </c>
    </row>
    <row r="12327" ht="15.75" customHeight="1">
      <c r="A12327" s="34" t="str">
        <f>IF(COUNTIF(PlayerScouting!$A$2:A12327, PlayerScouting!A12327)=1, PlayerScouting!A12327, "")</f>
        <v/>
      </c>
    </row>
    <row r="12328" ht="15.75" customHeight="1">
      <c r="A12328" s="34" t="str">
        <f>IF(COUNTIF(PlayerScouting!$A$2:A12328, PlayerScouting!A12328)=1, PlayerScouting!A12328, "")</f>
        <v/>
      </c>
    </row>
    <row r="12329" ht="15.75" customHeight="1">
      <c r="A12329" s="34" t="str">
        <f>IF(COUNTIF(PlayerScouting!$A$2:A12329, PlayerScouting!A12329)=1, PlayerScouting!A12329, "")</f>
        <v/>
      </c>
    </row>
    <row r="12330" ht="15.75" customHeight="1">
      <c r="A12330" s="34" t="str">
        <f>IF(COUNTIF(PlayerScouting!$A$2:A12330, PlayerScouting!A12330)=1, PlayerScouting!A12330, "")</f>
        <v/>
      </c>
    </row>
    <row r="12331" ht="15.75" customHeight="1">
      <c r="A12331" s="34" t="str">
        <f>IF(COUNTIF(PlayerScouting!$A$2:A12331, PlayerScouting!A12331)=1, PlayerScouting!A12331, "")</f>
        <v/>
      </c>
    </row>
    <row r="12332" ht="15.75" customHeight="1">
      <c r="A12332" s="34" t="str">
        <f>IF(COUNTIF(PlayerScouting!$A$2:A12332, PlayerScouting!A12332)=1, PlayerScouting!A12332, "")</f>
        <v/>
      </c>
    </row>
    <row r="12333" ht="15.75" customHeight="1">
      <c r="A12333" s="34" t="str">
        <f>IF(COUNTIF(PlayerScouting!$A$2:A12333, PlayerScouting!A12333)=1, PlayerScouting!A12333, "")</f>
        <v/>
      </c>
    </row>
    <row r="12334" ht="15.75" customHeight="1">
      <c r="A12334" s="34" t="str">
        <f>IF(COUNTIF(PlayerScouting!$A$2:A12334, PlayerScouting!A12334)=1, PlayerScouting!A12334, "")</f>
        <v/>
      </c>
    </row>
    <row r="12335" ht="15.75" customHeight="1">
      <c r="A12335" s="34" t="str">
        <f>IF(COUNTIF(PlayerScouting!$A$2:A12335, PlayerScouting!A12335)=1, PlayerScouting!A12335, "")</f>
        <v/>
      </c>
    </row>
    <row r="12336" ht="15.75" customHeight="1">
      <c r="A12336" s="34" t="str">
        <f>IF(COUNTIF(PlayerScouting!$A$2:A12336, PlayerScouting!A12336)=1, PlayerScouting!A12336, "")</f>
        <v/>
      </c>
    </row>
    <row r="12337" ht="15.75" customHeight="1">
      <c r="A12337" s="34" t="str">
        <f>IF(COUNTIF(PlayerScouting!$A$2:A12337, PlayerScouting!A12337)=1, PlayerScouting!A12337, "")</f>
        <v/>
      </c>
    </row>
    <row r="12338" ht="15.75" customHeight="1">
      <c r="A12338" s="34" t="str">
        <f>IF(COUNTIF(PlayerScouting!$A$2:A12338, PlayerScouting!A12338)=1, PlayerScouting!A12338, "")</f>
        <v/>
      </c>
    </row>
    <row r="12339" ht="15.75" customHeight="1">
      <c r="A12339" s="34" t="str">
        <f>IF(COUNTIF(PlayerScouting!$A$2:A12339, PlayerScouting!A12339)=1, PlayerScouting!A12339, "")</f>
        <v/>
      </c>
    </row>
    <row r="12340" ht="15.75" customHeight="1">
      <c r="A12340" s="34" t="str">
        <f>IF(COUNTIF(PlayerScouting!$A$2:A12340, PlayerScouting!A12340)=1, PlayerScouting!A12340, "")</f>
        <v/>
      </c>
    </row>
    <row r="12341" ht="15.75" customHeight="1">
      <c r="A12341" s="34" t="str">
        <f>IF(COUNTIF(PlayerScouting!$A$2:A12341, PlayerScouting!A12341)=1, PlayerScouting!A12341, "")</f>
        <v/>
      </c>
    </row>
    <row r="12342" ht="15.75" customHeight="1">
      <c r="A12342" s="34" t="str">
        <f>IF(COUNTIF(PlayerScouting!$A$2:A12342, PlayerScouting!A12342)=1, PlayerScouting!A12342, "")</f>
        <v/>
      </c>
    </row>
    <row r="12343" ht="15.75" customHeight="1">
      <c r="A12343" s="34" t="str">
        <f>IF(COUNTIF(PlayerScouting!$A$2:A12343, PlayerScouting!A12343)=1, PlayerScouting!A12343, "")</f>
        <v/>
      </c>
    </row>
    <row r="12344" ht="15.75" customHeight="1">
      <c r="A12344" s="34" t="str">
        <f>IF(COUNTIF(PlayerScouting!$A$2:A12344, PlayerScouting!A12344)=1, PlayerScouting!A12344, "")</f>
        <v/>
      </c>
    </row>
    <row r="12345" ht="15.75" customHeight="1">
      <c r="A12345" s="34" t="str">
        <f>IF(COUNTIF(PlayerScouting!$A$2:A12345, PlayerScouting!A12345)=1, PlayerScouting!A12345, "")</f>
        <v/>
      </c>
    </row>
    <row r="12346" ht="15.75" customHeight="1">
      <c r="A12346" s="34" t="str">
        <f>IF(COUNTIF(PlayerScouting!$A$2:A12346, PlayerScouting!A12346)=1, PlayerScouting!A12346, "")</f>
        <v/>
      </c>
    </row>
    <row r="12347" ht="15.75" customHeight="1">
      <c r="A12347" s="34" t="str">
        <f>IF(COUNTIF(PlayerScouting!$A$2:A12347, PlayerScouting!A12347)=1, PlayerScouting!A12347, "")</f>
        <v/>
      </c>
    </row>
    <row r="12348" ht="15.75" customHeight="1">
      <c r="A12348" s="34" t="str">
        <f>IF(COUNTIF(PlayerScouting!$A$2:A12348, PlayerScouting!A12348)=1, PlayerScouting!A12348, "")</f>
        <v/>
      </c>
    </row>
    <row r="12349" ht="15.75" customHeight="1">
      <c r="A12349" s="34" t="str">
        <f>IF(COUNTIF(PlayerScouting!$A$2:A12349, PlayerScouting!A12349)=1, PlayerScouting!A12349, "")</f>
        <v/>
      </c>
    </row>
    <row r="12350" ht="15.75" customHeight="1">
      <c r="A12350" s="34" t="str">
        <f>IF(COUNTIF(PlayerScouting!$A$2:A12350, PlayerScouting!A12350)=1, PlayerScouting!A12350, "")</f>
        <v/>
      </c>
    </row>
    <row r="12351" ht="15.75" customHeight="1">
      <c r="A12351" s="34" t="str">
        <f>IF(COUNTIF(PlayerScouting!$A$2:A12351, PlayerScouting!A12351)=1, PlayerScouting!A12351, "")</f>
        <v/>
      </c>
    </row>
    <row r="12352" ht="15.75" customHeight="1">
      <c r="A12352" s="34" t="str">
        <f>IF(COUNTIF(PlayerScouting!$A$2:A12352, PlayerScouting!A12352)=1, PlayerScouting!A12352, "")</f>
        <v/>
      </c>
    </row>
    <row r="12353" ht="15.75" customHeight="1">
      <c r="A12353" s="34" t="str">
        <f>IF(COUNTIF(PlayerScouting!$A$2:A12353, PlayerScouting!A12353)=1, PlayerScouting!A12353, "")</f>
        <v/>
      </c>
    </row>
    <row r="12354" ht="15.75" customHeight="1">
      <c r="A12354" s="34" t="str">
        <f>IF(COUNTIF(PlayerScouting!$A$2:A12354, PlayerScouting!A12354)=1, PlayerScouting!A12354, "")</f>
        <v/>
      </c>
    </row>
    <row r="12355" ht="15.75" customHeight="1">
      <c r="A12355" s="34" t="str">
        <f>IF(COUNTIF(PlayerScouting!$A$2:A12355, PlayerScouting!A12355)=1, PlayerScouting!A12355, "")</f>
        <v/>
      </c>
    </row>
    <row r="12356" ht="15.75" customHeight="1">
      <c r="A12356" s="34" t="str">
        <f>IF(COUNTIF(PlayerScouting!$A$2:A12356, PlayerScouting!A12356)=1, PlayerScouting!A12356, "")</f>
        <v/>
      </c>
    </row>
    <row r="12357" ht="15.75" customHeight="1">
      <c r="A12357" s="34" t="str">
        <f>IF(COUNTIF(PlayerScouting!$A$2:A12357, PlayerScouting!A12357)=1, PlayerScouting!A12357, "")</f>
        <v/>
      </c>
    </row>
    <row r="12358" ht="15.75" customHeight="1">
      <c r="A12358" s="34" t="str">
        <f>IF(COUNTIF(PlayerScouting!$A$2:A12358, PlayerScouting!A12358)=1, PlayerScouting!A12358, "")</f>
        <v/>
      </c>
    </row>
    <row r="12359" ht="15.75" customHeight="1">
      <c r="A12359" s="34" t="str">
        <f>IF(COUNTIF(PlayerScouting!$A$2:A12359, PlayerScouting!A12359)=1, PlayerScouting!A12359, "")</f>
        <v/>
      </c>
    </row>
    <row r="12360" ht="15.75" customHeight="1">
      <c r="A12360" s="34" t="str">
        <f>IF(COUNTIF(PlayerScouting!$A$2:A12360, PlayerScouting!A12360)=1, PlayerScouting!A12360, "")</f>
        <v/>
      </c>
    </row>
    <row r="12361" ht="15.75" customHeight="1">
      <c r="A12361" s="34" t="str">
        <f>IF(COUNTIF(PlayerScouting!$A$2:A12361, PlayerScouting!A12361)=1, PlayerScouting!A12361, "")</f>
        <v/>
      </c>
    </row>
    <row r="12362" ht="15.75" customHeight="1">
      <c r="A12362" s="34" t="str">
        <f>IF(COUNTIF(PlayerScouting!$A$2:A12362, PlayerScouting!A12362)=1, PlayerScouting!A12362, "")</f>
        <v/>
      </c>
    </row>
    <row r="12363" ht="15.75" customHeight="1">
      <c r="A12363" s="34" t="str">
        <f>IF(COUNTIF(PlayerScouting!$A$2:A12363, PlayerScouting!A12363)=1, PlayerScouting!A12363, "")</f>
        <v/>
      </c>
    </row>
    <row r="12364" ht="15.75" customHeight="1">
      <c r="A12364" s="34" t="str">
        <f>IF(COUNTIF(PlayerScouting!$A$2:A12364, PlayerScouting!A12364)=1, PlayerScouting!A12364, "")</f>
        <v/>
      </c>
    </row>
    <row r="12365" ht="15.75" customHeight="1">
      <c r="A12365" s="34" t="str">
        <f>IF(COUNTIF(PlayerScouting!$A$2:A12365, PlayerScouting!A12365)=1, PlayerScouting!A12365, "")</f>
        <v/>
      </c>
    </row>
    <row r="12366" ht="15.75" customHeight="1">
      <c r="A12366" s="34" t="str">
        <f>IF(COUNTIF(PlayerScouting!$A$2:A12366, PlayerScouting!A12366)=1, PlayerScouting!A12366, "")</f>
        <v/>
      </c>
    </row>
    <row r="12367" ht="15.75" customHeight="1">
      <c r="A12367" s="34" t="str">
        <f>IF(COUNTIF(PlayerScouting!$A$2:A12367, PlayerScouting!A12367)=1, PlayerScouting!A12367, "")</f>
        <v/>
      </c>
    </row>
    <row r="12368" ht="15.75" customHeight="1">
      <c r="A12368" s="34" t="str">
        <f>IF(COUNTIF(PlayerScouting!$A$2:A12368, PlayerScouting!A12368)=1, PlayerScouting!A12368, "")</f>
        <v/>
      </c>
    </row>
    <row r="12369" ht="15.75" customHeight="1">
      <c r="A12369" s="34" t="str">
        <f>IF(COUNTIF(PlayerScouting!$A$2:A12369, PlayerScouting!A12369)=1, PlayerScouting!A12369, "")</f>
        <v/>
      </c>
    </row>
    <row r="12370" ht="15.75" customHeight="1">
      <c r="A12370" s="34" t="str">
        <f>IF(COUNTIF(PlayerScouting!$A$2:A12370, PlayerScouting!A12370)=1, PlayerScouting!A12370, "")</f>
        <v/>
      </c>
    </row>
    <row r="12371" ht="15.75" customHeight="1">
      <c r="A12371" s="34" t="str">
        <f>IF(COUNTIF(PlayerScouting!$A$2:A12371, PlayerScouting!A12371)=1, PlayerScouting!A12371, "")</f>
        <v/>
      </c>
    </row>
    <row r="12372" ht="15.75" customHeight="1">
      <c r="A12372" s="34" t="str">
        <f>IF(COUNTIF(PlayerScouting!$A$2:A12372, PlayerScouting!A12372)=1, PlayerScouting!A12372, "")</f>
        <v/>
      </c>
    </row>
    <row r="12373" ht="15.75" customHeight="1">
      <c r="A12373" s="34" t="str">
        <f>IF(COUNTIF(PlayerScouting!$A$2:A12373, PlayerScouting!A12373)=1, PlayerScouting!A12373, "")</f>
        <v/>
      </c>
    </row>
    <row r="12374" ht="15.75" customHeight="1">
      <c r="A12374" s="34" t="str">
        <f>IF(COUNTIF(PlayerScouting!$A$2:A12374, PlayerScouting!A12374)=1, PlayerScouting!A12374, "")</f>
        <v/>
      </c>
    </row>
    <row r="12375" ht="15.75" customHeight="1">
      <c r="A12375" s="34" t="str">
        <f>IF(COUNTIF(PlayerScouting!$A$2:A12375, PlayerScouting!A12375)=1, PlayerScouting!A12375, "")</f>
        <v/>
      </c>
    </row>
    <row r="12376" ht="15.75" customHeight="1">
      <c r="A12376" s="34" t="str">
        <f>IF(COUNTIF(PlayerScouting!$A$2:A12376, PlayerScouting!A12376)=1, PlayerScouting!A12376, "")</f>
        <v/>
      </c>
    </row>
    <row r="12377" ht="15.75" customHeight="1">
      <c r="A12377" s="34" t="str">
        <f>IF(COUNTIF(PlayerScouting!$A$2:A12377, PlayerScouting!A12377)=1, PlayerScouting!A12377, "")</f>
        <v/>
      </c>
    </row>
    <row r="12378" ht="15.75" customHeight="1">
      <c r="A12378" s="34" t="str">
        <f>IF(COUNTIF(PlayerScouting!$A$2:A12378, PlayerScouting!A12378)=1, PlayerScouting!A12378, "")</f>
        <v/>
      </c>
    </row>
    <row r="12379" ht="15.75" customHeight="1">
      <c r="A12379" s="34" t="str">
        <f>IF(COUNTIF(PlayerScouting!$A$2:A12379, PlayerScouting!A12379)=1, PlayerScouting!A12379, "")</f>
        <v/>
      </c>
    </row>
    <row r="12380" ht="15.75" customHeight="1">
      <c r="A12380" s="34" t="str">
        <f>IF(COUNTIF(PlayerScouting!$A$2:A12380, PlayerScouting!A12380)=1, PlayerScouting!A12380, "")</f>
        <v/>
      </c>
    </row>
    <row r="12381" ht="15.75" customHeight="1">
      <c r="A12381" s="34" t="str">
        <f>IF(COUNTIF(PlayerScouting!$A$2:A12381, PlayerScouting!A12381)=1, PlayerScouting!A12381, "")</f>
        <v/>
      </c>
    </row>
    <row r="12382" ht="15.75" customHeight="1">
      <c r="A12382" s="34" t="str">
        <f>IF(COUNTIF(PlayerScouting!$A$2:A12382, PlayerScouting!A12382)=1, PlayerScouting!A12382, "")</f>
        <v/>
      </c>
    </row>
    <row r="12383" ht="15.75" customHeight="1">
      <c r="A12383" s="34" t="str">
        <f>IF(COUNTIF(PlayerScouting!$A$2:A12383, PlayerScouting!A12383)=1, PlayerScouting!A12383, "")</f>
        <v/>
      </c>
    </row>
    <row r="12384" ht="15.75" customHeight="1">
      <c r="A12384" s="34" t="str">
        <f>IF(COUNTIF(PlayerScouting!$A$2:A12384, PlayerScouting!A12384)=1, PlayerScouting!A12384, "")</f>
        <v/>
      </c>
    </row>
    <row r="12385" ht="15.75" customHeight="1">
      <c r="A12385" s="34" t="str">
        <f>IF(COUNTIF(PlayerScouting!$A$2:A12385, PlayerScouting!A12385)=1, PlayerScouting!A12385, "")</f>
        <v/>
      </c>
    </row>
    <row r="12386" ht="15.75" customHeight="1">
      <c r="A12386" s="34" t="str">
        <f>IF(COUNTIF(PlayerScouting!$A$2:A12386, PlayerScouting!A12386)=1, PlayerScouting!A12386, "")</f>
        <v/>
      </c>
    </row>
    <row r="12387" ht="15.75" customHeight="1">
      <c r="A12387" s="34" t="str">
        <f>IF(COUNTIF(PlayerScouting!$A$2:A12387, PlayerScouting!A12387)=1, PlayerScouting!A12387, "")</f>
        <v/>
      </c>
    </row>
    <row r="12388" ht="15.75" customHeight="1">
      <c r="A12388" s="34" t="str">
        <f>IF(COUNTIF(PlayerScouting!$A$2:A12388, PlayerScouting!A12388)=1, PlayerScouting!A12388, "")</f>
        <v/>
      </c>
    </row>
    <row r="12389" ht="15.75" customHeight="1">
      <c r="A12389" s="34" t="str">
        <f>IF(COUNTIF(PlayerScouting!$A$2:A12389, PlayerScouting!A12389)=1, PlayerScouting!A12389, "")</f>
        <v/>
      </c>
    </row>
    <row r="12390" ht="15.75" customHeight="1">
      <c r="A12390" s="34" t="str">
        <f>IF(COUNTIF(PlayerScouting!$A$2:A12390, PlayerScouting!A12390)=1, PlayerScouting!A12390, "")</f>
        <v/>
      </c>
    </row>
    <row r="12391" ht="15.75" customHeight="1">
      <c r="A12391" s="34" t="str">
        <f>IF(COUNTIF(PlayerScouting!$A$2:A12391, PlayerScouting!A12391)=1, PlayerScouting!A12391, "")</f>
        <v/>
      </c>
    </row>
    <row r="12392" ht="15.75" customHeight="1">
      <c r="A12392" s="34" t="str">
        <f>IF(COUNTIF(PlayerScouting!$A$2:A12392, PlayerScouting!A12392)=1, PlayerScouting!A12392, "")</f>
        <v/>
      </c>
    </row>
    <row r="12393" ht="15.75" customHeight="1">
      <c r="A12393" s="34" t="str">
        <f>IF(COUNTIF(PlayerScouting!$A$2:A12393, PlayerScouting!A12393)=1, PlayerScouting!A12393, "")</f>
        <v/>
      </c>
    </row>
    <row r="12394" ht="15.75" customHeight="1">
      <c r="A12394" s="34" t="str">
        <f>IF(COUNTIF(PlayerScouting!$A$2:A12394, PlayerScouting!A12394)=1, PlayerScouting!A12394, "")</f>
        <v/>
      </c>
    </row>
    <row r="12395" ht="15.75" customHeight="1">
      <c r="A12395" s="34" t="str">
        <f>IF(COUNTIF(PlayerScouting!$A$2:A12395, PlayerScouting!A12395)=1, PlayerScouting!A12395, "")</f>
        <v/>
      </c>
    </row>
    <row r="12396" ht="15.75" customHeight="1">
      <c r="A12396" s="34" t="str">
        <f>IF(COUNTIF(PlayerScouting!$A$2:A12396, PlayerScouting!A12396)=1, PlayerScouting!A12396, "")</f>
        <v/>
      </c>
    </row>
    <row r="12397" ht="15.75" customHeight="1">
      <c r="A12397" s="34" t="str">
        <f>IF(COUNTIF(PlayerScouting!$A$2:A12397, PlayerScouting!A12397)=1, PlayerScouting!A12397, "")</f>
        <v/>
      </c>
    </row>
    <row r="12398" ht="15.75" customHeight="1">
      <c r="A12398" s="34" t="str">
        <f>IF(COUNTIF(PlayerScouting!$A$2:A12398, PlayerScouting!A12398)=1, PlayerScouting!A12398, "")</f>
        <v/>
      </c>
    </row>
    <row r="12399" ht="15.75" customHeight="1">
      <c r="A12399" s="34" t="str">
        <f>IF(COUNTIF(PlayerScouting!$A$2:A12399, PlayerScouting!A12399)=1, PlayerScouting!A12399, "")</f>
        <v/>
      </c>
    </row>
    <row r="12400" ht="15.75" customHeight="1">
      <c r="A12400" s="34" t="str">
        <f>IF(COUNTIF(PlayerScouting!$A$2:A12400, PlayerScouting!A12400)=1, PlayerScouting!A12400, "")</f>
        <v/>
      </c>
    </row>
    <row r="12401" ht="15.75" customHeight="1">
      <c r="A12401" s="34" t="str">
        <f>IF(COUNTIF(PlayerScouting!$A$2:A12401, PlayerScouting!A12401)=1, PlayerScouting!A12401, "")</f>
        <v/>
      </c>
    </row>
    <row r="12402" ht="15.75" customHeight="1">
      <c r="A12402" s="34" t="str">
        <f>IF(COUNTIF(PlayerScouting!$A$2:A12402, PlayerScouting!A12402)=1, PlayerScouting!A12402, "")</f>
        <v/>
      </c>
    </row>
    <row r="12403" ht="15.75" customHeight="1">
      <c r="A12403" s="34" t="str">
        <f>IF(COUNTIF(PlayerScouting!$A$2:A12403, PlayerScouting!A12403)=1, PlayerScouting!A12403, "")</f>
        <v/>
      </c>
    </row>
    <row r="12404" ht="15.75" customHeight="1">
      <c r="A12404" s="34" t="str">
        <f>IF(COUNTIF(PlayerScouting!$A$2:A12404, PlayerScouting!A12404)=1, PlayerScouting!A12404, "")</f>
        <v/>
      </c>
    </row>
    <row r="12405" ht="15.75" customHeight="1">
      <c r="A12405" s="34" t="str">
        <f>IF(COUNTIF(PlayerScouting!$A$2:A12405, PlayerScouting!A12405)=1, PlayerScouting!A12405, "")</f>
        <v/>
      </c>
    </row>
    <row r="12406" ht="15.75" customHeight="1">
      <c r="A12406" s="34" t="str">
        <f>IF(COUNTIF(PlayerScouting!$A$2:A12406, PlayerScouting!A12406)=1, PlayerScouting!A12406, "")</f>
        <v/>
      </c>
    </row>
    <row r="12407" ht="15.75" customHeight="1">
      <c r="A12407" s="34" t="str">
        <f>IF(COUNTIF(PlayerScouting!$A$2:A12407, PlayerScouting!A12407)=1, PlayerScouting!A12407, "")</f>
        <v/>
      </c>
    </row>
    <row r="12408" ht="15.75" customHeight="1">
      <c r="A12408" s="34" t="str">
        <f>IF(COUNTIF(PlayerScouting!$A$2:A12408, PlayerScouting!A12408)=1, PlayerScouting!A12408, "")</f>
        <v/>
      </c>
    </row>
    <row r="12409" ht="15.75" customHeight="1">
      <c r="A12409" s="34" t="str">
        <f>IF(COUNTIF(PlayerScouting!$A$2:A12409, PlayerScouting!A12409)=1, PlayerScouting!A12409, "")</f>
        <v/>
      </c>
    </row>
    <row r="12410" ht="15.75" customHeight="1">
      <c r="A12410" s="34" t="str">
        <f>IF(COUNTIF(PlayerScouting!$A$2:A12410, PlayerScouting!A12410)=1, PlayerScouting!A12410, "")</f>
        <v/>
      </c>
    </row>
    <row r="12411" ht="15.75" customHeight="1">
      <c r="A12411" s="34" t="str">
        <f>IF(COUNTIF(PlayerScouting!$A$2:A12411, PlayerScouting!A12411)=1, PlayerScouting!A12411, "")</f>
        <v/>
      </c>
    </row>
    <row r="12412" ht="15.75" customHeight="1">
      <c r="A12412" s="34" t="str">
        <f>IF(COUNTIF(PlayerScouting!$A$2:A12412, PlayerScouting!A12412)=1, PlayerScouting!A12412, "")</f>
        <v/>
      </c>
    </row>
    <row r="12413" ht="15.75" customHeight="1">
      <c r="A12413" s="34" t="str">
        <f>IF(COUNTIF(PlayerScouting!$A$2:A12413, PlayerScouting!A12413)=1, PlayerScouting!A12413, "")</f>
        <v/>
      </c>
    </row>
    <row r="12414" ht="15.75" customHeight="1">
      <c r="A12414" s="34" t="str">
        <f>IF(COUNTIF(PlayerScouting!$A$2:A12414, PlayerScouting!A12414)=1, PlayerScouting!A12414, "")</f>
        <v/>
      </c>
    </row>
    <row r="12415" ht="15.75" customHeight="1">
      <c r="A12415" s="34" t="str">
        <f>IF(COUNTIF(PlayerScouting!$A$2:A12415, PlayerScouting!A12415)=1, PlayerScouting!A12415, "")</f>
        <v/>
      </c>
    </row>
    <row r="12416" ht="15.75" customHeight="1">
      <c r="A12416" s="34" t="str">
        <f>IF(COUNTIF(PlayerScouting!$A$2:A12416, PlayerScouting!A12416)=1, PlayerScouting!A12416, "")</f>
        <v/>
      </c>
    </row>
    <row r="12417" ht="15.75" customHeight="1">
      <c r="A12417" s="34" t="str">
        <f>IF(COUNTIF(PlayerScouting!$A$2:A12417, PlayerScouting!A12417)=1, PlayerScouting!A12417, "")</f>
        <v/>
      </c>
    </row>
    <row r="12418" ht="15.75" customHeight="1">
      <c r="A12418" s="34" t="str">
        <f>IF(COUNTIF(PlayerScouting!$A$2:A12418, PlayerScouting!A12418)=1, PlayerScouting!A12418, "")</f>
        <v/>
      </c>
    </row>
    <row r="12419" ht="15.75" customHeight="1">
      <c r="A12419" s="34" t="str">
        <f>IF(COUNTIF(PlayerScouting!$A$2:A12419, PlayerScouting!A12419)=1, PlayerScouting!A12419, "")</f>
        <v/>
      </c>
    </row>
    <row r="12420" ht="15.75" customHeight="1">
      <c r="A12420" s="34" t="str">
        <f>IF(COUNTIF(PlayerScouting!$A$2:A12420, PlayerScouting!A12420)=1, PlayerScouting!A12420, "")</f>
        <v/>
      </c>
    </row>
    <row r="12421" ht="15.75" customHeight="1">
      <c r="A12421" s="34" t="str">
        <f>IF(COUNTIF(PlayerScouting!$A$2:A12421, PlayerScouting!A12421)=1, PlayerScouting!A12421, "")</f>
        <v/>
      </c>
    </row>
    <row r="12422" ht="15.75" customHeight="1">
      <c r="A12422" s="34" t="str">
        <f>IF(COUNTIF(PlayerScouting!$A$2:A12422, PlayerScouting!A12422)=1, PlayerScouting!A12422, "")</f>
        <v/>
      </c>
    </row>
    <row r="12423" ht="15.75" customHeight="1">
      <c r="A12423" s="34" t="str">
        <f>IF(COUNTIF(PlayerScouting!$A$2:A12423, PlayerScouting!A12423)=1, PlayerScouting!A12423, "")</f>
        <v/>
      </c>
    </row>
    <row r="12424" ht="15.75" customHeight="1">
      <c r="A12424" s="34" t="str">
        <f>IF(COUNTIF(PlayerScouting!$A$2:A12424, PlayerScouting!A12424)=1, PlayerScouting!A12424, "")</f>
        <v/>
      </c>
    </row>
    <row r="12425" ht="15.75" customHeight="1">
      <c r="A12425" s="34" t="str">
        <f>IF(COUNTIF(PlayerScouting!$A$2:A12425, PlayerScouting!A12425)=1, PlayerScouting!A12425, "")</f>
        <v/>
      </c>
    </row>
    <row r="12426" ht="15.75" customHeight="1">
      <c r="A12426" s="34" t="str">
        <f>IF(COUNTIF(PlayerScouting!$A$2:A12426, PlayerScouting!A12426)=1, PlayerScouting!A12426, "")</f>
        <v/>
      </c>
    </row>
    <row r="12427" ht="15.75" customHeight="1">
      <c r="A12427" s="34" t="str">
        <f>IF(COUNTIF(PlayerScouting!$A$2:A12427, PlayerScouting!A12427)=1, PlayerScouting!A12427, "")</f>
        <v/>
      </c>
    </row>
    <row r="12428" ht="15.75" customHeight="1">
      <c r="A12428" s="34" t="str">
        <f>IF(COUNTIF(PlayerScouting!$A$2:A12428, PlayerScouting!A12428)=1, PlayerScouting!A12428, "")</f>
        <v/>
      </c>
    </row>
    <row r="12429" ht="15.75" customHeight="1">
      <c r="A12429" s="34" t="str">
        <f>IF(COUNTIF(PlayerScouting!$A$2:A12429, PlayerScouting!A12429)=1, PlayerScouting!A12429, "")</f>
        <v/>
      </c>
    </row>
    <row r="12430" ht="15.75" customHeight="1">
      <c r="A12430" s="34" t="str">
        <f>IF(COUNTIF(PlayerScouting!$A$2:A12430, PlayerScouting!A12430)=1, PlayerScouting!A12430, "")</f>
        <v/>
      </c>
    </row>
    <row r="12431" ht="15.75" customHeight="1">
      <c r="A12431" s="34" t="str">
        <f>IF(COUNTIF(PlayerScouting!$A$2:A12431, PlayerScouting!A12431)=1, PlayerScouting!A12431, "")</f>
        <v/>
      </c>
    </row>
    <row r="12432" ht="15.75" customHeight="1">
      <c r="A12432" s="34" t="str">
        <f>IF(COUNTIF(PlayerScouting!$A$2:A12432, PlayerScouting!A12432)=1, PlayerScouting!A12432, "")</f>
        <v/>
      </c>
    </row>
    <row r="12433" ht="15.75" customHeight="1">
      <c r="A12433" s="34" t="str">
        <f>IF(COUNTIF(PlayerScouting!$A$2:A12433, PlayerScouting!A12433)=1, PlayerScouting!A12433, "")</f>
        <v/>
      </c>
    </row>
    <row r="12434" ht="15.75" customHeight="1">
      <c r="A12434" s="34" t="str">
        <f>IF(COUNTIF(PlayerScouting!$A$2:A12434, PlayerScouting!A12434)=1, PlayerScouting!A12434, "")</f>
        <v/>
      </c>
    </row>
    <row r="12435" ht="15.75" customHeight="1">
      <c r="A12435" s="34" t="str">
        <f>IF(COUNTIF(PlayerScouting!$A$2:A12435, PlayerScouting!A12435)=1, PlayerScouting!A12435, "")</f>
        <v/>
      </c>
    </row>
    <row r="12436" ht="15.75" customHeight="1">
      <c r="A12436" s="34" t="str">
        <f>IF(COUNTIF(PlayerScouting!$A$2:A12436, PlayerScouting!A12436)=1, PlayerScouting!A12436, "")</f>
        <v/>
      </c>
    </row>
    <row r="12437" ht="15.75" customHeight="1">
      <c r="A12437" s="34" t="str">
        <f>IF(COUNTIF(PlayerScouting!$A$2:A12437, PlayerScouting!A12437)=1, PlayerScouting!A12437, "")</f>
        <v/>
      </c>
    </row>
    <row r="12438" ht="15.75" customHeight="1">
      <c r="A12438" s="34" t="str">
        <f>IF(COUNTIF(PlayerScouting!$A$2:A12438, PlayerScouting!A12438)=1, PlayerScouting!A12438, "")</f>
        <v/>
      </c>
    </row>
    <row r="12439" ht="15.75" customHeight="1">
      <c r="A12439" s="34" t="str">
        <f>IF(COUNTIF(PlayerScouting!$A$2:A12439, PlayerScouting!A12439)=1, PlayerScouting!A12439, "")</f>
        <v/>
      </c>
    </row>
    <row r="12440" ht="15.75" customHeight="1">
      <c r="A12440" s="34" t="str">
        <f>IF(COUNTIF(PlayerScouting!$A$2:A12440, PlayerScouting!A12440)=1, PlayerScouting!A12440, "")</f>
        <v/>
      </c>
    </row>
    <row r="12441" ht="15.75" customHeight="1">
      <c r="A12441" s="34" t="str">
        <f>IF(COUNTIF(PlayerScouting!$A$2:A12441, PlayerScouting!A12441)=1, PlayerScouting!A12441, "")</f>
        <v/>
      </c>
    </row>
    <row r="12442" ht="15.75" customHeight="1">
      <c r="A12442" s="34" t="str">
        <f>IF(COUNTIF(PlayerScouting!$A$2:A12442, PlayerScouting!A12442)=1, PlayerScouting!A12442, "")</f>
        <v/>
      </c>
    </row>
    <row r="12443" ht="15.75" customHeight="1">
      <c r="A12443" s="34" t="str">
        <f>IF(COUNTIF(PlayerScouting!$A$2:A12443, PlayerScouting!A12443)=1, PlayerScouting!A12443, "")</f>
        <v/>
      </c>
    </row>
    <row r="12444" ht="15.75" customHeight="1">
      <c r="A12444" s="34" t="str">
        <f>IF(COUNTIF(PlayerScouting!$A$2:A12444, PlayerScouting!A12444)=1, PlayerScouting!A12444, "")</f>
        <v/>
      </c>
    </row>
    <row r="12445" ht="15.75" customHeight="1">
      <c r="A12445" s="34" t="str">
        <f>IF(COUNTIF(PlayerScouting!$A$2:A12445, PlayerScouting!A12445)=1, PlayerScouting!A12445, "")</f>
        <v/>
      </c>
    </row>
    <row r="12446" ht="15.75" customHeight="1">
      <c r="A12446" s="34" t="str">
        <f>IF(COUNTIF(PlayerScouting!$A$2:A12446, PlayerScouting!A12446)=1, PlayerScouting!A12446, "")</f>
        <v/>
      </c>
    </row>
    <row r="12447" ht="15.75" customHeight="1">
      <c r="A12447" s="34" t="str">
        <f>IF(COUNTIF(PlayerScouting!$A$2:A12447, PlayerScouting!A12447)=1, PlayerScouting!A12447, "")</f>
        <v/>
      </c>
    </row>
    <row r="12448" ht="15.75" customHeight="1">
      <c r="A12448" s="34" t="str">
        <f>IF(COUNTIF(PlayerScouting!$A$2:A12448, PlayerScouting!A12448)=1, PlayerScouting!A12448, "")</f>
        <v/>
      </c>
    </row>
    <row r="12449" ht="15.75" customHeight="1">
      <c r="A12449" s="34" t="str">
        <f>IF(COUNTIF(PlayerScouting!$A$2:A12449, PlayerScouting!A12449)=1, PlayerScouting!A12449, "")</f>
        <v/>
      </c>
    </row>
    <row r="12450" ht="15.75" customHeight="1">
      <c r="A12450" s="34" t="str">
        <f>IF(COUNTIF(PlayerScouting!$A$2:A12450, PlayerScouting!A12450)=1, PlayerScouting!A12450, "")</f>
        <v/>
      </c>
    </row>
    <row r="12451" ht="15.75" customHeight="1">
      <c r="A12451" s="34" t="str">
        <f>IF(COUNTIF(PlayerScouting!$A$2:A12451, PlayerScouting!A12451)=1, PlayerScouting!A12451, "")</f>
        <v/>
      </c>
    </row>
    <row r="12452" ht="15.75" customHeight="1">
      <c r="A12452" s="34" t="str">
        <f>IF(COUNTIF(PlayerScouting!$A$2:A12452, PlayerScouting!A12452)=1, PlayerScouting!A12452, "")</f>
        <v/>
      </c>
    </row>
    <row r="12453" ht="15.75" customHeight="1">
      <c r="A12453" s="34" t="str">
        <f>IF(COUNTIF(PlayerScouting!$A$2:A12453, PlayerScouting!A12453)=1, PlayerScouting!A12453, "")</f>
        <v/>
      </c>
    </row>
    <row r="12454" ht="15.75" customHeight="1">
      <c r="A12454" s="34" t="str">
        <f>IF(COUNTIF(PlayerScouting!$A$2:A12454, PlayerScouting!A12454)=1, PlayerScouting!A12454, "")</f>
        <v/>
      </c>
    </row>
    <row r="12455" ht="15.75" customHeight="1">
      <c r="A12455" s="34" t="str">
        <f>IF(COUNTIF(PlayerScouting!$A$2:A12455, PlayerScouting!A12455)=1, PlayerScouting!A12455, "")</f>
        <v/>
      </c>
    </row>
    <row r="12456" ht="15.75" customHeight="1">
      <c r="A12456" s="34" t="str">
        <f>IF(COUNTIF(PlayerScouting!$A$2:A12456, PlayerScouting!A12456)=1, PlayerScouting!A12456, "")</f>
        <v/>
      </c>
    </row>
    <row r="12457" ht="15.75" customHeight="1">
      <c r="A12457" s="34" t="str">
        <f>IF(COUNTIF(PlayerScouting!$A$2:A12457, PlayerScouting!A12457)=1, PlayerScouting!A12457, "")</f>
        <v/>
      </c>
    </row>
    <row r="12458" ht="15.75" customHeight="1">
      <c r="A12458" s="34" t="str">
        <f>IF(COUNTIF(PlayerScouting!$A$2:A12458, PlayerScouting!A12458)=1, PlayerScouting!A12458, "")</f>
        <v/>
      </c>
    </row>
    <row r="12459" ht="15.75" customHeight="1">
      <c r="A12459" s="34" t="str">
        <f>IF(COUNTIF(PlayerScouting!$A$2:A12459, PlayerScouting!A12459)=1, PlayerScouting!A12459, "")</f>
        <v/>
      </c>
    </row>
    <row r="12460" ht="15.75" customHeight="1">
      <c r="A12460" s="34" t="str">
        <f>IF(COUNTIF(PlayerScouting!$A$2:A12460, PlayerScouting!A12460)=1, PlayerScouting!A12460, "")</f>
        <v/>
      </c>
    </row>
    <row r="12461" ht="15.75" customHeight="1">
      <c r="A12461" s="34" t="str">
        <f>IF(COUNTIF(PlayerScouting!$A$2:A12461, PlayerScouting!A12461)=1, PlayerScouting!A12461, "")</f>
        <v/>
      </c>
    </row>
    <row r="12462" ht="15.75" customHeight="1">
      <c r="A12462" s="34" t="str">
        <f>IF(COUNTIF(PlayerScouting!$A$2:A12462, PlayerScouting!A12462)=1, PlayerScouting!A12462, "")</f>
        <v/>
      </c>
    </row>
    <row r="12463" ht="15.75" customHeight="1">
      <c r="A12463" s="34" t="str">
        <f>IF(COUNTIF(PlayerScouting!$A$2:A12463, PlayerScouting!A12463)=1, PlayerScouting!A12463, "")</f>
        <v/>
      </c>
    </row>
    <row r="12464" ht="15.75" customHeight="1">
      <c r="A12464" s="34" t="str">
        <f>IF(COUNTIF(PlayerScouting!$A$2:A12464, PlayerScouting!A12464)=1, PlayerScouting!A12464, "")</f>
        <v/>
      </c>
    </row>
    <row r="12465" ht="15.75" customHeight="1">
      <c r="A12465" s="34" t="str">
        <f>IF(COUNTIF(PlayerScouting!$A$2:A12465, PlayerScouting!A12465)=1, PlayerScouting!A12465, "")</f>
        <v/>
      </c>
    </row>
    <row r="12466" ht="15.75" customHeight="1">
      <c r="A12466" s="34" t="str">
        <f>IF(COUNTIF(PlayerScouting!$A$2:A12466, PlayerScouting!A12466)=1, PlayerScouting!A12466, "")</f>
        <v/>
      </c>
    </row>
    <row r="12467" ht="15.75" customHeight="1">
      <c r="A12467" s="34" t="str">
        <f>IF(COUNTIF(PlayerScouting!$A$2:A12467, PlayerScouting!A12467)=1, PlayerScouting!A12467, "")</f>
        <v/>
      </c>
    </row>
    <row r="12468" ht="15.75" customHeight="1">
      <c r="A12468" s="34" t="str">
        <f>IF(COUNTIF(PlayerScouting!$A$2:A12468, PlayerScouting!A12468)=1, PlayerScouting!A12468, "")</f>
        <v/>
      </c>
    </row>
    <row r="12469" ht="15.75" customHeight="1">
      <c r="A12469" s="34" t="str">
        <f>IF(COUNTIF(PlayerScouting!$A$2:A12469, PlayerScouting!A12469)=1, PlayerScouting!A12469, "")</f>
        <v/>
      </c>
    </row>
    <row r="12470" ht="15.75" customHeight="1">
      <c r="A12470" s="34" t="str">
        <f>IF(COUNTIF(PlayerScouting!$A$2:A12470, PlayerScouting!A12470)=1, PlayerScouting!A12470, "")</f>
        <v/>
      </c>
    </row>
    <row r="12471" ht="15.75" customHeight="1">
      <c r="A12471" s="34" t="str">
        <f>IF(COUNTIF(PlayerScouting!$A$2:A12471, PlayerScouting!A12471)=1, PlayerScouting!A12471, "")</f>
        <v/>
      </c>
    </row>
    <row r="12472" ht="15.75" customHeight="1">
      <c r="A12472" s="34" t="str">
        <f>IF(COUNTIF(PlayerScouting!$A$2:A12472, PlayerScouting!A12472)=1, PlayerScouting!A12472, "")</f>
        <v/>
      </c>
    </row>
    <row r="12473" ht="15.75" customHeight="1">
      <c r="A12473" s="34" t="str">
        <f>IF(COUNTIF(PlayerScouting!$A$2:A12473, PlayerScouting!A12473)=1, PlayerScouting!A12473, "")</f>
        <v/>
      </c>
    </row>
    <row r="12474" ht="15.75" customHeight="1">
      <c r="A12474" s="34" t="str">
        <f>IF(COUNTIF(PlayerScouting!$A$2:A12474, PlayerScouting!A12474)=1, PlayerScouting!A12474, "")</f>
        <v/>
      </c>
    </row>
    <row r="12475" ht="15.75" customHeight="1">
      <c r="A12475" s="34" t="str">
        <f>IF(COUNTIF(PlayerScouting!$A$2:A12475, PlayerScouting!A12475)=1, PlayerScouting!A12475, "")</f>
        <v/>
      </c>
    </row>
    <row r="12476" ht="15.75" customHeight="1">
      <c r="A12476" s="34" t="str">
        <f>IF(COUNTIF(PlayerScouting!$A$2:A12476, PlayerScouting!A12476)=1, PlayerScouting!A12476, "")</f>
        <v/>
      </c>
    </row>
    <row r="12477" ht="15.75" customHeight="1">
      <c r="A12477" s="34" t="str">
        <f>IF(COUNTIF(PlayerScouting!$A$2:A12477, PlayerScouting!A12477)=1, PlayerScouting!A12477, "")</f>
        <v/>
      </c>
    </row>
    <row r="12478" ht="15.75" customHeight="1">
      <c r="A12478" s="34" t="str">
        <f>IF(COUNTIF(PlayerScouting!$A$2:A12478, PlayerScouting!A12478)=1, PlayerScouting!A12478, "")</f>
        <v/>
      </c>
    </row>
    <row r="12479" ht="15.75" customHeight="1">
      <c r="A12479" s="34" t="str">
        <f>IF(COUNTIF(PlayerScouting!$A$2:A12479, PlayerScouting!A12479)=1, PlayerScouting!A12479, "")</f>
        <v/>
      </c>
    </row>
    <row r="12480" ht="15.75" customHeight="1">
      <c r="A12480" s="34" t="str">
        <f>IF(COUNTIF(PlayerScouting!$A$2:A12480, PlayerScouting!A12480)=1, PlayerScouting!A12480, "")</f>
        <v/>
      </c>
    </row>
    <row r="12481" ht="15.75" customHeight="1">
      <c r="A12481" s="34" t="str">
        <f>IF(COUNTIF(PlayerScouting!$A$2:A12481, PlayerScouting!A12481)=1, PlayerScouting!A12481, "")</f>
        <v/>
      </c>
    </row>
    <row r="12482" ht="15.75" customHeight="1">
      <c r="A12482" s="34" t="str">
        <f>IF(COUNTIF(PlayerScouting!$A$2:A12482, PlayerScouting!A12482)=1, PlayerScouting!A12482, "")</f>
        <v/>
      </c>
    </row>
    <row r="12483" ht="15.75" customHeight="1">
      <c r="A12483" s="34" t="str">
        <f>IF(COUNTIF(PlayerScouting!$A$2:A12483, PlayerScouting!A12483)=1, PlayerScouting!A12483, "")</f>
        <v/>
      </c>
    </row>
    <row r="12484" ht="15.75" customHeight="1">
      <c r="A12484" s="34" t="str">
        <f>IF(COUNTIF(PlayerScouting!$A$2:A12484, PlayerScouting!A12484)=1, PlayerScouting!A12484, "")</f>
        <v/>
      </c>
    </row>
    <row r="12485" ht="15.75" customHeight="1">
      <c r="A12485" s="34" t="str">
        <f>IF(COUNTIF(PlayerScouting!$A$2:A12485, PlayerScouting!A12485)=1, PlayerScouting!A12485, "")</f>
        <v/>
      </c>
    </row>
    <row r="12486" ht="15.75" customHeight="1">
      <c r="A12486" s="34" t="str">
        <f>IF(COUNTIF(PlayerScouting!$A$2:A12486, PlayerScouting!A12486)=1, PlayerScouting!A12486, "")</f>
        <v/>
      </c>
    </row>
    <row r="12487" ht="15.75" customHeight="1">
      <c r="A12487" s="34" t="str">
        <f>IF(COUNTIF(PlayerScouting!$A$2:A12487, PlayerScouting!A12487)=1, PlayerScouting!A12487, "")</f>
        <v/>
      </c>
    </row>
    <row r="12488" ht="15.75" customHeight="1">
      <c r="A12488" s="34" t="str">
        <f>IF(COUNTIF(PlayerScouting!$A$2:A12488, PlayerScouting!A12488)=1, PlayerScouting!A12488, "")</f>
        <v/>
      </c>
    </row>
    <row r="12489" ht="15.75" customHeight="1">
      <c r="A12489" s="34" t="str">
        <f>IF(COUNTIF(PlayerScouting!$A$2:A12489, PlayerScouting!A12489)=1, PlayerScouting!A12489, "")</f>
        <v/>
      </c>
    </row>
    <row r="12490" ht="15.75" customHeight="1">
      <c r="A12490" s="34" t="str">
        <f>IF(COUNTIF(PlayerScouting!$A$2:A12490, PlayerScouting!A12490)=1, PlayerScouting!A12490, "")</f>
        <v/>
      </c>
    </row>
    <row r="12491" ht="15.75" customHeight="1">
      <c r="A12491" s="34" t="str">
        <f>IF(COUNTIF(PlayerScouting!$A$2:A12491, PlayerScouting!A12491)=1, PlayerScouting!A12491, "")</f>
        <v/>
      </c>
    </row>
    <row r="12492" ht="15.75" customHeight="1">
      <c r="A12492" s="34" t="str">
        <f>IF(COUNTIF(PlayerScouting!$A$2:A12492, PlayerScouting!A12492)=1, PlayerScouting!A12492, "")</f>
        <v/>
      </c>
    </row>
    <row r="12493" ht="15.75" customHeight="1">
      <c r="A12493" s="34" t="str">
        <f>IF(COUNTIF(PlayerScouting!$A$2:A12493, PlayerScouting!A12493)=1, PlayerScouting!A12493, "")</f>
        <v/>
      </c>
    </row>
    <row r="12494" ht="15.75" customHeight="1">
      <c r="A12494" s="34" t="str">
        <f>IF(COUNTIF(PlayerScouting!$A$2:A12494, PlayerScouting!A12494)=1, PlayerScouting!A12494, "")</f>
        <v/>
      </c>
    </row>
    <row r="12495" ht="15.75" customHeight="1">
      <c r="A12495" s="34" t="str">
        <f>IF(COUNTIF(PlayerScouting!$A$2:A12495, PlayerScouting!A12495)=1, PlayerScouting!A12495, "")</f>
        <v/>
      </c>
    </row>
    <row r="12496" ht="15.75" customHeight="1">
      <c r="A12496" s="34" t="str">
        <f>IF(COUNTIF(PlayerScouting!$A$2:A12496, PlayerScouting!A12496)=1, PlayerScouting!A12496, "")</f>
        <v/>
      </c>
    </row>
    <row r="12497" ht="15.75" customHeight="1">
      <c r="A12497" s="34" t="str">
        <f>IF(COUNTIF(PlayerScouting!$A$2:A12497, PlayerScouting!A12497)=1, PlayerScouting!A12497, "")</f>
        <v/>
      </c>
    </row>
    <row r="12498" ht="15.75" customHeight="1">
      <c r="A12498" s="34" t="str">
        <f>IF(COUNTIF(PlayerScouting!$A$2:A12498, PlayerScouting!A12498)=1, PlayerScouting!A12498, "")</f>
        <v/>
      </c>
    </row>
    <row r="12499" ht="15.75" customHeight="1">
      <c r="A12499" s="34" t="str">
        <f>IF(COUNTIF(PlayerScouting!$A$2:A12499, PlayerScouting!A12499)=1, PlayerScouting!A12499, "")</f>
        <v/>
      </c>
    </row>
    <row r="12500" ht="15.75" customHeight="1">
      <c r="A12500" s="34" t="str">
        <f>IF(COUNTIF(PlayerScouting!$A$2:A12500, PlayerScouting!A12500)=1, PlayerScouting!A12500, "")</f>
        <v/>
      </c>
    </row>
    <row r="12501" ht="15.75" customHeight="1">
      <c r="A12501" s="34" t="str">
        <f>IF(COUNTIF(PlayerScouting!$A$2:A12501, PlayerScouting!A12501)=1, PlayerScouting!A12501, "")</f>
        <v/>
      </c>
    </row>
    <row r="12502" ht="15.75" customHeight="1">
      <c r="A12502" s="34" t="str">
        <f>IF(COUNTIF(PlayerScouting!$A$2:A12502, PlayerScouting!A12502)=1, PlayerScouting!A12502, "")</f>
        <v/>
      </c>
    </row>
    <row r="12503" ht="15.75" customHeight="1">
      <c r="A12503" s="34" t="str">
        <f>IF(COUNTIF(PlayerScouting!$A$2:A12503, PlayerScouting!A12503)=1, PlayerScouting!A12503, "")</f>
        <v/>
      </c>
    </row>
    <row r="12504" ht="15.75" customHeight="1">
      <c r="A12504" s="34" t="str">
        <f>IF(COUNTIF(PlayerScouting!$A$2:A12504, PlayerScouting!A12504)=1, PlayerScouting!A12504, "")</f>
        <v/>
      </c>
    </row>
    <row r="12505" ht="15.75" customHeight="1">
      <c r="A12505" s="34" t="str">
        <f>IF(COUNTIF(PlayerScouting!$A$2:A12505, PlayerScouting!A12505)=1, PlayerScouting!A12505, "")</f>
        <v/>
      </c>
    </row>
    <row r="12506" ht="15.75" customHeight="1">
      <c r="A12506" s="34" t="str">
        <f>IF(COUNTIF(PlayerScouting!$A$2:A12506, PlayerScouting!A12506)=1, PlayerScouting!A12506, "")</f>
        <v/>
      </c>
    </row>
    <row r="12507" ht="15.75" customHeight="1">
      <c r="A12507" s="34" t="str">
        <f>IF(COUNTIF(PlayerScouting!$A$2:A12507, PlayerScouting!A12507)=1, PlayerScouting!A12507, "")</f>
        <v/>
      </c>
    </row>
    <row r="12508" ht="15.75" customHeight="1">
      <c r="A12508" s="34" t="str">
        <f>IF(COUNTIF(PlayerScouting!$A$2:A12508, PlayerScouting!A12508)=1, PlayerScouting!A12508, "")</f>
        <v/>
      </c>
    </row>
    <row r="12509" ht="15.75" customHeight="1">
      <c r="A12509" s="34" t="str">
        <f>IF(COUNTIF(PlayerScouting!$A$2:A12509, PlayerScouting!A12509)=1, PlayerScouting!A12509, "")</f>
        <v/>
      </c>
    </row>
    <row r="12510" ht="15.75" customHeight="1">
      <c r="A12510" s="34" t="str">
        <f>IF(COUNTIF(PlayerScouting!$A$2:A12510, PlayerScouting!A12510)=1, PlayerScouting!A12510, "")</f>
        <v/>
      </c>
    </row>
    <row r="12511" ht="15.75" customHeight="1">
      <c r="A12511" s="34" t="str">
        <f>IF(COUNTIF(PlayerScouting!$A$2:A12511, PlayerScouting!A12511)=1, PlayerScouting!A12511, "")</f>
        <v/>
      </c>
    </row>
    <row r="12512" ht="15.75" customHeight="1">
      <c r="A12512" s="34" t="str">
        <f>IF(COUNTIF(PlayerScouting!$A$2:A12512, PlayerScouting!A12512)=1, PlayerScouting!A12512, "")</f>
        <v/>
      </c>
    </row>
    <row r="12513" ht="15.75" customHeight="1">
      <c r="A12513" s="34" t="str">
        <f>IF(COUNTIF(PlayerScouting!$A$2:A12513, PlayerScouting!A12513)=1, PlayerScouting!A12513, "")</f>
        <v/>
      </c>
    </row>
    <row r="12514" ht="15.75" customHeight="1">
      <c r="A12514" s="34" t="str">
        <f>IF(COUNTIF(PlayerScouting!$A$2:A12514, PlayerScouting!A12514)=1, PlayerScouting!A12514, "")</f>
        <v/>
      </c>
    </row>
    <row r="12515" ht="15.75" customHeight="1">
      <c r="A12515" s="34" t="str">
        <f>IF(COUNTIF(PlayerScouting!$A$2:A12515, PlayerScouting!A12515)=1, PlayerScouting!A12515, "")</f>
        <v/>
      </c>
    </row>
    <row r="12516" ht="15.75" customHeight="1">
      <c r="A12516" s="34" t="str">
        <f>IF(COUNTIF(PlayerScouting!$A$2:A12516, PlayerScouting!A12516)=1, PlayerScouting!A12516, "")</f>
        <v/>
      </c>
    </row>
    <row r="12517" ht="15.75" customHeight="1">
      <c r="A12517" s="34" t="str">
        <f>IF(COUNTIF(PlayerScouting!$A$2:A12517, PlayerScouting!A12517)=1, PlayerScouting!A12517, "")</f>
        <v/>
      </c>
    </row>
    <row r="12518" ht="15.75" customHeight="1">
      <c r="A12518" s="34" t="str">
        <f>IF(COUNTIF(PlayerScouting!$A$2:A12518, PlayerScouting!A12518)=1, PlayerScouting!A12518, "")</f>
        <v/>
      </c>
    </row>
    <row r="12519" ht="15.75" customHeight="1">
      <c r="A12519" s="34" t="str">
        <f>IF(COUNTIF(PlayerScouting!$A$2:A12519, PlayerScouting!A12519)=1, PlayerScouting!A12519, "")</f>
        <v/>
      </c>
    </row>
    <row r="12520" ht="15.75" customHeight="1">
      <c r="A12520" s="34" t="str">
        <f>IF(COUNTIF(PlayerScouting!$A$2:A12520, PlayerScouting!A12520)=1, PlayerScouting!A12520, "")</f>
        <v/>
      </c>
    </row>
    <row r="12521" ht="15.75" customHeight="1">
      <c r="A12521" s="34" t="str">
        <f>IF(COUNTIF(PlayerScouting!$A$2:A12521, PlayerScouting!A12521)=1, PlayerScouting!A12521, "")</f>
        <v/>
      </c>
    </row>
    <row r="12522" ht="15.75" customHeight="1">
      <c r="A12522" s="34" t="str">
        <f>IF(COUNTIF(PlayerScouting!$A$2:A12522, PlayerScouting!A12522)=1, PlayerScouting!A12522, "")</f>
        <v/>
      </c>
    </row>
    <row r="12523" ht="15.75" customHeight="1">
      <c r="A12523" s="34" t="str">
        <f>IF(COUNTIF(PlayerScouting!$A$2:A12523, PlayerScouting!A12523)=1, PlayerScouting!A12523, "")</f>
        <v/>
      </c>
    </row>
    <row r="12524" ht="15.75" customHeight="1">
      <c r="A12524" s="34" t="str">
        <f>IF(COUNTIF(PlayerScouting!$A$2:A12524, PlayerScouting!A12524)=1, PlayerScouting!A12524, "")</f>
        <v/>
      </c>
    </row>
    <row r="12525" ht="15.75" customHeight="1">
      <c r="A12525" s="34" t="str">
        <f>IF(COUNTIF(PlayerScouting!$A$2:A12525, PlayerScouting!A12525)=1, PlayerScouting!A12525, "")</f>
        <v/>
      </c>
    </row>
    <row r="12526" ht="15.75" customHeight="1">
      <c r="A12526" s="34" t="str">
        <f>IF(COUNTIF(PlayerScouting!$A$2:A12526, PlayerScouting!A12526)=1, PlayerScouting!A12526, "")</f>
        <v/>
      </c>
    </row>
    <row r="12527" ht="15.75" customHeight="1">
      <c r="A12527" s="34" t="str">
        <f>IF(COUNTIF(PlayerScouting!$A$2:A12527, PlayerScouting!A12527)=1, PlayerScouting!A12527, "")</f>
        <v/>
      </c>
    </row>
    <row r="12528" ht="15.75" customHeight="1">
      <c r="A12528" s="34" t="str">
        <f>IF(COUNTIF(PlayerScouting!$A$2:A12528, PlayerScouting!A12528)=1, PlayerScouting!A12528, "")</f>
        <v/>
      </c>
    </row>
    <row r="12529" ht="15.75" customHeight="1">
      <c r="A12529" s="34" t="str">
        <f>IF(COUNTIF(PlayerScouting!$A$2:A12529, PlayerScouting!A12529)=1, PlayerScouting!A12529, "")</f>
        <v/>
      </c>
    </row>
    <row r="12530" ht="15.75" customHeight="1">
      <c r="A12530" s="34" t="str">
        <f>IF(COUNTIF(PlayerScouting!$A$2:A12530, PlayerScouting!A12530)=1, PlayerScouting!A12530, "")</f>
        <v/>
      </c>
    </row>
    <row r="12531" ht="15.75" customHeight="1">
      <c r="A12531" s="34" t="str">
        <f>IF(COUNTIF(PlayerScouting!$A$2:A12531, PlayerScouting!A12531)=1, PlayerScouting!A12531, "")</f>
        <v/>
      </c>
    </row>
    <row r="12532" ht="15.75" customHeight="1">
      <c r="A12532" s="34" t="str">
        <f>IF(COUNTIF(PlayerScouting!$A$2:A12532, PlayerScouting!A12532)=1, PlayerScouting!A12532, "")</f>
        <v/>
      </c>
    </row>
    <row r="12533" ht="15.75" customHeight="1">
      <c r="A12533" s="34" t="str">
        <f>IF(COUNTIF(PlayerScouting!$A$2:A12533, PlayerScouting!A12533)=1, PlayerScouting!A12533, "")</f>
        <v/>
      </c>
    </row>
    <row r="12534" ht="15.75" customHeight="1">
      <c r="A12534" s="34" t="str">
        <f>IF(COUNTIF(PlayerScouting!$A$2:A12534, PlayerScouting!A12534)=1, PlayerScouting!A12534, "")</f>
        <v/>
      </c>
    </row>
    <row r="12535" ht="15.75" customHeight="1">
      <c r="A12535" s="34" t="str">
        <f>IF(COUNTIF(PlayerScouting!$A$2:A12535, PlayerScouting!A12535)=1, PlayerScouting!A12535, "")</f>
        <v/>
      </c>
    </row>
    <row r="12536" ht="15.75" customHeight="1">
      <c r="A12536" s="34" t="str">
        <f>IF(COUNTIF(PlayerScouting!$A$2:A12536, PlayerScouting!A12536)=1, PlayerScouting!A12536, "")</f>
        <v/>
      </c>
    </row>
    <row r="12537" ht="15.75" customHeight="1">
      <c r="A12537" s="34" t="str">
        <f>IF(COUNTIF(PlayerScouting!$A$2:A12537, PlayerScouting!A12537)=1, PlayerScouting!A12537, "")</f>
        <v/>
      </c>
    </row>
    <row r="12538" ht="15.75" customHeight="1">
      <c r="A12538" s="34" t="str">
        <f>IF(COUNTIF(PlayerScouting!$A$2:A12538, PlayerScouting!A12538)=1, PlayerScouting!A12538, "")</f>
        <v/>
      </c>
    </row>
    <row r="12539" ht="15.75" customHeight="1">
      <c r="A12539" s="34" t="str">
        <f>IF(COUNTIF(PlayerScouting!$A$2:A12539, PlayerScouting!A12539)=1, PlayerScouting!A12539, "")</f>
        <v/>
      </c>
    </row>
    <row r="12540" ht="15.75" customHeight="1">
      <c r="A12540" s="34" t="str">
        <f>IF(COUNTIF(PlayerScouting!$A$2:A12540, PlayerScouting!A12540)=1, PlayerScouting!A12540, "")</f>
        <v/>
      </c>
    </row>
    <row r="12541" ht="15.75" customHeight="1">
      <c r="A12541" s="34" t="str">
        <f>IF(COUNTIF(PlayerScouting!$A$2:A12541, PlayerScouting!A12541)=1, PlayerScouting!A12541, "")</f>
        <v/>
      </c>
    </row>
    <row r="12542" ht="15.75" customHeight="1">
      <c r="A12542" s="34" t="str">
        <f>IF(COUNTIF(PlayerScouting!$A$2:A12542, PlayerScouting!A12542)=1, PlayerScouting!A12542, "")</f>
        <v/>
      </c>
    </row>
    <row r="12543" ht="15.75" customHeight="1">
      <c r="A12543" s="34" t="str">
        <f>IF(COUNTIF(PlayerScouting!$A$2:A12543, PlayerScouting!A12543)=1, PlayerScouting!A12543, "")</f>
        <v/>
      </c>
    </row>
    <row r="12544" ht="15.75" customHeight="1">
      <c r="A12544" s="34" t="str">
        <f>IF(COUNTIF(PlayerScouting!$A$2:A12544, PlayerScouting!A12544)=1, PlayerScouting!A12544, "")</f>
        <v/>
      </c>
    </row>
    <row r="12545" ht="15.75" customHeight="1">
      <c r="A12545" s="34" t="str">
        <f>IF(COUNTIF(PlayerScouting!$A$2:A12545, PlayerScouting!A12545)=1, PlayerScouting!A12545, "")</f>
        <v/>
      </c>
    </row>
    <row r="12546" ht="15.75" customHeight="1">
      <c r="A12546" s="34" t="str">
        <f>IF(COUNTIF(PlayerScouting!$A$2:A12546, PlayerScouting!A12546)=1, PlayerScouting!A12546, "")</f>
        <v/>
      </c>
    </row>
    <row r="12547" ht="15.75" customHeight="1">
      <c r="A12547" s="34" t="str">
        <f>IF(COUNTIF(PlayerScouting!$A$2:A12547, PlayerScouting!A12547)=1, PlayerScouting!A12547, "")</f>
        <v/>
      </c>
    </row>
    <row r="12548" ht="15.75" customHeight="1">
      <c r="A12548" s="34" t="str">
        <f>IF(COUNTIF(PlayerScouting!$A$2:A12548, PlayerScouting!A12548)=1, PlayerScouting!A12548, "")</f>
        <v/>
      </c>
    </row>
    <row r="12549" ht="15.75" customHeight="1">
      <c r="A12549" s="34" t="str">
        <f>IF(COUNTIF(PlayerScouting!$A$2:A12549, PlayerScouting!A12549)=1, PlayerScouting!A12549, "")</f>
        <v/>
      </c>
    </row>
    <row r="12550" ht="15.75" customHeight="1">
      <c r="A12550" s="34" t="str">
        <f>IF(COUNTIF(PlayerScouting!$A$2:A12550, PlayerScouting!A12550)=1, PlayerScouting!A12550, "")</f>
        <v/>
      </c>
    </row>
    <row r="12551" ht="15.75" customHeight="1">
      <c r="A12551" s="34" t="str">
        <f>IF(COUNTIF(PlayerScouting!$A$2:A12551, PlayerScouting!A12551)=1, PlayerScouting!A12551, "")</f>
        <v/>
      </c>
    </row>
    <row r="12552" ht="15.75" customHeight="1">
      <c r="A12552" s="34" t="str">
        <f>IF(COUNTIF(PlayerScouting!$A$2:A12552, PlayerScouting!A12552)=1, PlayerScouting!A12552, "")</f>
        <v/>
      </c>
    </row>
    <row r="12553" ht="15.75" customHeight="1">
      <c r="A12553" s="34" t="str">
        <f>IF(COUNTIF(PlayerScouting!$A$2:A12553, PlayerScouting!A12553)=1, PlayerScouting!A12553, "")</f>
        <v/>
      </c>
    </row>
    <row r="12554" ht="15.75" customHeight="1">
      <c r="A12554" s="34" t="str">
        <f>IF(COUNTIF(PlayerScouting!$A$2:A12554, PlayerScouting!A12554)=1, PlayerScouting!A12554, "")</f>
        <v/>
      </c>
    </row>
    <row r="12555" ht="15.75" customHeight="1">
      <c r="A12555" s="34" t="str">
        <f>IF(COUNTIF(PlayerScouting!$A$2:A12555, PlayerScouting!A12555)=1, PlayerScouting!A12555, "")</f>
        <v/>
      </c>
    </row>
    <row r="12556" ht="15.75" customHeight="1">
      <c r="A12556" s="34" t="str">
        <f>IF(COUNTIF(PlayerScouting!$A$2:A12556, PlayerScouting!A12556)=1, PlayerScouting!A12556, "")</f>
        <v/>
      </c>
    </row>
    <row r="12557" ht="15.75" customHeight="1">
      <c r="A12557" s="34" t="str">
        <f>IF(COUNTIF(PlayerScouting!$A$2:A12557, PlayerScouting!A12557)=1, PlayerScouting!A12557, "")</f>
        <v/>
      </c>
    </row>
    <row r="12558" ht="15.75" customHeight="1">
      <c r="A12558" s="34" t="str">
        <f>IF(COUNTIF(PlayerScouting!$A$2:A12558, PlayerScouting!A12558)=1, PlayerScouting!A12558, "")</f>
        <v/>
      </c>
    </row>
    <row r="12559" ht="15.75" customHeight="1">
      <c r="A12559" s="34" t="str">
        <f>IF(COUNTIF(PlayerScouting!$A$2:A12559, PlayerScouting!A12559)=1, PlayerScouting!A12559, "")</f>
        <v/>
      </c>
    </row>
    <row r="12560" ht="15.75" customHeight="1">
      <c r="A12560" s="34" t="str">
        <f>IF(COUNTIF(PlayerScouting!$A$2:A12560, PlayerScouting!A12560)=1, PlayerScouting!A12560, "")</f>
        <v/>
      </c>
    </row>
    <row r="12561" ht="15.75" customHeight="1">
      <c r="A12561" s="34" t="str">
        <f>IF(COUNTIF(PlayerScouting!$A$2:A12561, PlayerScouting!A12561)=1, PlayerScouting!A12561, "")</f>
        <v/>
      </c>
    </row>
    <row r="12562" ht="15.75" customHeight="1">
      <c r="A12562" s="34" t="str">
        <f>IF(COUNTIF(PlayerScouting!$A$2:A12562, PlayerScouting!A12562)=1, PlayerScouting!A12562, "")</f>
        <v/>
      </c>
    </row>
    <row r="12563" ht="15.75" customHeight="1">
      <c r="A12563" s="34" t="str">
        <f>IF(COUNTIF(PlayerScouting!$A$2:A12563, PlayerScouting!A12563)=1, PlayerScouting!A12563, "")</f>
        <v/>
      </c>
    </row>
    <row r="12564" ht="15.75" customHeight="1">
      <c r="A12564" s="34" t="str">
        <f>IF(COUNTIF(PlayerScouting!$A$2:A12564, PlayerScouting!A12564)=1, PlayerScouting!A12564, "")</f>
        <v/>
      </c>
    </row>
    <row r="12565" ht="15.75" customHeight="1">
      <c r="A12565" s="34" t="str">
        <f>IF(COUNTIF(PlayerScouting!$A$2:A12565, PlayerScouting!A12565)=1, PlayerScouting!A12565, "")</f>
        <v/>
      </c>
    </row>
    <row r="12566" ht="15.75" customHeight="1">
      <c r="A12566" s="34" t="str">
        <f>IF(COUNTIF(PlayerScouting!$A$2:A12566, PlayerScouting!A12566)=1, PlayerScouting!A12566, "")</f>
        <v/>
      </c>
    </row>
    <row r="12567" ht="15.75" customHeight="1">
      <c r="A12567" s="34" t="str">
        <f>IF(COUNTIF(PlayerScouting!$A$2:A12567, PlayerScouting!A12567)=1, PlayerScouting!A12567, "")</f>
        <v/>
      </c>
    </row>
    <row r="12568" ht="15.75" customHeight="1">
      <c r="A12568" s="34" t="str">
        <f>IF(COUNTIF(PlayerScouting!$A$2:A12568, PlayerScouting!A12568)=1, PlayerScouting!A12568, "")</f>
        <v/>
      </c>
    </row>
    <row r="12569" ht="15.75" customHeight="1">
      <c r="A12569" s="34" t="str">
        <f>IF(COUNTIF(PlayerScouting!$A$2:A12569, PlayerScouting!A12569)=1, PlayerScouting!A12569, "")</f>
        <v/>
      </c>
    </row>
    <row r="12570" ht="15.75" customHeight="1">
      <c r="A12570" s="34" t="str">
        <f>IF(COUNTIF(PlayerScouting!$A$2:A12570, PlayerScouting!A12570)=1, PlayerScouting!A12570, "")</f>
        <v/>
      </c>
    </row>
    <row r="12571" ht="15.75" customHeight="1">
      <c r="A12571" s="34" t="str">
        <f>IF(COUNTIF(PlayerScouting!$A$2:A12571, PlayerScouting!A12571)=1, PlayerScouting!A12571, "")</f>
        <v/>
      </c>
    </row>
    <row r="12572" ht="15.75" customHeight="1">
      <c r="A12572" s="34" t="str">
        <f>IF(COUNTIF(PlayerScouting!$A$2:A12572, PlayerScouting!A12572)=1, PlayerScouting!A12572, "")</f>
        <v/>
      </c>
    </row>
    <row r="12573" ht="15.75" customHeight="1">
      <c r="A12573" s="34" t="str">
        <f>IF(COUNTIF(PlayerScouting!$A$2:A12573, PlayerScouting!A12573)=1, PlayerScouting!A12573, "")</f>
        <v/>
      </c>
    </row>
    <row r="12574" ht="15.75" customHeight="1">
      <c r="A12574" s="34" t="str">
        <f>IF(COUNTIF(PlayerScouting!$A$2:A12574, PlayerScouting!A12574)=1, PlayerScouting!A12574, "")</f>
        <v/>
      </c>
    </row>
    <row r="12575" ht="15.75" customHeight="1">
      <c r="A12575" s="34" t="str">
        <f>IF(COUNTIF(PlayerScouting!$A$2:A12575, PlayerScouting!A12575)=1, PlayerScouting!A12575, "")</f>
        <v/>
      </c>
    </row>
    <row r="12576" ht="15.75" customHeight="1">
      <c r="A12576" s="34" t="str">
        <f>IF(COUNTIF(PlayerScouting!$A$2:A12576, PlayerScouting!A12576)=1, PlayerScouting!A12576, "")</f>
        <v/>
      </c>
    </row>
    <row r="12577" ht="15.75" customHeight="1">
      <c r="A12577" s="34" t="str">
        <f>IF(COUNTIF(PlayerScouting!$A$2:A12577, PlayerScouting!A12577)=1, PlayerScouting!A12577, "")</f>
        <v/>
      </c>
    </row>
    <row r="12578" ht="15.75" customHeight="1">
      <c r="A12578" s="34" t="str">
        <f>IF(COUNTIF(PlayerScouting!$A$2:A12578, PlayerScouting!A12578)=1, PlayerScouting!A12578, "")</f>
        <v/>
      </c>
    </row>
    <row r="12579" ht="15.75" customHeight="1">
      <c r="A12579" s="34" t="str">
        <f>IF(COUNTIF(PlayerScouting!$A$2:A12579, PlayerScouting!A12579)=1, PlayerScouting!A12579, "")</f>
        <v/>
      </c>
    </row>
    <row r="12580" ht="15.75" customHeight="1">
      <c r="A12580" s="34" t="str">
        <f>IF(COUNTIF(PlayerScouting!$A$2:A12580, PlayerScouting!A12580)=1, PlayerScouting!A12580, "")</f>
        <v/>
      </c>
    </row>
    <row r="12581" ht="15.75" customHeight="1">
      <c r="A12581" s="34" t="str">
        <f>IF(COUNTIF(PlayerScouting!$A$2:A12581, PlayerScouting!A12581)=1, PlayerScouting!A12581, "")</f>
        <v/>
      </c>
    </row>
    <row r="12582" ht="15.75" customHeight="1">
      <c r="A12582" s="34" t="str">
        <f>IF(COUNTIF(PlayerScouting!$A$2:A12582, PlayerScouting!A12582)=1, PlayerScouting!A12582, "")</f>
        <v/>
      </c>
    </row>
    <row r="12583" ht="15.75" customHeight="1">
      <c r="A12583" s="34" t="str">
        <f>IF(COUNTIF(PlayerScouting!$A$2:A12583, PlayerScouting!A12583)=1, PlayerScouting!A12583, "")</f>
        <v/>
      </c>
    </row>
    <row r="12584" ht="15.75" customHeight="1">
      <c r="A12584" s="34" t="str">
        <f>IF(COUNTIF(PlayerScouting!$A$2:A12584, PlayerScouting!A12584)=1, PlayerScouting!A12584, "")</f>
        <v/>
      </c>
    </row>
    <row r="12585" ht="15.75" customHeight="1">
      <c r="A12585" s="34" t="str">
        <f>IF(COUNTIF(PlayerScouting!$A$2:A12585, PlayerScouting!A12585)=1, PlayerScouting!A12585, "")</f>
        <v/>
      </c>
    </row>
    <row r="12586" ht="15.75" customHeight="1">
      <c r="A12586" s="34" t="str">
        <f>IF(COUNTIF(PlayerScouting!$A$2:A12586, PlayerScouting!A12586)=1, PlayerScouting!A12586, "")</f>
        <v/>
      </c>
    </row>
    <row r="12587" ht="15.75" customHeight="1">
      <c r="A12587" s="34" t="str">
        <f>IF(COUNTIF(PlayerScouting!$A$2:A12587, PlayerScouting!A12587)=1, PlayerScouting!A12587, "")</f>
        <v/>
      </c>
    </row>
    <row r="12588" ht="15.75" customHeight="1">
      <c r="A12588" s="34" t="str">
        <f>IF(COUNTIF(PlayerScouting!$A$2:A12588, PlayerScouting!A12588)=1, PlayerScouting!A12588, "")</f>
        <v/>
      </c>
    </row>
    <row r="12589" ht="15.75" customHeight="1">
      <c r="A12589" s="34" t="str">
        <f>IF(COUNTIF(PlayerScouting!$A$2:A12589, PlayerScouting!A12589)=1, PlayerScouting!A12589, "")</f>
        <v/>
      </c>
    </row>
    <row r="12590" ht="15.75" customHeight="1">
      <c r="A12590" s="34" t="str">
        <f>IF(COUNTIF(PlayerScouting!$A$2:A12590, PlayerScouting!A12590)=1, PlayerScouting!A12590, "")</f>
        <v/>
      </c>
    </row>
    <row r="12591" ht="15.75" customHeight="1">
      <c r="A12591" s="34" t="str">
        <f>IF(COUNTIF(PlayerScouting!$A$2:A12591, PlayerScouting!A12591)=1, PlayerScouting!A12591, "")</f>
        <v/>
      </c>
    </row>
    <row r="12592" ht="15.75" customHeight="1">
      <c r="A12592" s="34" t="str">
        <f>IF(COUNTIF(PlayerScouting!$A$2:A12592, PlayerScouting!A12592)=1, PlayerScouting!A12592, "")</f>
        <v/>
      </c>
    </row>
    <row r="12593" ht="15.75" customHeight="1">
      <c r="A12593" s="34" t="str">
        <f>IF(COUNTIF(PlayerScouting!$A$2:A12593, PlayerScouting!A12593)=1, PlayerScouting!A12593, "")</f>
        <v/>
      </c>
    </row>
    <row r="12594" ht="15.75" customHeight="1">
      <c r="A12594" s="34" t="str">
        <f>IF(COUNTIF(PlayerScouting!$A$2:A12594, PlayerScouting!A12594)=1, PlayerScouting!A12594, "")</f>
        <v/>
      </c>
    </row>
    <row r="12595" ht="15.75" customHeight="1">
      <c r="A12595" s="34" t="str">
        <f>IF(COUNTIF(PlayerScouting!$A$2:A12595, PlayerScouting!A12595)=1, PlayerScouting!A12595, "")</f>
        <v/>
      </c>
    </row>
    <row r="12596" ht="15.75" customHeight="1">
      <c r="A12596" s="34" t="str">
        <f>IF(COUNTIF(PlayerScouting!$A$2:A12596, PlayerScouting!A12596)=1, PlayerScouting!A12596, "")</f>
        <v/>
      </c>
    </row>
    <row r="12597" ht="15.75" customHeight="1">
      <c r="A12597" s="34" t="str">
        <f>IF(COUNTIF(PlayerScouting!$A$2:A12597, PlayerScouting!A12597)=1, PlayerScouting!A12597, "")</f>
        <v/>
      </c>
    </row>
    <row r="12598" ht="15.75" customHeight="1">
      <c r="A12598" s="34" t="str">
        <f>IF(COUNTIF(PlayerScouting!$A$2:A12598, PlayerScouting!A12598)=1, PlayerScouting!A12598, "")</f>
        <v/>
      </c>
    </row>
    <row r="12599" ht="15.75" customHeight="1">
      <c r="A12599" s="34" t="str">
        <f>IF(COUNTIF(PlayerScouting!$A$2:A12599, PlayerScouting!A12599)=1, PlayerScouting!A12599, "")</f>
        <v/>
      </c>
    </row>
    <row r="12600" ht="15.75" customHeight="1">
      <c r="A12600" s="34" t="str">
        <f>IF(COUNTIF(PlayerScouting!$A$2:A12600, PlayerScouting!A12600)=1, PlayerScouting!A12600, "")</f>
        <v/>
      </c>
    </row>
    <row r="12601" ht="15.75" customHeight="1">
      <c r="A12601" s="34" t="str">
        <f>IF(COUNTIF(PlayerScouting!$A$2:A12601, PlayerScouting!A12601)=1, PlayerScouting!A12601, "")</f>
        <v/>
      </c>
    </row>
    <row r="12602" ht="15.75" customHeight="1">
      <c r="A12602" s="34" t="str">
        <f>IF(COUNTIF(PlayerScouting!$A$2:A12602, PlayerScouting!A12602)=1, PlayerScouting!A12602, "")</f>
        <v/>
      </c>
    </row>
    <row r="12603" ht="15.75" customHeight="1">
      <c r="A12603" s="34" t="str">
        <f>IF(COUNTIF(PlayerScouting!$A$2:A12603, PlayerScouting!A12603)=1, PlayerScouting!A12603, "")</f>
        <v/>
      </c>
    </row>
    <row r="12604" ht="15.75" customHeight="1">
      <c r="A12604" s="34" t="str">
        <f>IF(COUNTIF(PlayerScouting!$A$2:A12604, PlayerScouting!A12604)=1, PlayerScouting!A12604, "")</f>
        <v/>
      </c>
    </row>
    <row r="12605" ht="15.75" customHeight="1">
      <c r="A12605" s="34" t="str">
        <f>IF(COUNTIF(PlayerScouting!$A$2:A12605, PlayerScouting!A12605)=1, PlayerScouting!A12605, "")</f>
        <v/>
      </c>
    </row>
    <row r="12606" ht="15.75" customHeight="1">
      <c r="A12606" s="34" t="str">
        <f>IF(COUNTIF(PlayerScouting!$A$2:A12606, PlayerScouting!A12606)=1, PlayerScouting!A12606, "")</f>
        <v/>
      </c>
    </row>
    <row r="12607" ht="15.75" customHeight="1">
      <c r="A12607" s="34" t="str">
        <f>IF(COUNTIF(PlayerScouting!$A$2:A12607, PlayerScouting!A12607)=1, PlayerScouting!A12607, "")</f>
        <v/>
      </c>
    </row>
    <row r="12608" ht="15.75" customHeight="1">
      <c r="A12608" s="34" t="str">
        <f>IF(COUNTIF(PlayerScouting!$A$2:A12608, PlayerScouting!A12608)=1, PlayerScouting!A12608, "")</f>
        <v/>
      </c>
    </row>
    <row r="12609" ht="15.75" customHeight="1">
      <c r="A12609" s="34" t="str">
        <f>IF(COUNTIF(PlayerScouting!$A$2:A12609, PlayerScouting!A12609)=1, PlayerScouting!A12609, "")</f>
        <v/>
      </c>
    </row>
    <row r="12610" ht="15.75" customHeight="1">
      <c r="A12610" s="34" t="str">
        <f>IF(COUNTIF(PlayerScouting!$A$2:A12610, PlayerScouting!A12610)=1, PlayerScouting!A12610, "")</f>
        <v/>
      </c>
    </row>
    <row r="12611" ht="15.75" customHeight="1">
      <c r="A12611" s="34" t="str">
        <f>IF(COUNTIF(PlayerScouting!$A$2:A12611, PlayerScouting!A12611)=1, PlayerScouting!A12611, "")</f>
        <v/>
      </c>
    </row>
    <row r="12612" ht="15.75" customHeight="1">
      <c r="A12612" s="34" t="str">
        <f>IF(COUNTIF(PlayerScouting!$A$2:A12612, PlayerScouting!A12612)=1, PlayerScouting!A12612, "")</f>
        <v/>
      </c>
    </row>
    <row r="12613" ht="15.75" customHeight="1">
      <c r="A12613" s="34" t="str">
        <f>IF(COUNTIF(PlayerScouting!$A$2:A12613, PlayerScouting!A12613)=1, PlayerScouting!A12613, "")</f>
        <v/>
      </c>
    </row>
    <row r="12614" ht="15.75" customHeight="1">
      <c r="A12614" s="34" t="str">
        <f>IF(COUNTIF(PlayerScouting!$A$2:A12614, PlayerScouting!A12614)=1, PlayerScouting!A12614, "")</f>
        <v/>
      </c>
    </row>
    <row r="12615" ht="15.75" customHeight="1">
      <c r="A12615" s="34" t="str">
        <f>IF(COUNTIF(PlayerScouting!$A$2:A12615, PlayerScouting!A12615)=1, PlayerScouting!A12615, "")</f>
        <v/>
      </c>
    </row>
    <row r="12616" ht="15.75" customHeight="1">
      <c r="A12616" s="34" t="str">
        <f>IF(COUNTIF(PlayerScouting!$A$2:A12616, PlayerScouting!A12616)=1, PlayerScouting!A12616, "")</f>
        <v/>
      </c>
    </row>
    <row r="12617" ht="15.75" customHeight="1">
      <c r="A12617" s="34" t="str">
        <f>IF(COUNTIF(PlayerScouting!$A$2:A12617, PlayerScouting!A12617)=1, PlayerScouting!A12617, "")</f>
        <v/>
      </c>
    </row>
    <row r="12618" ht="15.75" customHeight="1">
      <c r="A12618" s="34" t="str">
        <f>IF(COUNTIF(PlayerScouting!$A$2:A12618, PlayerScouting!A12618)=1, PlayerScouting!A12618, "")</f>
        <v/>
      </c>
    </row>
    <row r="12619" ht="15.75" customHeight="1">
      <c r="A12619" s="34" t="str">
        <f>IF(COUNTIF(PlayerScouting!$A$2:A12619, PlayerScouting!A12619)=1, PlayerScouting!A12619, "")</f>
        <v/>
      </c>
    </row>
    <row r="12620" ht="15.75" customHeight="1">
      <c r="A12620" s="34" t="str">
        <f>IF(COUNTIF(PlayerScouting!$A$2:A12620, PlayerScouting!A12620)=1, PlayerScouting!A12620, "")</f>
        <v/>
      </c>
    </row>
    <row r="12621" ht="15.75" customHeight="1">
      <c r="A12621" s="34" t="str">
        <f>IF(COUNTIF(PlayerScouting!$A$2:A12621, PlayerScouting!A12621)=1, PlayerScouting!A12621, "")</f>
        <v/>
      </c>
    </row>
    <row r="12622" ht="15.75" customHeight="1">
      <c r="A12622" s="34" t="str">
        <f>IF(COUNTIF(PlayerScouting!$A$2:A12622, PlayerScouting!A12622)=1, PlayerScouting!A12622, "")</f>
        <v/>
      </c>
    </row>
    <row r="12623" ht="15.75" customHeight="1">
      <c r="A12623" s="34" t="str">
        <f>IF(COUNTIF(PlayerScouting!$A$2:A12623, PlayerScouting!A12623)=1, PlayerScouting!A12623, "")</f>
        <v/>
      </c>
    </row>
    <row r="12624" ht="15.75" customHeight="1">
      <c r="A12624" s="34" t="str">
        <f>IF(COUNTIF(PlayerScouting!$A$2:A12624, PlayerScouting!A12624)=1, PlayerScouting!A12624, "")</f>
        <v/>
      </c>
    </row>
    <row r="12625" ht="15.75" customHeight="1">
      <c r="A12625" s="34" t="str">
        <f>IF(COUNTIF(PlayerScouting!$A$2:A12625, PlayerScouting!A12625)=1, PlayerScouting!A12625, "")</f>
        <v/>
      </c>
    </row>
    <row r="12626" ht="15.75" customHeight="1">
      <c r="A12626" s="34" t="str">
        <f>IF(COUNTIF(PlayerScouting!$A$2:A12626, PlayerScouting!A12626)=1, PlayerScouting!A12626, "")</f>
        <v/>
      </c>
    </row>
    <row r="12627" ht="15.75" customHeight="1">
      <c r="A12627" s="34" t="str">
        <f>IF(COUNTIF(PlayerScouting!$A$2:A12627, PlayerScouting!A12627)=1, PlayerScouting!A12627, "")</f>
        <v/>
      </c>
    </row>
    <row r="12628" ht="15.75" customHeight="1">
      <c r="A12628" s="34" t="str">
        <f>IF(COUNTIF(PlayerScouting!$A$2:A12628, PlayerScouting!A12628)=1, PlayerScouting!A12628, "")</f>
        <v/>
      </c>
    </row>
    <row r="12629" ht="15.75" customHeight="1">
      <c r="A12629" s="34" t="str">
        <f>IF(COUNTIF(PlayerScouting!$A$2:A12629, PlayerScouting!A12629)=1, PlayerScouting!A12629, "")</f>
        <v/>
      </c>
    </row>
    <row r="12630" ht="15.75" customHeight="1">
      <c r="A12630" s="34" t="str">
        <f>IF(COUNTIF(PlayerScouting!$A$2:A12630, PlayerScouting!A12630)=1, PlayerScouting!A12630, "")</f>
        <v/>
      </c>
    </row>
    <row r="12631" ht="15.75" customHeight="1">
      <c r="A12631" s="34" t="str">
        <f>IF(COUNTIF(PlayerScouting!$A$2:A12631, PlayerScouting!A12631)=1, PlayerScouting!A12631, "")</f>
        <v/>
      </c>
    </row>
    <row r="12632" ht="15.75" customHeight="1">
      <c r="A12632" s="34" t="str">
        <f>IF(COUNTIF(PlayerScouting!$A$2:A12632, PlayerScouting!A12632)=1, PlayerScouting!A12632, "")</f>
        <v/>
      </c>
    </row>
    <row r="12633" ht="15.75" customHeight="1">
      <c r="A12633" s="34" t="str">
        <f>IF(COUNTIF(PlayerScouting!$A$2:A12633, PlayerScouting!A12633)=1, PlayerScouting!A12633, "")</f>
        <v/>
      </c>
    </row>
    <row r="12634" ht="15.75" customHeight="1">
      <c r="A12634" s="34" t="str">
        <f>IF(COUNTIF(PlayerScouting!$A$2:A12634, PlayerScouting!A12634)=1, PlayerScouting!A12634, "")</f>
        <v/>
      </c>
    </row>
    <row r="12635" ht="15.75" customHeight="1">
      <c r="A12635" s="34" t="str">
        <f>IF(COUNTIF(PlayerScouting!$A$2:A12635, PlayerScouting!A12635)=1, PlayerScouting!A12635, "")</f>
        <v/>
      </c>
    </row>
    <row r="12636" ht="15.75" customHeight="1">
      <c r="A12636" s="34" t="str">
        <f>IF(COUNTIF(PlayerScouting!$A$2:A12636, PlayerScouting!A12636)=1, PlayerScouting!A12636, "")</f>
        <v/>
      </c>
    </row>
    <row r="12637" ht="15.75" customHeight="1">
      <c r="A12637" s="34" t="str">
        <f>IF(COUNTIF(PlayerScouting!$A$2:A12637, PlayerScouting!A12637)=1, PlayerScouting!A12637, "")</f>
        <v/>
      </c>
    </row>
    <row r="12638" ht="15.75" customHeight="1">
      <c r="A12638" s="34" t="str">
        <f>IF(COUNTIF(PlayerScouting!$A$2:A12638, PlayerScouting!A12638)=1, PlayerScouting!A12638, "")</f>
        <v/>
      </c>
    </row>
    <row r="12639" ht="15.75" customHeight="1">
      <c r="A12639" s="34" t="str">
        <f>IF(COUNTIF(PlayerScouting!$A$2:A12639, PlayerScouting!A12639)=1, PlayerScouting!A12639, "")</f>
        <v/>
      </c>
    </row>
    <row r="12640" ht="15.75" customHeight="1">
      <c r="A12640" s="34" t="str">
        <f>IF(COUNTIF(PlayerScouting!$A$2:A12640, PlayerScouting!A12640)=1, PlayerScouting!A12640, "")</f>
        <v/>
      </c>
    </row>
    <row r="12641" ht="15.75" customHeight="1">
      <c r="A12641" s="34" t="str">
        <f>IF(COUNTIF(PlayerScouting!$A$2:A12641, PlayerScouting!A12641)=1, PlayerScouting!A12641, "")</f>
        <v/>
      </c>
    </row>
    <row r="12642" ht="15.75" customHeight="1">
      <c r="A12642" s="34" t="str">
        <f>IF(COUNTIF(PlayerScouting!$A$2:A12642, PlayerScouting!A12642)=1, PlayerScouting!A12642, "")</f>
        <v/>
      </c>
    </row>
    <row r="12643" ht="15.75" customHeight="1">
      <c r="A12643" s="34" t="str">
        <f>IF(COUNTIF(PlayerScouting!$A$2:A12643, PlayerScouting!A12643)=1, PlayerScouting!A12643, "")</f>
        <v/>
      </c>
    </row>
    <row r="12644" ht="15.75" customHeight="1">
      <c r="A12644" s="34" t="str">
        <f>IF(COUNTIF(PlayerScouting!$A$2:A12644, PlayerScouting!A12644)=1, PlayerScouting!A12644, "")</f>
        <v/>
      </c>
    </row>
    <row r="12645" ht="15.75" customHeight="1">
      <c r="A12645" s="34" t="str">
        <f>IF(COUNTIF(PlayerScouting!$A$2:A12645, PlayerScouting!A12645)=1, PlayerScouting!A12645, "")</f>
        <v/>
      </c>
    </row>
    <row r="12646" ht="15.75" customHeight="1">
      <c r="A12646" s="34" t="str">
        <f>IF(COUNTIF(PlayerScouting!$A$2:A12646, PlayerScouting!A12646)=1, PlayerScouting!A12646, "")</f>
        <v/>
      </c>
    </row>
    <row r="12647" ht="15.75" customHeight="1">
      <c r="A12647" s="34" t="str">
        <f>IF(COUNTIF(PlayerScouting!$A$2:A12647, PlayerScouting!A12647)=1, PlayerScouting!A12647, "")</f>
        <v/>
      </c>
    </row>
    <row r="12648" ht="15.75" customHeight="1">
      <c r="A12648" s="34" t="str">
        <f>IF(COUNTIF(PlayerScouting!$A$2:A12648, PlayerScouting!A12648)=1, PlayerScouting!A12648, "")</f>
        <v/>
      </c>
    </row>
    <row r="12649" ht="15.75" customHeight="1">
      <c r="A12649" s="34" t="str">
        <f>IF(COUNTIF(PlayerScouting!$A$2:A12649, PlayerScouting!A12649)=1, PlayerScouting!A12649, "")</f>
        <v/>
      </c>
    </row>
    <row r="12650" ht="15.75" customHeight="1">
      <c r="A12650" s="34" t="str">
        <f>IF(COUNTIF(PlayerScouting!$A$2:A12650, PlayerScouting!A12650)=1, PlayerScouting!A12650, "")</f>
        <v/>
      </c>
    </row>
    <row r="12651" ht="15.75" customHeight="1">
      <c r="A12651" s="34" t="str">
        <f>IF(COUNTIF(PlayerScouting!$A$2:A12651, PlayerScouting!A12651)=1, PlayerScouting!A12651, "")</f>
        <v/>
      </c>
    </row>
    <row r="12652" ht="15.75" customHeight="1">
      <c r="A12652" s="34" t="str">
        <f>IF(COUNTIF(PlayerScouting!$A$2:A12652, PlayerScouting!A12652)=1, PlayerScouting!A12652, "")</f>
        <v/>
      </c>
    </row>
    <row r="12653" ht="15.75" customHeight="1">
      <c r="A12653" s="34" t="str">
        <f>IF(COUNTIF(PlayerScouting!$A$2:A12653, PlayerScouting!A12653)=1, PlayerScouting!A12653, "")</f>
        <v/>
      </c>
    </row>
    <row r="12654" ht="15.75" customHeight="1">
      <c r="A12654" s="34" t="str">
        <f>IF(COUNTIF(PlayerScouting!$A$2:A12654, PlayerScouting!A12654)=1, PlayerScouting!A12654, "")</f>
        <v/>
      </c>
    </row>
    <row r="12655" ht="15.75" customHeight="1">
      <c r="A12655" s="34" t="str">
        <f>IF(COUNTIF(PlayerScouting!$A$2:A12655, PlayerScouting!A12655)=1, PlayerScouting!A12655, "")</f>
        <v/>
      </c>
    </row>
    <row r="12656" ht="15.75" customHeight="1">
      <c r="A12656" s="34" t="str">
        <f>IF(COUNTIF(PlayerScouting!$A$2:A12656, PlayerScouting!A12656)=1, PlayerScouting!A12656, "")</f>
        <v/>
      </c>
    </row>
    <row r="12657" ht="15.75" customHeight="1">
      <c r="A12657" s="34" t="str">
        <f>IF(COUNTIF(PlayerScouting!$A$2:A12657, PlayerScouting!A12657)=1, PlayerScouting!A12657, "")</f>
        <v/>
      </c>
    </row>
    <row r="12658" ht="15.75" customHeight="1">
      <c r="A12658" s="34" t="str">
        <f>IF(COUNTIF(PlayerScouting!$A$2:A12658, PlayerScouting!A12658)=1, PlayerScouting!A12658, "")</f>
        <v/>
      </c>
    </row>
    <row r="12659" ht="15.75" customHeight="1">
      <c r="A12659" s="34" t="str">
        <f>IF(COUNTIF(PlayerScouting!$A$2:A12659, PlayerScouting!A12659)=1, PlayerScouting!A12659, "")</f>
        <v/>
      </c>
    </row>
    <row r="12660" ht="15.75" customHeight="1">
      <c r="A12660" s="34" t="str">
        <f>IF(COUNTIF(PlayerScouting!$A$2:A12660, PlayerScouting!A12660)=1, PlayerScouting!A12660, "")</f>
        <v/>
      </c>
    </row>
    <row r="12661" ht="15.75" customHeight="1">
      <c r="A12661" s="34" t="str">
        <f>IF(COUNTIF(PlayerScouting!$A$2:A12661, PlayerScouting!A12661)=1, PlayerScouting!A12661, "")</f>
        <v/>
      </c>
    </row>
    <row r="12662" ht="15.75" customHeight="1">
      <c r="A12662" s="34" t="str">
        <f>IF(COUNTIF(PlayerScouting!$A$2:A12662, PlayerScouting!A12662)=1, PlayerScouting!A12662, "")</f>
        <v/>
      </c>
    </row>
    <row r="12663" ht="15.75" customHeight="1">
      <c r="A12663" s="34" t="str">
        <f>IF(COUNTIF(PlayerScouting!$A$2:A12663, PlayerScouting!A12663)=1, PlayerScouting!A12663, "")</f>
        <v/>
      </c>
    </row>
    <row r="12664" ht="15.75" customHeight="1">
      <c r="A12664" s="34" t="str">
        <f>IF(COUNTIF(PlayerScouting!$A$2:A12664, PlayerScouting!A12664)=1, PlayerScouting!A12664, "")</f>
        <v/>
      </c>
    </row>
    <row r="12665" ht="15.75" customHeight="1">
      <c r="A12665" s="34" t="str">
        <f>IF(COUNTIF(PlayerScouting!$A$2:A12665, PlayerScouting!A12665)=1, PlayerScouting!A12665, "")</f>
        <v/>
      </c>
    </row>
    <row r="12666" ht="15.75" customHeight="1">
      <c r="A12666" s="34" t="str">
        <f>IF(COUNTIF(PlayerScouting!$A$2:A12666, PlayerScouting!A12666)=1, PlayerScouting!A12666, "")</f>
        <v/>
      </c>
    </row>
    <row r="12667" ht="15.75" customHeight="1">
      <c r="A12667" s="34" t="str">
        <f>IF(COUNTIF(PlayerScouting!$A$2:A12667, PlayerScouting!A12667)=1, PlayerScouting!A12667, "")</f>
        <v/>
      </c>
    </row>
    <row r="12668" ht="15.75" customHeight="1">
      <c r="A12668" s="34" t="str">
        <f>IF(COUNTIF(PlayerScouting!$A$2:A12668, PlayerScouting!A12668)=1, PlayerScouting!A12668, "")</f>
        <v/>
      </c>
    </row>
    <row r="12669" ht="15.75" customHeight="1">
      <c r="A12669" s="34" t="str">
        <f>IF(COUNTIF(PlayerScouting!$A$2:A12669, PlayerScouting!A12669)=1, PlayerScouting!A12669, "")</f>
        <v/>
      </c>
    </row>
    <row r="12670" ht="15.75" customHeight="1">
      <c r="A12670" s="34" t="str">
        <f>IF(COUNTIF(PlayerScouting!$A$2:A12670, PlayerScouting!A12670)=1, PlayerScouting!A12670, "")</f>
        <v/>
      </c>
    </row>
    <row r="12671" ht="15.75" customHeight="1">
      <c r="A12671" s="34" t="str">
        <f>IF(COUNTIF(PlayerScouting!$A$2:A12671, PlayerScouting!A12671)=1, PlayerScouting!A12671, "")</f>
        <v/>
      </c>
    </row>
    <row r="12672" ht="15.75" customHeight="1">
      <c r="A12672" s="34" t="str">
        <f>IF(COUNTIF(PlayerScouting!$A$2:A12672, PlayerScouting!A12672)=1, PlayerScouting!A12672, "")</f>
        <v/>
      </c>
    </row>
    <row r="12673" ht="15.75" customHeight="1">
      <c r="A12673" s="34" t="str">
        <f>IF(COUNTIF(PlayerScouting!$A$2:A12673, PlayerScouting!A12673)=1, PlayerScouting!A12673, "")</f>
        <v/>
      </c>
    </row>
    <row r="12674" ht="15.75" customHeight="1">
      <c r="A12674" s="34" t="str">
        <f>IF(COUNTIF(PlayerScouting!$A$2:A12674, PlayerScouting!A12674)=1, PlayerScouting!A12674, "")</f>
        <v/>
      </c>
    </row>
    <row r="12675" ht="15.75" customHeight="1">
      <c r="A12675" s="34" t="str">
        <f>IF(COUNTIF(PlayerScouting!$A$2:A12675, PlayerScouting!A12675)=1, PlayerScouting!A12675, "")</f>
        <v/>
      </c>
    </row>
    <row r="12676" ht="15.75" customHeight="1">
      <c r="A12676" s="34" t="str">
        <f>IF(COUNTIF(PlayerScouting!$A$2:A12676, PlayerScouting!A12676)=1, PlayerScouting!A12676, "")</f>
        <v/>
      </c>
    </row>
    <row r="12677" ht="15.75" customHeight="1">
      <c r="A12677" s="34" t="str">
        <f>IF(COUNTIF(PlayerScouting!$A$2:A12677, PlayerScouting!A12677)=1, PlayerScouting!A12677, "")</f>
        <v/>
      </c>
    </row>
    <row r="12678" ht="15.75" customHeight="1">
      <c r="A12678" s="34" t="str">
        <f>IF(COUNTIF(PlayerScouting!$A$2:A12678, PlayerScouting!A12678)=1, PlayerScouting!A12678, "")</f>
        <v/>
      </c>
    </row>
    <row r="12679" ht="15.75" customHeight="1">
      <c r="A12679" s="34" t="str">
        <f>IF(COUNTIF(PlayerScouting!$A$2:A12679, PlayerScouting!A12679)=1, PlayerScouting!A12679, "")</f>
        <v/>
      </c>
    </row>
    <row r="12680" ht="15.75" customHeight="1">
      <c r="A12680" s="34" t="str">
        <f>IF(COUNTIF(PlayerScouting!$A$2:A12680, PlayerScouting!A12680)=1, PlayerScouting!A12680, "")</f>
        <v/>
      </c>
    </row>
    <row r="12681" ht="15.75" customHeight="1">
      <c r="A12681" s="34" t="str">
        <f>IF(COUNTIF(PlayerScouting!$A$2:A12681, PlayerScouting!A12681)=1, PlayerScouting!A12681, "")</f>
        <v/>
      </c>
    </row>
    <row r="12682" ht="15.75" customHeight="1">
      <c r="A12682" s="34" t="str">
        <f>IF(COUNTIF(PlayerScouting!$A$2:A12682, PlayerScouting!A12682)=1, PlayerScouting!A12682, "")</f>
        <v/>
      </c>
    </row>
    <row r="12683" ht="15.75" customHeight="1">
      <c r="A12683" s="34" t="str">
        <f>IF(COUNTIF(PlayerScouting!$A$2:A12683, PlayerScouting!A12683)=1, PlayerScouting!A12683, "")</f>
        <v/>
      </c>
    </row>
    <row r="12684" ht="15.75" customHeight="1">
      <c r="A12684" s="34" t="str">
        <f>IF(COUNTIF(PlayerScouting!$A$2:A12684, PlayerScouting!A12684)=1, PlayerScouting!A12684, "")</f>
        <v/>
      </c>
    </row>
    <row r="12685" ht="15.75" customHeight="1">
      <c r="A12685" s="34" t="str">
        <f>IF(COUNTIF(PlayerScouting!$A$2:A12685, PlayerScouting!A12685)=1, PlayerScouting!A12685, "")</f>
        <v/>
      </c>
    </row>
    <row r="12686" ht="15.75" customHeight="1">
      <c r="A12686" s="34" t="str">
        <f>IF(COUNTIF(PlayerScouting!$A$2:A12686, PlayerScouting!A12686)=1, PlayerScouting!A12686, "")</f>
        <v/>
      </c>
    </row>
    <row r="12687" ht="15.75" customHeight="1">
      <c r="A12687" s="34" t="str">
        <f>IF(COUNTIF(PlayerScouting!$A$2:A12687, PlayerScouting!A12687)=1, PlayerScouting!A12687, "")</f>
        <v/>
      </c>
    </row>
    <row r="12688" ht="15.75" customHeight="1">
      <c r="A12688" s="34" t="str">
        <f>IF(COUNTIF(PlayerScouting!$A$2:A12688, PlayerScouting!A12688)=1, PlayerScouting!A12688, "")</f>
        <v/>
      </c>
    </row>
    <row r="12689" ht="15.75" customHeight="1">
      <c r="A12689" s="34" t="str">
        <f>IF(COUNTIF(PlayerScouting!$A$2:A12689, PlayerScouting!A12689)=1, PlayerScouting!A12689, "")</f>
        <v/>
      </c>
    </row>
    <row r="12690" ht="15.75" customHeight="1">
      <c r="A12690" s="34" t="str">
        <f>IF(COUNTIF(PlayerScouting!$A$2:A12690, PlayerScouting!A12690)=1, PlayerScouting!A12690, "")</f>
        <v/>
      </c>
    </row>
    <row r="12691" ht="15.75" customHeight="1">
      <c r="A12691" s="34" t="str">
        <f>IF(COUNTIF(PlayerScouting!$A$2:A12691, PlayerScouting!A12691)=1, PlayerScouting!A12691, "")</f>
        <v/>
      </c>
    </row>
    <row r="12692" ht="15.75" customHeight="1">
      <c r="A12692" s="34" t="str">
        <f>IF(COUNTIF(PlayerScouting!$A$2:A12692, PlayerScouting!A12692)=1, PlayerScouting!A12692, "")</f>
        <v/>
      </c>
    </row>
    <row r="12693" ht="15.75" customHeight="1">
      <c r="A12693" s="34" t="str">
        <f>IF(COUNTIF(PlayerScouting!$A$2:A12693, PlayerScouting!A12693)=1, PlayerScouting!A12693, "")</f>
        <v/>
      </c>
    </row>
    <row r="12694" ht="15.75" customHeight="1">
      <c r="A12694" s="34" t="str">
        <f>IF(COUNTIF(PlayerScouting!$A$2:A12694, PlayerScouting!A12694)=1, PlayerScouting!A12694, "")</f>
        <v/>
      </c>
    </row>
    <row r="12695" ht="15.75" customHeight="1">
      <c r="A12695" s="34" t="str">
        <f>IF(COUNTIF(PlayerScouting!$A$2:A12695, PlayerScouting!A12695)=1, PlayerScouting!A12695, "")</f>
        <v/>
      </c>
    </row>
    <row r="12696" ht="15.75" customHeight="1">
      <c r="A12696" s="34" t="str">
        <f>IF(COUNTIF(PlayerScouting!$A$2:A12696, PlayerScouting!A12696)=1, PlayerScouting!A12696, "")</f>
        <v/>
      </c>
    </row>
    <row r="12697" ht="15.75" customHeight="1">
      <c r="A12697" s="34" t="str">
        <f>IF(COUNTIF(PlayerScouting!$A$2:A12697, PlayerScouting!A12697)=1, PlayerScouting!A12697, "")</f>
        <v/>
      </c>
    </row>
    <row r="12698" ht="15.75" customHeight="1">
      <c r="A12698" s="34" t="str">
        <f>IF(COUNTIF(PlayerScouting!$A$2:A12698, PlayerScouting!A12698)=1, PlayerScouting!A12698, "")</f>
        <v/>
      </c>
    </row>
    <row r="12699" ht="15.75" customHeight="1">
      <c r="A12699" s="34" t="str">
        <f>IF(COUNTIF(PlayerScouting!$A$2:A12699, PlayerScouting!A12699)=1, PlayerScouting!A12699, "")</f>
        <v/>
      </c>
    </row>
    <row r="12700" ht="15.75" customHeight="1">
      <c r="A12700" s="34" t="str">
        <f>IF(COUNTIF(PlayerScouting!$A$2:A12700, PlayerScouting!A12700)=1, PlayerScouting!A12700, "")</f>
        <v/>
      </c>
    </row>
    <row r="12701" ht="15.75" customHeight="1">
      <c r="A12701" s="34" t="str">
        <f>IF(COUNTIF(PlayerScouting!$A$2:A12701, PlayerScouting!A12701)=1, PlayerScouting!A12701, "")</f>
        <v/>
      </c>
    </row>
    <row r="12702" ht="15.75" customHeight="1">
      <c r="A12702" s="34" t="str">
        <f>IF(COUNTIF(PlayerScouting!$A$2:A12702, PlayerScouting!A12702)=1, PlayerScouting!A12702, "")</f>
        <v/>
      </c>
    </row>
    <row r="12703" ht="15.75" customHeight="1">
      <c r="A12703" s="34" t="str">
        <f>IF(COUNTIF(PlayerScouting!$A$2:A12703, PlayerScouting!A12703)=1, PlayerScouting!A12703, "")</f>
        <v/>
      </c>
    </row>
    <row r="12704" ht="15.75" customHeight="1">
      <c r="A12704" s="34" t="str">
        <f>IF(COUNTIF(PlayerScouting!$A$2:A12704, PlayerScouting!A12704)=1, PlayerScouting!A12704, "")</f>
        <v/>
      </c>
    </row>
    <row r="12705" ht="15.75" customHeight="1">
      <c r="A12705" s="34" t="str">
        <f>IF(COUNTIF(PlayerScouting!$A$2:A12705, PlayerScouting!A12705)=1, PlayerScouting!A12705, "")</f>
        <v/>
      </c>
    </row>
    <row r="12706" ht="15.75" customHeight="1">
      <c r="A12706" s="34" t="str">
        <f>IF(COUNTIF(PlayerScouting!$A$2:A12706, PlayerScouting!A12706)=1, PlayerScouting!A12706, "")</f>
        <v/>
      </c>
    </row>
    <row r="12707" ht="15.75" customHeight="1">
      <c r="A12707" s="34" t="str">
        <f>IF(COUNTIF(PlayerScouting!$A$2:A12707, PlayerScouting!A12707)=1, PlayerScouting!A12707, "")</f>
        <v/>
      </c>
    </row>
    <row r="12708" ht="15.75" customHeight="1">
      <c r="A12708" s="34" t="str">
        <f>IF(COUNTIF(PlayerScouting!$A$2:A12708, PlayerScouting!A12708)=1, PlayerScouting!A12708, "")</f>
        <v/>
      </c>
    </row>
    <row r="12709" ht="15.75" customHeight="1">
      <c r="A12709" s="34" t="str">
        <f>IF(COUNTIF(PlayerScouting!$A$2:A12709, PlayerScouting!A12709)=1, PlayerScouting!A12709, "")</f>
        <v/>
      </c>
    </row>
    <row r="12710" ht="15.75" customHeight="1">
      <c r="A12710" s="34" t="str">
        <f>IF(COUNTIF(PlayerScouting!$A$2:A12710, PlayerScouting!A12710)=1, PlayerScouting!A12710, "")</f>
        <v/>
      </c>
    </row>
    <row r="12711" ht="15.75" customHeight="1">
      <c r="A12711" s="34" t="str">
        <f>IF(COUNTIF(PlayerScouting!$A$2:A12711, PlayerScouting!A12711)=1, PlayerScouting!A12711, "")</f>
        <v/>
      </c>
    </row>
    <row r="12712" ht="15.75" customHeight="1">
      <c r="A12712" s="34" t="str">
        <f>IF(COUNTIF(PlayerScouting!$A$2:A12712, PlayerScouting!A12712)=1, PlayerScouting!A12712, "")</f>
        <v/>
      </c>
    </row>
    <row r="12713" ht="15.75" customHeight="1">
      <c r="A12713" s="34" t="str">
        <f>IF(COUNTIF(PlayerScouting!$A$2:A12713, PlayerScouting!A12713)=1, PlayerScouting!A12713, "")</f>
        <v/>
      </c>
    </row>
    <row r="12714" ht="15.75" customHeight="1">
      <c r="A12714" s="34" t="str">
        <f>IF(COUNTIF(PlayerScouting!$A$2:A12714, PlayerScouting!A12714)=1, PlayerScouting!A12714, "")</f>
        <v/>
      </c>
    </row>
    <row r="12715" ht="15.75" customHeight="1">
      <c r="A12715" s="34" t="str">
        <f>IF(COUNTIF(PlayerScouting!$A$2:A12715, PlayerScouting!A12715)=1, PlayerScouting!A12715, "")</f>
        <v/>
      </c>
    </row>
    <row r="12716" ht="15.75" customHeight="1">
      <c r="A12716" s="34" t="str">
        <f>IF(COUNTIF(PlayerScouting!$A$2:A12716, PlayerScouting!A12716)=1, PlayerScouting!A12716, "")</f>
        <v/>
      </c>
    </row>
    <row r="12717" ht="15.75" customHeight="1">
      <c r="A12717" s="34" t="str">
        <f>IF(COUNTIF(PlayerScouting!$A$2:A12717, PlayerScouting!A12717)=1, PlayerScouting!A12717, "")</f>
        <v/>
      </c>
    </row>
    <row r="12718" ht="15.75" customHeight="1">
      <c r="A12718" s="34" t="str">
        <f>IF(COUNTIF(PlayerScouting!$A$2:A12718, PlayerScouting!A12718)=1, PlayerScouting!A12718, "")</f>
        <v/>
      </c>
    </row>
    <row r="12719" ht="15.75" customHeight="1">
      <c r="A12719" s="34" t="str">
        <f>IF(COUNTIF(PlayerScouting!$A$2:A12719, PlayerScouting!A12719)=1, PlayerScouting!A12719, "")</f>
        <v/>
      </c>
    </row>
    <row r="12720" ht="15.75" customHeight="1">
      <c r="A12720" s="34" t="str">
        <f>IF(COUNTIF(PlayerScouting!$A$2:A12720, PlayerScouting!A12720)=1, PlayerScouting!A12720, "")</f>
        <v/>
      </c>
    </row>
    <row r="12721" ht="15.75" customHeight="1">
      <c r="A12721" s="34" t="str">
        <f>IF(COUNTIF(PlayerScouting!$A$2:A12721, PlayerScouting!A12721)=1, PlayerScouting!A12721, "")</f>
        <v/>
      </c>
    </row>
    <row r="12722" ht="15.75" customHeight="1">
      <c r="A12722" s="34" t="str">
        <f>IF(COUNTIF(PlayerScouting!$A$2:A12722, PlayerScouting!A12722)=1, PlayerScouting!A12722, "")</f>
        <v/>
      </c>
    </row>
    <row r="12723" ht="15.75" customHeight="1">
      <c r="A12723" s="34" t="str">
        <f>IF(COUNTIF(PlayerScouting!$A$2:A12723, PlayerScouting!A12723)=1, PlayerScouting!A12723, "")</f>
        <v/>
      </c>
    </row>
    <row r="12724" ht="15.75" customHeight="1">
      <c r="A12724" s="34" t="str">
        <f>IF(COUNTIF(PlayerScouting!$A$2:A12724, PlayerScouting!A12724)=1, PlayerScouting!A12724, "")</f>
        <v/>
      </c>
    </row>
    <row r="12725" ht="15.75" customHeight="1">
      <c r="A12725" s="34" t="str">
        <f>IF(COUNTIF(PlayerScouting!$A$2:A12725, PlayerScouting!A12725)=1, PlayerScouting!A12725, "")</f>
        <v/>
      </c>
    </row>
    <row r="12726" ht="15.75" customHeight="1">
      <c r="A12726" s="34" t="str">
        <f>IF(COUNTIF(PlayerScouting!$A$2:A12726, PlayerScouting!A12726)=1, PlayerScouting!A12726, "")</f>
        <v/>
      </c>
    </row>
    <row r="12727" ht="15.75" customHeight="1">
      <c r="A12727" s="34" t="str">
        <f>IF(COUNTIF(PlayerScouting!$A$2:A12727, PlayerScouting!A12727)=1, PlayerScouting!A12727, "")</f>
        <v/>
      </c>
    </row>
    <row r="12728" ht="15.75" customHeight="1">
      <c r="A12728" s="34" t="str">
        <f>IF(COUNTIF(PlayerScouting!$A$2:A12728, PlayerScouting!A12728)=1, PlayerScouting!A12728, "")</f>
        <v/>
      </c>
    </row>
    <row r="12729" ht="15.75" customHeight="1">
      <c r="A12729" s="34" t="str">
        <f>IF(COUNTIF(PlayerScouting!$A$2:A12729, PlayerScouting!A12729)=1, PlayerScouting!A12729, "")</f>
        <v/>
      </c>
    </row>
    <row r="12730" ht="15.75" customHeight="1">
      <c r="A12730" s="34" t="str">
        <f>IF(COUNTIF(PlayerScouting!$A$2:A12730, PlayerScouting!A12730)=1, PlayerScouting!A12730, "")</f>
        <v/>
      </c>
    </row>
    <row r="12731" ht="15.75" customHeight="1">
      <c r="A12731" s="34" t="str">
        <f>IF(COUNTIF(PlayerScouting!$A$2:A12731, PlayerScouting!A12731)=1, PlayerScouting!A12731, "")</f>
        <v/>
      </c>
    </row>
    <row r="12732" ht="15.75" customHeight="1">
      <c r="A12732" s="34" t="str">
        <f>IF(COUNTIF(PlayerScouting!$A$2:A12732, PlayerScouting!A12732)=1, PlayerScouting!A12732, "")</f>
        <v/>
      </c>
    </row>
    <row r="12733" ht="15.75" customHeight="1">
      <c r="A12733" s="34" t="str">
        <f>IF(COUNTIF(PlayerScouting!$A$2:A12733, PlayerScouting!A12733)=1, PlayerScouting!A12733, "")</f>
        <v/>
      </c>
    </row>
    <row r="12734" ht="15.75" customHeight="1">
      <c r="A12734" s="34" t="str">
        <f>IF(COUNTIF(PlayerScouting!$A$2:A12734, PlayerScouting!A12734)=1, PlayerScouting!A12734, "")</f>
        <v/>
      </c>
    </row>
    <row r="12735" ht="15.75" customHeight="1">
      <c r="A12735" s="34" t="str">
        <f>IF(COUNTIF(PlayerScouting!$A$2:A12735, PlayerScouting!A12735)=1, PlayerScouting!A12735, "")</f>
        <v/>
      </c>
    </row>
    <row r="12736" ht="15.75" customHeight="1">
      <c r="A12736" s="34" t="str">
        <f>IF(COUNTIF(PlayerScouting!$A$2:A12736, PlayerScouting!A12736)=1, PlayerScouting!A12736, "")</f>
        <v/>
      </c>
    </row>
    <row r="12737" ht="15.75" customHeight="1">
      <c r="A12737" s="34" t="str">
        <f>IF(COUNTIF(PlayerScouting!$A$2:A12737, PlayerScouting!A12737)=1, PlayerScouting!A12737, "")</f>
        <v/>
      </c>
    </row>
    <row r="12738" ht="15.75" customHeight="1">
      <c r="A12738" s="34" t="str">
        <f>IF(COUNTIF(PlayerScouting!$A$2:A12738, PlayerScouting!A12738)=1, PlayerScouting!A12738, "")</f>
        <v/>
      </c>
    </row>
    <row r="12739" ht="15.75" customHeight="1">
      <c r="A12739" s="34" t="str">
        <f>IF(COUNTIF(PlayerScouting!$A$2:A12739, PlayerScouting!A12739)=1, PlayerScouting!A12739, "")</f>
        <v/>
      </c>
    </row>
    <row r="12740" ht="15.75" customHeight="1">
      <c r="A12740" s="34" t="str">
        <f>IF(COUNTIF(PlayerScouting!$A$2:A12740, PlayerScouting!A12740)=1, PlayerScouting!A12740, "")</f>
        <v/>
      </c>
    </row>
    <row r="12741" ht="15.75" customHeight="1">
      <c r="A12741" s="34" t="str">
        <f>IF(COUNTIF(PlayerScouting!$A$2:A12741, PlayerScouting!A12741)=1, PlayerScouting!A12741, "")</f>
        <v/>
      </c>
    </row>
    <row r="12742" ht="15.75" customHeight="1">
      <c r="A12742" s="34" t="str">
        <f>IF(COUNTIF(PlayerScouting!$A$2:A12742, PlayerScouting!A12742)=1, PlayerScouting!A12742, "")</f>
        <v/>
      </c>
    </row>
    <row r="12743" ht="15.75" customHeight="1">
      <c r="A12743" s="34" t="str">
        <f>IF(COUNTIF(PlayerScouting!$A$2:A12743, PlayerScouting!A12743)=1, PlayerScouting!A12743, "")</f>
        <v/>
      </c>
    </row>
    <row r="12744" ht="15.75" customHeight="1">
      <c r="A12744" s="34" t="str">
        <f>IF(COUNTIF(PlayerScouting!$A$2:A12744, PlayerScouting!A12744)=1, PlayerScouting!A12744, "")</f>
        <v/>
      </c>
    </row>
    <row r="12745" ht="15.75" customHeight="1">
      <c r="A12745" s="34" t="str">
        <f>IF(COUNTIF(PlayerScouting!$A$2:A12745, PlayerScouting!A12745)=1, PlayerScouting!A12745, "")</f>
        <v/>
      </c>
    </row>
    <row r="12746" ht="15.75" customHeight="1">
      <c r="A12746" s="34" t="str">
        <f>IF(COUNTIF(PlayerScouting!$A$2:A12746, PlayerScouting!A12746)=1, PlayerScouting!A12746, "")</f>
        <v/>
      </c>
    </row>
    <row r="12747" ht="15.75" customHeight="1">
      <c r="A12747" s="34" t="str">
        <f>IF(COUNTIF(PlayerScouting!$A$2:A12747, PlayerScouting!A12747)=1, PlayerScouting!A12747, "")</f>
        <v/>
      </c>
    </row>
    <row r="12748" ht="15.75" customHeight="1">
      <c r="A12748" s="34" t="str">
        <f>IF(COUNTIF(PlayerScouting!$A$2:A12748, PlayerScouting!A12748)=1, PlayerScouting!A12748, "")</f>
        <v/>
      </c>
    </row>
    <row r="12749" ht="15.75" customHeight="1">
      <c r="A12749" s="34" t="str">
        <f>IF(COUNTIF(PlayerScouting!$A$2:A12749, PlayerScouting!A12749)=1, PlayerScouting!A12749, "")</f>
        <v/>
      </c>
    </row>
    <row r="12750" ht="15.75" customHeight="1">
      <c r="A12750" s="34" t="str">
        <f>IF(COUNTIF(PlayerScouting!$A$2:A12750, PlayerScouting!A12750)=1, PlayerScouting!A12750, "")</f>
        <v/>
      </c>
    </row>
    <row r="12751" ht="15.75" customHeight="1">
      <c r="A12751" s="34" t="str">
        <f>IF(COUNTIF(PlayerScouting!$A$2:A12751, PlayerScouting!A12751)=1, PlayerScouting!A12751, "")</f>
        <v/>
      </c>
    </row>
    <row r="12752" ht="15.75" customHeight="1">
      <c r="A12752" s="34" t="str">
        <f>IF(COUNTIF(PlayerScouting!$A$2:A12752, PlayerScouting!A12752)=1, PlayerScouting!A12752, "")</f>
        <v/>
      </c>
    </row>
    <row r="12753" ht="15.75" customHeight="1">
      <c r="A12753" s="34" t="str">
        <f>IF(COUNTIF(PlayerScouting!$A$2:A12753, PlayerScouting!A12753)=1, PlayerScouting!A12753, "")</f>
        <v/>
      </c>
    </row>
    <row r="12754" ht="15.75" customHeight="1">
      <c r="A12754" s="34" t="str">
        <f>IF(COUNTIF(PlayerScouting!$A$2:A12754, PlayerScouting!A12754)=1, PlayerScouting!A12754, "")</f>
        <v/>
      </c>
    </row>
    <row r="12755" ht="15.75" customHeight="1">
      <c r="A12755" s="34" t="str">
        <f>IF(COUNTIF(PlayerScouting!$A$2:A12755, PlayerScouting!A12755)=1, PlayerScouting!A12755, "")</f>
        <v/>
      </c>
    </row>
    <row r="12756" ht="15.75" customHeight="1">
      <c r="A12756" s="34" t="str">
        <f>IF(COUNTIF(PlayerScouting!$A$2:A12756, PlayerScouting!A12756)=1, PlayerScouting!A12756, "")</f>
        <v/>
      </c>
    </row>
    <row r="12757" ht="15.75" customHeight="1">
      <c r="A12757" s="34" t="str">
        <f>IF(COUNTIF(PlayerScouting!$A$2:A12757, PlayerScouting!A12757)=1, PlayerScouting!A12757, "")</f>
        <v/>
      </c>
    </row>
    <row r="12758" ht="15.75" customHeight="1">
      <c r="A12758" s="34" t="str">
        <f>IF(COUNTIF(PlayerScouting!$A$2:A12758, PlayerScouting!A12758)=1, PlayerScouting!A12758, "")</f>
        <v/>
      </c>
    </row>
    <row r="12759" ht="15.75" customHeight="1">
      <c r="A12759" s="34" t="str">
        <f>IF(COUNTIF(PlayerScouting!$A$2:A12759, PlayerScouting!A12759)=1, PlayerScouting!A12759, "")</f>
        <v/>
      </c>
    </row>
    <row r="12760" ht="15.75" customHeight="1">
      <c r="A12760" s="34" t="str">
        <f>IF(COUNTIF(PlayerScouting!$A$2:A12760, PlayerScouting!A12760)=1, PlayerScouting!A12760, "")</f>
        <v/>
      </c>
    </row>
    <row r="12761" ht="15.75" customHeight="1">
      <c r="A12761" s="34" t="str">
        <f>IF(COUNTIF(PlayerScouting!$A$2:A12761, PlayerScouting!A12761)=1, PlayerScouting!A12761, "")</f>
        <v/>
      </c>
    </row>
    <row r="12762" ht="15.75" customHeight="1">
      <c r="A12762" s="34" t="str">
        <f>IF(COUNTIF(PlayerScouting!$A$2:A12762, PlayerScouting!A12762)=1, PlayerScouting!A12762, "")</f>
        <v/>
      </c>
    </row>
    <row r="12763" ht="15.75" customHeight="1">
      <c r="A12763" s="34" t="str">
        <f>IF(COUNTIF(PlayerScouting!$A$2:A12763, PlayerScouting!A12763)=1, PlayerScouting!A12763, "")</f>
        <v/>
      </c>
    </row>
    <row r="12764" ht="15.75" customHeight="1">
      <c r="A12764" s="34" t="str">
        <f>IF(COUNTIF(PlayerScouting!$A$2:A12764, PlayerScouting!A12764)=1, PlayerScouting!A12764, "")</f>
        <v/>
      </c>
    </row>
    <row r="12765" ht="15.75" customHeight="1">
      <c r="A12765" s="34" t="str">
        <f>IF(COUNTIF(PlayerScouting!$A$2:A12765, PlayerScouting!A12765)=1, PlayerScouting!A12765, "")</f>
        <v/>
      </c>
    </row>
    <row r="12766" ht="15.75" customHeight="1">
      <c r="A12766" s="34" t="str">
        <f>IF(COUNTIF(PlayerScouting!$A$2:A12766, PlayerScouting!A12766)=1, PlayerScouting!A12766, "")</f>
        <v/>
      </c>
    </row>
    <row r="12767" ht="15.75" customHeight="1">
      <c r="A12767" s="34" t="str">
        <f>IF(COUNTIF(PlayerScouting!$A$2:A12767, PlayerScouting!A12767)=1, PlayerScouting!A12767, "")</f>
        <v/>
      </c>
    </row>
    <row r="12768" ht="15.75" customHeight="1">
      <c r="A12768" s="34" t="str">
        <f>IF(COUNTIF(PlayerScouting!$A$2:A12768, PlayerScouting!A12768)=1, PlayerScouting!A12768, "")</f>
        <v/>
      </c>
    </row>
    <row r="12769" ht="15.75" customHeight="1">
      <c r="A12769" s="34" t="str">
        <f>IF(COUNTIF(PlayerScouting!$A$2:A12769, PlayerScouting!A12769)=1, PlayerScouting!A12769, "")</f>
        <v/>
      </c>
    </row>
    <row r="12770" ht="15.75" customHeight="1">
      <c r="A12770" s="34" t="str">
        <f>IF(COUNTIF(PlayerScouting!$A$2:A12770, PlayerScouting!A12770)=1, PlayerScouting!A12770, "")</f>
        <v/>
      </c>
    </row>
    <row r="12771" ht="15.75" customHeight="1">
      <c r="A12771" s="34" t="str">
        <f>IF(COUNTIF(PlayerScouting!$A$2:A12771, PlayerScouting!A12771)=1, PlayerScouting!A12771, "")</f>
        <v/>
      </c>
    </row>
    <row r="12772" ht="15.75" customHeight="1">
      <c r="A12772" s="34" t="str">
        <f>IF(COUNTIF(PlayerScouting!$A$2:A12772, PlayerScouting!A12772)=1, PlayerScouting!A12772, "")</f>
        <v/>
      </c>
    </row>
    <row r="12773" ht="15.75" customHeight="1">
      <c r="A12773" s="34" t="str">
        <f>IF(COUNTIF(PlayerScouting!$A$2:A12773, PlayerScouting!A12773)=1, PlayerScouting!A12773, "")</f>
        <v/>
      </c>
    </row>
    <row r="12774" ht="15.75" customHeight="1">
      <c r="A12774" s="34" t="str">
        <f>IF(COUNTIF(PlayerScouting!$A$2:A12774, PlayerScouting!A12774)=1, PlayerScouting!A12774, "")</f>
        <v/>
      </c>
    </row>
    <row r="12775" ht="15.75" customHeight="1">
      <c r="A12775" s="34" t="str">
        <f>IF(COUNTIF(PlayerScouting!$A$2:A12775, PlayerScouting!A12775)=1, PlayerScouting!A12775, "")</f>
        <v/>
      </c>
    </row>
    <row r="12776" ht="15.75" customHeight="1">
      <c r="A12776" s="34" t="str">
        <f>IF(COUNTIF(PlayerScouting!$A$2:A12776, PlayerScouting!A12776)=1, PlayerScouting!A12776, "")</f>
        <v/>
      </c>
    </row>
    <row r="12777" ht="15.75" customHeight="1">
      <c r="A12777" s="34" t="str">
        <f>IF(COUNTIF(PlayerScouting!$A$2:A12777, PlayerScouting!A12777)=1, PlayerScouting!A12777, "")</f>
        <v/>
      </c>
    </row>
    <row r="12778" ht="15.75" customHeight="1">
      <c r="A12778" s="34" t="str">
        <f>IF(COUNTIF(PlayerScouting!$A$2:A12778, PlayerScouting!A12778)=1, PlayerScouting!A12778, "")</f>
        <v/>
      </c>
    </row>
    <row r="12779" ht="15.75" customHeight="1">
      <c r="A12779" s="34" t="str">
        <f>IF(COUNTIF(PlayerScouting!$A$2:A12779, PlayerScouting!A12779)=1, PlayerScouting!A12779, "")</f>
        <v/>
      </c>
    </row>
    <row r="12780" ht="15.75" customHeight="1">
      <c r="A12780" s="34" t="str">
        <f>IF(COUNTIF(PlayerScouting!$A$2:A12780, PlayerScouting!A12780)=1, PlayerScouting!A12780, "")</f>
        <v/>
      </c>
    </row>
    <row r="12781" ht="15.75" customHeight="1">
      <c r="A12781" s="34" t="str">
        <f>IF(COUNTIF(PlayerScouting!$A$2:A12781, PlayerScouting!A12781)=1, PlayerScouting!A12781, "")</f>
        <v/>
      </c>
    </row>
    <row r="12782" ht="15.75" customHeight="1">
      <c r="A12782" s="34" t="str">
        <f>IF(COUNTIF(PlayerScouting!$A$2:A12782, PlayerScouting!A12782)=1, PlayerScouting!A12782, "")</f>
        <v/>
      </c>
    </row>
    <row r="12783" ht="15.75" customHeight="1">
      <c r="A12783" s="34" t="str">
        <f>IF(COUNTIF(PlayerScouting!$A$2:A12783, PlayerScouting!A12783)=1, PlayerScouting!A12783, "")</f>
        <v/>
      </c>
    </row>
    <row r="12784" ht="15.75" customHeight="1">
      <c r="A12784" s="34" t="str">
        <f>IF(COUNTIF(PlayerScouting!$A$2:A12784, PlayerScouting!A12784)=1, PlayerScouting!A12784, "")</f>
        <v/>
      </c>
    </row>
    <row r="12785" ht="15.75" customHeight="1">
      <c r="A12785" s="34" t="str">
        <f>IF(COUNTIF(PlayerScouting!$A$2:A12785, PlayerScouting!A12785)=1, PlayerScouting!A12785, "")</f>
        <v/>
      </c>
    </row>
    <row r="12786" ht="15.75" customHeight="1">
      <c r="A12786" s="34" t="str">
        <f>IF(COUNTIF(PlayerScouting!$A$2:A12786, PlayerScouting!A12786)=1, PlayerScouting!A12786, "")</f>
        <v/>
      </c>
    </row>
    <row r="12787" ht="15.75" customHeight="1">
      <c r="A12787" s="34" t="str">
        <f>IF(COUNTIF(PlayerScouting!$A$2:A12787, PlayerScouting!A12787)=1, PlayerScouting!A12787, "")</f>
        <v/>
      </c>
    </row>
    <row r="12788" ht="15.75" customHeight="1">
      <c r="A12788" s="34" t="str">
        <f>IF(COUNTIF(PlayerScouting!$A$2:A12788, PlayerScouting!A12788)=1, PlayerScouting!A12788, "")</f>
        <v/>
      </c>
    </row>
    <row r="12789" ht="15.75" customHeight="1">
      <c r="A12789" s="34" t="str">
        <f>IF(COUNTIF(PlayerScouting!$A$2:A12789, PlayerScouting!A12789)=1, PlayerScouting!A12789, "")</f>
        <v/>
      </c>
    </row>
    <row r="12790" ht="15.75" customHeight="1">
      <c r="A12790" s="34" t="str">
        <f>IF(COUNTIF(PlayerScouting!$A$2:A12790, PlayerScouting!A12790)=1, PlayerScouting!A12790, "")</f>
        <v/>
      </c>
    </row>
    <row r="12791" ht="15.75" customHeight="1">
      <c r="A12791" s="34" t="str">
        <f>IF(COUNTIF(PlayerScouting!$A$2:A12791, PlayerScouting!A12791)=1, PlayerScouting!A12791, "")</f>
        <v/>
      </c>
    </row>
    <row r="12792" ht="15.75" customHeight="1">
      <c r="A12792" s="34" t="str">
        <f>IF(COUNTIF(PlayerScouting!$A$2:A12792, PlayerScouting!A12792)=1, PlayerScouting!A12792, "")</f>
        <v/>
      </c>
    </row>
    <row r="12793" ht="15.75" customHeight="1">
      <c r="A12793" s="34" t="str">
        <f>IF(COUNTIF(PlayerScouting!$A$2:A12793, PlayerScouting!A12793)=1, PlayerScouting!A12793, "")</f>
        <v/>
      </c>
    </row>
    <row r="12794" ht="15.75" customHeight="1">
      <c r="A12794" s="34" t="str">
        <f>IF(COUNTIF(PlayerScouting!$A$2:A12794, PlayerScouting!A12794)=1, PlayerScouting!A12794, "")</f>
        <v/>
      </c>
    </row>
    <row r="12795" ht="15.75" customHeight="1">
      <c r="A12795" s="34" t="str">
        <f>IF(COUNTIF(PlayerScouting!$A$2:A12795, PlayerScouting!A12795)=1, PlayerScouting!A12795, "")</f>
        <v/>
      </c>
    </row>
    <row r="12796" ht="15.75" customHeight="1">
      <c r="A12796" s="34" t="str">
        <f>IF(COUNTIF(PlayerScouting!$A$2:A12796, PlayerScouting!A12796)=1, PlayerScouting!A12796, "")</f>
        <v/>
      </c>
    </row>
    <row r="12797" ht="15.75" customHeight="1">
      <c r="A12797" s="34" t="str">
        <f>IF(COUNTIF(PlayerScouting!$A$2:A12797, PlayerScouting!A12797)=1, PlayerScouting!A12797, "")</f>
        <v/>
      </c>
    </row>
    <row r="12798" ht="15.75" customHeight="1">
      <c r="A12798" s="34" t="str">
        <f>IF(COUNTIF(PlayerScouting!$A$2:A12798, PlayerScouting!A12798)=1, PlayerScouting!A12798, "")</f>
        <v/>
      </c>
    </row>
    <row r="12799" ht="15.75" customHeight="1">
      <c r="A12799" s="34" t="str">
        <f>IF(COUNTIF(PlayerScouting!$A$2:A12799, PlayerScouting!A12799)=1, PlayerScouting!A12799, "")</f>
        <v/>
      </c>
    </row>
    <row r="12800" ht="15.75" customHeight="1">
      <c r="A12800" s="34" t="str">
        <f>IF(COUNTIF(PlayerScouting!$A$2:A12800, PlayerScouting!A12800)=1, PlayerScouting!A12800, "")</f>
        <v/>
      </c>
    </row>
    <row r="12801" ht="15.75" customHeight="1">
      <c r="A12801" s="34" t="str">
        <f>IF(COUNTIF(PlayerScouting!$A$2:A12801, PlayerScouting!A12801)=1, PlayerScouting!A12801, "")</f>
        <v/>
      </c>
    </row>
    <row r="12802" ht="15.75" customHeight="1">
      <c r="A12802" s="34" t="str">
        <f>IF(COUNTIF(PlayerScouting!$A$2:A12802, PlayerScouting!A12802)=1, PlayerScouting!A12802, "")</f>
        <v/>
      </c>
    </row>
    <row r="12803" ht="15.75" customHeight="1">
      <c r="A12803" s="34" t="str">
        <f>IF(COUNTIF(PlayerScouting!$A$2:A12803, PlayerScouting!A12803)=1, PlayerScouting!A12803, "")</f>
        <v/>
      </c>
    </row>
    <row r="12804" ht="15.75" customHeight="1">
      <c r="A12804" s="34" t="str">
        <f>IF(COUNTIF(PlayerScouting!$A$2:A12804, PlayerScouting!A12804)=1, PlayerScouting!A12804, "")</f>
        <v/>
      </c>
    </row>
    <row r="12805" ht="15.75" customHeight="1">
      <c r="A12805" s="34" t="str">
        <f>IF(COUNTIF(PlayerScouting!$A$2:A12805, PlayerScouting!A12805)=1, PlayerScouting!A12805, "")</f>
        <v/>
      </c>
    </row>
    <row r="12806" ht="15.75" customHeight="1">
      <c r="A12806" s="34" t="str">
        <f>IF(COUNTIF(PlayerScouting!$A$2:A12806, PlayerScouting!A12806)=1, PlayerScouting!A12806, "")</f>
        <v/>
      </c>
    </row>
    <row r="12807" ht="15.75" customHeight="1">
      <c r="A12807" s="34" t="str">
        <f>IF(COUNTIF(PlayerScouting!$A$2:A12807, PlayerScouting!A12807)=1, PlayerScouting!A12807, "")</f>
        <v/>
      </c>
    </row>
    <row r="12808" ht="15.75" customHeight="1">
      <c r="A12808" s="34" t="str">
        <f>IF(COUNTIF(PlayerScouting!$A$2:A12808, PlayerScouting!A12808)=1, PlayerScouting!A12808, "")</f>
        <v/>
      </c>
    </row>
    <row r="12809" ht="15.75" customHeight="1">
      <c r="A12809" s="34" t="str">
        <f>IF(COUNTIF(PlayerScouting!$A$2:A12809, PlayerScouting!A12809)=1, PlayerScouting!A12809, "")</f>
        <v/>
      </c>
    </row>
    <row r="12810" ht="15.75" customHeight="1">
      <c r="A12810" s="34" t="str">
        <f>IF(COUNTIF(PlayerScouting!$A$2:A12810, PlayerScouting!A12810)=1, PlayerScouting!A12810, "")</f>
        <v/>
      </c>
    </row>
    <row r="12811" ht="15.75" customHeight="1">
      <c r="A12811" s="34" t="str">
        <f>IF(COUNTIF(PlayerScouting!$A$2:A12811, PlayerScouting!A12811)=1, PlayerScouting!A12811, "")</f>
        <v/>
      </c>
    </row>
    <row r="12812" ht="15.75" customHeight="1">
      <c r="A12812" s="34" t="str">
        <f>IF(COUNTIF(PlayerScouting!$A$2:A12812, PlayerScouting!A12812)=1, PlayerScouting!A12812, "")</f>
        <v/>
      </c>
    </row>
    <row r="12813" ht="15.75" customHeight="1">
      <c r="A12813" s="34" t="str">
        <f>IF(COUNTIF(PlayerScouting!$A$2:A12813, PlayerScouting!A12813)=1, PlayerScouting!A12813, "")</f>
        <v/>
      </c>
    </row>
    <row r="12814" ht="15.75" customHeight="1">
      <c r="A12814" s="34" t="str">
        <f>IF(COUNTIF(PlayerScouting!$A$2:A12814, PlayerScouting!A12814)=1, PlayerScouting!A12814, "")</f>
        <v/>
      </c>
    </row>
    <row r="12815" ht="15.75" customHeight="1">
      <c r="A12815" s="34" t="str">
        <f>IF(COUNTIF(PlayerScouting!$A$2:A12815, PlayerScouting!A12815)=1, PlayerScouting!A12815, "")</f>
        <v/>
      </c>
    </row>
    <row r="12816" ht="15.75" customHeight="1">
      <c r="A12816" s="34" t="str">
        <f>IF(COUNTIF(PlayerScouting!$A$2:A12816, PlayerScouting!A12816)=1, PlayerScouting!A12816, "")</f>
        <v/>
      </c>
    </row>
    <row r="12817" ht="15.75" customHeight="1">
      <c r="A12817" s="34" t="str">
        <f>IF(COUNTIF(PlayerScouting!$A$2:A12817, PlayerScouting!A12817)=1, PlayerScouting!A12817, "")</f>
        <v/>
      </c>
    </row>
    <row r="12818" ht="15.75" customHeight="1">
      <c r="A12818" s="34" t="str">
        <f>IF(COUNTIF(PlayerScouting!$A$2:A12818, PlayerScouting!A12818)=1, PlayerScouting!A12818, "")</f>
        <v/>
      </c>
    </row>
    <row r="12819" ht="15.75" customHeight="1">
      <c r="A12819" s="34" t="str">
        <f>IF(COUNTIF(PlayerScouting!$A$2:A12819, PlayerScouting!A12819)=1, PlayerScouting!A12819, "")</f>
        <v/>
      </c>
    </row>
    <row r="12820" ht="15.75" customHeight="1">
      <c r="A12820" s="34" t="str">
        <f>IF(COUNTIF(PlayerScouting!$A$2:A12820, PlayerScouting!A12820)=1, PlayerScouting!A12820, "")</f>
        <v/>
      </c>
    </row>
    <row r="12821" ht="15.75" customHeight="1">
      <c r="A12821" s="34" t="str">
        <f>IF(COUNTIF(PlayerScouting!$A$2:A12821, PlayerScouting!A12821)=1, PlayerScouting!A12821, "")</f>
        <v/>
      </c>
    </row>
    <row r="12822" ht="15.75" customHeight="1">
      <c r="A12822" s="34" t="str">
        <f>IF(COUNTIF(PlayerScouting!$A$2:A12822, PlayerScouting!A12822)=1, PlayerScouting!A12822, "")</f>
        <v/>
      </c>
    </row>
    <row r="12823" ht="15.75" customHeight="1">
      <c r="A12823" s="34" t="str">
        <f>IF(COUNTIF(PlayerScouting!$A$2:A12823, PlayerScouting!A12823)=1, PlayerScouting!A12823, "")</f>
        <v/>
      </c>
    </row>
    <row r="12824" ht="15.75" customHeight="1">
      <c r="A12824" s="34" t="str">
        <f>IF(COUNTIF(PlayerScouting!$A$2:A12824, PlayerScouting!A12824)=1, PlayerScouting!A12824, "")</f>
        <v/>
      </c>
    </row>
    <row r="12825" ht="15.75" customHeight="1">
      <c r="A12825" s="34" t="str">
        <f>IF(COUNTIF(PlayerScouting!$A$2:A12825, PlayerScouting!A12825)=1, PlayerScouting!A12825, "")</f>
        <v/>
      </c>
    </row>
    <row r="12826" ht="15.75" customHeight="1">
      <c r="A12826" s="34" t="str">
        <f>IF(COUNTIF(PlayerScouting!$A$2:A12826, PlayerScouting!A12826)=1, PlayerScouting!A12826, "")</f>
        <v/>
      </c>
    </row>
    <row r="12827" ht="15.75" customHeight="1">
      <c r="A12827" s="34" t="str">
        <f>IF(COUNTIF(PlayerScouting!$A$2:A12827, PlayerScouting!A12827)=1, PlayerScouting!A12827, "")</f>
        <v/>
      </c>
    </row>
    <row r="12828" ht="15.75" customHeight="1">
      <c r="A12828" s="34" t="str">
        <f>IF(COUNTIF(PlayerScouting!$A$2:A12828, PlayerScouting!A12828)=1, PlayerScouting!A12828, "")</f>
        <v/>
      </c>
    </row>
    <row r="12829" ht="15.75" customHeight="1">
      <c r="A12829" s="34" t="str">
        <f>IF(COUNTIF(PlayerScouting!$A$2:A12829, PlayerScouting!A12829)=1, PlayerScouting!A12829, "")</f>
        <v/>
      </c>
    </row>
    <row r="12830" ht="15.75" customHeight="1">
      <c r="A12830" s="34" t="str">
        <f>IF(COUNTIF(PlayerScouting!$A$2:A12830, PlayerScouting!A12830)=1, PlayerScouting!A12830, "")</f>
        <v/>
      </c>
    </row>
    <row r="12831" ht="15.75" customHeight="1">
      <c r="A12831" s="34" t="str">
        <f>IF(COUNTIF(PlayerScouting!$A$2:A12831, PlayerScouting!A12831)=1, PlayerScouting!A12831, "")</f>
        <v/>
      </c>
    </row>
    <row r="12832" ht="15.75" customHeight="1">
      <c r="A12832" s="34" t="str">
        <f>IF(COUNTIF(PlayerScouting!$A$2:A12832, PlayerScouting!A12832)=1, PlayerScouting!A12832, "")</f>
        <v/>
      </c>
    </row>
    <row r="12833" ht="15.75" customHeight="1">
      <c r="A12833" s="34" t="str">
        <f>IF(COUNTIF(PlayerScouting!$A$2:A12833, PlayerScouting!A12833)=1, PlayerScouting!A12833, "")</f>
        <v/>
      </c>
    </row>
    <row r="12834" ht="15.75" customHeight="1">
      <c r="A12834" s="34" t="str">
        <f>IF(COUNTIF(PlayerScouting!$A$2:A12834, PlayerScouting!A12834)=1, PlayerScouting!A12834, "")</f>
        <v/>
      </c>
    </row>
    <row r="12835" ht="15.75" customHeight="1">
      <c r="A12835" s="34" t="str">
        <f>IF(COUNTIF(PlayerScouting!$A$2:A12835, PlayerScouting!A12835)=1, PlayerScouting!A12835, "")</f>
        <v/>
      </c>
    </row>
    <row r="12836" ht="15.75" customHeight="1">
      <c r="A12836" s="34" t="str">
        <f>IF(COUNTIF(PlayerScouting!$A$2:A12836, PlayerScouting!A12836)=1, PlayerScouting!A12836, "")</f>
        <v/>
      </c>
    </row>
    <row r="12837" ht="15.75" customHeight="1">
      <c r="A12837" s="34" t="str">
        <f>IF(COUNTIF(PlayerScouting!$A$2:A12837, PlayerScouting!A12837)=1, PlayerScouting!A12837, "")</f>
        <v/>
      </c>
    </row>
    <row r="12838" ht="15.75" customHeight="1">
      <c r="A12838" s="34" t="str">
        <f>IF(COUNTIF(PlayerScouting!$A$2:A12838, PlayerScouting!A12838)=1, PlayerScouting!A12838, "")</f>
        <v/>
      </c>
    </row>
    <row r="12839" ht="15.75" customHeight="1">
      <c r="A12839" s="34" t="str">
        <f>IF(COUNTIF(PlayerScouting!$A$2:A12839, PlayerScouting!A12839)=1, PlayerScouting!A12839, "")</f>
        <v/>
      </c>
    </row>
    <row r="12840" ht="15.75" customHeight="1">
      <c r="A12840" s="34" t="str">
        <f>IF(COUNTIF(PlayerScouting!$A$2:A12840, PlayerScouting!A12840)=1, PlayerScouting!A12840, "")</f>
        <v/>
      </c>
    </row>
    <row r="12841" ht="15.75" customHeight="1">
      <c r="A12841" s="34" t="str">
        <f>IF(COUNTIF(PlayerScouting!$A$2:A12841, PlayerScouting!A12841)=1, PlayerScouting!A12841, "")</f>
        <v/>
      </c>
    </row>
    <row r="12842" ht="15.75" customHeight="1">
      <c r="A12842" s="34" t="str">
        <f>IF(COUNTIF(PlayerScouting!$A$2:A12842, PlayerScouting!A12842)=1, PlayerScouting!A12842, "")</f>
        <v/>
      </c>
    </row>
    <row r="12843" ht="15.75" customHeight="1">
      <c r="A12843" s="34" t="str">
        <f>IF(COUNTIF(PlayerScouting!$A$2:A12843, PlayerScouting!A12843)=1, PlayerScouting!A12843, "")</f>
        <v/>
      </c>
    </row>
    <row r="12844" ht="15.75" customHeight="1">
      <c r="A12844" s="34" t="str">
        <f>IF(COUNTIF(PlayerScouting!$A$2:A12844, PlayerScouting!A12844)=1, PlayerScouting!A12844, "")</f>
        <v/>
      </c>
    </row>
    <row r="12845" ht="15.75" customHeight="1">
      <c r="A12845" s="34" t="str">
        <f>IF(COUNTIF(PlayerScouting!$A$2:A12845, PlayerScouting!A12845)=1, PlayerScouting!A12845, "")</f>
        <v/>
      </c>
    </row>
    <row r="12846" ht="15.75" customHeight="1">
      <c r="A12846" s="34" t="str">
        <f>IF(COUNTIF(PlayerScouting!$A$2:A12846, PlayerScouting!A12846)=1, PlayerScouting!A12846, "")</f>
        <v/>
      </c>
    </row>
    <row r="12847" ht="15.75" customHeight="1">
      <c r="A12847" s="34" t="str">
        <f>IF(COUNTIF(PlayerScouting!$A$2:A12847, PlayerScouting!A12847)=1, PlayerScouting!A12847, "")</f>
        <v/>
      </c>
    </row>
    <row r="12848" ht="15.75" customHeight="1">
      <c r="A12848" s="34" t="str">
        <f>IF(COUNTIF(PlayerScouting!$A$2:A12848, PlayerScouting!A12848)=1, PlayerScouting!A12848, "")</f>
        <v/>
      </c>
    </row>
    <row r="12849" ht="15.75" customHeight="1">
      <c r="A12849" s="34" t="str">
        <f>IF(COUNTIF(PlayerScouting!$A$2:A12849, PlayerScouting!A12849)=1, PlayerScouting!A12849, "")</f>
        <v/>
      </c>
    </row>
    <row r="12850" ht="15.75" customHeight="1">
      <c r="A12850" s="34" t="str">
        <f>IF(COUNTIF(PlayerScouting!$A$2:A12850, PlayerScouting!A12850)=1, PlayerScouting!A12850, "")</f>
        <v/>
      </c>
    </row>
    <row r="12851" ht="15.75" customHeight="1">
      <c r="A12851" s="34" t="str">
        <f>IF(COUNTIF(PlayerScouting!$A$2:A12851, PlayerScouting!A12851)=1, PlayerScouting!A12851, "")</f>
        <v/>
      </c>
    </row>
    <row r="12852" ht="15.75" customHeight="1">
      <c r="A12852" s="34" t="str">
        <f>IF(COUNTIF(PlayerScouting!$A$2:A12852, PlayerScouting!A12852)=1, PlayerScouting!A12852, "")</f>
        <v/>
      </c>
    </row>
    <row r="12853" ht="15.75" customHeight="1">
      <c r="A12853" s="34" t="str">
        <f>IF(COUNTIF(PlayerScouting!$A$2:A12853, PlayerScouting!A12853)=1, PlayerScouting!A12853, "")</f>
        <v/>
      </c>
    </row>
    <row r="12854" ht="15.75" customHeight="1">
      <c r="A12854" s="34" t="str">
        <f>IF(COUNTIF(PlayerScouting!$A$2:A12854, PlayerScouting!A12854)=1, PlayerScouting!A12854, "")</f>
        <v/>
      </c>
    </row>
    <row r="12855" ht="15.75" customHeight="1">
      <c r="A12855" s="34" t="str">
        <f>IF(COUNTIF(PlayerScouting!$A$2:A12855, PlayerScouting!A12855)=1, PlayerScouting!A12855, "")</f>
        <v/>
      </c>
    </row>
    <row r="12856" ht="15.75" customHeight="1">
      <c r="A12856" s="34" t="str">
        <f>IF(COUNTIF(PlayerScouting!$A$2:A12856, PlayerScouting!A12856)=1, PlayerScouting!A12856, "")</f>
        <v/>
      </c>
    </row>
    <row r="12857" ht="15.75" customHeight="1">
      <c r="A12857" s="34" t="str">
        <f>IF(COUNTIF(PlayerScouting!$A$2:A12857, PlayerScouting!A12857)=1, PlayerScouting!A12857, "")</f>
        <v/>
      </c>
    </row>
    <row r="12858" ht="15.75" customHeight="1">
      <c r="A12858" s="34" t="str">
        <f>IF(COUNTIF(PlayerScouting!$A$2:A12858, PlayerScouting!A12858)=1, PlayerScouting!A12858, "")</f>
        <v/>
      </c>
    </row>
    <row r="12859" ht="15.75" customHeight="1">
      <c r="A12859" s="34" t="str">
        <f>IF(COUNTIF(PlayerScouting!$A$2:A12859, PlayerScouting!A12859)=1, PlayerScouting!A12859, "")</f>
        <v/>
      </c>
    </row>
    <row r="12860" ht="15.75" customHeight="1">
      <c r="A12860" s="34" t="str">
        <f>IF(COUNTIF(PlayerScouting!$A$2:A12860, PlayerScouting!A12860)=1, PlayerScouting!A12860, "")</f>
        <v/>
      </c>
    </row>
    <row r="12861" ht="15.75" customHeight="1">
      <c r="A12861" s="34" t="str">
        <f>IF(COUNTIF(PlayerScouting!$A$2:A12861, PlayerScouting!A12861)=1, PlayerScouting!A12861, "")</f>
        <v/>
      </c>
    </row>
    <row r="12862" ht="15.75" customHeight="1">
      <c r="A12862" s="34" t="str">
        <f>IF(COUNTIF(PlayerScouting!$A$2:A12862, PlayerScouting!A12862)=1, PlayerScouting!A12862, "")</f>
        <v/>
      </c>
    </row>
    <row r="12863" ht="15.75" customHeight="1">
      <c r="A12863" s="34" t="str">
        <f>IF(COUNTIF(PlayerScouting!$A$2:A12863, PlayerScouting!A12863)=1, PlayerScouting!A12863, "")</f>
        <v/>
      </c>
    </row>
    <row r="12864" ht="15.75" customHeight="1">
      <c r="A12864" s="34" t="str">
        <f>IF(COUNTIF(PlayerScouting!$A$2:A12864, PlayerScouting!A12864)=1, PlayerScouting!A12864, "")</f>
        <v/>
      </c>
    </row>
    <row r="12865" ht="15.75" customHeight="1">
      <c r="A12865" s="34" t="str">
        <f>IF(COUNTIF(PlayerScouting!$A$2:A12865, PlayerScouting!A12865)=1, PlayerScouting!A12865, "")</f>
        <v/>
      </c>
    </row>
    <row r="12866" ht="15.75" customHeight="1">
      <c r="A12866" s="34" t="str">
        <f>IF(COUNTIF(PlayerScouting!$A$2:A12866, PlayerScouting!A12866)=1, PlayerScouting!A12866, "")</f>
        <v/>
      </c>
    </row>
    <row r="12867" ht="15.75" customHeight="1">
      <c r="A12867" s="34" t="str">
        <f>IF(COUNTIF(PlayerScouting!$A$2:A12867, PlayerScouting!A12867)=1, PlayerScouting!A12867, "")</f>
        <v/>
      </c>
    </row>
    <row r="12868" ht="15.75" customHeight="1">
      <c r="A12868" s="34" t="str">
        <f>IF(COUNTIF(PlayerScouting!$A$2:A12868, PlayerScouting!A12868)=1, PlayerScouting!A12868, "")</f>
        <v/>
      </c>
    </row>
    <row r="12869" ht="15.75" customHeight="1">
      <c r="A12869" s="34" t="str">
        <f>IF(COUNTIF(PlayerScouting!$A$2:A12869, PlayerScouting!A12869)=1, PlayerScouting!A12869, "")</f>
        <v/>
      </c>
    </row>
    <row r="12870" ht="15.75" customHeight="1">
      <c r="A12870" s="34" t="str">
        <f>IF(COUNTIF(PlayerScouting!$A$2:A12870, PlayerScouting!A12870)=1, PlayerScouting!A12870, "")</f>
        <v/>
      </c>
    </row>
    <row r="12871" ht="15.75" customHeight="1">
      <c r="A12871" s="34" t="str">
        <f>IF(COUNTIF(PlayerScouting!$A$2:A12871, PlayerScouting!A12871)=1, PlayerScouting!A12871, "")</f>
        <v/>
      </c>
    </row>
    <row r="12872" ht="15.75" customHeight="1">
      <c r="A12872" s="34" t="str">
        <f>IF(COUNTIF(PlayerScouting!$A$2:A12872, PlayerScouting!A12872)=1, PlayerScouting!A12872, "")</f>
        <v/>
      </c>
    </row>
    <row r="12873" ht="15.75" customHeight="1">
      <c r="A12873" s="34" t="str">
        <f>IF(COUNTIF(PlayerScouting!$A$2:A12873, PlayerScouting!A12873)=1, PlayerScouting!A12873, "")</f>
        <v/>
      </c>
    </row>
    <row r="12874" ht="15.75" customHeight="1">
      <c r="A12874" s="34" t="str">
        <f>IF(COUNTIF(PlayerScouting!$A$2:A12874, PlayerScouting!A12874)=1, PlayerScouting!A12874, "")</f>
        <v/>
      </c>
    </row>
    <row r="12875" ht="15.75" customHeight="1">
      <c r="A12875" s="34" t="str">
        <f>IF(COUNTIF(PlayerScouting!$A$2:A12875, PlayerScouting!A12875)=1, PlayerScouting!A12875, "")</f>
        <v/>
      </c>
    </row>
    <row r="12876" ht="15.75" customHeight="1">
      <c r="A12876" s="34" t="str">
        <f>IF(COUNTIF(PlayerScouting!$A$2:A12876, PlayerScouting!A12876)=1, PlayerScouting!A12876, "")</f>
        <v/>
      </c>
    </row>
    <row r="12877" ht="15.75" customHeight="1">
      <c r="A12877" s="34" t="str">
        <f>IF(COUNTIF(PlayerScouting!$A$2:A12877, PlayerScouting!A12877)=1, PlayerScouting!A12877, "")</f>
        <v/>
      </c>
    </row>
    <row r="12878" ht="15.75" customHeight="1">
      <c r="A12878" s="34" t="str">
        <f>IF(COUNTIF(PlayerScouting!$A$2:A12878, PlayerScouting!A12878)=1, PlayerScouting!A12878, "")</f>
        <v/>
      </c>
    </row>
    <row r="12879" ht="15.75" customHeight="1">
      <c r="A12879" s="34" t="str">
        <f>IF(COUNTIF(PlayerScouting!$A$2:A12879, PlayerScouting!A12879)=1, PlayerScouting!A12879, "")</f>
        <v/>
      </c>
    </row>
    <row r="12880" ht="15.75" customHeight="1">
      <c r="A12880" s="34" t="str">
        <f>IF(COUNTIF(PlayerScouting!$A$2:A12880, PlayerScouting!A12880)=1, PlayerScouting!A12880, "")</f>
        <v/>
      </c>
    </row>
    <row r="12881" ht="15.75" customHeight="1">
      <c r="A12881" s="34" t="str">
        <f>IF(COUNTIF(PlayerScouting!$A$2:A12881, PlayerScouting!A12881)=1, PlayerScouting!A12881, "")</f>
        <v/>
      </c>
    </row>
    <row r="12882" ht="15.75" customHeight="1">
      <c r="A12882" s="34" t="str">
        <f>IF(COUNTIF(PlayerScouting!$A$2:A12882, PlayerScouting!A12882)=1, PlayerScouting!A12882, "")</f>
        <v/>
      </c>
    </row>
    <row r="12883" ht="15.75" customHeight="1">
      <c r="A12883" s="34" t="str">
        <f>IF(COUNTIF(PlayerScouting!$A$2:A12883, PlayerScouting!A12883)=1, PlayerScouting!A12883, "")</f>
        <v/>
      </c>
    </row>
    <row r="12884" ht="15.75" customHeight="1">
      <c r="A12884" s="34" t="str">
        <f>IF(COUNTIF(PlayerScouting!$A$2:A12884, PlayerScouting!A12884)=1, PlayerScouting!A12884, "")</f>
        <v/>
      </c>
    </row>
    <row r="12885" ht="15.75" customHeight="1">
      <c r="A12885" s="34" t="str">
        <f>IF(COUNTIF(PlayerScouting!$A$2:A12885, PlayerScouting!A12885)=1, PlayerScouting!A12885, "")</f>
        <v/>
      </c>
    </row>
    <row r="12886" ht="15.75" customHeight="1">
      <c r="A12886" s="34" t="str">
        <f>IF(COUNTIF(PlayerScouting!$A$2:A12886, PlayerScouting!A12886)=1, PlayerScouting!A12886, "")</f>
        <v/>
      </c>
    </row>
    <row r="12887" ht="15.75" customHeight="1">
      <c r="A12887" s="34" t="str">
        <f>IF(COUNTIF(PlayerScouting!$A$2:A12887, PlayerScouting!A12887)=1, PlayerScouting!A12887, "")</f>
        <v/>
      </c>
    </row>
    <row r="12888" ht="15.75" customHeight="1">
      <c r="A12888" s="34" t="str">
        <f>IF(COUNTIF(PlayerScouting!$A$2:A12888, PlayerScouting!A12888)=1, PlayerScouting!A12888, "")</f>
        <v/>
      </c>
    </row>
    <row r="12889" ht="15.75" customHeight="1">
      <c r="A12889" s="34" t="str">
        <f>IF(COUNTIF(PlayerScouting!$A$2:A12889, PlayerScouting!A12889)=1, PlayerScouting!A12889, "")</f>
        <v/>
      </c>
    </row>
    <row r="12890" ht="15.75" customHeight="1">
      <c r="A12890" s="34" t="str">
        <f>IF(COUNTIF(PlayerScouting!$A$2:A12890, PlayerScouting!A12890)=1, PlayerScouting!A12890, "")</f>
        <v/>
      </c>
    </row>
    <row r="12891" ht="15.75" customHeight="1">
      <c r="A12891" s="34" t="str">
        <f>IF(COUNTIF(PlayerScouting!$A$2:A12891, PlayerScouting!A12891)=1, PlayerScouting!A12891, "")</f>
        <v/>
      </c>
    </row>
    <row r="12892" ht="15.75" customHeight="1">
      <c r="A12892" s="34" t="str">
        <f>IF(COUNTIF(PlayerScouting!$A$2:A12892, PlayerScouting!A12892)=1, PlayerScouting!A12892, "")</f>
        <v/>
      </c>
    </row>
    <row r="12893" ht="15.75" customHeight="1">
      <c r="A12893" s="34" t="str">
        <f>IF(COUNTIF(PlayerScouting!$A$2:A12893, PlayerScouting!A12893)=1, PlayerScouting!A12893, "")</f>
        <v/>
      </c>
    </row>
    <row r="12894" ht="15.75" customHeight="1">
      <c r="A12894" s="34" t="str">
        <f>IF(COUNTIF(PlayerScouting!$A$2:A12894, PlayerScouting!A12894)=1, PlayerScouting!A12894, "")</f>
        <v/>
      </c>
    </row>
    <row r="12895" ht="15.75" customHeight="1">
      <c r="A12895" s="34" t="str">
        <f>IF(COUNTIF(PlayerScouting!$A$2:A12895, PlayerScouting!A12895)=1, PlayerScouting!A12895, "")</f>
        <v/>
      </c>
    </row>
    <row r="12896" ht="15.75" customHeight="1">
      <c r="A12896" s="34" t="str">
        <f>IF(COUNTIF(PlayerScouting!$A$2:A12896, PlayerScouting!A12896)=1, PlayerScouting!A12896, "")</f>
        <v/>
      </c>
    </row>
    <row r="12897" ht="15.75" customHeight="1">
      <c r="A12897" s="34" t="str">
        <f>IF(COUNTIF(PlayerScouting!$A$2:A12897, PlayerScouting!A12897)=1, PlayerScouting!A12897, "")</f>
        <v/>
      </c>
    </row>
    <row r="12898" ht="15.75" customHeight="1">
      <c r="A12898" s="34" t="str">
        <f>IF(COUNTIF(PlayerScouting!$A$2:A12898, PlayerScouting!A12898)=1, PlayerScouting!A12898, "")</f>
        <v/>
      </c>
    </row>
    <row r="12899" ht="15.75" customHeight="1">
      <c r="A12899" s="34" t="str">
        <f>IF(COUNTIF(PlayerScouting!$A$2:A12899, PlayerScouting!A12899)=1, PlayerScouting!A12899, "")</f>
        <v/>
      </c>
    </row>
    <row r="12900" ht="15.75" customHeight="1">
      <c r="A12900" s="34" t="str">
        <f>IF(COUNTIF(PlayerScouting!$A$2:A12900, PlayerScouting!A12900)=1, PlayerScouting!A12900, "")</f>
        <v/>
      </c>
    </row>
    <row r="12901" ht="15.75" customHeight="1">
      <c r="A12901" s="34" t="str">
        <f>IF(COUNTIF(PlayerScouting!$A$2:A12901, PlayerScouting!A12901)=1, PlayerScouting!A12901, "")</f>
        <v/>
      </c>
    </row>
    <row r="12902" ht="15.75" customHeight="1">
      <c r="A12902" s="34" t="str">
        <f>IF(COUNTIF(PlayerScouting!$A$2:A12902, PlayerScouting!A12902)=1, PlayerScouting!A12902, "")</f>
        <v/>
      </c>
    </row>
    <row r="12903" ht="15.75" customHeight="1">
      <c r="A12903" s="34" t="str">
        <f>IF(COUNTIF(PlayerScouting!$A$2:A12903, PlayerScouting!A12903)=1, PlayerScouting!A12903, "")</f>
        <v/>
      </c>
    </row>
    <row r="12904" ht="15.75" customHeight="1">
      <c r="A12904" s="34" t="str">
        <f>IF(COUNTIF(PlayerScouting!$A$2:A12904, PlayerScouting!A12904)=1, PlayerScouting!A12904, "")</f>
        <v/>
      </c>
    </row>
    <row r="12905" ht="15.75" customHeight="1">
      <c r="A12905" s="34" t="str">
        <f>IF(COUNTIF(PlayerScouting!$A$2:A12905, PlayerScouting!A12905)=1, PlayerScouting!A12905, "")</f>
        <v/>
      </c>
    </row>
    <row r="12906" ht="15.75" customHeight="1">
      <c r="A12906" s="34" t="str">
        <f>IF(COUNTIF(PlayerScouting!$A$2:A12906, PlayerScouting!A12906)=1, PlayerScouting!A12906, "")</f>
        <v/>
      </c>
    </row>
    <row r="12907" ht="15.75" customHeight="1">
      <c r="A12907" s="34" t="str">
        <f>IF(COUNTIF(PlayerScouting!$A$2:A12907, PlayerScouting!A12907)=1, PlayerScouting!A12907, "")</f>
        <v/>
      </c>
    </row>
    <row r="12908" ht="15.75" customHeight="1">
      <c r="A12908" s="34" t="str">
        <f>IF(COUNTIF(PlayerScouting!$A$2:A12908, PlayerScouting!A12908)=1, PlayerScouting!A12908, "")</f>
        <v/>
      </c>
    </row>
    <row r="12909" ht="15.75" customHeight="1">
      <c r="A12909" s="34" t="str">
        <f>IF(COUNTIF(PlayerScouting!$A$2:A12909, PlayerScouting!A12909)=1, PlayerScouting!A12909, "")</f>
        <v/>
      </c>
    </row>
    <row r="12910" ht="15.75" customHeight="1">
      <c r="A12910" s="34" t="str">
        <f>IF(COUNTIF(PlayerScouting!$A$2:A12910, PlayerScouting!A12910)=1, PlayerScouting!A12910, "")</f>
        <v/>
      </c>
    </row>
    <row r="12911" ht="15.75" customHeight="1">
      <c r="A12911" s="34" t="str">
        <f>IF(COUNTIF(PlayerScouting!$A$2:A12911, PlayerScouting!A12911)=1, PlayerScouting!A12911, "")</f>
        <v/>
      </c>
    </row>
    <row r="12912" ht="15.75" customHeight="1">
      <c r="A12912" s="34" t="str">
        <f>IF(COUNTIF(PlayerScouting!$A$2:A12912, PlayerScouting!A12912)=1, PlayerScouting!A12912, "")</f>
        <v/>
      </c>
    </row>
    <row r="12913" ht="15.75" customHeight="1">
      <c r="A12913" s="34" t="str">
        <f>IF(COUNTIF(PlayerScouting!$A$2:A12913, PlayerScouting!A12913)=1, PlayerScouting!A12913, "")</f>
        <v/>
      </c>
    </row>
    <row r="12914" ht="15.75" customHeight="1">
      <c r="A12914" s="34" t="str">
        <f>IF(COUNTIF(PlayerScouting!$A$2:A12914, PlayerScouting!A12914)=1, PlayerScouting!A12914, "")</f>
        <v/>
      </c>
    </row>
    <row r="12915" ht="15.75" customHeight="1">
      <c r="A12915" s="34" t="str">
        <f>IF(COUNTIF(PlayerScouting!$A$2:A12915, PlayerScouting!A12915)=1, PlayerScouting!A12915, "")</f>
        <v/>
      </c>
    </row>
    <row r="12916" ht="15.75" customHeight="1">
      <c r="A12916" s="34" t="str">
        <f>IF(COUNTIF(PlayerScouting!$A$2:A12916, PlayerScouting!A12916)=1, PlayerScouting!A12916, "")</f>
        <v/>
      </c>
    </row>
    <row r="12917" ht="15.75" customHeight="1">
      <c r="A12917" s="34" t="str">
        <f>IF(COUNTIF(PlayerScouting!$A$2:A12917, PlayerScouting!A12917)=1, PlayerScouting!A12917, "")</f>
        <v/>
      </c>
    </row>
    <row r="12918" ht="15.75" customHeight="1">
      <c r="A12918" s="34" t="str">
        <f>IF(COUNTIF(PlayerScouting!$A$2:A12918, PlayerScouting!A12918)=1, PlayerScouting!A12918, "")</f>
        <v/>
      </c>
    </row>
    <row r="12919" ht="15.75" customHeight="1">
      <c r="A12919" s="34" t="str">
        <f>IF(COUNTIF(PlayerScouting!$A$2:A12919, PlayerScouting!A12919)=1, PlayerScouting!A12919, "")</f>
        <v/>
      </c>
    </row>
    <row r="12920" ht="15.75" customHeight="1">
      <c r="A12920" s="34" t="str">
        <f>IF(COUNTIF(PlayerScouting!$A$2:A12920, PlayerScouting!A12920)=1, PlayerScouting!A12920, "")</f>
        <v/>
      </c>
    </row>
    <row r="12921" ht="15.75" customHeight="1">
      <c r="A12921" s="34" t="str">
        <f>IF(COUNTIF(PlayerScouting!$A$2:A12921, PlayerScouting!A12921)=1, PlayerScouting!A12921, "")</f>
        <v/>
      </c>
    </row>
    <row r="12922" ht="15.75" customHeight="1">
      <c r="A12922" s="34" t="str">
        <f>IF(COUNTIF(PlayerScouting!$A$2:A12922, PlayerScouting!A12922)=1, PlayerScouting!A12922, "")</f>
        <v/>
      </c>
    </row>
    <row r="12923" ht="15.75" customHeight="1">
      <c r="A12923" s="34" t="str">
        <f>IF(COUNTIF(PlayerScouting!$A$2:A12923, PlayerScouting!A12923)=1, PlayerScouting!A12923, "")</f>
        <v/>
      </c>
    </row>
    <row r="12924" ht="15.75" customHeight="1">
      <c r="A12924" s="34" t="str">
        <f>IF(COUNTIF(PlayerScouting!$A$2:A12924, PlayerScouting!A12924)=1, PlayerScouting!A12924, "")</f>
        <v/>
      </c>
    </row>
    <row r="12925" ht="15.75" customHeight="1">
      <c r="A12925" s="34" t="str">
        <f>IF(COUNTIF(PlayerScouting!$A$2:A12925, PlayerScouting!A12925)=1, PlayerScouting!A12925, "")</f>
        <v/>
      </c>
    </row>
    <row r="12926" ht="15.75" customHeight="1">
      <c r="A12926" s="34" t="str">
        <f>IF(COUNTIF(PlayerScouting!$A$2:A12926, PlayerScouting!A12926)=1, PlayerScouting!A12926, "")</f>
        <v/>
      </c>
    </row>
    <row r="12927" ht="15.75" customHeight="1">
      <c r="A12927" s="34" t="str">
        <f>IF(COUNTIF(PlayerScouting!$A$2:A12927, PlayerScouting!A12927)=1, PlayerScouting!A12927, "")</f>
        <v/>
      </c>
    </row>
    <row r="12928" ht="15.75" customHeight="1">
      <c r="A12928" s="34" t="str">
        <f>IF(COUNTIF(PlayerScouting!$A$2:A12928, PlayerScouting!A12928)=1, PlayerScouting!A12928, "")</f>
        <v/>
      </c>
    </row>
    <row r="12929" ht="15.75" customHeight="1">
      <c r="A12929" s="34" t="str">
        <f>IF(COUNTIF(PlayerScouting!$A$2:A12929, PlayerScouting!A12929)=1, PlayerScouting!A12929, "")</f>
        <v/>
      </c>
    </row>
    <row r="12930" ht="15.75" customHeight="1">
      <c r="A12930" s="34" t="str">
        <f>IF(COUNTIF(PlayerScouting!$A$2:A12930, PlayerScouting!A12930)=1, PlayerScouting!A12930, "")</f>
        <v/>
      </c>
    </row>
    <row r="12931" ht="15.75" customHeight="1">
      <c r="A12931" s="34" t="str">
        <f>IF(COUNTIF(PlayerScouting!$A$2:A12931, PlayerScouting!A12931)=1, PlayerScouting!A12931, "")</f>
        <v/>
      </c>
    </row>
    <row r="12932" ht="15.75" customHeight="1">
      <c r="A12932" s="34" t="str">
        <f>IF(COUNTIF(PlayerScouting!$A$2:A12932, PlayerScouting!A12932)=1, PlayerScouting!A12932, "")</f>
        <v/>
      </c>
    </row>
    <row r="12933" ht="15.75" customHeight="1">
      <c r="A12933" s="34" t="str">
        <f>IF(COUNTIF(PlayerScouting!$A$2:A12933, PlayerScouting!A12933)=1, PlayerScouting!A12933, "")</f>
        <v/>
      </c>
    </row>
    <row r="12934" ht="15.75" customHeight="1">
      <c r="A12934" s="34" t="str">
        <f>IF(COUNTIF(PlayerScouting!$A$2:A12934, PlayerScouting!A12934)=1, PlayerScouting!A12934, "")</f>
        <v/>
      </c>
    </row>
    <row r="12935" ht="15.75" customHeight="1">
      <c r="A12935" s="34" t="str">
        <f>IF(COUNTIF(PlayerScouting!$A$2:A12935, PlayerScouting!A12935)=1, PlayerScouting!A12935, "")</f>
        <v/>
      </c>
    </row>
    <row r="12936" ht="15.75" customHeight="1">
      <c r="A12936" s="34" t="str">
        <f>IF(COUNTIF(PlayerScouting!$A$2:A12936, PlayerScouting!A12936)=1, PlayerScouting!A12936, "")</f>
        <v/>
      </c>
    </row>
    <row r="12937" ht="15.75" customHeight="1">
      <c r="A12937" s="34" t="str">
        <f>IF(COUNTIF(PlayerScouting!$A$2:A12937, PlayerScouting!A12937)=1, PlayerScouting!A12937, "")</f>
        <v/>
      </c>
    </row>
    <row r="12938" ht="15.75" customHeight="1">
      <c r="A12938" s="34" t="str">
        <f>IF(COUNTIF(PlayerScouting!$A$2:A12938, PlayerScouting!A12938)=1, PlayerScouting!A12938, "")</f>
        <v/>
      </c>
    </row>
    <row r="12939" ht="15.75" customHeight="1">
      <c r="A12939" s="34" t="str">
        <f>IF(COUNTIF(PlayerScouting!$A$2:A12939, PlayerScouting!A12939)=1, PlayerScouting!A12939, "")</f>
        <v/>
      </c>
    </row>
    <row r="12940" ht="15.75" customHeight="1">
      <c r="A12940" s="34" t="str">
        <f>IF(COUNTIF(PlayerScouting!$A$2:A12940, PlayerScouting!A12940)=1, PlayerScouting!A12940, "")</f>
        <v/>
      </c>
    </row>
    <row r="12941" ht="15.75" customHeight="1">
      <c r="A12941" s="34" t="str">
        <f>IF(COUNTIF(PlayerScouting!$A$2:A12941, PlayerScouting!A12941)=1, PlayerScouting!A12941, "")</f>
        <v/>
      </c>
    </row>
    <row r="12942" ht="15.75" customHeight="1">
      <c r="A12942" s="34" t="str">
        <f>IF(COUNTIF(PlayerScouting!$A$2:A12942, PlayerScouting!A12942)=1, PlayerScouting!A12942, "")</f>
        <v/>
      </c>
    </row>
    <row r="12943" ht="15.75" customHeight="1">
      <c r="A12943" s="34" t="str">
        <f>IF(COUNTIF(PlayerScouting!$A$2:A12943, PlayerScouting!A12943)=1, PlayerScouting!A12943, "")</f>
        <v/>
      </c>
    </row>
    <row r="12944" ht="15.75" customHeight="1">
      <c r="A12944" s="34" t="str">
        <f>IF(COUNTIF(PlayerScouting!$A$2:A12944, PlayerScouting!A12944)=1, PlayerScouting!A12944, "")</f>
        <v/>
      </c>
    </row>
    <row r="12945" ht="15.75" customHeight="1">
      <c r="A12945" s="34" t="str">
        <f>IF(COUNTIF(PlayerScouting!$A$2:A12945, PlayerScouting!A12945)=1, PlayerScouting!A12945, "")</f>
        <v/>
      </c>
    </row>
    <row r="12946" ht="15.75" customHeight="1">
      <c r="A12946" s="34" t="str">
        <f>IF(COUNTIF(PlayerScouting!$A$2:A12946, PlayerScouting!A12946)=1, PlayerScouting!A12946, "")</f>
        <v/>
      </c>
    </row>
    <row r="12947" ht="15.75" customHeight="1">
      <c r="A12947" s="34" t="str">
        <f>IF(COUNTIF(PlayerScouting!$A$2:A12947, PlayerScouting!A12947)=1, PlayerScouting!A12947, "")</f>
        <v/>
      </c>
    </row>
    <row r="12948" ht="15.75" customHeight="1">
      <c r="A12948" s="34" t="str">
        <f>IF(COUNTIF(PlayerScouting!$A$2:A12948, PlayerScouting!A12948)=1, PlayerScouting!A12948, "")</f>
        <v/>
      </c>
    </row>
    <row r="12949" ht="15.75" customHeight="1">
      <c r="A12949" s="34" t="str">
        <f>IF(COUNTIF(PlayerScouting!$A$2:A12949, PlayerScouting!A12949)=1, PlayerScouting!A12949, "")</f>
        <v/>
      </c>
    </row>
    <row r="12950" ht="15.75" customHeight="1">
      <c r="A12950" s="34" t="str">
        <f>IF(COUNTIF(PlayerScouting!$A$2:A12950, PlayerScouting!A12950)=1, PlayerScouting!A12950, "")</f>
        <v/>
      </c>
    </row>
    <row r="12951" ht="15.75" customHeight="1">
      <c r="A12951" s="34" t="str">
        <f>IF(COUNTIF(PlayerScouting!$A$2:A12951, PlayerScouting!A12951)=1, PlayerScouting!A12951, "")</f>
        <v/>
      </c>
    </row>
    <row r="12952" ht="15.75" customHeight="1">
      <c r="A12952" s="34" t="str">
        <f>IF(COUNTIF(PlayerScouting!$A$2:A12952, PlayerScouting!A12952)=1, PlayerScouting!A12952, "")</f>
        <v/>
      </c>
    </row>
    <row r="12953" ht="15.75" customHeight="1">
      <c r="A12953" s="34" t="str">
        <f>IF(COUNTIF(PlayerScouting!$A$2:A12953, PlayerScouting!A12953)=1, PlayerScouting!A12953, "")</f>
        <v/>
      </c>
    </row>
    <row r="12954" ht="15.75" customHeight="1">
      <c r="A12954" s="34" t="str">
        <f>IF(COUNTIF(PlayerScouting!$A$2:A12954, PlayerScouting!A12954)=1, PlayerScouting!A12954, "")</f>
        <v/>
      </c>
    </row>
    <row r="12955" ht="15.75" customHeight="1">
      <c r="A12955" s="34" t="str">
        <f>IF(COUNTIF(PlayerScouting!$A$2:A12955, PlayerScouting!A12955)=1, PlayerScouting!A12955, "")</f>
        <v/>
      </c>
    </row>
    <row r="12956" ht="15.75" customHeight="1">
      <c r="A12956" s="34" t="str">
        <f>IF(COUNTIF(PlayerScouting!$A$2:A12956, PlayerScouting!A12956)=1, PlayerScouting!A12956, "")</f>
        <v/>
      </c>
    </row>
    <row r="12957" ht="15.75" customHeight="1">
      <c r="A12957" s="34" t="str">
        <f>IF(COUNTIF(PlayerScouting!$A$2:A12957, PlayerScouting!A12957)=1, PlayerScouting!A12957, "")</f>
        <v/>
      </c>
    </row>
    <row r="12958" ht="15.75" customHeight="1">
      <c r="A12958" s="34" t="str">
        <f>IF(COUNTIF(PlayerScouting!$A$2:A12958, PlayerScouting!A12958)=1, PlayerScouting!A12958, "")</f>
        <v/>
      </c>
    </row>
    <row r="12959" ht="15.75" customHeight="1">
      <c r="A12959" s="34" t="str">
        <f>IF(COUNTIF(PlayerScouting!$A$2:A12959, PlayerScouting!A12959)=1, PlayerScouting!A12959, "")</f>
        <v/>
      </c>
    </row>
    <row r="12960" ht="15.75" customHeight="1">
      <c r="A12960" s="34" t="str">
        <f>IF(COUNTIF(PlayerScouting!$A$2:A12960, PlayerScouting!A12960)=1, PlayerScouting!A12960, "")</f>
        <v/>
      </c>
    </row>
    <row r="12961" ht="15.75" customHeight="1">
      <c r="A12961" s="34" t="str">
        <f>IF(COUNTIF(PlayerScouting!$A$2:A12961, PlayerScouting!A12961)=1, PlayerScouting!A12961, "")</f>
        <v/>
      </c>
    </row>
    <row r="12962" ht="15.75" customHeight="1">
      <c r="A12962" s="34" t="str">
        <f>IF(COUNTIF(PlayerScouting!$A$2:A12962, PlayerScouting!A12962)=1, PlayerScouting!A12962, "")</f>
        <v/>
      </c>
    </row>
    <row r="12963" ht="15.75" customHeight="1">
      <c r="A12963" s="34" t="str">
        <f>IF(COUNTIF(PlayerScouting!$A$2:A12963, PlayerScouting!A12963)=1, PlayerScouting!A12963, "")</f>
        <v/>
      </c>
    </row>
    <row r="12964" ht="15.75" customHeight="1">
      <c r="A12964" s="34" t="str">
        <f>IF(COUNTIF(PlayerScouting!$A$2:A12964, PlayerScouting!A12964)=1, PlayerScouting!A12964, "")</f>
        <v/>
      </c>
    </row>
    <row r="12965" ht="15.75" customHeight="1">
      <c r="A12965" s="34" t="str">
        <f>IF(COUNTIF(PlayerScouting!$A$2:A12965, PlayerScouting!A12965)=1, PlayerScouting!A12965, "")</f>
        <v/>
      </c>
    </row>
    <row r="12966" ht="15.75" customHeight="1">
      <c r="A12966" s="34" t="str">
        <f>IF(COUNTIF(PlayerScouting!$A$2:A12966, PlayerScouting!A12966)=1, PlayerScouting!A12966, "")</f>
        <v/>
      </c>
    </row>
    <row r="12967" ht="15.75" customHeight="1">
      <c r="A12967" s="34" t="str">
        <f>IF(COUNTIF(PlayerScouting!$A$2:A12967, PlayerScouting!A12967)=1, PlayerScouting!A12967, "")</f>
        <v/>
      </c>
    </row>
    <row r="12968" ht="15.75" customHeight="1">
      <c r="A12968" s="34" t="str">
        <f>IF(COUNTIF(PlayerScouting!$A$2:A12968, PlayerScouting!A12968)=1, PlayerScouting!A12968, "")</f>
        <v/>
      </c>
    </row>
    <row r="12969" ht="15.75" customHeight="1">
      <c r="A12969" s="34" t="str">
        <f>IF(COUNTIF(PlayerScouting!$A$2:A12969, PlayerScouting!A12969)=1, PlayerScouting!A12969, "")</f>
        <v/>
      </c>
    </row>
    <row r="12970" ht="15.75" customHeight="1">
      <c r="A12970" s="34" t="str">
        <f>IF(COUNTIF(PlayerScouting!$A$2:A12970, PlayerScouting!A12970)=1, PlayerScouting!A12970, "")</f>
        <v/>
      </c>
    </row>
    <row r="12971" ht="15.75" customHeight="1">
      <c r="A12971" s="34" t="str">
        <f>IF(COUNTIF(PlayerScouting!$A$2:A12971, PlayerScouting!A12971)=1, PlayerScouting!A12971, "")</f>
        <v/>
      </c>
    </row>
    <row r="12972" ht="15.75" customHeight="1">
      <c r="A12972" s="34" t="str">
        <f>IF(COUNTIF(PlayerScouting!$A$2:A12972, PlayerScouting!A12972)=1, PlayerScouting!A12972, "")</f>
        <v/>
      </c>
    </row>
    <row r="12973" ht="15.75" customHeight="1">
      <c r="A12973" s="34" t="str">
        <f>IF(COUNTIF(PlayerScouting!$A$2:A12973, PlayerScouting!A12973)=1, PlayerScouting!A12973, "")</f>
        <v/>
      </c>
    </row>
    <row r="12974" ht="15.75" customHeight="1">
      <c r="A12974" s="34" t="str">
        <f>IF(COUNTIF(PlayerScouting!$A$2:A12974, PlayerScouting!A12974)=1, PlayerScouting!A12974, "")</f>
        <v/>
      </c>
    </row>
    <row r="12975" ht="15.75" customHeight="1">
      <c r="A12975" s="34" t="str">
        <f>IF(COUNTIF(PlayerScouting!$A$2:A12975, PlayerScouting!A12975)=1, PlayerScouting!A12975, "")</f>
        <v/>
      </c>
    </row>
    <row r="12976" ht="15.75" customHeight="1">
      <c r="A12976" s="34" t="str">
        <f>IF(COUNTIF(PlayerScouting!$A$2:A12976, PlayerScouting!A12976)=1, PlayerScouting!A12976, "")</f>
        <v/>
      </c>
    </row>
    <row r="12977" ht="15.75" customHeight="1">
      <c r="A12977" s="34" t="str">
        <f>IF(COUNTIF(PlayerScouting!$A$2:A12977, PlayerScouting!A12977)=1, PlayerScouting!A12977, "")</f>
        <v/>
      </c>
    </row>
    <row r="12978" ht="15.75" customHeight="1">
      <c r="A12978" s="34" t="str">
        <f>IF(COUNTIF(PlayerScouting!$A$2:A12978, PlayerScouting!A12978)=1, PlayerScouting!A12978, "")</f>
        <v/>
      </c>
    </row>
    <row r="12979" ht="15.75" customHeight="1">
      <c r="A12979" s="34" t="str">
        <f>IF(COUNTIF(PlayerScouting!$A$2:A12979, PlayerScouting!A12979)=1, PlayerScouting!A12979, "")</f>
        <v/>
      </c>
    </row>
    <row r="12980" ht="15.75" customHeight="1">
      <c r="A12980" s="34" t="str">
        <f>IF(COUNTIF(PlayerScouting!$A$2:A12980, PlayerScouting!A12980)=1, PlayerScouting!A12980, "")</f>
        <v/>
      </c>
    </row>
    <row r="12981" ht="15.75" customHeight="1">
      <c r="A12981" s="34" t="str">
        <f>IF(COUNTIF(PlayerScouting!$A$2:A12981, PlayerScouting!A12981)=1, PlayerScouting!A12981, "")</f>
        <v/>
      </c>
    </row>
    <row r="12982" ht="15.75" customHeight="1">
      <c r="A12982" s="34" t="str">
        <f>IF(COUNTIF(PlayerScouting!$A$2:A12982, PlayerScouting!A12982)=1, PlayerScouting!A12982, "")</f>
        <v/>
      </c>
    </row>
    <row r="12983" ht="15.75" customHeight="1">
      <c r="A12983" s="34" t="str">
        <f>IF(COUNTIF(PlayerScouting!$A$2:A12983, PlayerScouting!A12983)=1, PlayerScouting!A12983, "")</f>
        <v/>
      </c>
    </row>
    <row r="12984" ht="15.75" customHeight="1">
      <c r="A12984" s="34" t="str">
        <f>IF(COUNTIF(PlayerScouting!$A$2:A12984, PlayerScouting!A12984)=1, PlayerScouting!A12984, "")</f>
        <v/>
      </c>
    </row>
    <row r="12985" ht="15.75" customHeight="1">
      <c r="A12985" s="34" t="str">
        <f>IF(COUNTIF(PlayerScouting!$A$2:A12985, PlayerScouting!A12985)=1, PlayerScouting!A12985, "")</f>
        <v/>
      </c>
    </row>
    <row r="12986" ht="15.75" customHeight="1">
      <c r="A12986" s="34" t="str">
        <f>IF(COUNTIF(PlayerScouting!$A$2:A12986, PlayerScouting!A12986)=1, PlayerScouting!A12986, "")</f>
        <v/>
      </c>
    </row>
    <row r="12987" ht="15.75" customHeight="1">
      <c r="A12987" s="34" t="str">
        <f>IF(COUNTIF(PlayerScouting!$A$2:A12987, PlayerScouting!A12987)=1, PlayerScouting!A12987, "")</f>
        <v/>
      </c>
    </row>
    <row r="12988" ht="15.75" customHeight="1">
      <c r="A12988" s="34" t="str">
        <f>IF(COUNTIF(PlayerScouting!$A$2:A12988, PlayerScouting!A12988)=1, PlayerScouting!A12988, "")</f>
        <v/>
      </c>
    </row>
    <row r="12989" ht="15.75" customHeight="1">
      <c r="A12989" s="34" t="str">
        <f>IF(COUNTIF(PlayerScouting!$A$2:A12989, PlayerScouting!A12989)=1, PlayerScouting!A12989, "")</f>
        <v/>
      </c>
    </row>
    <row r="12990" ht="15.75" customHeight="1">
      <c r="A12990" s="34" t="str">
        <f>IF(COUNTIF(PlayerScouting!$A$2:A12990, PlayerScouting!A12990)=1, PlayerScouting!A12990, "")</f>
        <v/>
      </c>
    </row>
    <row r="12991" ht="15.75" customHeight="1">
      <c r="A12991" s="34" t="str">
        <f>IF(COUNTIF(PlayerScouting!$A$2:A12991, PlayerScouting!A12991)=1, PlayerScouting!A12991, "")</f>
        <v/>
      </c>
    </row>
    <row r="12992" ht="15.75" customHeight="1">
      <c r="A12992" s="34" t="str">
        <f>IF(COUNTIF(PlayerScouting!$A$2:A12992, PlayerScouting!A12992)=1, PlayerScouting!A12992, "")</f>
        <v/>
      </c>
    </row>
    <row r="12993" ht="15.75" customHeight="1">
      <c r="A12993" s="34" t="str">
        <f>IF(COUNTIF(PlayerScouting!$A$2:A12993, PlayerScouting!A12993)=1, PlayerScouting!A12993, "")</f>
        <v/>
      </c>
    </row>
    <row r="12994" ht="15.75" customHeight="1">
      <c r="A12994" s="34" t="str">
        <f>IF(COUNTIF(PlayerScouting!$A$2:A12994, PlayerScouting!A12994)=1, PlayerScouting!A12994, "")</f>
        <v/>
      </c>
    </row>
    <row r="12995" ht="15.75" customHeight="1">
      <c r="A12995" s="34" t="str">
        <f>IF(COUNTIF(PlayerScouting!$A$2:A12995, PlayerScouting!A12995)=1, PlayerScouting!A12995, "")</f>
        <v/>
      </c>
    </row>
    <row r="12996" ht="15.75" customHeight="1">
      <c r="A12996" s="34" t="str">
        <f>IF(COUNTIF(PlayerScouting!$A$2:A12996, PlayerScouting!A12996)=1, PlayerScouting!A12996, "")</f>
        <v/>
      </c>
    </row>
    <row r="12997" ht="15.75" customHeight="1">
      <c r="A12997" s="34" t="str">
        <f>IF(COUNTIF(PlayerScouting!$A$2:A12997, PlayerScouting!A12997)=1, PlayerScouting!A12997, "")</f>
        <v/>
      </c>
    </row>
    <row r="12998" ht="15.75" customHeight="1">
      <c r="A12998" s="34" t="str">
        <f>IF(COUNTIF(PlayerScouting!$A$2:A12998, PlayerScouting!A12998)=1, PlayerScouting!A12998, "")</f>
        <v/>
      </c>
    </row>
    <row r="12999" ht="15.75" customHeight="1">
      <c r="A12999" s="34" t="str">
        <f>IF(COUNTIF(PlayerScouting!$A$2:A12999, PlayerScouting!A12999)=1, PlayerScouting!A12999, "")</f>
        <v/>
      </c>
    </row>
    <row r="13000" ht="15.75" customHeight="1">
      <c r="A13000" s="34" t="str">
        <f>IF(COUNTIF(PlayerScouting!$A$2:A13000, PlayerScouting!A13000)=1, PlayerScouting!A13000, "")</f>
        <v/>
      </c>
    </row>
    <row r="13001" ht="15.75" customHeight="1">
      <c r="A13001" s="34" t="str">
        <f>IF(COUNTIF(PlayerScouting!$A$2:A13001, PlayerScouting!A13001)=1, PlayerScouting!A13001, "")</f>
        <v/>
      </c>
    </row>
    <row r="13002" ht="15.75" customHeight="1">
      <c r="A13002" s="34" t="str">
        <f>IF(COUNTIF(PlayerScouting!$A$2:A13002, PlayerScouting!A13002)=1, PlayerScouting!A13002, "")</f>
        <v/>
      </c>
    </row>
    <row r="13003" ht="15.75" customHeight="1">
      <c r="A13003" s="34" t="str">
        <f>IF(COUNTIF(PlayerScouting!$A$2:A13003, PlayerScouting!A13003)=1, PlayerScouting!A13003, "")</f>
        <v/>
      </c>
    </row>
    <row r="13004" ht="15.75" customHeight="1">
      <c r="A13004" s="34" t="str">
        <f>IF(COUNTIF(PlayerScouting!$A$2:A13004, PlayerScouting!A13004)=1, PlayerScouting!A13004, "")</f>
        <v/>
      </c>
    </row>
    <row r="13005" ht="15.75" customHeight="1">
      <c r="A13005" s="34" t="str">
        <f>IF(COUNTIF(PlayerScouting!$A$2:A13005, PlayerScouting!A13005)=1, PlayerScouting!A13005, "")</f>
        <v/>
      </c>
    </row>
    <row r="13006" ht="15.75" customHeight="1">
      <c r="A13006" s="34" t="str">
        <f>IF(COUNTIF(PlayerScouting!$A$2:A13006, PlayerScouting!A13006)=1, PlayerScouting!A13006, "")</f>
        <v/>
      </c>
    </row>
    <row r="13007" ht="15.75" customHeight="1">
      <c r="A13007" s="34" t="str">
        <f>IF(COUNTIF(PlayerScouting!$A$2:A13007, PlayerScouting!A13007)=1, PlayerScouting!A13007, "")</f>
        <v/>
      </c>
    </row>
    <row r="13008" ht="15.75" customHeight="1">
      <c r="A13008" s="34" t="str">
        <f>IF(COUNTIF(PlayerScouting!$A$2:A13008, PlayerScouting!A13008)=1, PlayerScouting!A13008, "")</f>
        <v/>
      </c>
    </row>
    <row r="13009" ht="15.75" customHeight="1">
      <c r="A13009" s="34" t="str">
        <f>IF(COUNTIF(PlayerScouting!$A$2:A13009, PlayerScouting!A13009)=1, PlayerScouting!A13009, "")</f>
        <v/>
      </c>
    </row>
    <row r="13010" ht="15.75" customHeight="1">
      <c r="A13010" s="34" t="str">
        <f>IF(COUNTIF(PlayerScouting!$A$2:A13010, PlayerScouting!A13010)=1, PlayerScouting!A13010, "")</f>
        <v/>
      </c>
    </row>
    <row r="13011" ht="15.75" customHeight="1">
      <c r="A13011" s="34" t="str">
        <f>IF(COUNTIF(PlayerScouting!$A$2:A13011, PlayerScouting!A13011)=1, PlayerScouting!A13011, "")</f>
        <v/>
      </c>
    </row>
    <row r="13012" ht="15.75" customHeight="1">
      <c r="A13012" s="34" t="str">
        <f>IF(COUNTIF(PlayerScouting!$A$2:A13012, PlayerScouting!A13012)=1, PlayerScouting!A13012, "")</f>
        <v/>
      </c>
    </row>
    <row r="13013" ht="15.75" customHeight="1">
      <c r="A13013" s="34" t="str">
        <f>IF(COUNTIF(PlayerScouting!$A$2:A13013, PlayerScouting!A13013)=1, PlayerScouting!A13013, "")</f>
        <v/>
      </c>
    </row>
    <row r="13014" ht="15.75" customHeight="1">
      <c r="A13014" s="34" t="str">
        <f>IF(COUNTIF(PlayerScouting!$A$2:A13014, PlayerScouting!A13014)=1, PlayerScouting!A13014, "")</f>
        <v/>
      </c>
    </row>
    <row r="13015" ht="15.75" customHeight="1">
      <c r="A13015" s="34" t="str">
        <f>IF(COUNTIF(PlayerScouting!$A$2:A13015, PlayerScouting!A13015)=1, PlayerScouting!A13015, "")</f>
        <v/>
      </c>
    </row>
    <row r="13016" ht="15.75" customHeight="1">
      <c r="A13016" s="34" t="str">
        <f>IF(COUNTIF(PlayerScouting!$A$2:A13016, PlayerScouting!A13016)=1, PlayerScouting!A13016, "")</f>
        <v/>
      </c>
    </row>
    <row r="13017" ht="15.75" customHeight="1">
      <c r="A13017" s="34" t="str">
        <f>IF(COUNTIF(PlayerScouting!$A$2:A13017, PlayerScouting!A13017)=1, PlayerScouting!A13017, "")</f>
        <v/>
      </c>
    </row>
    <row r="13018" ht="15.75" customHeight="1">
      <c r="A13018" s="34" t="str">
        <f>IF(COUNTIF(PlayerScouting!$A$2:A13018, PlayerScouting!A13018)=1, PlayerScouting!A13018, "")</f>
        <v/>
      </c>
    </row>
    <row r="13019" ht="15.75" customHeight="1">
      <c r="A13019" s="34" t="str">
        <f>IF(COUNTIF(PlayerScouting!$A$2:A13019, PlayerScouting!A13019)=1, PlayerScouting!A13019, "")</f>
        <v/>
      </c>
    </row>
    <row r="13020" ht="15.75" customHeight="1">
      <c r="A13020" s="34" t="str">
        <f>IF(COUNTIF(PlayerScouting!$A$2:A13020, PlayerScouting!A13020)=1, PlayerScouting!A13020, "")</f>
        <v/>
      </c>
    </row>
    <row r="13021" ht="15.75" customHeight="1">
      <c r="A13021" s="34" t="str">
        <f>IF(COUNTIF(PlayerScouting!$A$2:A13021, PlayerScouting!A13021)=1, PlayerScouting!A13021, "")</f>
        <v/>
      </c>
    </row>
    <row r="13022" ht="15.75" customHeight="1">
      <c r="A13022" s="34" t="str">
        <f>IF(COUNTIF(PlayerScouting!$A$2:A13022, PlayerScouting!A13022)=1, PlayerScouting!A13022, "")</f>
        <v/>
      </c>
    </row>
    <row r="13023" ht="15.75" customHeight="1">
      <c r="A13023" s="34" t="str">
        <f>IF(COUNTIF(PlayerScouting!$A$2:A13023, PlayerScouting!A13023)=1, PlayerScouting!A13023, "")</f>
        <v/>
      </c>
    </row>
    <row r="13024" ht="15.75" customHeight="1">
      <c r="A13024" s="34" t="str">
        <f>IF(COUNTIF(PlayerScouting!$A$2:A13024, PlayerScouting!A13024)=1, PlayerScouting!A13024, "")</f>
        <v/>
      </c>
    </row>
    <row r="13025" ht="15.75" customHeight="1">
      <c r="A13025" s="34" t="str">
        <f>IF(COUNTIF(PlayerScouting!$A$2:A13025, PlayerScouting!A13025)=1, PlayerScouting!A13025, "")</f>
        <v/>
      </c>
    </row>
    <row r="13026" ht="15.75" customHeight="1">
      <c r="A13026" s="34" t="str">
        <f>IF(COUNTIF(PlayerScouting!$A$2:A13026, PlayerScouting!A13026)=1, PlayerScouting!A13026, "")</f>
        <v/>
      </c>
    </row>
    <row r="13027" ht="15.75" customHeight="1">
      <c r="A13027" s="34" t="str">
        <f>IF(COUNTIF(PlayerScouting!$A$2:A13027, PlayerScouting!A13027)=1, PlayerScouting!A13027, "")</f>
        <v/>
      </c>
    </row>
    <row r="13028" ht="15.75" customHeight="1">
      <c r="A13028" s="34" t="str">
        <f>IF(COUNTIF(PlayerScouting!$A$2:A13028, PlayerScouting!A13028)=1, PlayerScouting!A13028, "")</f>
        <v/>
      </c>
    </row>
    <row r="13029" ht="15.75" customHeight="1">
      <c r="A13029" s="34" t="str">
        <f>IF(COUNTIF(PlayerScouting!$A$2:A13029, PlayerScouting!A13029)=1, PlayerScouting!A13029, "")</f>
        <v/>
      </c>
    </row>
    <row r="13030" ht="15.75" customHeight="1">
      <c r="A13030" s="34" t="str">
        <f>IF(COUNTIF(PlayerScouting!$A$2:A13030, PlayerScouting!A13030)=1, PlayerScouting!A13030, "")</f>
        <v/>
      </c>
    </row>
    <row r="13031" ht="15.75" customHeight="1">
      <c r="A13031" s="34" t="str">
        <f>IF(COUNTIF(PlayerScouting!$A$2:A13031, PlayerScouting!A13031)=1, PlayerScouting!A13031, "")</f>
        <v/>
      </c>
    </row>
    <row r="13032" ht="15.75" customHeight="1">
      <c r="A13032" s="34" t="str">
        <f>IF(COUNTIF(PlayerScouting!$A$2:A13032, PlayerScouting!A13032)=1, PlayerScouting!A13032, "")</f>
        <v/>
      </c>
    </row>
    <row r="13033" ht="15.75" customHeight="1">
      <c r="A13033" s="34" t="str">
        <f>IF(COUNTIF(PlayerScouting!$A$2:A13033, PlayerScouting!A13033)=1, PlayerScouting!A13033, "")</f>
        <v/>
      </c>
    </row>
    <row r="13034" ht="15.75" customHeight="1">
      <c r="A13034" s="34" t="str">
        <f>IF(COUNTIF(PlayerScouting!$A$2:A13034, PlayerScouting!A13034)=1, PlayerScouting!A13034, "")</f>
        <v/>
      </c>
    </row>
    <row r="13035" ht="15.75" customHeight="1">
      <c r="A13035" s="34" t="str">
        <f>IF(COUNTIF(PlayerScouting!$A$2:A13035, PlayerScouting!A13035)=1, PlayerScouting!A13035, "")</f>
        <v/>
      </c>
    </row>
    <row r="13036" ht="15.75" customHeight="1">
      <c r="A13036" s="34" t="str">
        <f>IF(COUNTIF(PlayerScouting!$A$2:A13036, PlayerScouting!A13036)=1, PlayerScouting!A13036, "")</f>
        <v/>
      </c>
    </row>
    <row r="13037" ht="15.75" customHeight="1">
      <c r="A13037" s="34" t="str">
        <f>IF(COUNTIF(PlayerScouting!$A$2:A13037, PlayerScouting!A13037)=1, PlayerScouting!A13037, "")</f>
        <v/>
      </c>
    </row>
    <row r="13038" ht="15.75" customHeight="1">
      <c r="A13038" s="34" t="str">
        <f>IF(COUNTIF(PlayerScouting!$A$2:A13038, PlayerScouting!A13038)=1, PlayerScouting!A13038, "")</f>
        <v/>
      </c>
    </row>
    <row r="13039" ht="15.75" customHeight="1">
      <c r="A13039" s="34" t="str">
        <f>IF(COUNTIF(PlayerScouting!$A$2:A13039, PlayerScouting!A13039)=1, PlayerScouting!A13039, "")</f>
        <v/>
      </c>
    </row>
    <row r="13040" ht="15.75" customHeight="1">
      <c r="A13040" s="34" t="str">
        <f>IF(COUNTIF(PlayerScouting!$A$2:A13040, PlayerScouting!A13040)=1, PlayerScouting!A13040, "")</f>
        <v/>
      </c>
    </row>
    <row r="13041" ht="15.75" customHeight="1">
      <c r="A13041" s="34" t="str">
        <f>IF(COUNTIF(PlayerScouting!$A$2:A13041, PlayerScouting!A13041)=1, PlayerScouting!A13041, "")</f>
        <v/>
      </c>
    </row>
    <row r="13042" ht="15.75" customHeight="1">
      <c r="A13042" s="34" t="str">
        <f>IF(COUNTIF(PlayerScouting!$A$2:A13042, PlayerScouting!A13042)=1, PlayerScouting!A13042, "")</f>
        <v/>
      </c>
    </row>
    <row r="13043" ht="15.75" customHeight="1">
      <c r="A13043" s="34" t="str">
        <f>IF(COUNTIF(PlayerScouting!$A$2:A13043, PlayerScouting!A13043)=1, PlayerScouting!A13043, "")</f>
        <v/>
      </c>
    </row>
    <row r="13044" ht="15.75" customHeight="1">
      <c r="A13044" s="34" t="str">
        <f>IF(COUNTIF(PlayerScouting!$A$2:A13044, PlayerScouting!A13044)=1, PlayerScouting!A13044, "")</f>
        <v/>
      </c>
    </row>
    <row r="13045" ht="15.75" customHeight="1">
      <c r="A13045" s="34" t="str">
        <f>IF(COUNTIF(PlayerScouting!$A$2:A13045, PlayerScouting!A13045)=1, PlayerScouting!A13045, "")</f>
        <v/>
      </c>
    </row>
    <row r="13046" ht="15.75" customHeight="1">
      <c r="A13046" s="34" t="str">
        <f>IF(COUNTIF(PlayerScouting!$A$2:A13046, PlayerScouting!A13046)=1, PlayerScouting!A13046, "")</f>
        <v/>
      </c>
    </row>
    <row r="13047" ht="15.75" customHeight="1">
      <c r="A13047" s="34" t="str">
        <f>IF(COUNTIF(PlayerScouting!$A$2:A13047, PlayerScouting!A13047)=1, PlayerScouting!A13047, "")</f>
        <v/>
      </c>
    </row>
    <row r="13048" ht="15.75" customHeight="1">
      <c r="A13048" s="34" t="str">
        <f>IF(COUNTIF(PlayerScouting!$A$2:A13048, PlayerScouting!A13048)=1, PlayerScouting!A13048, "")</f>
        <v/>
      </c>
    </row>
    <row r="13049" ht="15.75" customHeight="1">
      <c r="A13049" s="34" t="str">
        <f>IF(COUNTIF(PlayerScouting!$A$2:A13049, PlayerScouting!A13049)=1, PlayerScouting!A13049, "")</f>
        <v/>
      </c>
    </row>
    <row r="13050" ht="15.75" customHeight="1">
      <c r="A13050" s="34" t="str">
        <f>IF(COUNTIF(PlayerScouting!$A$2:A13050, PlayerScouting!A13050)=1, PlayerScouting!A13050, "")</f>
        <v/>
      </c>
    </row>
    <row r="13051" ht="15.75" customHeight="1">
      <c r="A13051" s="34" t="str">
        <f>IF(COUNTIF(PlayerScouting!$A$2:A13051, PlayerScouting!A13051)=1, PlayerScouting!A13051, "")</f>
        <v/>
      </c>
    </row>
    <row r="13052" ht="15.75" customHeight="1">
      <c r="A13052" s="34" t="str">
        <f>IF(COUNTIF(PlayerScouting!$A$2:A13052, PlayerScouting!A13052)=1, PlayerScouting!A13052, "")</f>
        <v/>
      </c>
    </row>
    <row r="13053" ht="15.75" customHeight="1">
      <c r="A13053" s="34" t="str">
        <f>IF(COUNTIF(PlayerScouting!$A$2:A13053, PlayerScouting!A13053)=1, PlayerScouting!A13053, "")</f>
        <v/>
      </c>
    </row>
    <row r="13054" ht="15.75" customHeight="1">
      <c r="A13054" s="34" t="str">
        <f>IF(COUNTIF(PlayerScouting!$A$2:A13054, PlayerScouting!A13054)=1, PlayerScouting!A13054, "")</f>
        <v/>
      </c>
    </row>
    <row r="13055" ht="15.75" customHeight="1">
      <c r="A13055" s="34" t="str">
        <f>IF(COUNTIF(PlayerScouting!$A$2:A13055, PlayerScouting!A13055)=1, PlayerScouting!A13055, "")</f>
        <v/>
      </c>
    </row>
    <row r="13056" ht="15.75" customHeight="1">
      <c r="A13056" s="34" t="str">
        <f>IF(COUNTIF(PlayerScouting!$A$2:A13056, PlayerScouting!A13056)=1, PlayerScouting!A13056, "")</f>
        <v/>
      </c>
    </row>
    <row r="13057" ht="15.75" customHeight="1">
      <c r="A13057" s="34" t="str">
        <f>IF(COUNTIF(PlayerScouting!$A$2:A13057, PlayerScouting!A13057)=1, PlayerScouting!A13057, "")</f>
        <v/>
      </c>
    </row>
    <row r="13058" ht="15.75" customHeight="1">
      <c r="A13058" s="34" t="str">
        <f>IF(COUNTIF(PlayerScouting!$A$2:A13058, PlayerScouting!A13058)=1, PlayerScouting!A13058, "")</f>
        <v/>
      </c>
    </row>
    <row r="13059" ht="15.75" customHeight="1">
      <c r="A13059" s="34" t="str">
        <f>IF(COUNTIF(PlayerScouting!$A$2:A13059, PlayerScouting!A13059)=1, PlayerScouting!A13059, "")</f>
        <v/>
      </c>
    </row>
    <row r="13060" ht="15.75" customHeight="1">
      <c r="A13060" s="34" t="str">
        <f>IF(COUNTIF(PlayerScouting!$A$2:A13060, PlayerScouting!A13060)=1, PlayerScouting!A13060, "")</f>
        <v/>
      </c>
    </row>
    <row r="13061" ht="15.75" customHeight="1">
      <c r="A13061" s="34" t="str">
        <f>IF(COUNTIF(PlayerScouting!$A$2:A13061, PlayerScouting!A13061)=1, PlayerScouting!A13061, "")</f>
        <v/>
      </c>
    </row>
    <row r="13062" ht="15.75" customHeight="1">
      <c r="A13062" s="34" t="str">
        <f>IF(COUNTIF(PlayerScouting!$A$2:A13062, PlayerScouting!A13062)=1, PlayerScouting!A13062, "")</f>
        <v/>
      </c>
    </row>
    <row r="13063" ht="15.75" customHeight="1">
      <c r="A13063" s="34" t="str">
        <f>IF(COUNTIF(PlayerScouting!$A$2:A13063, PlayerScouting!A13063)=1, PlayerScouting!A13063, "")</f>
        <v/>
      </c>
    </row>
    <row r="13064" ht="15.75" customHeight="1">
      <c r="A13064" s="34" t="str">
        <f>IF(COUNTIF(PlayerScouting!$A$2:A13064, PlayerScouting!A13064)=1, PlayerScouting!A13064, "")</f>
        <v/>
      </c>
    </row>
    <row r="13065" ht="15.75" customHeight="1">
      <c r="A13065" s="34" t="str">
        <f>IF(COUNTIF(PlayerScouting!$A$2:A13065, PlayerScouting!A13065)=1, PlayerScouting!A13065, "")</f>
        <v/>
      </c>
    </row>
    <row r="13066" ht="15.75" customHeight="1">
      <c r="A13066" s="34" t="str">
        <f>IF(COUNTIF(PlayerScouting!$A$2:A13066, PlayerScouting!A13066)=1, PlayerScouting!A13066, "")</f>
        <v/>
      </c>
    </row>
    <row r="13067" ht="15.75" customHeight="1">
      <c r="A13067" s="34" t="str">
        <f>IF(COUNTIF(PlayerScouting!$A$2:A13067, PlayerScouting!A13067)=1, PlayerScouting!A13067, "")</f>
        <v/>
      </c>
    </row>
    <row r="13068" ht="15.75" customHeight="1">
      <c r="A13068" s="34" t="str">
        <f>IF(COUNTIF(PlayerScouting!$A$2:A13068, PlayerScouting!A13068)=1, PlayerScouting!A13068, "")</f>
        <v/>
      </c>
    </row>
    <row r="13069" ht="15.75" customHeight="1">
      <c r="A13069" s="34" t="str">
        <f>IF(COUNTIF(PlayerScouting!$A$2:A13069, PlayerScouting!A13069)=1, PlayerScouting!A13069, "")</f>
        <v/>
      </c>
    </row>
    <row r="13070" ht="15.75" customHeight="1">
      <c r="A13070" s="34" t="str">
        <f>IF(COUNTIF(PlayerScouting!$A$2:A13070, PlayerScouting!A13070)=1, PlayerScouting!A13070, "")</f>
        <v/>
      </c>
    </row>
    <row r="13071" ht="15.75" customHeight="1">
      <c r="A13071" s="34" t="str">
        <f>IF(COUNTIF(PlayerScouting!$A$2:A13071, PlayerScouting!A13071)=1, PlayerScouting!A13071, "")</f>
        <v/>
      </c>
    </row>
    <row r="13072" ht="15.75" customHeight="1">
      <c r="A13072" s="34" t="str">
        <f>IF(COUNTIF(PlayerScouting!$A$2:A13072, PlayerScouting!A13072)=1, PlayerScouting!A13072, "")</f>
        <v/>
      </c>
    </row>
    <row r="13073" ht="15.75" customHeight="1">
      <c r="A13073" s="34" t="str">
        <f>IF(COUNTIF(PlayerScouting!$A$2:A13073, PlayerScouting!A13073)=1, PlayerScouting!A13073, "")</f>
        <v/>
      </c>
    </row>
    <row r="13074" ht="15.75" customHeight="1">
      <c r="A13074" s="34" t="str">
        <f>IF(COUNTIF(PlayerScouting!$A$2:A13074, PlayerScouting!A13074)=1, PlayerScouting!A13074, "")</f>
        <v/>
      </c>
    </row>
    <row r="13075" ht="15.75" customHeight="1">
      <c r="A13075" s="34" t="str">
        <f>IF(COUNTIF(PlayerScouting!$A$2:A13075, PlayerScouting!A13075)=1, PlayerScouting!A13075, "")</f>
        <v/>
      </c>
    </row>
    <row r="13076" ht="15.75" customHeight="1">
      <c r="A13076" s="34" t="str">
        <f>IF(COUNTIF(PlayerScouting!$A$2:A13076, PlayerScouting!A13076)=1, PlayerScouting!A13076, "")</f>
        <v/>
      </c>
    </row>
    <row r="13077" ht="15.75" customHeight="1">
      <c r="A13077" s="34" t="str">
        <f>IF(COUNTIF(PlayerScouting!$A$2:A13077, PlayerScouting!A13077)=1, PlayerScouting!A13077, "")</f>
        <v/>
      </c>
    </row>
    <row r="13078" ht="15.75" customHeight="1">
      <c r="A13078" s="34" t="str">
        <f>IF(COUNTIF(PlayerScouting!$A$2:A13078, PlayerScouting!A13078)=1, PlayerScouting!A13078, "")</f>
        <v/>
      </c>
    </row>
    <row r="13079" ht="15.75" customHeight="1">
      <c r="A13079" s="34" t="str">
        <f>IF(COUNTIF(PlayerScouting!$A$2:A13079, PlayerScouting!A13079)=1, PlayerScouting!A13079, "")</f>
        <v/>
      </c>
    </row>
    <row r="13080" ht="15.75" customHeight="1">
      <c r="A13080" s="34" t="str">
        <f>IF(COUNTIF(PlayerScouting!$A$2:A13080, PlayerScouting!A13080)=1, PlayerScouting!A13080, "")</f>
        <v/>
      </c>
    </row>
    <row r="13081" ht="15.75" customHeight="1">
      <c r="A13081" s="34" t="str">
        <f>IF(COUNTIF(PlayerScouting!$A$2:A13081, PlayerScouting!A13081)=1, PlayerScouting!A13081, "")</f>
        <v/>
      </c>
    </row>
    <row r="13082" ht="15.75" customHeight="1">
      <c r="A13082" s="34" t="str">
        <f>IF(COUNTIF(PlayerScouting!$A$2:A13082, PlayerScouting!A13082)=1, PlayerScouting!A13082, "")</f>
        <v/>
      </c>
    </row>
    <row r="13083" ht="15.75" customHeight="1">
      <c r="A13083" s="34" t="str">
        <f>IF(COUNTIF(PlayerScouting!$A$2:A13083, PlayerScouting!A13083)=1, PlayerScouting!A13083, "")</f>
        <v/>
      </c>
    </row>
    <row r="13084" ht="15.75" customHeight="1">
      <c r="A13084" s="34" t="str">
        <f>IF(COUNTIF(PlayerScouting!$A$2:A13084, PlayerScouting!A13084)=1, PlayerScouting!A13084, "")</f>
        <v/>
      </c>
    </row>
    <row r="13085" ht="15.75" customHeight="1">
      <c r="A13085" s="34" t="str">
        <f>IF(COUNTIF(PlayerScouting!$A$2:A13085, PlayerScouting!A13085)=1, PlayerScouting!A13085, "")</f>
        <v/>
      </c>
    </row>
    <row r="13086" ht="15.75" customHeight="1">
      <c r="A13086" s="34" t="str">
        <f>IF(COUNTIF(PlayerScouting!$A$2:A13086, PlayerScouting!A13086)=1, PlayerScouting!A13086, "")</f>
        <v/>
      </c>
    </row>
    <row r="13087" ht="15.75" customHeight="1">
      <c r="A13087" s="34" t="str">
        <f>IF(COUNTIF(PlayerScouting!$A$2:A13087, PlayerScouting!A13087)=1, PlayerScouting!A13087, "")</f>
        <v/>
      </c>
    </row>
    <row r="13088" ht="15.75" customHeight="1">
      <c r="A13088" s="34" t="str">
        <f>IF(COUNTIF(PlayerScouting!$A$2:A13088, PlayerScouting!A13088)=1, PlayerScouting!A13088, "")</f>
        <v/>
      </c>
    </row>
    <row r="13089" ht="15.75" customHeight="1">
      <c r="A13089" s="34" t="str">
        <f>IF(COUNTIF(PlayerScouting!$A$2:A13089, PlayerScouting!A13089)=1, PlayerScouting!A13089, "")</f>
        <v/>
      </c>
    </row>
    <row r="13090" ht="15.75" customHeight="1">
      <c r="A13090" s="34" t="str">
        <f>IF(COUNTIF(PlayerScouting!$A$2:A13090, PlayerScouting!A13090)=1, PlayerScouting!A13090, "")</f>
        <v/>
      </c>
    </row>
    <row r="13091" ht="15.75" customHeight="1">
      <c r="A13091" s="34" t="str">
        <f>IF(COUNTIF(PlayerScouting!$A$2:A13091, PlayerScouting!A13091)=1, PlayerScouting!A13091, "")</f>
        <v/>
      </c>
    </row>
    <row r="13092" ht="15.75" customHeight="1">
      <c r="A13092" s="34" t="str">
        <f>IF(COUNTIF(PlayerScouting!$A$2:A13092, PlayerScouting!A13092)=1, PlayerScouting!A13092, "")</f>
        <v/>
      </c>
    </row>
    <row r="13093" ht="15.75" customHeight="1">
      <c r="A13093" s="34" t="str">
        <f>IF(COUNTIF(PlayerScouting!$A$2:A13093, PlayerScouting!A13093)=1, PlayerScouting!A13093, "")</f>
        <v/>
      </c>
    </row>
    <row r="13094" ht="15.75" customHeight="1">
      <c r="A13094" s="34" t="str">
        <f>IF(COUNTIF(PlayerScouting!$A$2:A13094, PlayerScouting!A13094)=1, PlayerScouting!A13094, "")</f>
        <v/>
      </c>
    </row>
    <row r="13095" ht="15.75" customHeight="1">
      <c r="A13095" s="34" t="str">
        <f>IF(COUNTIF(PlayerScouting!$A$2:A13095, PlayerScouting!A13095)=1, PlayerScouting!A13095, "")</f>
        <v/>
      </c>
    </row>
    <row r="13096" ht="15.75" customHeight="1">
      <c r="A13096" s="34" t="str">
        <f>IF(COUNTIF(PlayerScouting!$A$2:A13096, PlayerScouting!A13096)=1, PlayerScouting!A13096, "")</f>
        <v/>
      </c>
    </row>
    <row r="13097" ht="15.75" customHeight="1">
      <c r="A13097" s="34" t="str">
        <f>IF(COUNTIF(PlayerScouting!$A$2:A13097, PlayerScouting!A13097)=1, PlayerScouting!A13097, "")</f>
        <v/>
      </c>
    </row>
    <row r="13098" ht="15.75" customHeight="1">
      <c r="A13098" s="34" t="str">
        <f>IF(COUNTIF(PlayerScouting!$A$2:A13098, PlayerScouting!A13098)=1, PlayerScouting!A13098, "")</f>
        <v/>
      </c>
    </row>
    <row r="13099" ht="15.75" customHeight="1">
      <c r="A13099" s="34" t="str">
        <f>IF(COUNTIF(PlayerScouting!$A$2:A13099, PlayerScouting!A13099)=1, PlayerScouting!A13099, "")</f>
        <v/>
      </c>
    </row>
    <row r="13100" ht="15.75" customHeight="1">
      <c r="A13100" s="34" t="str">
        <f>IF(COUNTIF(PlayerScouting!$A$2:A13100, PlayerScouting!A13100)=1, PlayerScouting!A13100, "")</f>
        <v/>
      </c>
    </row>
    <row r="13101" ht="15.75" customHeight="1">
      <c r="A13101" s="34" t="str">
        <f>IF(COUNTIF(PlayerScouting!$A$2:A13101, PlayerScouting!A13101)=1, PlayerScouting!A13101, "")</f>
        <v/>
      </c>
    </row>
    <row r="13102" ht="15.75" customHeight="1">
      <c r="A13102" s="34" t="str">
        <f>IF(COUNTIF(PlayerScouting!$A$2:A13102, PlayerScouting!A13102)=1, PlayerScouting!A13102, "")</f>
        <v/>
      </c>
    </row>
    <row r="13103" ht="15.75" customHeight="1">
      <c r="A13103" s="34" t="str">
        <f>IF(COUNTIF(PlayerScouting!$A$2:A13103, PlayerScouting!A13103)=1, PlayerScouting!A13103, "")</f>
        <v/>
      </c>
    </row>
    <row r="13104" ht="15.75" customHeight="1">
      <c r="A13104" s="34" t="str">
        <f>IF(COUNTIF(PlayerScouting!$A$2:A13104, PlayerScouting!A13104)=1, PlayerScouting!A13104, "")</f>
        <v/>
      </c>
    </row>
    <row r="13105" ht="15.75" customHeight="1">
      <c r="A13105" s="34" t="str">
        <f>IF(COUNTIF(PlayerScouting!$A$2:A13105, PlayerScouting!A13105)=1, PlayerScouting!A13105, "")</f>
        <v/>
      </c>
    </row>
    <row r="13106" ht="15.75" customHeight="1">
      <c r="A13106" s="34" t="str">
        <f>IF(COUNTIF(PlayerScouting!$A$2:A13106, PlayerScouting!A13106)=1, PlayerScouting!A13106, "")</f>
        <v/>
      </c>
    </row>
    <row r="13107" ht="15.75" customHeight="1">
      <c r="A13107" s="34" t="str">
        <f>IF(COUNTIF(PlayerScouting!$A$2:A13107, PlayerScouting!A13107)=1, PlayerScouting!A13107, "")</f>
        <v/>
      </c>
    </row>
    <row r="13108" ht="15.75" customHeight="1">
      <c r="A13108" s="34" t="str">
        <f>IF(COUNTIF(PlayerScouting!$A$2:A13108, PlayerScouting!A13108)=1, PlayerScouting!A13108, "")</f>
        <v/>
      </c>
    </row>
    <row r="13109" ht="15.75" customHeight="1">
      <c r="A13109" s="34" t="str">
        <f>IF(COUNTIF(PlayerScouting!$A$2:A13109, PlayerScouting!A13109)=1, PlayerScouting!A13109, "")</f>
        <v/>
      </c>
    </row>
    <row r="13110" ht="15.75" customHeight="1">
      <c r="A13110" s="34" t="str">
        <f>IF(COUNTIF(PlayerScouting!$A$2:A13110, PlayerScouting!A13110)=1, PlayerScouting!A13110, "")</f>
        <v/>
      </c>
    </row>
    <row r="13111" ht="15.75" customHeight="1">
      <c r="A13111" s="34" t="str">
        <f>IF(COUNTIF(PlayerScouting!$A$2:A13111, PlayerScouting!A13111)=1, PlayerScouting!A13111, "")</f>
        <v/>
      </c>
    </row>
    <row r="13112" ht="15.75" customHeight="1">
      <c r="A13112" s="34" t="str">
        <f>IF(COUNTIF(PlayerScouting!$A$2:A13112, PlayerScouting!A13112)=1, PlayerScouting!A13112, "")</f>
        <v/>
      </c>
    </row>
    <row r="13113" ht="15.75" customHeight="1">
      <c r="A13113" s="34" t="str">
        <f>IF(COUNTIF(PlayerScouting!$A$2:A13113, PlayerScouting!A13113)=1, PlayerScouting!A13113, "")</f>
        <v/>
      </c>
    </row>
    <row r="13114" ht="15.75" customHeight="1">
      <c r="A13114" s="34" t="str">
        <f>IF(COUNTIF(PlayerScouting!$A$2:A13114, PlayerScouting!A13114)=1, PlayerScouting!A13114, "")</f>
        <v/>
      </c>
    </row>
    <row r="13115" ht="15.75" customHeight="1">
      <c r="A13115" s="34" t="str">
        <f>IF(COUNTIF(PlayerScouting!$A$2:A13115, PlayerScouting!A13115)=1, PlayerScouting!A13115, "")</f>
        <v/>
      </c>
    </row>
    <row r="13116" ht="15.75" customHeight="1">
      <c r="A13116" s="34" t="str">
        <f>IF(COUNTIF(PlayerScouting!$A$2:A13116, PlayerScouting!A13116)=1, PlayerScouting!A13116, "")</f>
        <v/>
      </c>
    </row>
    <row r="13117" ht="15.75" customHeight="1">
      <c r="A13117" s="34" t="str">
        <f>IF(COUNTIF(PlayerScouting!$A$2:A13117, PlayerScouting!A13117)=1, PlayerScouting!A13117, "")</f>
        <v/>
      </c>
    </row>
    <row r="13118" ht="15.75" customHeight="1">
      <c r="A13118" s="34" t="str">
        <f>IF(COUNTIF(PlayerScouting!$A$2:A13118, PlayerScouting!A13118)=1, PlayerScouting!A13118, "")</f>
        <v/>
      </c>
    </row>
    <row r="13119" ht="15.75" customHeight="1">
      <c r="A13119" s="34" t="str">
        <f>IF(COUNTIF(PlayerScouting!$A$2:A13119, PlayerScouting!A13119)=1, PlayerScouting!A13119, "")</f>
        <v/>
      </c>
    </row>
    <row r="13120" ht="15.75" customHeight="1">
      <c r="A13120" s="34" t="str">
        <f>IF(COUNTIF(PlayerScouting!$A$2:A13120, PlayerScouting!A13120)=1, PlayerScouting!A13120, "")</f>
        <v/>
      </c>
    </row>
    <row r="13121" ht="15.75" customHeight="1">
      <c r="A13121" s="34" t="str">
        <f>IF(COUNTIF(PlayerScouting!$A$2:A13121, PlayerScouting!A13121)=1, PlayerScouting!A13121, "")</f>
        <v/>
      </c>
    </row>
    <row r="13122" ht="15.75" customHeight="1">
      <c r="A13122" s="34" t="str">
        <f>IF(COUNTIF(PlayerScouting!$A$2:A13122, PlayerScouting!A13122)=1, PlayerScouting!A13122, "")</f>
        <v/>
      </c>
    </row>
    <row r="13123" ht="15.75" customHeight="1">
      <c r="A13123" s="34" t="str">
        <f>IF(COUNTIF(PlayerScouting!$A$2:A13123, PlayerScouting!A13123)=1, PlayerScouting!A13123, "")</f>
        <v/>
      </c>
    </row>
    <row r="13124" ht="15.75" customHeight="1">
      <c r="A13124" s="34" t="str">
        <f>IF(COUNTIF(PlayerScouting!$A$2:A13124, PlayerScouting!A13124)=1, PlayerScouting!A13124, "")</f>
        <v/>
      </c>
    </row>
    <row r="13125" ht="15.75" customHeight="1">
      <c r="A13125" s="34" t="str">
        <f>IF(COUNTIF(PlayerScouting!$A$2:A13125, PlayerScouting!A13125)=1, PlayerScouting!A13125, "")</f>
        <v/>
      </c>
    </row>
    <row r="13126" ht="15.75" customHeight="1">
      <c r="A13126" s="34" t="str">
        <f>IF(COUNTIF(PlayerScouting!$A$2:A13126, PlayerScouting!A13126)=1, PlayerScouting!A13126, "")</f>
        <v/>
      </c>
    </row>
    <row r="13127" ht="15.75" customHeight="1">
      <c r="A13127" s="34" t="str">
        <f>IF(COUNTIF(PlayerScouting!$A$2:A13127, PlayerScouting!A13127)=1, PlayerScouting!A13127, "")</f>
        <v/>
      </c>
    </row>
    <row r="13128" ht="15.75" customHeight="1">
      <c r="A13128" s="34" t="str">
        <f>IF(COUNTIF(PlayerScouting!$A$2:A13128, PlayerScouting!A13128)=1, PlayerScouting!A13128, "")</f>
        <v/>
      </c>
    </row>
    <row r="13129" ht="15.75" customHeight="1">
      <c r="A13129" s="34" t="str">
        <f>IF(COUNTIF(PlayerScouting!$A$2:A13129, PlayerScouting!A13129)=1, PlayerScouting!A13129, "")</f>
        <v/>
      </c>
    </row>
    <row r="13130" ht="15.75" customHeight="1">
      <c r="A13130" s="34" t="str">
        <f>IF(COUNTIF(PlayerScouting!$A$2:A13130, PlayerScouting!A13130)=1, PlayerScouting!A13130, "")</f>
        <v/>
      </c>
    </row>
    <row r="13131" ht="15.75" customHeight="1">
      <c r="A13131" s="34" t="str">
        <f>IF(COUNTIF(PlayerScouting!$A$2:A13131, PlayerScouting!A13131)=1, PlayerScouting!A13131, "")</f>
        <v/>
      </c>
    </row>
    <row r="13132" ht="15.75" customHeight="1">
      <c r="A13132" s="34" t="str">
        <f>IF(COUNTIF(PlayerScouting!$A$2:A13132, PlayerScouting!A13132)=1, PlayerScouting!A13132, "")</f>
        <v/>
      </c>
    </row>
    <row r="13133" ht="15.75" customHeight="1">
      <c r="A13133" s="34" t="str">
        <f>IF(COUNTIF(PlayerScouting!$A$2:A13133, PlayerScouting!A13133)=1, PlayerScouting!A13133, "")</f>
        <v/>
      </c>
    </row>
    <row r="13134" ht="15.75" customHeight="1">
      <c r="A13134" s="34" t="str">
        <f>IF(COUNTIF(PlayerScouting!$A$2:A13134, PlayerScouting!A13134)=1, PlayerScouting!A13134, "")</f>
        <v/>
      </c>
    </row>
    <row r="13135" ht="15.75" customHeight="1">
      <c r="A13135" s="34" t="str">
        <f>IF(COUNTIF(PlayerScouting!$A$2:A13135, PlayerScouting!A13135)=1, PlayerScouting!A13135, "")</f>
        <v/>
      </c>
    </row>
    <row r="13136" ht="15.75" customHeight="1">
      <c r="A13136" s="34" t="str">
        <f>IF(COUNTIF(PlayerScouting!$A$2:A13136, PlayerScouting!A13136)=1, PlayerScouting!A13136, "")</f>
        <v/>
      </c>
    </row>
    <row r="13137" ht="15.75" customHeight="1">
      <c r="A13137" s="34" t="str">
        <f>IF(COUNTIF(PlayerScouting!$A$2:A13137, PlayerScouting!A13137)=1, PlayerScouting!A13137, "")</f>
        <v/>
      </c>
    </row>
    <row r="13138" ht="15.75" customHeight="1">
      <c r="A13138" s="34" t="str">
        <f>IF(COUNTIF(PlayerScouting!$A$2:A13138, PlayerScouting!A13138)=1, PlayerScouting!A13138, "")</f>
        <v/>
      </c>
    </row>
    <row r="13139" ht="15.75" customHeight="1">
      <c r="A13139" s="34" t="str">
        <f>IF(COUNTIF(PlayerScouting!$A$2:A13139, PlayerScouting!A13139)=1, PlayerScouting!A13139, "")</f>
        <v/>
      </c>
    </row>
    <row r="13140" ht="15.75" customHeight="1">
      <c r="A13140" s="34" t="str">
        <f>IF(COUNTIF(PlayerScouting!$A$2:A13140, PlayerScouting!A13140)=1, PlayerScouting!A13140, "")</f>
        <v/>
      </c>
    </row>
    <row r="13141" ht="15.75" customHeight="1">
      <c r="A13141" s="34" t="str">
        <f>IF(COUNTIF(PlayerScouting!$A$2:A13141, PlayerScouting!A13141)=1, PlayerScouting!A13141, "")</f>
        <v/>
      </c>
    </row>
    <row r="13142" ht="15.75" customHeight="1">
      <c r="A13142" s="34" t="str">
        <f>IF(COUNTIF(PlayerScouting!$A$2:A13142, PlayerScouting!A13142)=1, PlayerScouting!A13142, "")</f>
        <v/>
      </c>
    </row>
    <row r="13143" ht="15.75" customHeight="1">
      <c r="A13143" s="34" t="str">
        <f>IF(COUNTIF(PlayerScouting!$A$2:A13143, PlayerScouting!A13143)=1, PlayerScouting!A13143, "")</f>
        <v/>
      </c>
    </row>
    <row r="13144" ht="15.75" customHeight="1">
      <c r="A13144" s="34" t="str">
        <f>IF(COUNTIF(PlayerScouting!$A$2:A13144, PlayerScouting!A13144)=1, PlayerScouting!A13144, "")</f>
        <v/>
      </c>
    </row>
    <row r="13145" ht="15.75" customHeight="1">
      <c r="A13145" s="34" t="str">
        <f>IF(COUNTIF(PlayerScouting!$A$2:A13145, PlayerScouting!A13145)=1, PlayerScouting!A13145, "")</f>
        <v/>
      </c>
    </row>
    <row r="13146" ht="15.75" customHeight="1">
      <c r="A13146" s="34" t="str">
        <f>IF(COUNTIF(PlayerScouting!$A$2:A13146, PlayerScouting!A13146)=1, PlayerScouting!A13146, "")</f>
        <v/>
      </c>
    </row>
    <row r="13147" ht="15.75" customHeight="1">
      <c r="A13147" s="34" t="str">
        <f>IF(COUNTIF(PlayerScouting!$A$2:A13147, PlayerScouting!A13147)=1, PlayerScouting!A13147, "")</f>
        <v/>
      </c>
    </row>
    <row r="13148" ht="15.75" customHeight="1">
      <c r="A13148" s="34" t="str">
        <f>IF(COUNTIF(PlayerScouting!$A$2:A13148, PlayerScouting!A13148)=1, PlayerScouting!A13148, "")</f>
        <v/>
      </c>
    </row>
    <row r="13149" ht="15.75" customHeight="1">
      <c r="A13149" s="34" t="str">
        <f>IF(COUNTIF(PlayerScouting!$A$2:A13149, PlayerScouting!A13149)=1, PlayerScouting!A13149, "")</f>
        <v/>
      </c>
    </row>
    <row r="13150" ht="15.75" customHeight="1">
      <c r="A13150" s="34" t="str">
        <f>IF(COUNTIF(PlayerScouting!$A$2:A13150, PlayerScouting!A13150)=1, PlayerScouting!A13150, "")</f>
        <v/>
      </c>
    </row>
    <row r="13151" ht="15.75" customHeight="1">
      <c r="A13151" s="34" t="str">
        <f>IF(COUNTIF(PlayerScouting!$A$2:A13151, PlayerScouting!A13151)=1, PlayerScouting!A13151, "")</f>
        <v/>
      </c>
    </row>
    <row r="13152" ht="15.75" customHeight="1">
      <c r="A13152" s="34" t="str">
        <f>IF(COUNTIF(PlayerScouting!$A$2:A13152, PlayerScouting!A13152)=1, PlayerScouting!A13152, "")</f>
        <v/>
      </c>
    </row>
    <row r="13153" ht="15.75" customHeight="1">
      <c r="A13153" s="34" t="str">
        <f>IF(COUNTIF(PlayerScouting!$A$2:A13153, PlayerScouting!A13153)=1, PlayerScouting!A13153, "")</f>
        <v/>
      </c>
    </row>
    <row r="13154" ht="15.75" customHeight="1">
      <c r="A13154" s="34" t="str">
        <f>IF(COUNTIF(PlayerScouting!$A$2:A13154, PlayerScouting!A13154)=1, PlayerScouting!A13154, "")</f>
        <v/>
      </c>
    </row>
    <row r="13155" ht="15.75" customHeight="1">
      <c r="A13155" s="34" t="str">
        <f>IF(COUNTIF(PlayerScouting!$A$2:A13155, PlayerScouting!A13155)=1, PlayerScouting!A13155, "")</f>
        <v/>
      </c>
    </row>
    <row r="13156" ht="15.75" customHeight="1">
      <c r="A13156" s="34" t="str">
        <f>IF(COUNTIF(PlayerScouting!$A$2:A13156, PlayerScouting!A13156)=1, PlayerScouting!A13156, "")</f>
        <v/>
      </c>
    </row>
    <row r="13157" ht="15.75" customHeight="1">
      <c r="A13157" s="34" t="str">
        <f>IF(COUNTIF(PlayerScouting!$A$2:A13157, PlayerScouting!A13157)=1, PlayerScouting!A13157, "")</f>
        <v/>
      </c>
    </row>
    <row r="13158" ht="15.75" customHeight="1">
      <c r="A13158" s="34" t="str">
        <f>IF(COUNTIF(PlayerScouting!$A$2:A13158, PlayerScouting!A13158)=1, PlayerScouting!A13158, "")</f>
        <v/>
      </c>
    </row>
    <row r="13159" ht="15.75" customHeight="1">
      <c r="A13159" s="34" t="str">
        <f>IF(COUNTIF(PlayerScouting!$A$2:A13159, PlayerScouting!A13159)=1, PlayerScouting!A13159, "")</f>
        <v/>
      </c>
    </row>
    <row r="13160" ht="15.75" customHeight="1">
      <c r="A13160" s="34" t="str">
        <f>IF(COUNTIF(PlayerScouting!$A$2:A13160, PlayerScouting!A13160)=1, PlayerScouting!A13160, "")</f>
        <v/>
      </c>
    </row>
    <row r="13161" ht="15.75" customHeight="1">
      <c r="A13161" s="34" t="str">
        <f>IF(COUNTIF(PlayerScouting!$A$2:A13161, PlayerScouting!A13161)=1, PlayerScouting!A13161, "")</f>
        <v/>
      </c>
    </row>
    <row r="13162" ht="15.75" customHeight="1">
      <c r="A13162" s="34" t="str">
        <f>IF(COUNTIF(PlayerScouting!$A$2:A13162, PlayerScouting!A13162)=1, PlayerScouting!A13162, "")</f>
        <v/>
      </c>
    </row>
    <row r="13163" ht="15.75" customHeight="1">
      <c r="A13163" s="34" t="str">
        <f>IF(COUNTIF(PlayerScouting!$A$2:A13163, PlayerScouting!A13163)=1, PlayerScouting!A13163, "")</f>
        <v/>
      </c>
    </row>
    <row r="13164" ht="15.75" customHeight="1">
      <c r="A13164" s="34" t="str">
        <f>IF(COUNTIF(PlayerScouting!$A$2:A13164, PlayerScouting!A13164)=1, PlayerScouting!A13164, "")</f>
        <v/>
      </c>
    </row>
    <row r="13165" ht="15.75" customHeight="1">
      <c r="A13165" s="34" t="str">
        <f>IF(COUNTIF(PlayerScouting!$A$2:A13165, PlayerScouting!A13165)=1, PlayerScouting!A13165, "")</f>
        <v/>
      </c>
    </row>
    <row r="13166" ht="15.75" customHeight="1">
      <c r="A13166" s="34" t="str">
        <f>IF(COUNTIF(PlayerScouting!$A$2:A13166, PlayerScouting!A13166)=1, PlayerScouting!A13166, "")</f>
        <v/>
      </c>
    </row>
    <row r="13167" ht="15.75" customHeight="1">
      <c r="A13167" s="34" t="str">
        <f>IF(COUNTIF(PlayerScouting!$A$2:A13167, PlayerScouting!A13167)=1, PlayerScouting!A13167, "")</f>
        <v/>
      </c>
    </row>
    <row r="13168" ht="15.75" customHeight="1">
      <c r="A13168" s="34" t="str">
        <f>IF(COUNTIF(PlayerScouting!$A$2:A13168, PlayerScouting!A13168)=1, PlayerScouting!A13168, "")</f>
        <v/>
      </c>
    </row>
    <row r="13169" ht="15.75" customHeight="1">
      <c r="A13169" s="34" t="str">
        <f>IF(COUNTIF(PlayerScouting!$A$2:A13169, PlayerScouting!A13169)=1, PlayerScouting!A13169, "")</f>
        <v/>
      </c>
    </row>
    <row r="13170" ht="15.75" customHeight="1">
      <c r="A13170" s="34" t="str">
        <f>IF(COUNTIF(PlayerScouting!$A$2:A13170, PlayerScouting!A13170)=1, PlayerScouting!A13170, "")</f>
        <v/>
      </c>
    </row>
    <row r="13171" ht="15.75" customHeight="1">
      <c r="A13171" s="34" t="str">
        <f>IF(COUNTIF(PlayerScouting!$A$2:A13171, PlayerScouting!A13171)=1, PlayerScouting!A13171, "")</f>
        <v/>
      </c>
    </row>
    <row r="13172" ht="15.75" customHeight="1">
      <c r="A13172" s="34" t="str">
        <f>IF(COUNTIF(PlayerScouting!$A$2:A13172, PlayerScouting!A13172)=1, PlayerScouting!A13172, "")</f>
        <v/>
      </c>
    </row>
    <row r="13173" ht="15.75" customHeight="1">
      <c r="A13173" s="34" t="str">
        <f>IF(COUNTIF(PlayerScouting!$A$2:A13173, PlayerScouting!A13173)=1, PlayerScouting!A13173, "")</f>
        <v/>
      </c>
    </row>
    <row r="13174" ht="15.75" customHeight="1">
      <c r="A13174" s="34" t="str">
        <f>IF(COUNTIF(PlayerScouting!$A$2:A13174, PlayerScouting!A13174)=1, PlayerScouting!A13174, "")</f>
        <v/>
      </c>
    </row>
    <row r="13175" ht="15.75" customHeight="1">
      <c r="A13175" s="34" t="str">
        <f>IF(COUNTIF(PlayerScouting!$A$2:A13175, PlayerScouting!A13175)=1, PlayerScouting!A13175, "")</f>
        <v/>
      </c>
    </row>
    <row r="13176" ht="15.75" customHeight="1">
      <c r="A13176" s="34" t="str">
        <f>IF(COUNTIF(PlayerScouting!$A$2:A13176, PlayerScouting!A13176)=1, PlayerScouting!A13176, "")</f>
        <v/>
      </c>
    </row>
    <row r="13177" ht="15.75" customHeight="1">
      <c r="A13177" s="34" t="str">
        <f>IF(COUNTIF(PlayerScouting!$A$2:A13177, PlayerScouting!A13177)=1, PlayerScouting!A13177, "")</f>
        <v/>
      </c>
    </row>
    <row r="13178" ht="15.75" customHeight="1">
      <c r="A13178" s="34" t="str">
        <f>IF(COUNTIF(PlayerScouting!$A$2:A13178, PlayerScouting!A13178)=1, PlayerScouting!A13178, "")</f>
        <v/>
      </c>
    </row>
    <row r="13179" ht="15.75" customHeight="1">
      <c r="A13179" s="34" t="str">
        <f>IF(COUNTIF(PlayerScouting!$A$2:A13179, PlayerScouting!A13179)=1, PlayerScouting!A13179, "")</f>
        <v/>
      </c>
    </row>
    <row r="13180" ht="15.75" customHeight="1">
      <c r="A13180" s="34" t="str">
        <f>IF(COUNTIF(PlayerScouting!$A$2:A13180, PlayerScouting!A13180)=1, PlayerScouting!A13180, "")</f>
        <v/>
      </c>
    </row>
    <row r="13181" ht="15.75" customHeight="1">
      <c r="A13181" s="34" t="str">
        <f>IF(COUNTIF(PlayerScouting!$A$2:A13181, PlayerScouting!A13181)=1, PlayerScouting!A13181, "")</f>
        <v/>
      </c>
    </row>
    <row r="13182" ht="15.75" customHeight="1">
      <c r="A13182" s="34" t="str">
        <f>IF(COUNTIF(PlayerScouting!$A$2:A13182, PlayerScouting!A13182)=1, PlayerScouting!A13182, "")</f>
        <v/>
      </c>
    </row>
    <row r="13183" ht="15.75" customHeight="1">
      <c r="A13183" s="34" t="str">
        <f>IF(COUNTIF(PlayerScouting!$A$2:A13183, PlayerScouting!A13183)=1, PlayerScouting!A13183, "")</f>
        <v/>
      </c>
    </row>
    <row r="13184" ht="15.75" customHeight="1">
      <c r="A13184" s="34" t="str">
        <f>IF(COUNTIF(PlayerScouting!$A$2:A13184, PlayerScouting!A13184)=1, PlayerScouting!A13184, "")</f>
        <v/>
      </c>
    </row>
    <row r="13185" ht="15.75" customHeight="1">
      <c r="A13185" s="34" t="str">
        <f>IF(COUNTIF(PlayerScouting!$A$2:A13185, PlayerScouting!A13185)=1, PlayerScouting!A13185, "")</f>
        <v/>
      </c>
    </row>
    <row r="13186" ht="15.75" customHeight="1">
      <c r="A13186" s="34" t="str">
        <f>IF(COUNTIF(PlayerScouting!$A$2:A13186, PlayerScouting!A13186)=1, PlayerScouting!A13186, "")</f>
        <v/>
      </c>
    </row>
    <row r="13187" ht="15.75" customHeight="1">
      <c r="A13187" s="34" t="str">
        <f>IF(COUNTIF(PlayerScouting!$A$2:A13187, PlayerScouting!A13187)=1, PlayerScouting!A13187, "")</f>
        <v/>
      </c>
    </row>
    <row r="13188" ht="15.75" customHeight="1">
      <c r="A13188" s="34" t="str">
        <f>IF(COUNTIF(PlayerScouting!$A$2:A13188, PlayerScouting!A13188)=1, PlayerScouting!A13188, "")</f>
        <v/>
      </c>
    </row>
    <row r="13189" ht="15.75" customHeight="1">
      <c r="A13189" s="34" t="str">
        <f>IF(COUNTIF(PlayerScouting!$A$2:A13189, PlayerScouting!A13189)=1, PlayerScouting!A13189, "")</f>
        <v/>
      </c>
    </row>
    <row r="13190" ht="15.75" customHeight="1">
      <c r="A13190" s="34" t="str">
        <f>IF(COUNTIF(PlayerScouting!$A$2:A13190, PlayerScouting!A13190)=1, PlayerScouting!A13190, "")</f>
        <v/>
      </c>
    </row>
    <row r="13191" ht="15.75" customHeight="1">
      <c r="A13191" s="34" t="str">
        <f>IF(COUNTIF(PlayerScouting!$A$2:A13191, PlayerScouting!A13191)=1, PlayerScouting!A13191, "")</f>
        <v/>
      </c>
    </row>
    <row r="13192" ht="15.75" customHeight="1">
      <c r="A13192" s="34" t="str">
        <f>IF(COUNTIF(PlayerScouting!$A$2:A13192, PlayerScouting!A13192)=1, PlayerScouting!A13192, "")</f>
        <v/>
      </c>
    </row>
    <row r="13193" ht="15.75" customHeight="1">
      <c r="A13193" s="34" t="str">
        <f>IF(COUNTIF(PlayerScouting!$A$2:A13193, PlayerScouting!A13193)=1, PlayerScouting!A13193, "")</f>
        <v/>
      </c>
    </row>
    <row r="13194" ht="15.75" customHeight="1">
      <c r="A13194" s="34" t="str">
        <f>IF(COUNTIF(PlayerScouting!$A$2:A13194, PlayerScouting!A13194)=1, PlayerScouting!A13194, "")</f>
        <v/>
      </c>
    </row>
    <row r="13195" ht="15.75" customHeight="1">
      <c r="A13195" s="34" t="str">
        <f>IF(COUNTIF(PlayerScouting!$A$2:A13195, PlayerScouting!A13195)=1, PlayerScouting!A13195, "")</f>
        <v/>
      </c>
    </row>
    <row r="13196" ht="15.75" customHeight="1">
      <c r="A13196" s="34" t="str">
        <f>IF(COUNTIF(PlayerScouting!$A$2:A13196, PlayerScouting!A13196)=1, PlayerScouting!A13196, "")</f>
        <v/>
      </c>
    </row>
    <row r="13197" ht="15.75" customHeight="1">
      <c r="A13197" s="34" t="str">
        <f>IF(COUNTIF(PlayerScouting!$A$2:A13197, PlayerScouting!A13197)=1, PlayerScouting!A13197, "")</f>
        <v/>
      </c>
    </row>
    <row r="13198" ht="15.75" customHeight="1">
      <c r="A13198" s="34" t="str">
        <f>IF(COUNTIF(PlayerScouting!$A$2:A13198, PlayerScouting!A13198)=1, PlayerScouting!A13198, "")</f>
        <v/>
      </c>
    </row>
    <row r="13199" ht="15.75" customHeight="1">
      <c r="A13199" s="34" t="str">
        <f>IF(COUNTIF(PlayerScouting!$A$2:A13199, PlayerScouting!A13199)=1, PlayerScouting!A13199, "")</f>
        <v/>
      </c>
    </row>
    <row r="13200" ht="15.75" customHeight="1">
      <c r="A13200" s="34" t="str">
        <f>IF(COUNTIF(PlayerScouting!$A$2:A13200, PlayerScouting!A13200)=1, PlayerScouting!A13200, "")</f>
        <v/>
      </c>
    </row>
    <row r="13201" ht="15.75" customHeight="1">
      <c r="A13201" s="34" t="str">
        <f>IF(COUNTIF(PlayerScouting!$A$2:A13201, PlayerScouting!A13201)=1, PlayerScouting!A13201, "")</f>
        <v/>
      </c>
    </row>
    <row r="13202" ht="15.75" customHeight="1">
      <c r="A13202" s="34" t="str">
        <f>IF(COUNTIF(PlayerScouting!$A$2:A13202, PlayerScouting!A13202)=1, PlayerScouting!A13202, "")</f>
        <v/>
      </c>
    </row>
    <row r="13203" ht="15.75" customHeight="1">
      <c r="A13203" s="34" t="str">
        <f>IF(COUNTIF(PlayerScouting!$A$2:A13203, PlayerScouting!A13203)=1, PlayerScouting!A13203, "")</f>
        <v/>
      </c>
    </row>
    <row r="13204" ht="15.75" customHeight="1">
      <c r="A13204" s="34" t="str">
        <f>IF(COUNTIF(PlayerScouting!$A$2:A13204, PlayerScouting!A13204)=1, PlayerScouting!A13204, "")</f>
        <v/>
      </c>
    </row>
    <row r="13205" ht="15.75" customHeight="1">
      <c r="A13205" s="34" t="str">
        <f>IF(COUNTIF(PlayerScouting!$A$2:A13205, PlayerScouting!A13205)=1, PlayerScouting!A13205, "")</f>
        <v/>
      </c>
    </row>
    <row r="13206" ht="15.75" customHeight="1">
      <c r="A13206" s="34" t="str">
        <f>IF(COUNTIF(PlayerScouting!$A$2:A13206, PlayerScouting!A13206)=1, PlayerScouting!A13206, "")</f>
        <v/>
      </c>
    </row>
    <row r="13207" ht="15.75" customHeight="1">
      <c r="A13207" s="34" t="str">
        <f>IF(COUNTIF(PlayerScouting!$A$2:A13207, PlayerScouting!A13207)=1, PlayerScouting!A13207, "")</f>
        <v/>
      </c>
    </row>
    <row r="13208" ht="15.75" customHeight="1">
      <c r="A13208" s="34" t="str">
        <f>IF(COUNTIF(PlayerScouting!$A$2:A13208, PlayerScouting!A13208)=1, PlayerScouting!A13208, "")</f>
        <v/>
      </c>
    </row>
    <row r="13209" ht="15.75" customHeight="1">
      <c r="A13209" s="34" t="str">
        <f>IF(COUNTIF(PlayerScouting!$A$2:A13209, PlayerScouting!A13209)=1, PlayerScouting!A13209, "")</f>
        <v/>
      </c>
    </row>
    <row r="13210" ht="15.75" customHeight="1">
      <c r="A13210" s="34" t="str">
        <f>IF(COUNTIF(PlayerScouting!$A$2:A13210, PlayerScouting!A13210)=1, PlayerScouting!A13210, "")</f>
        <v/>
      </c>
    </row>
    <row r="13211" ht="15.75" customHeight="1">
      <c r="A13211" s="34" t="str">
        <f>IF(COUNTIF(PlayerScouting!$A$2:A13211, PlayerScouting!A13211)=1, PlayerScouting!A13211, "")</f>
        <v/>
      </c>
    </row>
    <row r="13212" ht="15.75" customHeight="1">
      <c r="A13212" s="34" t="str">
        <f>IF(COUNTIF(PlayerScouting!$A$2:A13212, PlayerScouting!A13212)=1, PlayerScouting!A13212, "")</f>
        <v/>
      </c>
    </row>
    <row r="13213" ht="15.75" customHeight="1">
      <c r="A13213" s="34" t="str">
        <f>IF(COUNTIF(PlayerScouting!$A$2:A13213, PlayerScouting!A13213)=1, PlayerScouting!A13213, "")</f>
        <v/>
      </c>
    </row>
    <row r="13214" ht="15.75" customHeight="1">
      <c r="A13214" s="34" t="str">
        <f>IF(COUNTIF(PlayerScouting!$A$2:A13214, PlayerScouting!A13214)=1, PlayerScouting!A13214, "")</f>
        <v/>
      </c>
    </row>
    <row r="13215" ht="15.75" customHeight="1">
      <c r="A13215" s="34" t="str">
        <f>IF(COUNTIF(PlayerScouting!$A$2:A13215, PlayerScouting!A13215)=1, PlayerScouting!A13215, "")</f>
        <v/>
      </c>
    </row>
    <row r="13216" ht="15.75" customHeight="1">
      <c r="A13216" s="34" t="str">
        <f>IF(COUNTIF(PlayerScouting!$A$2:A13216, PlayerScouting!A13216)=1, PlayerScouting!A13216, "")</f>
        <v/>
      </c>
    </row>
    <row r="13217" ht="15.75" customHeight="1">
      <c r="A13217" s="34" t="str">
        <f>IF(COUNTIF(PlayerScouting!$A$2:A13217, PlayerScouting!A13217)=1, PlayerScouting!A13217, "")</f>
        <v/>
      </c>
    </row>
    <row r="13218" ht="15.75" customHeight="1">
      <c r="A13218" s="34" t="str">
        <f>IF(COUNTIF(PlayerScouting!$A$2:A13218, PlayerScouting!A13218)=1, PlayerScouting!A13218, "")</f>
        <v/>
      </c>
    </row>
    <row r="13219" ht="15.75" customHeight="1">
      <c r="A13219" s="34" t="str">
        <f>IF(COUNTIF(PlayerScouting!$A$2:A13219, PlayerScouting!A13219)=1, PlayerScouting!A13219, "")</f>
        <v/>
      </c>
    </row>
    <row r="13220" ht="15.75" customHeight="1">
      <c r="A13220" s="34" t="str">
        <f>IF(COUNTIF(PlayerScouting!$A$2:A13220, PlayerScouting!A13220)=1, PlayerScouting!A13220, "")</f>
        <v/>
      </c>
    </row>
    <row r="13221" ht="15.75" customHeight="1">
      <c r="A13221" s="34" t="str">
        <f>IF(COUNTIF(PlayerScouting!$A$2:A13221, PlayerScouting!A13221)=1, PlayerScouting!A13221, "")</f>
        <v/>
      </c>
    </row>
    <row r="13222" ht="15.75" customHeight="1">
      <c r="A13222" s="34" t="str">
        <f>IF(COUNTIF(PlayerScouting!$A$2:A13222, PlayerScouting!A13222)=1, PlayerScouting!A13222, "")</f>
        <v/>
      </c>
    </row>
    <row r="13223" ht="15.75" customHeight="1">
      <c r="A13223" s="34" t="str">
        <f>IF(COUNTIF(PlayerScouting!$A$2:A13223, PlayerScouting!A13223)=1, PlayerScouting!A13223, "")</f>
        <v/>
      </c>
    </row>
    <row r="13224" ht="15.75" customHeight="1">
      <c r="A13224" s="34" t="str">
        <f>IF(COUNTIF(PlayerScouting!$A$2:A13224, PlayerScouting!A13224)=1, PlayerScouting!A13224, "")</f>
        <v/>
      </c>
    </row>
    <row r="13225" ht="15.75" customHeight="1">
      <c r="A13225" s="34" t="str">
        <f>IF(COUNTIF(PlayerScouting!$A$2:A13225, PlayerScouting!A13225)=1, PlayerScouting!A13225, "")</f>
        <v/>
      </c>
    </row>
    <row r="13226" ht="15.75" customHeight="1">
      <c r="A13226" s="34" t="str">
        <f>IF(COUNTIF(PlayerScouting!$A$2:A13226, PlayerScouting!A13226)=1, PlayerScouting!A13226, "")</f>
        <v/>
      </c>
    </row>
    <row r="13227" ht="15.75" customHeight="1">
      <c r="A13227" s="34" t="str">
        <f>IF(COUNTIF(PlayerScouting!$A$2:A13227, PlayerScouting!A13227)=1, PlayerScouting!A13227, "")</f>
        <v/>
      </c>
    </row>
    <row r="13228" ht="15.75" customHeight="1">
      <c r="A13228" s="34" t="str">
        <f>IF(COUNTIF(PlayerScouting!$A$2:A13228, PlayerScouting!A13228)=1, PlayerScouting!A13228, "")</f>
        <v/>
      </c>
    </row>
    <row r="13229" ht="15.75" customHeight="1">
      <c r="A13229" s="34" t="str">
        <f>IF(COUNTIF(PlayerScouting!$A$2:A13229, PlayerScouting!A13229)=1, PlayerScouting!A13229, "")</f>
        <v/>
      </c>
    </row>
    <row r="13230" ht="15.75" customHeight="1">
      <c r="A13230" s="34" t="str">
        <f>IF(COUNTIF(PlayerScouting!$A$2:A13230, PlayerScouting!A13230)=1, PlayerScouting!A13230, "")</f>
        <v/>
      </c>
    </row>
    <row r="13231" ht="15.75" customHeight="1">
      <c r="A13231" s="34" t="str">
        <f>IF(COUNTIF(PlayerScouting!$A$2:A13231, PlayerScouting!A13231)=1, PlayerScouting!A13231, "")</f>
        <v/>
      </c>
    </row>
    <row r="13232" ht="15.75" customHeight="1">
      <c r="A13232" s="34" t="str">
        <f>IF(COUNTIF(PlayerScouting!$A$2:A13232, PlayerScouting!A13232)=1, PlayerScouting!A13232, "")</f>
        <v/>
      </c>
    </row>
    <row r="13233" ht="15.75" customHeight="1">
      <c r="A13233" s="34" t="str">
        <f>IF(COUNTIF(PlayerScouting!$A$2:A13233, PlayerScouting!A13233)=1, PlayerScouting!A13233, "")</f>
        <v/>
      </c>
    </row>
    <row r="13234" ht="15.75" customHeight="1">
      <c r="A13234" s="34" t="str">
        <f>IF(COUNTIF(PlayerScouting!$A$2:A13234, PlayerScouting!A13234)=1, PlayerScouting!A13234, "")</f>
        <v/>
      </c>
    </row>
    <row r="13235" ht="15.75" customHeight="1">
      <c r="A13235" s="34" t="str">
        <f>IF(COUNTIF(PlayerScouting!$A$2:A13235, PlayerScouting!A13235)=1, PlayerScouting!A13235, "")</f>
        <v/>
      </c>
    </row>
    <row r="13236" ht="15.75" customHeight="1">
      <c r="A13236" s="34" t="str">
        <f>IF(COUNTIF(PlayerScouting!$A$2:A13236, PlayerScouting!A13236)=1, PlayerScouting!A13236, "")</f>
        <v/>
      </c>
    </row>
    <row r="13237" ht="15.75" customHeight="1">
      <c r="A13237" s="34" t="str">
        <f>IF(COUNTIF(PlayerScouting!$A$2:A13237, PlayerScouting!A13237)=1, PlayerScouting!A13237, "")</f>
        <v/>
      </c>
    </row>
    <row r="13238" ht="15.75" customHeight="1">
      <c r="A13238" s="34" t="str">
        <f>IF(COUNTIF(PlayerScouting!$A$2:A13238, PlayerScouting!A13238)=1, PlayerScouting!A13238, "")</f>
        <v/>
      </c>
    </row>
    <row r="13239" ht="15.75" customHeight="1">
      <c r="A13239" s="34" t="str">
        <f>IF(COUNTIF(PlayerScouting!$A$2:A13239, PlayerScouting!A13239)=1, PlayerScouting!A13239, "")</f>
        <v/>
      </c>
    </row>
    <row r="13240" ht="15.75" customHeight="1">
      <c r="A13240" s="34" t="str">
        <f>IF(COUNTIF(PlayerScouting!$A$2:A13240, PlayerScouting!A13240)=1, PlayerScouting!A13240, "")</f>
        <v/>
      </c>
    </row>
    <row r="13241" ht="15.75" customHeight="1">
      <c r="A13241" s="34" t="str">
        <f>IF(COUNTIF(PlayerScouting!$A$2:A13241, PlayerScouting!A13241)=1, PlayerScouting!A13241, "")</f>
        <v/>
      </c>
    </row>
    <row r="13242" ht="15.75" customHeight="1">
      <c r="A13242" s="34" t="str">
        <f>IF(COUNTIF(PlayerScouting!$A$2:A13242, PlayerScouting!A13242)=1, PlayerScouting!A13242, "")</f>
        <v/>
      </c>
    </row>
    <row r="13243" ht="15.75" customHeight="1">
      <c r="A13243" s="34" t="str">
        <f>IF(COUNTIF(PlayerScouting!$A$2:A13243, PlayerScouting!A13243)=1, PlayerScouting!A13243, "")</f>
        <v/>
      </c>
    </row>
    <row r="13244" ht="15.75" customHeight="1">
      <c r="A13244" s="34" t="str">
        <f>IF(COUNTIF(PlayerScouting!$A$2:A13244, PlayerScouting!A13244)=1, PlayerScouting!A13244, "")</f>
        <v/>
      </c>
    </row>
    <row r="13245" ht="15.75" customHeight="1">
      <c r="A13245" s="34" t="str">
        <f>IF(COUNTIF(PlayerScouting!$A$2:A13245, PlayerScouting!A13245)=1, PlayerScouting!A13245, "")</f>
        <v/>
      </c>
    </row>
    <row r="13246" ht="15.75" customHeight="1">
      <c r="A13246" s="34" t="str">
        <f>IF(COUNTIF(PlayerScouting!$A$2:A13246, PlayerScouting!A13246)=1, PlayerScouting!A13246, "")</f>
        <v/>
      </c>
    </row>
    <row r="13247" ht="15.75" customHeight="1">
      <c r="A13247" s="34" t="str">
        <f>IF(COUNTIF(PlayerScouting!$A$2:A13247, PlayerScouting!A13247)=1, PlayerScouting!A13247, "")</f>
        <v/>
      </c>
    </row>
    <row r="13248" ht="15.75" customHeight="1">
      <c r="A13248" s="34" t="str">
        <f>IF(COUNTIF(PlayerScouting!$A$2:A13248, PlayerScouting!A13248)=1, PlayerScouting!A13248, "")</f>
        <v/>
      </c>
    </row>
    <row r="13249" ht="15.75" customHeight="1">
      <c r="A13249" s="34" t="str">
        <f>IF(COUNTIF(PlayerScouting!$A$2:A13249, PlayerScouting!A13249)=1, PlayerScouting!A13249, "")</f>
        <v/>
      </c>
    </row>
    <row r="13250" ht="15.75" customHeight="1">
      <c r="A13250" s="34" t="str">
        <f>IF(COUNTIF(PlayerScouting!$A$2:A13250, PlayerScouting!A13250)=1, PlayerScouting!A13250, "")</f>
        <v/>
      </c>
    </row>
    <row r="13251" ht="15.75" customHeight="1">
      <c r="A13251" s="34" t="str">
        <f>IF(COUNTIF(PlayerScouting!$A$2:A13251, PlayerScouting!A13251)=1, PlayerScouting!A13251, "")</f>
        <v/>
      </c>
    </row>
    <row r="13252" ht="15.75" customHeight="1">
      <c r="A13252" s="34" t="str">
        <f>IF(COUNTIF(PlayerScouting!$A$2:A13252, PlayerScouting!A13252)=1, PlayerScouting!A13252, "")</f>
        <v/>
      </c>
    </row>
    <row r="13253" ht="15.75" customHeight="1">
      <c r="A13253" s="34" t="str">
        <f>IF(COUNTIF(PlayerScouting!$A$2:A13253, PlayerScouting!A13253)=1, PlayerScouting!A13253, "")</f>
        <v/>
      </c>
    </row>
    <row r="13254" ht="15.75" customHeight="1">
      <c r="A13254" s="34" t="str">
        <f>IF(COUNTIF(PlayerScouting!$A$2:A13254, PlayerScouting!A13254)=1, PlayerScouting!A13254, "")</f>
        <v/>
      </c>
    </row>
    <row r="13255" ht="15.75" customHeight="1">
      <c r="A13255" s="34" t="str">
        <f>IF(COUNTIF(PlayerScouting!$A$2:A13255, PlayerScouting!A13255)=1, PlayerScouting!A13255, "")</f>
        <v/>
      </c>
    </row>
    <row r="13256" ht="15.75" customHeight="1">
      <c r="A13256" s="34" t="str">
        <f>IF(COUNTIF(PlayerScouting!$A$2:A13256, PlayerScouting!A13256)=1, PlayerScouting!A13256, "")</f>
        <v/>
      </c>
    </row>
    <row r="13257" ht="15.75" customHeight="1">
      <c r="A13257" s="34" t="str">
        <f>IF(COUNTIF(PlayerScouting!$A$2:A13257, PlayerScouting!A13257)=1, PlayerScouting!A13257, "")</f>
        <v/>
      </c>
    </row>
    <row r="13258" ht="15.75" customHeight="1">
      <c r="A13258" s="34" t="str">
        <f>IF(COUNTIF(PlayerScouting!$A$2:A13258, PlayerScouting!A13258)=1, PlayerScouting!A13258, "")</f>
        <v/>
      </c>
    </row>
    <row r="13259" ht="15.75" customHeight="1">
      <c r="A13259" s="34" t="str">
        <f>IF(COUNTIF(PlayerScouting!$A$2:A13259, PlayerScouting!A13259)=1, PlayerScouting!A13259, "")</f>
        <v/>
      </c>
    </row>
    <row r="13260" ht="15.75" customHeight="1">
      <c r="A13260" s="34" t="str">
        <f>IF(COUNTIF(PlayerScouting!$A$2:A13260, PlayerScouting!A13260)=1, PlayerScouting!A13260, "")</f>
        <v/>
      </c>
    </row>
    <row r="13261" ht="15.75" customHeight="1">
      <c r="A13261" s="34" t="str">
        <f>IF(COUNTIF(PlayerScouting!$A$2:A13261, PlayerScouting!A13261)=1, PlayerScouting!A13261, "")</f>
        <v/>
      </c>
    </row>
    <row r="13262" ht="15.75" customHeight="1">
      <c r="A13262" s="34" t="str">
        <f>IF(COUNTIF(PlayerScouting!$A$2:A13262, PlayerScouting!A13262)=1, PlayerScouting!A13262, "")</f>
        <v/>
      </c>
    </row>
    <row r="13263" ht="15.75" customHeight="1">
      <c r="A13263" s="34" t="str">
        <f>IF(COUNTIF(PlayerScouting!$A$2:A13263, PlayerScouting!A13263)=1, PlayerScouting!A13263, "")</f>
        <v/>
      </c>
    </row>
    <row r="13264" ht="15.75" customHeight="1">
      <c r="A13264" s="34" t="str">
        <f>IF(COUNTIF(PlayerScouting!$A$2:A13264, PlayerScouting!A13264)=1, PlayerScouting!A13264, "")</f>
        <v/>
      </c>
    </row>
    <row r="13265" ht="15.75" customHeight="1">
      <c r="A13265" s="34" t="str">
        <f>IF(COUNTIF(PlayerScouting!$A$2:A13265, PlayerScouting!A13265)=1, PlayerScouting!A13265, "")</f>
        <v/>
      </c>
    </row>
    <row r="13266" ht="15.75" customHeight="1">
      <c r="A13266" s="34" t="str">
        <f>IF(COUNTIF(PlayerScouting!$A$2:A13266, PlayerScouting!A13266)=1, PlayerScouting!A13266, "")</f>
        <v/>
      </c>
    </row>
    <row r="13267" ht="15.75" customHeight="1">
      <c r="A13267" s="34" t="str">
        <f>IF(COUNTIF(PlayerScouting!$A$2:A13267, PlayerScouting!A13267)=1, PlayerScouting!A13267, "")</f>
        <v/>
      </c>
    </row>
    <row r="13268" ht="15.75" customHeight="1">
      <c r="A13268" s="34" t="str">
        <f>IF(COUNTIF(PlayerScouting!$A$2:A13268, PlayerScouting!A13268)=1, PlayerScouting!A13268, "")</f>
        <v/>
      </c>
    </row>
    <row r="13269" ht="15.75" customHeight="1">
      <c r="A13269" s="34" t="str">
        <f>IF(COUNTIF(PlayerScouting!$A$2:A13269, PlayerScouting!A13269)=1, PlayerScouting!A13269, "")</f>
        <v/>
      </c>
    </row>
    <row r="13270" ht="15.75" customHeight="1">
      <c r="A13270" s="34" t="str">
        <f>IF(COUNTIF(PlayerScouting!$A$2:A13270, PlayerScouting!A13270)=1, PlayerScouting!A13270, "")</f>
        <v/>
      </c>
    </row>
    <row r="13271" ht="15.75" customHeight="1">
      <c r="A13271" s="34" t="str">
        <f>IF(COUNTIF(PlayerScouting!$A$2:A13271, PlayerScouting!A13271)=1, PlayerScouting!A13271, "")</f>
        <v/>
      </c>
    </row>
    <row r="13272" ht="15.75" customHeight="1">
      <c r="A13272" s="34" t="str">
        <f>IF(COUNTIF(PlayerScouting!$A$2:A13272, PlayerScouting!A13272)=1, PlayerScouting!A13272, "")</f>
        <v/>
      </c>
    </row>
    <row r="13273" ht="15.75" customHeight="1">
      <c r="A13273" s="34" t="str">
        <f>IF(COUNTIF(PlayerScouting!$A$2:A13273, PlayerScouting!A13273)=1, PlayerScouting!A13273, "")</f>
        <v/>
      </c>
    </row>
    <row r="13274" ht="15.75" customHeight="1">
      <c r="A13274" s="34" t="str">
        <f>IF(COUNTIF(PlayerScouting!$A$2:A13274, PlayerScouting!A13274)=1, PlayerScouting!A13274, "")</f>
        <v/>
      </c>
    </row>
    <row r="13275" ht="15.75" customHeight="1">
      <c r="A13275" s="34" t="str">
        <f>IF(COUNTIF(PlayerScouting!$A$2:A13275, PlayerScouting!A13275)=1, PlayerScouting!A13275, "")</f>
        <v/>
      </c>
    </row>
    <row r="13276" ht="15.75" customHeight="1">
      <c r="A13276" s="34" t="str">
        <f>IF(COUNTIF(PlayerScouting!$A$2:A13276, PlayerScouting!A13276)=1, PlayerScouting!A13276, "")</f>
        <v/>
      </c>
    </row>
    <row r="13277" ht="15.75" customHeight="1">
      <c r="A13277" s="34" t="str">
        <f>IF(COUNTIF(PlayerScouting!$A$2:A13277, PlayerScouting!A13277)=1, PlayerScouting!A13277, "")</f>
        <v/>
      </c>
    </row>
    <row r="13278" ht="15.75" customHeight="1">
      <c r="A13278" s="34" t="str">
        <f>IF(COUNTIF(PlayerScouting!$A$2:A13278, PlayerScouting!A13278)=1, PlayerScouting!A13278, "")</f>
        <v/>
      </c>
    </row>
    <row r="13279" ht="15.75" customHeight="1">
      <c r="A13279" s="34" t="str">
        <f>IF(COUNTIF(PlayerScouting!$A$2:A13279, PlayerScouting!A13279)=1, PlayerScouting!A13279, "")</f>
        <v/>
      </c>
    </row>
    <row r="13280" ht="15.75" customHeight="1">
      <c r="A13280" s="34" t="str">
        <f>IF(COUNTIF(PlayerScouting!$A$2:A13280, PlayerScouting!A13280)=1, PlayerScouting!A13280, "")</f>
        <v/>
      </c>
    </row>
    <row r="13281" ht="15.75" customHeight="1">
      <c r="A13281" s="34" t="str">
        <f>IF(COUNTIF(PlayerScouting!$A$2:A13281, PlayerScouting!A13281)=1, PlayerScouting!A13281, "")</f>
        <v/>
      </c>
    </row>
    <row r="13282" ht="15.75" customHeight="1">
      <c r="A13282" s="34" t="str">
        <f>IF(COUNTIF(PlayerScouting!$A$2:A13282, PlayerScouting!A13282)=1, PlayerScouting!A13282, "")</f>
        <v/>
      </c>
    </row>
    <row r="13283" ht="15.75" customHeight="1">
      <c r="A13283" s="34" t="str">
        <f>IF(COUNTIF(PlayerScouting!$A$2:A13283, PlayerScouting!A13283)=1, PlayerScouting!A13283, "")</f>
        <v/>
      </c>
    </row>
    <row r="13284" ht="15.75" customHeight="1">
      <c r="A13284" s="34" t="str">
        <f>IF(COUNTIF(PlayerScouting!$A$2:A13284, PlayerScouting!A13284)=1, PlayerScouting!A13284, "")</f>
        <v/>
      </c>
    </row>
    <row r="13285" ht="15.75" customHeight="1">
      <c r="A13285" s="34" t="str">
        <f>IF(COUNTIF(PlayerScouting!$A$2:A13285, PlayerScouting!A13285)=1, PlayerScouting!A13285, "")</f>
        <v/>
      </c>
    </row>
    <row r="13286" ht="15.75" customHeight="1">
      <c r="A13286" s="34" t="str">
        <f>IF(COUNTIF(PlayerScouting!$A$2:A13286, PlayerScouting!A13286)=1, PlayerScouting!A13286, "")</f>
        <v/>
      </c>
    </row>
    <row r="13287" ht="15.75" customHeight="1">
      <c r="A13287" s="34" t="str">
        <f>IF(COUNTIF(PlayerScouting!$A$2:A13287, PlayerScouting!A13287)=1, PlayerScouting!A13287, "")</f>
        <v/>
      </c>
    </row>
    <row r="13288" ht="15.75" customHeight="1">
      <c r="A13288" s="34" t="str">
        <f>IF(COUNTIF(PlayerScouting!$A$2:A13288, PlayerScouting!A13288)=1, PlayerScouting!A13288, "")</f>
        <v/>
      </c>
    </row>
    <row r="13289" ht="15.75" customHeight="1">
      <c r="A13289" s="34" t="str">
        <f>IF(COUNTIF(PlayerScouting!$A$2:A13289, PlayerScouting!A13289)=1, PlayerScouting!A13289, "")</f>
        <v/>
      </c>
    </row>
    <row r="13290" ht="15.75" customHeight="1">
      <c r="A13290" s="34" t="str">
        <f>IF(COUNTIF(PlayerScouting!$A$2:A13290, PlayerScouting!A13290)=1, PlayerScouting!A13290, "")</f>
        <v/>
      </c>
    </row>
    <row r="13291" ht="15.75" customHeight="1">
      <c r="A13291" s="34" t="str">
        <f>IF(COUNTIF(PlayerScouting!$A$2:A13291, PlayerScouting!A13291)=1, PlayerScouting!A13291, "")</f>
        <v/>
      </c>
    </row>
    <row r="13292" ht="15.75" customHeight="1">
      <c r="A13292" s="34" t="str">
        <f>IF(COUNTIF(PlayerScouting!$A$2:A13292, PlayerScouting!A13292)=1, PlayerScouting!A13292, "")</f>
        <v/>
      </c>
    </row>
    <row r="13293" ht="15.75" customHeight="1">
      <c r="A13293" s="34" t="str">
        <f>IF(COUNTIF(PlayerScouting!$A$2:A13293, PlayerScouting!A13293)=1, PlayerScouting!A13293, "")</f>
        <v/>
      </c>
    </row>
    <row r="13294" ht="15.75" customHeight="1">
      <c r="A13294" s="34" t="str">
        <f>IF(COUNTIF(PlayerScouting!$A$2:A13294, PlayerScouting!A13294)=1, PlayerScouting!A13294, "")</f>
        <v/>
      </c>
    </row>
    <row r="13295" ht="15.75" customHeight="1">
      <c r="A13295" s="34" t="str">
        <f>IF(COUNTIF(PlayerScouting!$A$2:A13295, PlayerScouting!A13295)=1, PlayerScouting!A13295, "")</f>
        <v/>
      </c>
    </row>
    <row r="13296" ht="15.75" customHeight="1">
      <c r="A13296" s="34" t="str">
        <f>IF(COUNTIF(PlayerScouting!$A$2:A13296, PlayerScouting!A13296)=1, PlayerScouting!A13296, "")</f>
        <v/>
      </c>
    </row>
    <row r="13297" ht="15.75" customHeight="1">
      <c r="A13297" s="34" t="str">
        <f>IF(COUNTIF(PlayerScouting!$A$2:A13297, PlayerScouting!A13297)=1, PlayerScouting!A13297, "")</f>
        <v/>
      </c>
    </row>
    <row r="13298" ht="15.75" customHeight="1">
      <c r="A13298" s="34" t="str">
        <f>IF(COUNTIF(PlayerScouting!$A$2:A13298, PlayerScouting!A13298)=1, PlayerScouting!A13298, "")</f>
        <v/>
      </c>
    </row>
    <row r="13299" ht="15.75" customHeight="1">
      <c r="A13299" s="34" t="str">
        <f>IF(COUNTIF(PlayerScouting!$A$2:A13299, PlayerScouting!A13299)=1, PlayerScouting!A13299, "")</f>
        <v/>
      </c>
    </row>
    <row r="13300" ht="15.75" customHeight="1">
      <c r="A13300" s="34" t="str">
        <f>IF(COUNTIF(PlayerScouting!$A$2:A13300, PlayerScouting!A13300)=1, PlayerScouting!A13300, "")</f>
        <v/>
      </c>
    </row>
    <row r="13301" ht="15.75" customHeight="1">
      <c r="A13301" s="34" t="str">
        <f>IF(COUNTIF(PlayerScouting!$A$2:A13301, PlayerScouting!A13301)=1, PlayerScouting!A13301, "")</f>
        <v/>
      </c>
    </row>
    <row r="13302" ht="15.75" customHeight="1">
      <c r="A13302" s="34" t="str">
        <f>IF(COUNTIF(PlayerScouting!$A$2:A13302, PlayerScouting!A13302)=1, PlayerScouting!A13302, "")</f>
        <v/>
      </c>
    </row>
    <row r="13303" ht="15.75" customHeight="1">
      <c r="A13303" s="34" t="str">
        <f>IF(COUNTIF(PlayerScouting!$A$2:A13303, PlayerScouting!A13303)=1, PlayerScouting!A13303, "")</f>
        <v/>
      </c>
    </row>
    <row r="13304" ht="15.75" customHeight="1">
      <c r="A13304" s="34" t="str">
        <f>IF(COUNTIF(PlayerScouting!$A$2:A13304, PlayerScouting!A13304)=1, PlayerScouting!A13304, "")</f>
        <v/>
      </c>
    </row>
    <row r="13305" ht="15.75" customHeight="1">
      <c r="A13305" s="34" t="str">
        <f>IF(COUNTIF(PlayerScouting!$A$2:A13305, PlayerScouting!A13305)=1, PlayerScouting!A13305, "")</f>
        <v/>
      </c>
    </row>
    <row r="13306" ht="15.75" customHeight="1">
      <c r="A13306" s="34" t="str">
        <f>IF(COUNTIF(PlayerScouting!$A$2:A13306, PlayerScouting!A13306)=1, PlayerScouting!A13306, "")</f>
        <v/>
      </c>
    </row>
    <row r="13307" ht="15.75" customHeight="1">
      <c r="A13307" s="34" t="str">
        <f>IF(COUNTIF(PlayerScouting!$A$2:A13307, PlayerScouting!A13307)=1, PlayerScouting!A13307, "")</f>
        <v/>
      </c>
    </row>
    <row r="13308" ht="15.75" customHeight="1">
      <c r="A13308" s="34" t="str">
        <f>IF(COUNTIF(PlayerScouting!$A$2:A13308, PlayerScouting!A13308)=1, PlayerScouting!A13308, "")</f>
        <v/>
      </c>
    </row>
    <row r="13309" ht="15.75" customHeight="1">
      <c r="A13309" s="34" t="str">
        <f>IF(COUNTIF(PlayerScouting!$A$2:A13309, PlayerScouting!A13309)=1, PlayerScouting!A13309, "")</f>
        <v/>
      </c>
    </row>
    <row r="13310" ht="15.75" customHeight="1">
      <c r="A13310" s="34" t="str">
        <f>IF(COUNTIF(PlayerScouting!$A$2:A13310, PlayerScouting!A13310)=1, PlayerScouting!A13310, "")</f>
        <v/>
      </c>
    </row>
    <row r="13311" ht="15.75" customHeight="1">
      <c r="A13311" s="34" t="str">
        <f>IF(COUNTIF(PlayerScouting!$A$2:A13311, PlayerScouting!A13311)=1, PlayerScouting!A13311, "")</f>
        <v/>
      </c>
    </row>
    <row r="13312" ht="15.75" customHeight="1">
      <c r="A13312" s="34" t="str">
        <f>IF(COUNTIF(PlayerScouting!$A$2:A13312, PlayerScouting!A13312)=1, PlayerScouting!A13312, "")</f>
        <v/>
      </c>
    </row>
    <row r="13313" ht="15.75" customHeight="1">
      <c r="A13313" s="34" t="str">
        <f>IF(COUNTIF(PlayerScouting!$A$2:A13313, PlayerScouting!A13313)=1, PlayerScouting!A13313, "")</f>
        <v/>
      </c>
    </row>
    <row r="13314" ht="15.75" customHeight="1">
      <c r="A13314" s="34" t="str">
        <f>IF(COUNTIF(PlayerScouting!$A$2:A13314, PlayerScouting!A13314)=1, PlayerScouting!A13314, "")</f>
        <v/>
      </c>
    </row>
    <row r="13315" ht="15.75" customHeight="1">
      <c r="A13315" s="34" t="str">
        <f>IF(COUNTIF(PlayerScouting!$A$2:A13315, PlayerScouting!A13315)=1, PlayerScouting!A13315, "")</f>
        <v/>
      </c>
    </row>
    <row r="13316" ht="15.75" customHeight="1">
      <c r="A13316" s="34" t="str">
        <f>IF(COUNTIF(PlayerScouting!$A$2:A13316, PlayerScouting!A13316)=1, PlayerScouting!A13316, "")</f>
        <v/>
      </c>
    </row>
    <row r="13317" ht="15.75" customHeight="1">
      <c r="A13317" s="34" t="str">
        <f>IF(COUNTIF(PlayerScouting!$A$2:A13317, PlayerScouting!A13317)=1, PlayerScouting!A13317, "")</f>
        <v/>
      </c>
    </row>
    <row r="13318" ht="15.75" customHeight="1">
      <c r="A13318" s="34" t="str">
        <f>IF(COUNTIF(PlayerScouting!$A$2:A13318, PlayerScouting!A13318)=1, PlayerScouting!A13318, "")</f>
        <v/>
      </c>
    </row>
    <row r="13319" ht="15.75" customHeight="1">
      <c r="A13319" s="34" t="str">
        <f>IF(COUNTIF(PlayerScouting!$A$2:A13319, PlayerScouting!A13319)=1, PlayerScouting!A13319, "")</f>
        <v/>
      </c>
    </row>
    <row r="13320" ht="15.75" customHeight="1">
      <c r="A13320" s="34" t="str">
        <f>IF(COUNTIF(PlayerScouting!$A$2:A13320, PlayerScouting!A13320)=1, PlayerScouting!A13320, "")</f>
        <v/>
      </c>
    </row>
    <row r="13321" ht="15.75" customHeight="1">
      <c r="A13321" s="34" t="str">
        <f>IF(COUNTIF(PlayerScouting!$A$2:A13321, PlayerScouting!A13321)=1, PlayerScouting!A13321, "")</f>
        <v/>
      </c>
    </row>
    <row r="13322" ht="15.75" customHeight="1">
      <c r="A13322" s="34" t="str">
        <f>IF(COUNTIF(PlayerScouting!$A$2:A13322, PlayerScouting!A13322)=1, PlayerScouting!A13322, "")</f>
        <v/>
      </c>
    </row>
    <row r="13323" ht="15.75" customHeight="1">
      <c r="A13323" s="34" t="str">
        <f>IF(COUNTIF(PlayerScouting!$A$2:A13323, PlayerScouting!A13323)=1, PlayerScouting!A13323, "")</f>
        <v/>
      </c>
    </row>
    <row r="13324" ht="15.75" customHeight="1">
      <c r="A13324" s="34" t="str">
        <f>IF(COUNTIF(PlayerScouting!$A$2:A13324, PlayerScouting!A13324)=1, PlayerScouting!A13324, "")</f>
        <v/>
      </c>
    </row>
    <row r="13325" ht="15.75" customHeight="1">
      <c r="A13325" s="34" t="str">
        <f>IF(COUNTIF(PlayerScouting!$A$2:A13325, PlayerScouting!A13325)=1, PlayerScouting!A13325, "")</f>
        <v/>
      </c>
    </row>
    <row r="13326" ht="15.75" customHeight="1">
      <c r="A13326" s="34" t="str">
        <f>IF(COUNTIF(PlayerScouting!$A$2:A13326, PlayerScouting!A13326)=1, PlayerScouting!A13326, "")</f>
        <v/>
      </c>
    </row>
    <row r="13327" ht="15.75" customHeight="1">
      <c r="A13327" s="34" t="str">
        <f>IF(COUNTIF(PlayerScouting!$A$2:A13327, PlayerScouting!A13327)=1, PlayerScouting!A13327, "")</f>
        <v/>
      </c>
    </row>
    <row r="13328" ht="15.75" customHeight="1">
      <c r="A13328" s="34" t="str">
        <f>IF(COUNTIF(PlayerScouting!$A$2:A13328, PlayerScouting!A13328)=1, PlayerScouting!A13328, "")</f>
        <v/>
      </c>
    </row>
    <row r="13329" ht="15.75" customHeight="1">
      <c r="A13329" s="34" t="str">
        <f>IF(COUNTIF(PlayerScouting!$A$2:A13329, PlayerScouting!A13329)=1, PlayerScouting!A13329, "")</f>
        <v/>
      </c>
    </row>
    <row r="13330" ht="15.75" customHeight="1">
      <c r="A13330" s="34" t="str">
        <f>IF(COUNTIF(PlayerScouting!$A$2:A13330, PlayerScouting!A13330)=1, PlayerScouting!A13330, "")</f>
        <v/>
      </c>
    </row>
    <row r="13331" ht="15.75" customHeight="1">
      <c r="A13331" s="34" t="str">
        <f>IF(COUNTIF(PlayerScouting!$A$2:A13331, PlayerScouting!A13331)=1, PlayerScouting!A13331, "")</f>
        <v/>
      </c>
    </row>
    <row r="13332" ht="15.75" customHeight="1">
      <c r="A13332" s="34" t="str">
        <f>IF(COUNTIF(PlayerScouting!$A$2:A13332, PlayerScouting!A13332)=1, PlayerScouting!A13332, "")</f>
        <v/>
      </c>
    </row>
    <row r="13333" ht="15.75" customHeight="1">
      <c r="A13333" s="34" t="str">
        <f>IF(COUNTIF(PlayerScouting!$A$2:A13333, PlayerScouting!A13333)=1, PlayerScouting!A13333, "")</f>
        <v/>
      </c>
    </row>
    <row r="13334" ht="15.75" customHeight="1">
      <c r="A13334" s="34" t="str">
        <f>IF(COUNTIF(PlayerScouting!$A$2:A13334, PlayerScouting!A13334)=1, PlayerScouting!A13334, "")</f>
        <v/>
      </c>
    </row>
    <row r="13335" ht="15.75" customHeight="1">
      <c r="A13335" s="34" t="str">
        <f>IF(COUNTIF(PlayerScouting!$A$2:A13335, PlayerScouting!A13335)=1, PlayerScouting!A13335, "")</f>
        <v/>
      </c>
    </row>
    <row r="13336" ht="15.75" customHeight="1">
      <c r="A13336" s="34" t="str">
        <f>IF(COUNTIF(PlayerScouting!$A$2:A13336, PlayerScouting!A13336)=1, PlayerScouting!A13336, "")</f>
        <v/>
      </c>
    </row>
    <row r="13337" ht="15.75" customHeight="1">
      <c r="A13337" s="34" t="str">
        <f>IF(COUNTIF(PlayerScouting!$A$2:A13337, PlayerScouting!A13337)=1, PlayerScouting!A13337, "")</f>
        <v/>
      </c>
    </row>
    <row r="13338" ht="15.75" customHeight="1">
      <c r="A13338" s="34" t="str">
        <f>IF(COUNTIF(PlayerScouting!$A$2:A13338, PlayerScouting!A13338)=1, PlayerScouting!A13338, "")</f>
        <v/>
      </c>
    </row>
    <row r="13339" ht="15.75" customHeight="1">
      <c r="A13339" s="34" t="str">
        <f>IF(COUNTIF(PlayerScouting!$A$2:A13339, PlayerScouting!A13339)=1, PlayerScouting!A13339, "")</f>
        <v/>
      </c>
    </row>
    <row r="13340" ht="15.75" customHeight="1">
      <c r="A13340" s="34" t="str">
        <f>IF(COUNTIF(PlayerScouting!$A$2:A13340, PlayerScouting!A13340)=1, PlayerScouting!A13340, "")</f>
        <v/>
      </c>
    </row>
    <row r="13341" ht="15.75" customHeight="1">
      <c r="A13341" s="34" t="str">
        <f>IF(COUNTIF(PlayerScouting!$A$2:A13341, PlayerScouting!A13341)=1, PlayerScouting!A13341, "")</f>
        <v/>
      </c>
    </row>
    <row r="13342" ht="15.75" customHeight="1">
      <c r="A13342" s="34" t="str">
        <f>IF(COUNTIF(PlayerScouting!$A$2:A13342, PlayerScouting!A13342)=1, PlayerScouting!A13342, "")</f>
        <v/>
      </c>
    </row>
    <row r="13343" ht="15.75" customHeight="1">
      <c r="A13343" s="34" t="str">
        <f>IF(COUNTIF(PlayerScouting!$A$2:A13343, PlayerScouting!A13343)=1, PlayerScouting!A13343, "")</f>
        <v/>
      </c>
    </row>
    <row r="13344" ht="15.75" customHeight="1">
      <c r="A13344" s="34" t="str">
        <f>IF(COUNTIF(PlayerScouting!$A$2:A13344, PlayerScouting!A13344)=1, PlayerScouting!A13344, "")</f>
        <v/>
      </c>
    </row>
    <row r="13345" ht="15.75" customHeight="1">
      <c r="A13345" s="34" t="str">
        <f>IF(COUNTIF(PlayerScouting!$A$2:A13345, PlayerScouting!A13345)=1, PlayerScouting!A13345, "")</f>
        <v/>
      </c>
    </row>
    <row r="13346" ht="15.75" customHeight="1">
      <c r="A13346" s="34" t="str">
        <f>IF(COUNTIF(PlayerScouting!$A$2:A13346, PlayerScouting!A13346)=1, PlayerScouting!A13346, "")</f>
        <v/>
      </c>
    </row>
    <row r="13347" ht="15.75" customHeight="1">
      <c r="A13347" s="34" t="str">
        <f>IF(COUNTIF(PlayerScouting!$A$2:A13347, PlayerScouting!A13347)=1, PlayerScouting!A13347, "")</f>
        <v/>
      </c>
    </row>
    <row r="13348" ht="15.75" customHeight="1">
      <c r="A13348" s="34" t="str">
        <f>IF(COUNTIF(PlayerScouting!$A$2:A13348, PlayerScouting!A13348)=1, PlayerScouting!A13348, "")</f>
        <v/>
      </c>
    </row>
    <row r="13349" ht="15.75" customHeight="1">
      <c r="A13349" s="34" t="str">
        <f>IF(COUNTIF(PlayerScouting!$A$2:A13349, PlayerScouting!A13349)=1, PlayerScouting!A13349, "")</f>
        <v/>
      </c>
    </row>
    <row r="13350" ht="15.75" customHeight="1">
      <c r="A13350" s="34" t="str">
        <f>IF(COUNTIF(PlayerScouting!$A$2:A13350, PlayerScouting!A13350)=1, PlayerScouting!A13350, "")</f>
        <v/>
      </c>
    </row>
    <row r="13351" ht="15.75" customHeight="1">
      <c r="A13351" s="34" t="str">
        <f>IF(COUNTIF(PlayerScouting!$A$2:A13351, PlayerScouting!A13351)=1, PlayerScouting!A13351, "")</f>
        <v/>
      </c>
    </row>
    <row r="13352" ht="15.75" customHeight="1">
      <c r="A13352" s="34" t="str">
        <f>IF(COUNTIF(PlayerScouting!$A$2:A13352, PlayerScouting!A13352)=1, PlayerScouting!A13352, "")</f>
        <v/>
      </c>
    </row>
    <row r="13353" ht="15.75" customHeight="1">
      <c r="A13353" s="34" t="str">
        <f>IF(COUNTIF(PlayerScouting!$A$2:A13353, PlayerScouting!A13353)=1, PlayerScouting!A13353, "")</f>
        <v/>
      </c>
    </row>
    <row r="13354" ht="15.75" customHeight="1">
      <c r="A13354" s="34" t="str">
        <f>IF(COUNTIF(PlayerScouting!$A$2:A13354, PlayerScouting!A13354)=1, PlayerScouting!A13354, "")</f>
        <v/>
      </c>
    </row>
    <row r="13355" ht="15.75" customHeight="1">
      <c r="A13355" s="34" t="str">
        <f>IF(COUNTIF(PlayerScouting!$A$2:A13355, PlayerScouting!A13355)=1, PlayerScouting!A13355, "")</f>
        <v/>
      </c>
    </row>
    <row r="13356" ht="15.75" customHeight="1">
      <c r="A13356" s="34" t="str">
        <f>IF(COUNTIF(PlayerScouting!$A$2:A13356, PlayerScouting!A13356)=1, PlayerScouting!A13356, "")</f>
        <v/>
      </c>
    </row>
    <row r="13357" ht="15.75" customHeight="1">
      <c r="A13357" s="34" t="str">
        <f>IF(COUNTIF(PlayerScouting!$A$2:A13357, PlayerScouting!A13357)=1, PlayerScouting!A13357, "")</f>
        <v/>
      </c>
    </row>
    <row r="13358" ht="15.75" customHeight="1">
      <c r="A13358" s="34" t="str">
        <f>IF(COUNTIF(PlayerScouting!$A$2:A13358, PlayerScouting!A13358)=1, PlayerScouting!A13358, "")</f>
        <v/>
      </c>
    </row>
    <row r="13359" ht="15.75" customHeight="1">
      <c r="A13359" s="34" t="str">
        <f>IF(COUNTIF(PlayerScouting!$A$2:A13359, PlayerScouting!A13359)=1, PlayerScouting!A13359, "")</f>
        <v/>
      </c>
    </row>
    <row r="13360" ht="15.75" customHeight="1">
      <c r="A13360" s="34" t="str">
        <f>IF(COUNTIF(PlayerScouting!$A$2:A13360, PlayerScouting!A13360)=1, PlayerScouting!A13360, "")</f>
        <v/>
      </c>
    </row>
    <row r="13361" ht="15.75" customHeight="1">
      <c r="A13361" s="34" t="str">
        <f>IF(COUNTIF(PlayerScouting!$A$2:A13361, PlayerScouting!A13361)=1, PlayerScouting!A13361, "")</f>
        <v/>
      </c>
    </row>
    <row r="13362" ht="15.75" customHeight="1">
      <c r="A13362" s="34" t="str">
        <f>IF(COUNTIF(PlayerScouting!$A$2:A13362, PlayerScouting!A13362)=1, PlayerScouting!A13362, "")</f>
        <v/>
      </c>
    </row>
    <row r="13363" ht="15.75" customHeight="1">
      <c r="A13363" s="34" t="str">
        <f>IF(COUNTIF(PlayerScouting!$A$2:A13363, PlayerScouting!A13363)=1, PlayerScouting!A13363, "")</f>
        <v/>
      </c>
    </row>
    <row r="13364" ht="15.75" customHeight="1">
      <c r="A13364" s="34" t="str">
        <f>IF(COUNTIF(PlayerScouting!$A$2:A13364, PlayerScouting!A13364)=1, PlayerScouting!A13364, "")</f>
        <v/>
      </c>
    </row>
    <row r="13365" ht="15.75" customHeight="1">
      <c r="A13365" s="34" t="str">
        <f>IF(COUNTIF(PlayerScouting!$A$2:A13365, PlayerScouting!A13365)=1, PlayerScouting!A13365, "")</f>
        <v/>
      </c>
    </row>
    <row r="13366" ht="15.75" customHeight="1">
      <c r="A13366" s="34" t="str">
        <f>IF(COUNTIF(PlayerScouting!$A$2:A13366, PlayerScouting!A13366)=1, PlayerScouting!A13366, "")</f>
        <v/>
      </c>
    </row>
    <row r="13367" ht="15.75" customHeight="1">
      <c r="A13367" s="34" t="str">
        <f>IF(COUNTIF(PlayerScouting!$A$2:A13367, PlayerScouting!A13367)=1, PlayerScouting!A13367, "")</f>
        <v/>
      </c>
    </row>
    <row r="13368" ht="15.75" customHeight="1">
      <c r="A13368" s="34" t="str">
        <f>IF(COUNTIF(PlayerScouting!$A$2:A13368, PlayerScouting!A13368)=1, PlayerScouting!A13368, "")</f>
        <v/>
      </c>
    </row>
    <row r="13369" ht="15.75" customHeight="1">
      <c r="A13369" s="34" t="str">
        <f>IF(COUNTIF(PlayerScouting!$A$2:A13369, PlayerScouting!A13369)=1, PlayerScouting!A13369, "")</f>
        <v/>
      </c>
    </row>
    <row r="13370" ht="15.75" customHeight="1">
      <c r="A13370" s="34" t="str">
        <f>IF(COUNTIF(PlayerScouting!$A$2:A13370, PlayerScouting!A13370)=1, PlayerScouting!A13370, "")</f>
        <v/>
      </c>
    </row>
    <row r="13371" ht="15.75" customHeight="1">
      <c r="A13371" s="34" t="str">
        <f>IF(COUNTIF(PlayerScouting!$A$2:A13371, PlayerScouting!A13371)=1, PlayerScouting!A13371, "")</f>
        <v/>
      </c>
    </row>
    <row r="13372" ht="15.75" customHeight="1">
      <c r="A13372" s="34" t="str">
        <f>IF(COUNTIF(PlayerScouting!$A$2:A13372, PlayerScouting!A13372)=1, PlayerScouting!A13372, "")</f>
        <v/>
      </c>
    </row>
    <row r="13373" ht="15.75" customHeight="1">
      <c r="A13373" s="34" t="str">
        <f>IF(COUNTIF(PlayerScouting!$A$2:A13373, PlayerScouting!A13373)=1, PlayerScouting!A13373, "")</f>
        <v/>
      </c>
    </row>
    <row r="13374" ht="15.75" customHeight="1">
      <c r="A13374" s="34" t="str">
        <f>IF(COUNTIF(PlayerScouting!$A$2:A13374, PlayerScouting!A13374)=1, PlayerScouting!A13374, "")</f>
        <v/>
      </c>
    </row>
    <row r="13375" ht="15.75" customHeight="1">
      <c r="A13375" s="34" t="str">
        <f>IF(COUNTIF(PlayerScouting!$A$2:A13375, PlayerScouting!A13375)=1, PlayerScouting!A13375, "")</f>
        <v/>
      </c>
    </row>
    <row r="13376" ht="15.75" customHeight="1">
      <c r="A13376" s="34" t="str">
        <f>IF(COUNTIF(PlayerScouting!$A$2:A13376, PlayerScouting!A13376)=1, PlayerScouting!A13376, "")</f>
        <v/>
      </c>
    </row>
    <row r="13377" ht="15.75" customHeight="1">
      <c r="A13377" s="34" t="str">
        <f>IF(COUNTIF(PlayerScouting!$A$2:A13377, PlayerScouting!A13377)=1, PlayerScouting!A13377, "")</f>
        <v/>
      </c>
    </row>
    <row r="13378" ht="15.75" customHeight="1">
      <c r="A13378" s="34" t="str">
        <f>IF(COUNTIF(PlayerScouting!$A$2:A13378, PlayerScouting!A13378)=1, PlayerScouting!A13378, "")</f>
        <v/>
      </c>
    </row>
    <row r="13379" ht="15.75" customHeight="1">
      <c r="A13379" s="34" t="str">
        <f>IF(COUNTIF(PlayerScouting!$A$2:A13379, PlayerScouting!A13379)=1, PlayerScouting!A13379, "")</f>
        <v/>
      </c>
    </row>
    <row r="13380" ht="15.75" customHeight="1">
      <c r="A13380" s="34" t="str">
        <f>IF(COUNTIF(PlayerScouting!$A$2:A13380, PlayerScouting!A13380)=1, PlayerScouting!A13380, "")</f>
        <v/>
      </c>
    </row>
    <row r="13381" ht="15.75" customHeight="1">
      <c r="A13381" s="34" t="str">
        <f>IF(COUNTIF(PlayerScouting!$A$2:A13381, PlayerScouting!A13381)=1, PlayerScouting!A13381, "")</f>
        <v/>
      </c>
    </row>
    <row r="13382" ht="15.75" customHeight="1">
      <c r="A13382" s="34" t="str">
        <f>IF(COUNTIF(PlayerScouting!$A$2:A13382, PlayerScouting!A13382)=1, PlayerScouting!A13382, "")</f>
        <v/>
      </c>
    </row>
    <row r="13383" ht="15.75" customHeight="1">
      <c r="A13383" s="34" t="str">
        <f>IF(COUNTIF(PlayerScouting!$A$2:A13383, PlayerScouting!A13383)=1, PlayerScouting!A13383, "")</f>
        <v/>
      </c>
    </row>
    <row r="13384" ht="15.75" customHeight="1">
      <c r="A13384" s="34" t="str">
        <f>IF(COUNTIF(PlayerScouting!$A$2:A13384, PlayerScouting!A13384)=1, PlayerScouting!A13384, "")</f>
        <v/>
      </c>
    </row>
    <row r="13385" ht="15.75" customHeight="1">
      <c r="A13385" s="34" t="str">
        <f>IF(COUNTIF(PlayerScouting!$A$2:A13385, PlayerScouting!A13385)=1, PlayerScouting!A13385, "")</f>
        <v/>
      </c>
    </row>
    <row r="13386" ht="15.75" customHeight="1">
      <c r="A13386" s="34" t="str">
        <f>IF(COUNTIF(PlayerScouting!$A$2:A13386, PlayerScouting!A13386)=1, PlayerScouting!A13386, "")</f>
        <v/>
      </c>
    </row>
    <row r="13387" ht="15.75" customHeight="1">
      <c r="A13387" s="34" t="str">
        <f>IF(COUNTIF(PlayerScouting!$A$2:A13387, PlayerScouting!A13387)=1, PlayerScouting!A13387, "")</f>
        <v/>
      </c>
    </row>
    <row r="13388" ht="15.75" customHeight="1">
      <c r="A13388" s="34" t="str">
        <f>IF(COUNTIF(PlayerScouting!$A$2:A13388, PlayerScouting!A13388)=1, PlayerScouting!A13388, "")</f>
        <v/>
      </c>
    </row>
    <row r="13389" ht="15.75" customHeight="1">
      <c r="A13389" s="34" t="str">
        <f>IF(COUNTIF(PlayerScouting!$A$2:A13389, PlayerScouting!A13389)=1, PlayerScouting!A13389, "")</f>
        <v/>
      </c>
    </row>
    <row r="13390" ht="15.75" customHeight="1">
      <c r="A13390" s="34" t="str">
        <f>IF(COUNTIF(PlayerScouting!$A$2:A13390, PlayerScouting!A13390)=1, PlayerScouting!A13390, "")</f>
        <v/>
      </c>
    </row>
    <row r="13391" ht="15.75" customHeight="1">
      <c r="A13391" s="34" t="str">
        <f>IF(COUNTIF(PlayerScouting!$A$2:A13391, PlayerScouting!A13391)=1, PlayerScouting!A13391, "")</f>
        <v/>
      </c>
    </row>
    <row r="13392" ht="15.75" customHeight="1">
      <c r="A13392" s="34" t="str">
        <f>IF(COUNTIF(PlayerScouting!$A$2:A13392, PlayerScouting!A13392)=1, PlayerScouting!A13392, "")</f>
        <v/>
      </c>
    </row>
    <row r="13393" ht="15.75" customHeight="1">
      <c r="A13393" s="34" t="str">
        <f>IF(COUNTIF(PlayerScouting!$A$2:A13393, PlayerScouting!A13393)=1, PlayerScouting!A13393, "")</f>
        <v/>
      </c>
    </row>
    <row r="13394" ht="15.75" customHeight="1">
      <c r="A13394" s="34" t="str">
        <f>IF(COUNTIF(PlayerScouting!$A$2:A13394, PlayerScouting!A13394)=1, PlayerScouting!A13394, "")</f>
        <v/>
      </c>
    </row>
    <row r="13395" ht="15.75" customHeight="1">
      <c r="A13395" s="34" t="str">
        <f>IF(COUNTIF(PlayerScouting!$A$2:A13395, PlayerScouting!A13395)=1, PlayerScouting!A13395, "")</f>
        <v/>
      </c>
    </row>
    <row r="13396" ht="15.75" customHeight="1">
      <c r="A13396" s="34" t="str">
        <f>IF(COUNTIF(PlayerScouting!$A$2:A13396, PlayerScouting!A13396)=1, PlayerScouting!A13396, "")</f>
        <v/>
      </c>
    </row>
    <row r="13397" ht="15.75" customHeight="1">
      <c r="A13397" s="34" t="str">
        <f>IF(COUNTIF(PlayerScouting!$A$2:A13397, PlayerScouting!A13397)=1, PlayerScouting!A13397, "")</f>
        <v/>
      </c>
    </row>
    <row r="13398" ht="15.75" customHeight="1">
      <c r="A13398" s="34" t="str">
        <f>IF(COUNTIF(PlayerScouting!$A$2:A13398, PlayerScouting!A13398)=1, PlayerScouting!A13398, "")</f>
        <v/>
      </c>
    </row>
    <row r="13399" ht="15.75" customHeight="1">
      <c r="A13399" s="34" t="str">
        <f>IF(COUNTIF(PlayerScouting!$A$2:A13399, PlayerScouting!A13399)=1, PlayerScouting!A13399, "")</f>
        <v/>
      </c>
    </row>
    <row r="13400" ht="15.75" customHeight="1">
      <c r="A13400" s="34" t="str">
        <f>IF(COUNTIF(PlayerScouting!$A$2:A13400, PlayerScouting!A13400)=1, PlayerScouting!A13400, "")</f>
        <v/>
      </c>
    </row>
    <row r="13401" ht="15.75" customHeight="1">
      <c r="A13401" s="34" t="str">
        <f>IF(COUNTIF(PlayerScouting!$A$2:A13401, PlayerScouting!A13401)=1, PlayerScouting!A13401, "")</f>
        <v/>
      </c>
    </row>
    <row r="13402" ht="15.75" customHeight="1">
      <c r="A13402" s="34" t="str">
        <f>IF(COUNTIF(PlayerScouting!$A$2:A13402, PlayerScouting!A13402)=1, PlayerScouting!A13402, "")</f>
        <v/>
      </c>
    </row>
    <row r="13403" ht="15.75" customHeight="1">
      <c r="A13403" s="34" t="str">
        <f>IF(COUNTIF(PlayerScouting!$A$2:A13403, PlayerScouting!A13403)=1, PlayerScouting!A13403, "")</f>
        <v/>
      </c>
    </row>
    <row r="13404" ht="15.75" customHeight="1">
      <c r="A13404" s="34" t="str">
        <f>IF(COUNTIF(PlayerScouting!$A$2:A13404, PlayerScouting!A13404)=1, PlayerScouting!A13404, "")</f>
        <v/>
      </c>
    </row>
    <row r="13405" ht="15.75" customHeight="1">
      <c r="A13405" s="34" t="str">
        <f>IF(COUNTIF(PlayerScouting!$A$2:A13405, PlayerScouting!A13405)=1, PlayerScouting!A13405, "")</f>
        <v/>
      </c>
    </row>
    <row r="13406" ht="15.75" customHeight="1">
      <c r="A13406" s="34" t="str">
        <f>IF(COUNTIF(PlayerScouting!$A$2:A13406, PlayerScouting!A13406)=1, PlayerScouting!A13406, "")</f>
        <v/>
      </c>
    </row>
    <row r="13407" ht="15.75" customHeight="1">
      <c r="A13407" s="34" t="str">
        <f>IF(COUNTIF(PlayerScouting!$A$2:A13407, PlayerScouting!A13407)=1, PlayerScouting!A13407, "")</f>
        <v/>
      </c>
    </row>
    <row r="13408" ht="15.75" customHeight="1">
      <c r="A13408" s="34" t="str">
        <f>IF(COUNTIF(PlayerScouting!$A$2:A13408, PlayerScouting!A13408)=1, PlayerScouting!A13408, "")</f>
        <v/>
      </c>
    </row>
    <row r="13409" ht="15.75" customHeight="1">
      <c r="A13409" s="34" t="str">
        <f>IF(COUNTIF(PlayerScouting!$A$2:A13409, PlayerScouting!A13409)=1, PlayerScouting!A13409, "")</f>
        <v/>
      </c>
    </row>
    <row r="13410" ht="15.75" customHeight="1">
      <c r="A13410" s="34" t="str">
        <f>IF(COUNTIF(PlayerScouting!$A$2:A13410, PlayerScouting!A13410)=1, PlayerScouting!A13410, "")</f>
        <v/>
      </c>
    </row>
    <row r="13411" ht="15.75" customHeight="1">
      <c r="A13411" s="34" t="str">
        <f>IF(COUNTIF(PlayerScouting!$A$2:A13411, PlayerScouting!A13411)=1, PlayerScouting!A13411, "")</f>
        <v/>
      </c>
    </row>
    <row r="13412" ht="15.75" customHeight="1">
      <c r="A13412" s="34" t="str">
        <f>IF(COUNTIF(PlayerScouting!$A$2:A13412, PlayerScouting!A13412)=1, PlayerScouting!A13412, "")</f>
        <v/>
      </c>
    </row>
    <row r="13413" ht="15.75" customHeight="1">
      <c r="A13413" s="34" t="str">
        <f>IF(COUNTIF(PlayerScouting!$A$2:A13413, PlayerScouting!A13413)=1, PlayerScouting!A13413, "")</f>
        <v/>
      </c>
    </row>
    <row r="13414" ht="15.75" customHeight="1">
      <c r="A13414" s="34" t="str">
        <f>IF(COUNTIF(PlayerScouting!$A$2:A13414, PlayerScouting!A13414)=1, PlayerScouting!A13414, "")</f>
        <v/>
      </c>
    </row>
    <row r="13415" ht="15.75" customHeight="1">
      <c r="A13415" s="34" t="str">
        <f>IF(COUNTIF(PlayerScouting!$A$2:A13415, PlayerScouting!A13415)=1, PlayerScouting!A13415, "")</f>
        <v/>
      </c>
    </row>
    <row r="13416" ht="15.75" customHeight="1">
      <c r="A13416" s="34" t="str">
        <f>IF(COUNTIF(PlayerScouting!$A$2:A13416, PlayerScouting!A13416)=1, PlayerScouting!A13416, "")</f>
        <v/>
      </c>
    </row>
    <row r="13417" ht="15.75" customHeight="1">
      <c r="A13417" s="34" t="str">
        <f>IF(COUNTIF(PlayerScouting!$A$2:A13417, PlayerScouting!A13417)=1, PlayerScouting!A13417, "")</f>
        <v/>
      </c>
    </row>
    <row r="13418" ht="15.75" customHeight="1">
      <c r="A13418" s="34" t="str">
        <f>IF(COUNTIF(PlayerScouting!$A$2:A13418, PlayerScouting!A13418)=1, PlayerScouting!A13418, "")</f>
        <v/>
      </c>
    </row>
    <row r="13419" ht="15.75" customHeight="1">
      <c r="A13419" s="34" t="str">
        <f>IF(COUNTIF(PlayerScouting!$A$2:A13419, PlayerScouting!A13419)=1, PlayerScouting!A13419, "")</f>
        <v/>
      </c>
    </row>
    <row r="13420" ht="15.75" customHeight="1">
      <c r="A13420" s="34" t="str">
        <f>IF(COUNTIF(PlayerScouting!$A$2:A13420, PlayerScouting!A13420)=1, PlayerScouting!A13420, "")</f>
        <v/>
      </c>
    </row>
    <row r="13421" ht="15.75" customHeight="1">
      <c r="A13421" s="34" t="str">
        <f>IF(COUNTIF(PlayerScouting!$A$2:A13421, PlayerScouting!A13421)=1, PlayerScouting!A13421, "")</f>
        <v/>
      </c>
    </row>
    <row r="13422" ht="15.75" customHeight="1">
      <c r="A13422" s="34" t="str">
        <f>IF(COUNTIF(PlayerScouting!$A$2:A13422, PlayerScouting!A13422)=1, PlayerScouting!A13422, "")</f>
        <v/>
      </c>
    </row>
    <row r="13423" ht="15.75" customHeight="1">
      <c r="A13423" s="34" t="str">
        <f>IF(COUNTIF(PlayerScouting!$A$2:A13423, PlayerScouting!A13423)=1, PlayerScouting!A13423, "")</f>
        <v/>
      </c>
    </row>
    <row r="13424" ht="15.75" customHeight="1">
      <c r="A13424" s="34" t="str">
        <f>IF(COUNTIF(PlayerScouting!$A$2:A13424, PlayerScouting!A13424)=1, PlayerScouting!A13424, "")</f>
        <v/>
      </c>
    </row>
    <row r="13425" ht="15.75" customHeight="1">
      <c r="A13425" s="34" t="str">
        <f>IF(COUNTIF(PlayerScouting!$A$2:A13425, PlayerScouting!A13425)=1, PlayerScouting!A13425, "")</f>
        <v/>
      </c>
    </row>
    <row r="13426" ht="15.75" customHeight="1">
      <c r="A13426" s="34" t="str">
        <f>IF(COUNTIF(PlayerScouting!$A$2:A13426, PlayerScouting!A13426)=1, PlayerScouting!A13426, "")</f>
        <v/>
      </c>
    </row>
    <row r="13427" ht="15.75" customHeight="1">
      <c r="A13427" s="34" t="str">
        <f>IF(COUNTIF(PlayerScouting!$A$2:A13427, PlayerScouting!A13427)=1, PlayerScouting!A13427, "")</f>
        <v/>
      </c>
    </row>
    <row r="13428" ht="15.75" customHeight="1">
      <c r="A13428" s="34" t="str">
        <f>IF(COUNTIF(PlayerScouting!$A$2:A13428, PlayerScouting!A13428)=1, PlayerScouting!A13428, "")</f>
        <v/>
      </c>
    </row>
    <row r="13429" ht="15.75" customHeight="1">
      <c r="A13429" s="34" t="str">
        <f>IF(COUNTIF(PlayerScouting!$A$2:A13429, PlayerScouting!A13429)=1, PlayerScouting!A13429, "")</f>
        <v/>
      </c>
    </row>
    <row r="13430" ht="15.75" customHeight="1">
      <c r="A13430" s="34" t="str">
        <f>IF(COUNTIF(PlayerScouting!$A$2:A13430, PlayerScouting!A13430)=1, PlayerScouting!A13430, "")</f>
        <v/>
      </c>
    </row>
    <row r="13431" ht="15.75" customHeight="1">
      <c r="A13431" s="34" t="str">
        <f>IF(COUNTIF(PlayerScouting!$A$2:A13431, PlayerScouting!A13431)=1, PlayerScouting!A13431, "")</f>
        <v/>
      </c>
    </row>
    <row r="13432" ht="15.75" customHeight="1">
      <c r="A13432" s="34" t="str">
        <f>IF(COUNTIF(PlayerScouting!$A$2:A13432, PlayerScouting!A13432)=1, PlayerScouting!A13432, "")</f>
        <v/>
      </c>
    </row>
    <row r="13433" ht="15.75" customHeight="1">
      <c r="A13433" s="34" t="str">
        <f>IF(COUNTIF(PlayerScouting!$A$2:A13433, PlayerScouting!A13433)=1, PlayerScouting!A13433, "")</f>
        <v/>
      </c>
    </row>
    <row r="13434" ht="15.75" customHeight="1">
      <c r="A13434" s="34" t="str">
        <f>IF(COUNTIF(PlayerScouting!$A$2:A13434, PlayerScouting!A13434)=1, PlayerScouting!A13434, "")</f>
        <v/>
      </c>
    </row>
    <row r="13435" ht="15.75" customHeight="1">
      <c r="A13435" s="34" t="str">
        <f>IF(COUNTIF(PlayerScouting!$A$2:A13435, PlayerScouting!A13435)=1, PlayerScouting!A13435, "")</f>
        <v/>
      </c>
    </row>
    <row r="13436" ht="15.75" customHeight="1">
      <c r="A13436" s="34" t="str">
        <f>IF(COUNTIF(PlayerScouting!$A$2:A13436, PlayerScouting!A13436)=1, PlayerScouting!A13436, "")</f>
        <v/>
      </c>
    </row>
    <row r="13437" ht="15.75" customHeight="1">
      <c r="A13437" s="34" t="str">
        <f>IF(COUNTIF(PlayerScouting!$A$2:A13437, PlayerScouting!A13437)=1, PlayerScouting!A13437, "")</f>
        <v/>
      </c>
    </row>
    <row r="13438" ht="15.75" customHeight="1">
      <c r="A13438" s="34" t="str">
        <f>IF(COUNTIF(PlayerScouting!$A$2:A13438, PlayerScouting!A13438)=1, PlayerScouting!A13438, "")</f>
        <v/>
      </c>
    </row>
    <row r="13439" ht="15.75" customHeight="1">
      <c r="A13439" s="34" t="str">
        <f>IF(COUNTIF(PlayerScouting!$A$2:A13439, PlayerScouting!A13439)=1, PlayerScouting!A13439, "")</f>
        <v/>
      </c>
    </row>
    <row r="13440" ht="15.75" customHeight="1">
      <c r="A13440" s="34" t="str">
        <f>IF(COUNTIF(PlayerScouting!$A$2:A13440, PlayerScouting!A13440)=1, PlayerScouting!A13440, "")</f>
        <v/>
      </c>
    </row>
    <row r="13441" ht="15.75" customHeight="1">
      <c r="A13441" s="34" t="str">
        <f>IF(COUNTIF(PlayerScouting!$A$2:A13441, PlayerScouting!A13441)=1, PlayerScouting!A13441, "")</f>
        <v/>
      </c>
    </row>
    <row r="13442" ht="15.75" customHeight="1">
      <c r="A13442" s="34" t="str">
        <f>IF(COUNTIF(PlayerScouting!$A$2:A13442, PlayerScouting!A13442)=1, PlayerScouting!A13442, "")</f>
        <v/>
      </c>
    </row>
    <row r="13443" ht="15.75" customHeight="1">
      <c r="A13443" s="34" t="str">
        <f>IF(COUNTIF(PlayerScouting!$A$2:A13443, PlayerScouting!A13443)=1, PlayerScouting!A13443, "")</f>
        <v/>
      </c>
    </row>
    <row r="13444" ht="15.75" customHeight="1">
      <c r="A13444" s="34" t="str">
        <f>IF(COUNTIF(PlayerScouting!$A$2:A13444, PlayerScouting!A13444)=1, PlayerScouting!A13444, "")</f>
        <v/>
      </c>
    </row>
    <row r="13445" ht="15.75" customHeight="1">
      <c r="A13445" s="34" t="str">
        <f>IF(COUNTIF(PlayerScouting!$A$2:A13445, PlayerScouting!A13445)=1, PlayerScouting!A13445, "")</f>
        <v/>
      </c>
    </row>
    <row r="13446" ht="15.75" customHeight="1">
      <c r="A13446" s="34" t="str">
        <f>IF(COUNTIF(PlayerScouting!$A$2:A13446, PlayerScouting!A13446)=1, PlayerScouting!A13446, "")</f>
        <v/>
      </c>
    </row>
    <row r="13447" ht="15.75" customHeight="1">
      <c r="A13447" s="34" t="str">
        <f>IF(COUNTIF(PlayerScouting!$A$2:A13447, PlayerScouting!A13447)=1, PlayerScouting!A13447, "")</f>
        <v/>
      </c>
    </row>
    <row r="13448" ht="15.75" customHeight="1">
      <c r="A13448" s="34" t="str">
        <f>IF(COUNTIF(PlayerScouting!$A$2:A13448, PlayerScouting!A13448)=1, PlayerScouting!A13448, "")</f>
        <v/>
      </c>
    </row>
    <row r="13449" ht="15.75" customHeight="1">
      <c r="A13449" s="34" t="str">
        <f>IF(COUNTIF(PlayerScouting!$A$2:A13449, PlayerScouting!A13449)=1, PlayerScouting!A13449, "")</f>
        <v/>
      </c>
    </row>
    <row r="13450" ht="15.75" customHeight="1">
      <c r="A13450" s="34" t="str">
        <f>IF(COUNTIF(PlayerScouting!$A$2:A13450, PlayerScouting!A13450)=1, PlayerScouting!A13450, "")</f>
        <v/>
      </c>
    </row>
    <row r="13451" ht="15.75" customHeight="1">
      <c r="A13451" s="34" t="str">
        <f>IF(COUNTIF(PlayerScouting!$A$2:A13451, PlayerScouting!A13451)=1, PlayerScouting!A13451, "")</f>
        <v/>
      </c>
    </row>
    <row r="13452" ht="15.75" customHeight="1">
      <c r="A13452" s="34" t="str">
        <f>IF(COUNTIF(PlayerScouting!$A$2:A13452, PlayerScouting!A13452)=1, PlayerScouting!A13452, "")</f>
        <v/>
      </c>
    </row>
    <row r="13453" ht="15.75" customHeight="1">
      <c r="A13453" s="34" t="str">
        <f>IF(COUNTIF(PlayerScouting!$A$2:A13453, PlayerScouting!A13453)=1, PlayerScouting!A13453, "")</f>
        <v/>
      </c>
    </row>
    <row r="13454" ht="15.75" customHeight="1">
      <c r="A13454" s="34" t="str">
        <f>IF(COUNTIF(PlayerScouting!$A$2:A13454, PlayerScouting!A13454)=1, PlayerScouting!A13454, "")</f>
        <v/>
      </c>
    </row>
    <row r="13455" ht="15.75" customHeight="1">
      <c r="A13455" s="34" t="str">
        <f>IF(COUNTIF(PlayerScouting!$A$2:A13455, PlayerScouting!A13455)=1, PlayerScouting!A13455, "")</f>
        <v/>
      </c>
    </row>
    <row r="13456" ht="15.75" customHeight="1">
      <c r="A13456" s="34" t="str">
        <f>IF(COUNTIF(PlayerScouting!$A$2:A13456, PlayerScouting!A13456)=1, PlayerScouting!A13456, "")</f>
        <v/>
      </c>
    </row>
    <row r="13457" ht="15.75" customHeight="1">
      <c r="A13457" s="34" t="str">
        <f>IF(COUNTIF(PlayerScouting!$A$2:A13457, PlayerScouting!A13457)=1, PlayerScouting!A13457, "")</f>
        <v/>
      </c>
    </row>
    <row r="13458" ht="15.75" customHeight="1">
      <c r="A13458" s="34" t="str">
        <f>IF(COUNTIF(PlayerScouting!$A$2:A13458, PlayerScouting!A13458)=1, PlayerScouting!A13458, "")</f>
        <v/>
      </c>
    </row>
    <row r="13459" ht="15.75" customHeight="1">
      <c r="A13459" s="34" t="str">
        <f>IF(COUNTIF(PlayerScouting!$A$2:A13459, PlayerScouting!A13459)=1, PlayerScouting!A13459, "")</f>
        <v/>
      </c>
    </row>
    <row r="13460" ht="15.75" customHeight="1">
      <c r="A13460" s="34" t="str">
        <f>IF(COUNTIF(PlayerScouting!$A$2:A13460, PlayerScouting!A13460)=1, PlayerScouting!A13460, "")</f>
        <v/>
      </c>
    </row>
    <row r="13461" ht="15.75" customHeight="1">
      <c r="A13461" s="34" t="str">
        <f>IF(COUNTIF(PlayerScouting!$A$2:A13461, PlayerScouting!A13461)=1, PlayerScouting!A13461, "")</f>
        <v/>
      </c>
    </row>
    <row r="13462" ht="15.75" customHeight="1">
      <c r="A13462" s="34" t="str">
        <f>IF(COUNTIF(PlayerScouting!$A$2:A13462, PlayerScouting!A13462)=1, PlayerScouting!A13462, "")</f>
        <v/>
      </c>
    </row>
    <row r="13463" ht="15.75" customHeight="1">
      <c r="A13463" s="34" t="str">
        <f>IF(COUNTIF(PlayerScouting!$A$2:A13463, PlayerScouting!A13463)=1, PlayerScouting!A13463, "")</f>
        <v/>
      </c>
    </row>
    <row r="13464" ht="15.75" customHeight="1">
      <c r="A13464" s="34" t="str">
        <f>IF(COUNTIF(PlayerScouting!$A$2:A13464, PlayerScouting!A13464)=1, PlayerScouting!A13464, "")</f>
        <v/>
      </c>
    </row>
    <row r="13465" ht="15.75" customHeight="1">
      <c r="A13465" s="34" t="str">
        <f>IF(COUNTIF(PlayerScouting!$A$2:A13465, PlayerScouting!A13465)=1, PlayerScouting!A13465, "")</f>
        <v/>
      </c>
    </row>
    <row r="13466" ht="15.75" customHeight="1">
      <c r="A13466" s="34" t="str">
        <f>IF(COUNTIF(PlayerScouting!$A$2:A13466, PlayerScouting!A13466)=1, PlayerScouting!A13466, "")</f>
        <v/>
      </c>
    </row>
    <row r="13467" ht="15.75" customHeight="1">
      <c r="A13467" s="34" t="str">
        <f>IF(COUNTIF(PlayerScouting!$A$2:A13467, PlayerScouting!A13467)=1, PlayerScouting!A13467, "")</f>
        <v/>
      </c>
    </row>
    <row r="13468" ht="15.75" customHeight="1">
      <c r="A13468" s="34" t="str">
        <f>IF(COUNTIF(PlayerScouting!$A$2:A13468, PlayerScouting!A13468)=1, PlayerScouting!A13468, "")</f>
        <v/>
      </c>
    </row>
    <row r="13469" ht="15.75" customHeight="1">
      <c r="A13469" s="34" t="str">
        <f>IF(COUNTIF(PlayerScouting!$A$2:A13469, PlayerScouting!A13469)=1, PlayerScouting!A13469, "")</f>
        <v/>
      </c>
    </row>
    <row r="13470" ht="15.75" customHeight="1">
      <c r="A13470" s="34" t="str">
        <f>IF(COUNTIF(PlayerScouting!$A$2:A13470, PlayerScouting!A13470)=1, PlayerScouting!A13470, "")</f>
        <v/>
      </c>
    </row>
    <row r="13471" ht="15.75" customHeight="1">
      <c r="A13471" s="34" t="str">
        <f>IF(COUNTIF(PlayerScouting!$A$2:A13471, PlayerScouting!A13471)=1, PlayerScouting!A13471, "")</f>
        <v/>
      </c>
    </row>
    <row r="13472" ht="15.75" customHeight="1">
      <c r="A13472" s="34" t="str">
        <f>IF(COUNTIF(PlayerScouting!$A$2:A13472, PlayerScouting!A13472)=1, PlayerScouting!A13472, "")</f>
        <v/>
      </c>
    </row>
    <row r="13473" ht="15.75" customHeight="1">
      <c r="A13473" s="34" t="str">
        <f>IF(COUNTIF(PlayerScouting!$A$2:A13473, PlayerScouting!A13473)=1, PlayerScouting!A13473, "")</f>
        <v/>
      </c>
    </row>
    <row r="13474" ht="15.75" customHeight="1">
      <c r="A13474" s="34" t="str">
        <f>IF(COUNTIF(PlayerScouting!$A$2:A13474, PlayerScouting!A13474)=1, PlayerScouting!A13474, "")</f>
        <v/>
      </c>
    </row>
    <row r="13475" ht="15.75" customHeight="1">
      <c r="A13475" s="34" t="str">
        <f>IF(COUNTIF(PlayerScouting!$A$2:A13475, PlayerScouting!A13475)=1, PlayerScouting!A13475, "")</f>
        <v/>
      </c>
    </row>
    <row r="13476" ht="15.75" customHeight="1">
      <c r="A13476" s="34" t="str">
        <f>IF(COUNTIF(PlayerScouting!$A$2:A13476, PlayerScouting!A13476)=1, PlayerScouting!A13476, "")</f>
        <v/>
      </c>
    </row>
    <row r="13477" ht="15.75" customHeight="1">
      <c r="A13477" s="34" t="str">
        <f>IF(COUNTIF(PlayerScouting!$A$2:A13477, PlayerScouting!A13477)=1, PlayerScouting!A13477, "")</f>
        <v/>
      </c>
    </row>
    <row r="13478" ht="15.75" customHeight="1">
      <c r="A13478" s="34" t="str">
        <f>IF(COUNTIF(PlayerScouting!$A$2:A13478, PlayerScouting!A13478)=1, PlayerScouting!A13478, "")</f>
        <v/>
      </c>
    </row>
    <row r="13479" ht="15.75" customHeight="1">
      <c r="A13479" s="34" t="str">
        <f>IF(COUNTIF(PlayerScouting!$A$2:A13479, PlayerScouting!A13479)=1, PlayerScouting!A13479, "")</f>
        <v/>
      </c>
    </row>
    <row r="13480" ht="15.75" customHeight="1">
      <c r="A13480" s="34" t="str">
        <f>IF(COUNTIF(PlayerScouting!$A$2:A13480, PlayerScouting!A13480)=1, PlayerScouting!A13480, "")</f>
        <v/>
      </c>
    </row>
    <row r="13481" ht="15.75" customHeight="1">
      <c r="A13481" s="34" t="str">
        <f>IF(COUNTIF(PlayerScouting!$A$2:A13481, PlayerScouting!A13481)=1, PlayerScouting!A13481, "")</f>
        <v/>
      </c>
    </row>
    <row r="13482" ht="15.75" customHeight="1">
      <c r="A13482" s="34" t="str">
        <f>IF(COUNTIF(PlayerScouting!$A$2:A13482, PlayerScouting!A13482)=1, PlayerScouting!A13482, "")</f>
        <v/>
      </c>
    </row>
    <row r="13483" ht="15.75" customHeight="1">
      <c r="A13483" s="34" t="str">
        <f>IF(COUNTIF(PlayerScouting!$A$2:A13483, PlayerScouting!A13483)=1, PlayerScouting!A13483, "")</f>
        <v/>
      </c>
    </row>
    <row r="13484" ht="15.75" customHeight="1">
      <c r="A13484" s="34" t="str">
        <f>IF(COUNTIF(PlayerScouting!$A$2:A13484, PlayerScouting!A13484)=1, PlayerScouting!A13484, "")</f>
        <v/>
      </c>
    </row>
    <row r="13485" ht="15.75" customHeight="1">
      <c r="A13485" s="34" t="str">
        <f>IF(COUNTIF(PlayerScouting!$A$2:A13485, PlayerScouting!A13485)=1, PlayerScouting!A13485, "")</f>
        <v/>
      </c>
    </row>
    <row r="13486" ht="15.75" customHeight="1">
      <c r="A13486" s="34" t="str">
        <f>IF(COUNTIF(PlayerScouting!$A$2:A13486, PlayerScouting!A13486)=1, PlayerScouting!A13486, "")</f>
        <v/>
      </c>
    </row>
    <row r="13487" ht="15.75" customHeight="1">
      <c r="A13487" s="34" t="str">
        <f>IF(COUNTIF(PlayerScouting!$A$2:A13487, PlayerScouting!A13487)=1, PlayerScouting!A13487, "")</f>
        <v/>
      </c>
    </row>
    <row r="13488" ht="15.75" customHeight="1">
      <c r="A13488" s="34" t="str">
        <f>IF(COUNTIF(PlayerScouting!$A$2:A13488, PlayerScouting!A13488)=1, PlayerScouting!A13488, "")</f>
        <v/>
      </c>
    </row>
    <row r="13489" ht="15.75" customHeight="1">
      <c r="A13489" s="34" t="str">
        <f>IF(COUNTIF(PlayerScouting!$A$2:A13489, PlayerScouting!A13489)=1, PlayerScouting!A13489, "")</f>
        <v/>
      </c>
    </row>
    <row r="13490" ht="15.75" customHeight="1">
      <c r="A13490" s="34" t="str">
        <f>IF(COUNTIF(PlayerScouting!$A$2:A13490, PlayerScouting!A13490)=1, PlayerScouting!A13490, "")</f>
        <v/>
      </c>
    </row>
    <row r="13491" ht="15.75" customHeight="1">
      <c r="A13491" s="34" t="str">
        <f>IF(COUNTIF(PlayerScouting!$A$2:A13491, PlayerScouting!A13491)=1, PlayerScouting!A13491, "")</f>
        <v/>
      </c>
    </row>
    <row r="13492" ht="15.75" customHeight="1">
      <c r="A13492" s="34" t="str">
        <f>IF(COUNTIF(PlayerScouting!$A$2:A13492, PlayerScouting!A13492)=1, PlayerScouting!A13492, "")</f>
        <v/>
      </c>
    </row>
    <row r="13493" ht="15.75" customHeight="1">
      <c r="A13493" s="34" t="str">
        <f>IF(COUNTIF(PlayerScouting!$A$2:A13493, PlayerScouting!A13493)=1, PlayerScouting!A13493, "")</f>
        <v/>
      </c>
    </row>
    <row r="13494" ht="15.75" customHeight="1">
      <c r="A13494" s="34" t="str">
        <f>IF(COUNTIF(PlayerScouting!$A$2:A13494, PlayerScouting!A13494)=1, PlayerScouting!A13494, "")</f>
        <v/>
      </c>
    </row>
    <row r="13495" ht="15.75" customHeight="1">
      <c r="A13495" s="34" t="str">
        <f>IF(COUNTIF(PlayerScouting!$A$2:A13495, PlayerScouting!A13495)=1, PlayerScouting!A13495, "")</f>
        <v/>
      </c>
    </row>
    <row r="13496" ht="15.75" customHeight="1">
      <c r="A13496" s="34" t="str">
        <f>IF(COUNTIF(PlayerScouting!$A$2:A13496, PlayerScouting!A13496)=1, PlayerScouting!A13496, "")</f>
        <v/>
      </c>
    </row>
    <row r="13497" ht="15.75" customHeight="1">
      <c r="A13497" s="34" t="str">
        <f>IF(COUNTIF(PlayerScouting!$A$2:A13497, PlayerScouting!A13497)=1, PlayerScouting!A13497, "")</f>
        <v/>
      </c>
    </row>
    <row r="13498" ht="15.75" customHeight="1">
      <c r="A13498" s="34" t="str">
        <f>IF(COUNTIF(PlayerScouting!$A$2:A13498, PlayerScouting!A13498)=1, PlayerScouting!A13498, "")</f>
        <v/>
      </c>
    </row>
    <row r="13499" ht="15.75" customHeight="1">
      <c r="A13499" s="34" t="str">
        <f>IF(COUNTIF(PlayerScouting!$A$2:A13499, PlayerScouting!A13499)=1, PlayerScouting!A13499, "")</f>
        <v/>
      </c>
    </row>
    <row r="13500" ht="15.75" customHeight="1">
      <c r="A13500" s="34" t="str">
        <f>IF(COUNTIF(PlayerScouting!$A$2:A13500, PlayerScouting!A13500)=1, PlayerScouting!A13500, "")</f>
        <v/>
      </c>
    </row>
    <row r="13501" ht="15.75" customHeight="1">
      <c r="A13501" s="34" t="str">
        <f>IF(COUNTIF(PlayerScouting!$A$2:A13501, PlayerScouting!A13501)=1, PlayerScouting!A13501, "")</f>
        <v/>
      </c>
    </row>
    <row r="13502" ht="15.75" customHeight="1">
      <c r="A13502" s="34" t="str">
        <f>IF(COUNTIF(PlayerScouting!$A$2:A13502, PlayerScouting!A13502)=1, PlayerScouting!A13502, "")</f>
        <v/>
      </c>
    </row>
    <row r="13503" ht="15.75" customHeight="1">
      <c r="A13503" s="34" t="str">
        <f>IF(COUNTIF(PlayerScouting!$A$2:A13503, PlayerScouting!A13503)=1, PlayerScouting!A13503, "")</f>
        <v/>
      </c>
    </row>
    <row r="13504" ht="15.75" customHeight="1">
      <c r="A13504" s="34" t="str">
        <f>IF(COUNTIF(PlayerScouting!$A$2:A13504, PlayerScouting!A13504)=1, PlayerScouting!A13504, "")</f>
        <v/>
      </c>
    </row>
    <row r="13505" ht="15.75" customHeight="1">
      <c r="A13505" s="34" t="str">
        <f>IF(COUNTIF(PlayerScouting!$A$2:A13505, PlayerScouting!A13505)=1, PlayerScouting!A13505, "")</f>
        <v/>
      </c>
    </row>
    <row r="13506" ht="15.75" customHeight="1">
      <c r="A13506" s="34" t="str">
        <f>IF(COUNTIF(PlayerScouting!$A$2:A13506, PlayerScouting!A13506)=1, PlayerScouting!A13506, "")</f>
        <v/>
      </c>
    </row>
    <row r="13507" ht="15.75" customHeight="1">
      <c r="A13507" s="34" t="str">
        <f>IF(COUNTIF(PlayerScouting!$A$2:A13507, PlayerScouting!A13507)=1, PlayerScouting!A13507, "")</f>
        <v/>
      </c>
    </row>
    <row r="13508" ht="15.75" customHeight="1">
      <c r="A13508" s="34" t="str">
        <f>IF(COUNTIF(PlayerScouting!$A$2:A13508, PlayerScouting!A13508)=1, PlayerScouting!A13508, "")</f>
        <v/>
      </c>
    </row>
    <row r="13509" ht="15.75" customHeight="1">
      <c r="A13509" s="34" t="str">
        <f>IF(COUNTIF(PlayerScouting!$A$2:A13509, PlayerScouting!A13509)=1, PlayerScouting!A13509, "")</f>
        <v/>
      </c>
    </row>
    <row r="13510" ht="15.75" customHeight="1">
      <c r="A13510" s="34" t="str">
        <f>IF(COUNTIF(PlayerScouting!$A$2:A13510, PlayerScouting!A13510)=1, PlayerScouting!A13510, "")</f>
        <v/>
      </c>
    </row>
    <row r="13511" ht="15.75" customHeight="1">
      <c r="A13511" s="34" t="str">
        <f>IF(COUNTIF(PlayerScouting!$A$2:A13511, PlayerScouting!A13511)=1, PlayerScouting!A13511, "")</f>
        <v/>
      </c>
    </row>
    <row r="13512" ht="15.75" customHeight="1">
      <c r="A13512" s="34" t="str">
        <f>IF(COUNTIF(PlayerScouting!$A$2:A13512, PlayerScouting!A13512)=1, PlayerScouting!A13512, "")</f>
        <v/>
      </c>
    </row>
    <row r="13513" ht="15.75" customHeight="1">
      <c r="A13513" s="34" t="str">
        <f>IF(COUNTIF(PlayerScouting!$A$2:A13513, PlayerScouting!A13513)=1, PlayerScouting!A13513, "")</f>
        <v/>
      </c>
    </row>
    <row r="13514" ht="15.75" customHeight="1">
      <c r="A13514" s="34" t="str">
        <f>IF(COUNTIF(PlayerScouting!$A$2:A13514, PlayerScouting!A13514)=1, PlayerScouting!A13514, "")</f>
        <v/>
      </c>
    </row>
    <row r="13515" ht="15.75" customHeight="1">
      <c r="A13515" s="34" t="str">
        <f>IF(COUNTIF(PlayerScouting!$A$2:A13515, PlayerScouting!A13515)=1, PlayerScouting!A13515, "")</f>
        <v/>
      </c>
    </row>
    <row r="13516" ht="15.75" customHeight="1">
      <c r="A13516" s="34" t="str">
        <f>IF(COUNTIF(PlayerScouting!$A$2:A13516, PlayerScouting!A13516)=1, PlayerScouting!A13516, "")</f>
        <v/>
      </c>
    </row>
    <row r="13517" ht="15.75" customHeight="1">
      <c r="A13517" s="34" t="str">
        <f>IF(COUNTIF(PlayerScouting!$A$2:A13517, PlayerScouting!A13517)=1, PlayerScouting!A13517, "")</f>
        <v/>
      </c>
    </row>
    <row r="13518" ht="15.75" customHeight="1">
      <c r="A13518" s="34" t="str">
        <f>IF(COUNTIF(PlayerScouting!$A$2:A13518, PlayerScouting!A13518)=1, PlayerScouting!A13518, "")</f>
        <v/>
      </c>
    </row>
    <row r="13519" ht="15.75" customHeight="1">
      <c r="A13519" s="34" t="str">
        <f>IF(COUNTIF(PlayerScouting!$A$2:A13519, PlayerScouting!A13519)=1, PlayerScouting!A13519, "")</f>
        <v/>
      </c>
    </row>
    <row r="13520" ht="15.75" customHeight="1">
      <c r="A13520" s="34" t="str">
        <f>IF(COUNTIF(PlayerScouting!$A$2:A13520, PlayerScouting!A13520)=1, PlayerScouting!A13520, "")</f>
        <v/>
      </c>
    </row>
    <row r="13521" ht="15.75" customHeight="1">
      <c r="A13521" s="34" t="str">
        <f>IF(COUNTIF(PlayerScouting!$A$2:A13521, PlayerScouting!A13521)=1, PlayerScouting!A13521, "")</f>
        <v/>
      </c>
    </row>
    <row r="13522" ht="15.75" customHeight="1">
      <c r="A13522" s="34" t="str">
        <f>IF(COUNTIF(PlayerScouting!$A$2:A13522, PlayerScouting!A13522)=1, PlayerScouting!A13522, "")</f>
        <v/>
      </c>
    </row>
    <row r="13523" ht="15.75" customHeight="1">
      <c r="A13523" s="34" t="str">
        <f>IF(COUNTIF(PlayerScouting!$A$2:A13523, PlayerScouting!A13523)=1, PlayerScouting!A13523, "")</f>
        <v/>
      </c>
    </row>
    <row r="13524" ht="15.75" customHeight="1">
      <c r="A13524" s="34" t="str">
        <f>IF(COUNTIF(PlayerScouting!$A$2:A13524, PlayerScouting!A13524)=1, PlayerScouting!A13524, "")</f>
        <v/>
      </c>
    </row>
    <row r="13525" ht="15.75" customHeight="1">
      <c r="A13525" s="34" t="str">
        <f>IF(COUNTIF(PlayerScouting!$A$2:A13525, PlayerScouting!A13525)=1, PlayerScouting!A13525, "")</f>
        <v/>
      </c>
    </row>
    <row r="13526" ht="15.75" customHeight="1">
      <c r="A13526" s="34" t="str">
        <f>IF(COUNTIF(PlayerScouting!$A$2:A13526, PlayerScouting!A13526)=1, PlayerScouting!A13526, "")</f>
        <v/>
      </c>
    </row>
    <row r="13527" ht="15.75" customHeight="1">
      <c r="A13527" s="34" t="str">
        <f>IF(COUNTIF(PlayerScouting!$A$2:A13527, PlayerScouting!A13527)=1, PlayerScouting!A13527, "")</f>
        <v/>
      </c>
    </row>
    <row r="13528" ht="15.75" customHeight="1">
      <c r="A13528" s="34" t="str">
        <f>IF(COUNTIF(PlayerScouting!$A$2:A13528, PlayerScouting!A13528)=1, PlayerScouting!A13528, "")</f>
        <v/>
      </c>
    </row>
    <row r="13529" ht="15.75" customHeight="1">
      <c r="A13529" s="34" t="str">
        <f>IF(COUNTIF(PlayerScouting!$A$2:A13529, PlayerScouting!A13529)=1, PlayerScouting!A13529, "")</f>
        <v/>
      </c>
    </row>
    <row r="13530" ht="15.75" customHeight="1">
      <c r="A13530" s="34" t="str">
        <f>IF(COUNTIF(PlayerScouting!$A$2:A13530, PlayerScouting!A13530)=1, PlayerScouting!A13530, "")</f>
        <v/>
      </c>
    </row>
    <row r="13531" ht="15.75" customHeight="1">
      <c r="A13531" s="34" t="str">
        <f>IF(COUNTIF(PlayerScouting!$A$2:A13531, PlayerScouting!A13531)=1, PlayerScouting!A13531, "")</f>
        <v/>
      </c>
    </row>
    <row r="13532" ht="15.75" customHeight="1">
      <c r="A13532" s="34" t="str">
        <f>IF(COUNTIF(PlayerScouting!$A$2:A13532, PlayerScouting!A13532)=1, PlayerScouting!A13532, "")</f>
        <v/>
      </c>
    </row>
    <row r="13533" ht="15.75" customHeight="1">
      <c r="A13533" s="34" t="str">
        <f>IF(COUNTIF(PlayerScouting!$A$2:A13533, PlayerScouting!A13533)=1, PlayerScouting!A13533, "")</f>
        <v/>
      </c>
    </row>
    <row r="13534" ht="15.75" customHeight="1">
      <c r="A13534" s="34" t="str">
        <f>IF(COUNTIF(PlayerScouting!$A$2:A13534, PlayerScouting!A13534)=1, PlayerScouting!A13534, "")</f>
        <v/>
      </c>
    </row>
    <row r="13535" ht="15.75" customHeight="1">
      <c r="A13535" s="34" t="str">
        <f>IF(COUNTIF(PlayerScouting!$A$2:A13535, PlayerScouting!A13535)=1, PlayerScouting!A13535, "")</f>
        <v/>
      </c>
    </row>
    <row r="13536" ht="15.75" customHeight="1">
      <c r="A13536" s="34" t="str">
        <f>IF(COUNTIF(PlayerScouting!$A$2:A13536, PlayerScouting!A13536)=1, PlayerScouting!A13536, "")</f>
        <v/>
      </c>
    </row>
    <row r="13537" ht="15.75" customHeight="1">
      <c r="A13537" s="34" t="str">
        <f>IF(COUNTIF(PlayerScouting!$A$2:A13537, PlayerScouting!A13537)=1, PlayerScouting!A13537, "")</f>
        <v/>
      </c>
    </row>
    <row r="13538" ht="15.75" customHeight="1">
      <c r="A13538" s="34" t="str">
        <f>IF(COUNTIF(PlayerScouting!$A$2:A13538, PlayerScouting!A13538)=1, PlayerScouting!A13538, "")</f>
        <v/>
      </c>
    </row>
    <row r="13539" ht="15.75" customHeight="1">
      <c r="A13539" s="34" t="str">
        <f>IF(COUNTIF(PlayerScouting!$A$2:A13539, PlayerScouting!A13539)=1, PlayerScouting!A13539, "")</f>
        <v/>
      </c>
    </row>
    <row r="13540" ht="15.75" customHeight="1">
      <c r="A13540" s="34" t="str">
        <f>IF(COUNTIF(PlayerScouting!$A$2:A13540, PlayerScouting!A13540)=1, PlayerScouting!A13540, "")</f>
        <v/>
      </c>
    </row>
    <row r="13541" ht="15.75" customHeight="1">
      <c r="A13541" s="34" t="str">
        <f>IF(COUNTIF(PlayerScouting!$A$2:A13541, PlayerScouting!A13541)=1, PlayerScouting!A13541, "")</f>
        <v/>
      </c>
    </row>
    <row r="13542" ht="15.75" customHeight="1">
      <c r="A13542" s="34" t="str">
        <f>IF(COUNTIF(PlayerScouting!$A$2:A13542, PlayerScouting!A13542)=1, PlayerScouting!A13542, "")</f>
        <v/>
      </c>
    </row>
    <row r="13543" ht="15.75" customHeight="1">
      <c r="A13543" s="34" t="str">
        <f>IF(COUNTIF(PlayerScouting!$A$2:A13543, PlayerScouting!A13543)=1, PlayerScouting!A13543, "")</f>
        <v/>
      </c>
    </row>
    <row r="13544" ht="15.75" customHeight="1">
      <c r="A13544" s="34" t="str">
        <f>IF(COUNTIF(PlayerScouting!$A$2:A13544, PlayerScouting!A13544)=1, PlayerScouting!A13544, "")</f>
        <v/>
      </c>
    </row>
    <row r="13545" ht="15.75" customHeight="1">
      <c r="A13545" s="34" t="str">
        <f>IF(COUNTIF(PlayerScouting!$A$2:A13545, PlayerScouting!A13545)=1, PlayerScouting!A13545, "")</f>
        <v/>
      </c>
    </row>
    <row r="13546" ht="15.75" customHeight="1">
      <c r="A13546" s="34" t="str">
        <f>IF(COUNTIF(PlayerScouting!$A$2:A13546, PlayerScouting!A13546)=1, PlayerScouting!A13546, "")</f>
        <v/>
      </c>
    </row>
    <row r="13547" ht="15.75" customHeight="1">
      <c r="A13547" s="34" t="str">
        <f>IF(COUNTIF(PlayerScouting!$A$2:A13547, PlayerScouting!A13547)=1, PlayerScouting!A13547, "")</f>
        <v/>
      </c>
    </row>
    <row r="13548" ht="15.75" customHeight="1">
      <c r="A13548" s="34" t="str">
        <f>IF(COUNTIF(PlayerScouting!$A$2:A13548, PlayerScouting!A13548)=1, PlayerScouting!A13548, "")</f>
        <v/>
      </c>
    </row>
    <row r="13549" ht="15.75" customHeight="1">
      <c r="A13549" s="34" t="str">
        <f>IF(COUNTIF(PlayerScouting!$A$2:A13549, PlayerScouting!A13549)=1, PlayerScouting!A13549, "")</f>
        <v/>
      </c>
    </row>
    <row r="13550" ht="15.75" customHeight="1">
      <c r="A13550" s="34" t="str">
        <f>IF(COUNTIF(PlayerScouting!$A$2:A13550, PlayerScouting!A13550)=1, PlayerScouting!A13550, "")</f>
        <v/>
      </c>
    </row>
    <row r="13551" ht="15.75" customHeight="1">
      <c r="A13551" s="34" t="str">
        <f>IF(COUNTIF(PlayerScouting!$A$2:A13551, PlayerScouting!A13551)=1, PlayerScouting!A13551, "")</f>
        <v/>
      </c>
    </row>
    <row r="13552" ht="15.75" customHeight="1">
      <c r="A13552" s="34" t="str">
        <f>IF(COUNTIF(PlayerScouting!$A$2:A13552, PlayerScouting!A13552)=1, PlayerScouting!A13552, "")</f>
        <v/>
      </c>
    </row>
    <row r="13553" ht="15.75" customHeight="1">
      <c r="A13553" s="34" t="str">
        <f>IF(COUNTIF(PlayerScouting!$A$2:A13553, PlayerScouting!A13553)=1, PlayerScouting!A13553, "")</f>
        <v/>
      </c>
    </row>
    <row r="13554" ht="15.75" customHeight="1">
      <c r="A13554" s="34" t="str">
        <f>IF(COUNTIF(PlayerScouting!$A$2:A13554, PlayerScouting!A13554)=1, PlayerScouting!A13554, "")</f>
        <v/>
      </c>
    </row>
    <row r="13555" ht="15.75" customHeight="1">
      <c r="A13555" s="34" t="str">
        <f>IF(COUNTIF(PlayerScouting!$A$2:A13555, PlayerScouting!A13555)=1, PlayerScouting!A13555, "")</f>
        <v/>
      </c>
    </row>
    <row r="13556" ht="15.75" customHeight="1">
      <c r="A13556" s="34" t="str">
        <f>IF(COUNTIF(PlayerScouting!$A$2:A13556, PlayerScouting!A13556)=1, PlayerScouting!A13556, "")</f>
        <v/>
      </c>
    </row>
    <row r="13557" ht="15.75" customHeight="1">
      <c r="A13557" s="34" t="str">
        <f>IF(COUNTIF(PlayerScouting!$A$2:A13557, PlayerScouting!A13557)=1, PlayerScouting!A13557, "")</f>
        <v/>
      </c>
    </row>
    <row r="13558" ht="15.75" customHeight="1">
      <c r="A13558" s="34" t="str">
        <f>IF(COUNTIF(PlayerScouting!$A$2:A13558, PlayerScouting!A13558)=1, PlayerScouting!A13558, "")</f>
        <v/>
      </c>
    </row>
    <row r="13559" ht="15.75" customHeight="1">
      <c r="A13559" s="34" t="str">
        <f>IF(COUNTIF(PlayerScouting!$A$2:A13559, PlayerScouting!A13559)=1, PlayerScouting!A13559, "")</f>
        <v/>
      </c>
    </row>
    <row r="13560" ht="15.75" customHeight="1">
      <c r="A13560" s="34" t="str">
        <f>IF(COUNTIF(PlayerScouting!$A$2:A13560, PlayerScouting!A13560)=1, PlayerScouting!A13560, "")</f>
        <v/>
      </c>
    </row>
    <row r="13561" ht="15.75" customHeight="1">
      <c r="A13561" s="34" t="str">
        <f>IF(COUNTIF(PlayerScouting!$A$2:A13561, PlayerScouting!A13561)=1, PlayerScouting!A13561, "")</f>
        <v/>
      </c>
    </row>
    <row r="13562" ht="15.75" customHeight="1">
      <c r="A13562" s="34" t="str">
        <f>IF(COUNTIF(PlayerScouting!$A$2:A13562, PlayerScouting!A13562)=1, PlayerScouting!A13562, "")</f>
        <v/>
      </c>
    </row>
    <row r="13563" ht="15.75" customHeight="1">
      <c r="A13563" s="34" t="str">
        <f>IF(COUNTIF(PlayerScouting!$A$2:A13563, PlayerScouting!A13563)=1, PlayerScouting!A13563, "")</f>
        <v/>
      </c>
    </row>
    <row r="13564" ht="15.75" customHeight="1">
      <c r="A13564" s="34" t="str">
        <f>IF(COUNTIF(PlayerScouting!$A$2:A13564, PlayerScouting!A13564)=1, PlayerScouting!A13564, "")</f>
        <v/>
      </c>
    </row>
    <row r="13565" ht="15.75" customHeight="1">
      <c r="A13565" s="34" t="str">
        <f>IF(COUNTIF(PlayerScouting!$A$2:A13565, PlayerScouting!A13565)=1, PlayerScouting!A13565, "")</f>
        <v/>
      </c>
    </row>
    <row r="13566" ht="15.75" customHeight="1">
      <c r="A13566" s="34" t="str">
        <f>IF(COUNTIF(PlayerScouting!$A$2:A13566, PlayerScouting!A13566)=1, PlayerScouting!A13566, "")</f>
        <v/>
      </c>
    </row>
    <row r="13567" ht="15.75" customHeight="1">
      <c r="A13567" s="34" t="str">
        <f>IF(COUNTIF(PlayerScouting!$A$2:A13567, PlayerScouting!A13567)=1, PlayerScouting!A13567, "")</f>
        <v/>
      </c>
    </row>
    <row r="13568" ht="15.75" customHeight="1">
      <c r="A13568" s="34" t="str">
        <f>IF(COUNTIF(PlayerScouting!$A$2:A13568, PlayerScouting!A13568)=1, PlayerScouting!A13568, "")</f>
        <v/>
      </c>
    </row>
    <row r="13569" ht="15.75" customHeight="1">
      <c r="A13569" s="34" t="str">
        <f>IF(COUNTIF(PlayerScouting!$A$2:A13569, PlayerScouting!A13569)=1, PlayerScouting!A13569, "")</f>
        <v/>
      </c>
    </row>
    <row r="13570" ht="15.75" customHeight="1">
      <c r="A13570" s="34" t="str">
        <f>IF(COUNTIF(PlayerScouting!$A$2:A13570, PlayerScouting!A13570)=1, PlayerScouting!A13570, "")</f>
        <v/>
      </c>
    </row>
    <row r="13571" ht="15.75" customHeight="1">
      <c r="A13571" s="34" t="str">
        <f>IF(COUNTIF(PlayerScouting!$A$2:A13571, PlayerScouting!A13571)=1, PlayerScouting!A13571, "")</f>
        <v/>
      </c>
    </row>
    <row r="13572" ht="15.75" customHeight="1">
      <c r="A13572" s="34" t="str">
        <f>IF(COUNTIF(PlayerScouting!$A$2:A13572, PlayerScouting!A13572)=1, PlayerScouting!A13572, "")</f>
        <v/>
      </c>
    </row>
    <row r="13573" ht="15.75" customHeight="1">
      <c r="A13573" s="34" t="str">
        <f>IF(COUNTIF(PlayerScouting!$A$2:A13573, PlayerScouting!A13573)=1, PlayerScouting!A13573, "")</f>
        <v/>
      </c>
    </row>
    <row r="13574" ht="15.75" customHeight="1">
      <c r="A13574" s="34" t="str">
        <f>IF(COUNTIF(PlayerScouting!$A$2:A13574, PlayerScouting!A13574)=1, PlayerScouting!A13574, "")</f>
        <v/>
      </c>
    </row>
    <row r="13575" ht="15.75" customHeight="1">
      <c r="A13575" s="34" t="str">
        <f>IF(COUNTIF(PlayerScouting!$A$2:A13575, PlayerScouting!A13575)=1, PlayerScouting!A13575, "")</f>
        <v/>
      </c>
    </row>
    <row r="13576" ht="15.75" customHeight="1">
      <c r="A13576" s="34" t="str">
        <f>IF(COUNTIF(PlayerScouting!$A$2:A13576, PlayerScouting!A13576)=1, PlayerScouting!A13576, "")</f>
        <v/>
      </c>
    </row>
    <row r="13577" ht="15.75" customHeight="1">
      <c r="A13577" s="34" t="str">
        <f>IF(COUNTIF(PlayerScouting!$A$2:A13577, PlayerScouting!A13577)=1, PlayerScouting!A13577, "")</f>
        <v/>
      </c>
    </row>
    <row r="13578" ht="15.75" customHeight="1">
      <c r="A13578" s="34" t="str">
        <f>IF(COUNTIF(PlayerScouting!$A$2:A13578, PlayerScouting!A13578)=1, PlayerScouting!A13578, "")</f>
        <v/>
      </c>
    </row>
    <row r="13579" ht="15.75" customHeight="1">
      <c r="A13579" s="34" t="str">
        <f>IF(COUNTIF(PlayerScouting!$A$2:A13579, PlayerScouting!A13579)=1, PlayerScouting!A13579, "")</f>
        <v/>
      </c>
    </row>
    <row r="13580" ht="15.75" customHeight="1">
      <c r="A13580" s="34" t="str">
        <f>IF(COUNTIF(PlayerScouting!$A$2:A13580, PlayerScouting!A13580)=1, PlayerScouting!A13580, "")</f>
        <v/>
      </c>
    </row>
    <row r="13581" ht="15.75" customHeight="1">
      <c r="A13581" s="34" t="str">
        <f>IF(COUNTIF(PlayerScouting!$A$2:A13581, PlayerScouting!A13581)=1, PlayerScouting!A13581, "")</f>
        <v/>
      </c>
    </row>
    <row r="13582" ht="15.75" customHeight="1">
      <c r="A13582" s="34" t="str">
        <f>IF(COUNTIF(PlayerScouting!$A$2:A13582, PlayerScouting!A13582)=1, PlayerScouting!A13582, "")</f>
        <v/>
      </c>
    </row>
    <row r="13583" ht="15.75" customHeight="1">
      <c r="A13583" s="34" t="str">
        <f>IF(COUNTIF(PlayerScouting!$A$2:A13583, PlayerScouting!A13583)=1, PlayerScouting!A13583, "")</f>
        <v/>
      </c>
    </row>
    <row r="13584" ht="15.75" customHeight="1">
      <c r="A13584" s="34" t="str">
        <f>IF(COUNTIF(PlayerScouting!$A$2:A13584, PlayerScouting!A13584)=1, PlayerScouting!A13584, "")</f>
        <v/>
      </c>
    </row>
    <row r="13585" ht="15.75" customHeight="1">
      <c r="A13585" s="34" t="str">
        <f>IF(COUNTIF(PlayerScouting!$A$2:A13585, PlayerScouting!A13585)=1, PlayerScouting!A13585, "")</f>
        <v/>
      </c>
    </row>
    <row r="13586" ht="15.75" customHeight="1">
      <c r="A13586" s="34" t="str">
        <f>IF(COUNTIF(PlayerScouting!$A$2:A13586, PlayerScouting!A13586)=1, PlayerScouting!A13586, "")</f>
        <v/>
      </c>
    </row>
    <row r="13587" ht="15.75" customHeight="1">
      <c r="A13587" s="34" t="str">
        <f>IF(COUNTIF(PlayerScouting!$A$2:A13587, PlayerScouting!A13587)=1, PlayerScouting!A13587, "")</f>
        <v/>
      </c>
    </row>
    <row r="13588" ht="15.75" customHeight="1">
      <c r="A13588" s="34" t="str">
        <f>IF(COUNTIF(PlayerScouting!$A$2:A13588, PlayerScouting!A13588)=1, PlayerScouting!A13588, "")</f>
        <v/>
      </c>
    </row>
    <row r="13589" ht="15.75" customHeight="1">
      <c r="A13589" s="34" t="str">
        <f>IF(COUNTIF(PlayerScouting!$A$2:A13589, PlayerScouting!A13589)=1, PlayerScouting!A13589, "")</f>
        <v/>
      </c>
    </row>
    <row r="13590" ht="15.75" customHeight="1">
      <c r="A13590" s="34" t="str">
        <f>IF(COUNTIF(PlayerScouting!$A$2:A13590, PlayerScouting!A13590)=1, PlayerScouting!A13590, "")</f>
        <v/>
      </c>
    </row>
    <row r="13591" ht="15.75" customHeight="1">
      <c r="A13591" s="34" t="str">
        <f>IF(COUNTIF(PlayerScouting!$A$2:A13591, PlayerScouting!A13591)=1, PlayerScouting!A13591, "")</f>
        <v/>
      </c>
    </row>
    <row r="13592" ht="15.75" customHeight="1">
      <c r="A13592" s="34" t="str">
        <f>IF(COUNTIF(PlayerScouting!$A$2:A13592, PlayerScouting!A13592)=1, PlayerScouting!A13592, "")</f>
        <v/>
      </c>
    </row>
    <row r="13593" ht="15.75" customHeight="1">
      <c r="A13593" s="34" t="str">
        <f>IF(COUNTIF(PlayerScouting!$A$2:A13593, PlayerScouting!A13593)=1, PlayerScouting!A13593, "")</f>
        <v/>
      </c>
    </row>
    <row r="13594" ht="15.75" customHeight="1">
      <c r="A13594" s="34" t="str">
        <f>IF(COUNTIF(PlayerScouting!$A$2:A13594, PlayerScouting!A13594)=1, PlayerScouting!A13594, "")</f>
        <v/>
      </c>
    </row>
    <row r="13595" ht="15.75" customHeight="1">
      <c r="A13595" s="34" t="str">
        <f>IF(COUNTIF(PlayerScouting!$A$2:A13595, PlayerScouting!A13595)=1, PlayerScouting!A13595, "")</f>
        <v/>
      </c>
    </row>
    <row r="13596" ht="15.75" customHeight="1">
      <c r="A13596" s="34" t="str">
        <f>IF(COUNTIF(PlayerScouting!$A$2:A13596, PlayerScouting!A13596)=1, PlayerScouting!A13596, "")</f>
        <v/>
      </c>
    </row>
    <row r="13597" ht="15.75" customHeight="1">
      <c r="A13597" s="34" t="str">
        <f>IF(COUNTIF(PlayerScouting!$A$2:A13597, PlayerScouting!A13597)=1, PlayerScouting!A13597, "")</f>
        <v/>
      </c>
    </row>
    <row r="13598" ht="15.75" customHeight="1">
      <c r="A13598" s="34" t="str">
        <f>IF(COUNTIF(PlayerScouting!$A$2:A13598, PlayerScouting!A13598)=1, PlayerScouting!A13598, "")</f>
        <v/>
      </c>
    </row>
    <row r="13599" ht="15.75" customHeight="1">
      <c r="A13599" s="34" t="str">
        <f>IF(COUNTIF(PlayerScouting!$A$2:A13599, PlayerScouting!A13599)=1, PlayerScouting!A13599, "")</f>
        <v/>
      </c>
    </row>
    <row r="13600" ht="15.75" customHeight="1">
      <c r="A13600" s="34" t="str">
        <f>IF(COUNTIF(PlayerScouting!$A$2:A13600, PlayerScouting!A13600)=1, PlayerScouting!A13600, "")</f>
        <v/>
      </c>
    </row>
    <row r="13601" ht="15.75" customHeight="1">
      <c r="A13601" s="34" t="str">
        <f>IF(COUNTIF(PlayerScouting!$A$2:A13601, PlayerScouting!A13601)=1, PlayerScouting!A13601, "")</f>
        <v/>
      </c>
    </row>
    <row r="13602" ht="15.75" customHeight="1">
      <c r="A13602" s="34" t="str">
        <f>IF(COUNTIF(PlayerScouting!$A$2:A13602, PlayerScouting!A13602)=1, PlayerScouting!A13602, "")</f>
        <v/>
      </c>
    </row>
    <row r="13603" ht="15.75" customHeight="1">
      <c r="A13603" s="34" t="str">
        <f>IF(COUNTIF(PlayerScouting!$A$2:A13603, PlayerScouting!A13603)=1, PlayerScouting!A13603, "")</f>
        <v/>
      </c>
    </row>
    <row r="13604" ht="15.75" customHeight="1">
      <c r="A13604" s="34" t="str">
        <f>IF(COUNTIF(PlayerScouting!$A$2:A13604, PlayerScouting!A13604)=1, PlayerScouting!A13604, "")</f>
        <v/>
      </c>
    </row>
    <row r="13605" ht="15.75" customHeight="1">
      <c r="A13605" s="34" t="str">
        <f>IF(COUNTIF(PlayerScouting!$A$2:A13605, PlayerScouting!A13605)=1, PlayerScouting!A13605, "")</f>
        <v/>
      </c>
    </row>
    <row r="13606" ht="15.75" customHeight="1">
      <c r="A13606" s="34" t="str">
        <f>IF(COUNTIF(PlayerScouting!$A$2:A13606, PlayerScouting!A13606)=1, PlayerScouting!A13606, "")</f>
        <v/>
      </c>
    </row>
    <row r="13607" ht="15.75" customHeight="1">
      <c r="A13607" s="34" t="str">
        <f>IF(COUNTIF(PlayerScouting!$A$2:A13607, PlayerScouting!A13607)=1, PlayerScouting!A13607, "")</f>
        <v/>
      </c>
    </row>
    <row r="13608" ht="15.75" customHeight="1">
      <c r="A13608" s="34" t="str">
        <f>IF(COUNTIF(PlayerScouting!$A$2:A13608, PlayerScouting!A13608)=1, PlayerScouting!A13608, "")</f>
        <v/>
      </c>
    </row>
    <row r="13609" ht="15.75" customHeight="1">
      <c r="A13609" s="34" t="str">
        <f>IF(COUNTIF(PlayerScouting!$A$2:A13609, PlayerScouting!A13609)=1, PlayerScouting!A13609, "")</f>
        <v/>
      </c>
    </row>
    <row r="13610" ht="15.75" customHeight="1">
      <c r="A13610" s="34" t="str">
        <f>IF(COUNTIF(PlayerScouting!$A$2:A13610, PlayerScouting!A13610)=1, PlayerScouting!A13610, "")</f>
        <v/>
      </c>
    </row>
    <row r="13611" ht="15.75" customHeight="1">
      <c r="A13611" s="34" t="str">
        <f>IF(COUNTIF(PlayerScouting!$A$2:A13611, PlayerScouting!A13611)=1, PlayerScouting!A13611, "")</f>
        <v/>
      </c>
    </row>
    <row r="13612" ht="15.75" customHeight="1">
      <c r="A13612" s="34" t="str">
        <f>IF(COUNTIF(PlayerScouting!$A$2:A13612, PlayerScouting!A13612)=1, PlayerScouting!A13612, "")</f>
        <v/>
      </c>
    </row>
    <row r="13613" ht="15.75" customHeight="1">
      <c r="A13613" s="34" t="str">
        <f>IF(COUNTIF(PlayerScouting!$A$2:A13613, PlayerScouting!A13613)=1, PlayerScouting!A13613, "")</f>
        <v/>
      </c>
    </row>
    <row r="13614" ht="15.75" customHeight="1">
      <c r="A13614" s="34" t="str">
        <f>IF(COUNTIF(PlayerScouting!$A$2:A13614, PlayerScouting!A13614)=1, PlayerScouting!A13614, "")</f>
        <v/>
      </c>
    </row>
    <row r="13615" ht="15.75" customHeight="1">
      <c r="A13615" s="34" t="str">
        <f>IF(COUNTIF(PlayerScouting!$A$2:A13615, PlayerScouting!A13615)=1, PlayerScouting!A13615, "")</f>
        <v/>
      </c>
    </row>
    <row r="13616" ht="15.75" customHeight="1">
      <c r="A13616" s="34" t="str">
        <f>IF(COUNTIF(PlayerScouting!$A$2:A13616, PlayerScouting!A13616)=1, PlayerScouting!A13616, "")</f>
        <v/>
      </c>
    </row>
    <row r="13617" ht="15.75" customHeight="1">
      <c r="A13617" s="34" t="str">
        <f>IF(COUNTIF(PlayerScouting!$A$2:A13617, PlayerScouting!A13617)=1, PlayerScouting!A13617, "")</f>
        <v/>
      </c>
    </row>
    <row r="13618" ht="15.75" customHeight="1">
      <c r="A13618" s="34" t="str">
        <f>IF(COUNTIF(PlayerScouting!$A$2:A13618, PlayerScouting!A13618)=1, PlayerScouting!A13618, "")</f>
        <v/>
      </c>
    </row>
    <row r="13619" ht="15.75" customHeight="1">
      <c r="A13619" s="34" t="str">
        <f>IF(COUNTIF(PlayerScouting!$A$2:A13619, PlayerScouting!A13619)=1, PlayerScouting!A13619, "")</f>
        <v/>
      </c>
    </row>
    <row r="13620" ht="15.75" customHeight="1">
      <c r="A13620" s="34" t="str">
        <f>IF(COUNTIF(PlayerScouting!$A$2:A13620, PlayerScouting!A13620)=1, PlayerScouting!A13620, "")</f>
        <v/>
      </c>
    </row>
    <row r="13621" ht="15.75" customHeight="1">
      <c r="A13621" s="34" t="str">
        <f>IF(COUNTIF(PlayerScouting!$A$2:A13621, PlayerScouting!A13621)=1, PlayerScouting!A13621, "")</f>
        <v/>
      </c>
    </row>
    <row r="13622" ht="15.75" customHeight="1">
      <c r="A13622" s="34" t="str">
        <f>IF(COUNTIF(PlayerScouting!$A$2:A13622, PlayerScouting!A13622)=1, PlayerScouting!A13622, "")</f>
        <v/>
      </c>
    </row>
    <row r="13623" ht="15.75" customHeight="1">
      <c r="A13623" s="34" t="str">
        <f>IF(COUNTIF(PlayerScouting!$A$2:A13623, PlayerScouting!A13623)=1, PlayerScouting!A13623, "")</f>
        <v/>
      </c>
    </row>
    <row r="13624" ht="15.75" customHeight="1">
      <c r="A13624" s="34" t="str">
        <f>IF(COUNTIF(PlayerScouting!$A$2:A13624, PlayerScouting!A13624)=1, PlayerScouting!A13624, "")</f>
        <v/>
      </c>
    </row>
    <row r="13625" ht="15.75" customHeight="1">
      <c r="A13625" s="34" t="str">
        <f>IF(COUNTIF(PlayerScouting!$A$2:A13625, PlayerScouting!A13625)=1, PlayerScouting!A13625, "")</f>
        <v/>
      </c>
    </row>
    <row r="13626" ht="15.75" customHeight="1">
      <c r="A13626" s="34" t="str">
        <f>IF(COUNTIF(PlayerScouting!$A$2:A13626, PlayerScouting!A13626)=1, PlayerScouting!A13626, "")</f>
        <v/>
      </c>
    </row>
    <row r="13627" ht="15.75" customHeight="1">
      <c r="A13627" s="34" t="str">
        <f>IF(COUNTIF(PlayerScouting!$A$2:A13627, PlayerScouting!A13627)=1, PlayerScouting!A13627, "")</f>
        <v/>
      </c>
    </row>
    <row r="13628" ht="15.75" customHeight="1">
      <c r="A13628" s="34" t="str">
        <f>IF(COUNTIF(PlayerScouting!$A$2:A13628, PlayerScouting!A13628)=1, PlayerScouting!A13628, "")</f>
        <v/>
      </c>
    </row>
    <row r="13629" ht="15.75" customHeight="1">
      <c r="A13629" s="34" t="str">
        <f>IF(COUNTIF(PlayerScouting!$A$2:A13629, PlayerScouting!A13629)=1, PlayerScouting!A13629, "")</f>
        <v/>
      </c>
    </row>
    <row r="13630" ht="15.75" customHeight="1">
      <c r="A13630" s="34" t="str">
        <f>IF(COUNTIF(PlayerScouting!$A$2:A13630, PlayerScouting!A13630)=1, PlayerScouting!A13630, "")</f>
        <v/>
      </c>
    </row>
    <row r="13631" ht="15.75" customHeight="1">
      <c r="A13631" s="34" t="str">
        <f>IF(COUNTIF(PlayerScouting!$A$2:A13631, PlayerScouting!A13631)=1, PlayerScouting!A13631, "")</f>
        <v/>
      </c>
    </row>
    <row r="13632" ht="15.75" customHeight="1">
      <c r="A13632" s="34" t="str">
        <f>IF(COUNTIF(PlayerScouting!$A$2:A13632, PlayerScouting!A13632)=1, PlayerScouting!A13632, "")</f>
        <v/>
      </c>
    </row>
    <row r="13633" ht="15.75" customHeight="1">
      <c r="A13633" s="34" t="str">
        <f>IF(COUNTIF(PlayerScouting!$A$2:A13633, PlayerScouting!A13633)=1, PlayerScouting!A13633, "")</f>
        <v/>
      </c>
    </row>
    <row r="13634" ht="15.75" customHeight="1">
      <c r="A13634" s="34" t="str">
        <f>IF(COUNTIF(PlayerScouting!$A$2:A13634, PlayerScouting!A13634)=1, PlayerScouting!A13634, "")</f>
        <v/>
      </c>
    </row>
    <row r="13635" ht="15.75" customHeight="1">
      <c r="A13635" s="34" t="str">
        <f>IF(COUNTIF(PlayerScouting!$A$2:A13635, PlayerScouting!A13635)=1, PlayerScouting!A13635, "")</f>
        <v/>
      </c>
    </row>
    <row r="13636" ht="15.75" customHeight="1">
      <c r="A13636" s="34" t="str">
        <f>IF(COUNTIF(PlayerScouting!$A$2:A13636, PlayerScouting!A13636)=1, PlayerScouting!A13636, "")</f>
        <v/>
      </c>
    </row>
    <row r="13637" ht="15.75" customHeight="1">
      <c r="A13637" s="34" t="str">
        <f>IF(COUNTIF(PlayerScouting!$A$2:A13637, PlayerScouting!A13637)=1, PlayerScouting!A13637, "")</f>
        <v/>
      </c>
    </row>
    <row r="13638" ht="15.75" customHeight="1">
      <c r="A13638" s="34" t="str">
        <f>IF(COUNTIF(PlayerScouting!$A$2:A13638, PlayerScouting!A13638)=1, PlayerScouting!A13638, "")</f>
        <v/>
      </c>
    </row>
    <row r="13639" ht="15.75" customHeight="1">
      <c r="A13639" s="34" t="str">
        <f>IF(COUNTIF(PlayerScouting!$A$2:A13639, PlayerScouting!A13639)=1, PlayerScouting!A13639, "")</f>
        <v/>
      </c>
    </row>
    <row r="13640" ht="15.75" customHeight="1">
      <c r="A13640" s="34" t="str">
        <f>IF(COUNTIF(PlayerScouting!$A$2:A13640, PlayerScouting!A13640)=1, PlayerScouting!A13640, "")</f>
        <v/>
      </c>
    </row>
    <row r="13641" ht="15.75" customHeight="1">
      <c r="A13641" s="34" t="str">
        <f>IF(COUNTIF(PlayerScouting!$A$2:A13641, PlayerScouting!A13641)=1, PlayerScouting!A13641, "")</f>
        <v/>
      </c>
    </row>
    <row r="13642" ht="15.75" customHeight="1">
      <c r="A13642" s="34" t="str">
        <f>IF(COUNTIF(PlayerScouting!$A$2:A13642, PlayerScouting!A13642)=1, PlayerScouting!A13642, "")</f>
        <v/>
      </c>
    </row>
    <row r="13643" ht="15.75" customHeight="1">
      <c r="A13643" s="34" t="str">
        <f>IF(COUNTIF(PlayerScouting!$A$2:A13643, PlayerScouting!A13643)=1, PlayerScouting!A13643, "")</f>
        <v/>
      </c>
    </row>
    <row r="13644" ht="15.75" customHeight="1">
      <c r="A13644" s="34" t="str">
        <f>IF(COUNTIF(PlayerScouting!$A$2:A13644, PlayerScouting!A13644)=1, PlayerScouting!A13644, "")</f>
        <v/>
      </c>
    </row>
    <row r="13645" ht="15.75" customHeight="1">
      <c r="A13645" s="34" t="str">
        <f>IF(COUNTIF(PlayerScouting!$A$2:A13645, PlayerScouting!A13645)=1, PlayerScouting!A13645, "")</f>
        <v/>
      </c>
    </row>
    <row r="13646" ht="15.75" customHeight="1">
      <c r="A13646" s="34" t="str">
        <f>IF(COUNTIF(PlayerScouting!$A$2:A13646, PlayerScouting!A13646)=1, PlayerScouting!A13646, "")</f>
        <v/>
      </c>
    </row>
    <row r="13647" ht="15.75" customHeight="1">
      <c r="A13647" s="34" t="str">
        <f>IF(COUNTIF(PlayerScouting!$A$2:A13647, PlayerScouting!A13647)=1, PlayerScouting!A13647, "")</f>
        <v/>
      </c>
    </row>
    <row r="13648" ht="15.75" customHeight="1">
      <c r="A13648" s="34" t="str">
        <f>IF(COUNTIF(PlayerScouting!$A$2:A13648, PlayerScouting!A13648)=1, PlayerScouting!A13648, "")</f>
        <v/>
      </c>
    </row>
    <row r="13649" ht="15.75" customHeight="1">
      <c r="A13649" s="34" t="str">
        <f>IF(COUNTIF(PlayerScouting!$A$2:A13649, PlayerScouting!A13649)=1, PlayerScouting!A13649, "")</f>
        <v/>
      </c>
    </row>
    <row r="13650" ht="15.75" customHeight="1">
      <c r="A13650" s="34" t="str">
        <f>IF(COUNTIF(PlayerScouting!$A$2:A13650, PlayerScouting!A13650)=1, PlayerScouting!A13650, "")</f>
        <v/>
      </c>
    </row>
    <row r="13651" ht="15.75" customHeight="1">
      <c r="A13651" s="34" t="str">
        <f>IF(COUNTIF(PlayerScouting!$A$2:A13651, PlayerScouting!A13651)=1, PlayerScouting!A13651, "")</f>
        <v/>
      </c>
    </row>
    <row r="13652" ht="15.75" customHeight="1">
      <c r="A13652" s="34" t="str">
        <f>IF(COUNTIF(PlayerScouting!$A$2:A13652, PlayerScouting!A13652)=1, PlayerScouting!A13652, "")</f>
        <v/>
      </c>
    </row>
    <row r="13653" ht="15.75" customHeight="1">
      <c r="A13653" s="34" t="str">
        <f>IF(COUNTIF(PlayerScouting!$A$2:A13653, PlayerScouting!A13653)=1, PlayerScouting!A13653, "")</f>
        <v/>
      </c>
    </row>
    <row r="13654" ht="15.75" customHeight="1">
      <c r="A13654" s="34" t="str">
        <f>IF(COUNTIF(PlayerScouting!$A$2:A13654, PlayerScouting!A13654)=1, PlayerScouting!A13654, "")</f>
        <v/>
      </c>
    </row>
    <row r="13655" ht="15.75" customHeight="1">
      <c r="A13655" s="34" t="str">
        <f>IF(COUNTIF(PlayerScouting!$A$2:A13655, PlayerScouting!A13655)=1, PlayerScouting!A13655, "")</f>
        <v/>
      </c>
    </row>
    <row r="13656" ht="15.75" customHeight="1">
      <c r="A13656" s="34" t="str">
        <f>IF(COUNTIF(PlayerScouting!$A$2:A13656, PlayerScouting!A13656)=1, PlayerScouting!A13656, "")</f>
        <v/>
      </c>
    </row>
    <row r="13657" ht="15.75" customHeight="1">
      <c r="A13657" s="34" t="str">
        <f>IF(COUNTIF(PlayerScouting!$A$2:A13657, PlayerScouting!A13657)=1, PlayerScouting!A13657, "")</f>
        <v/>
      </c>
    </row>
    <row r="13658" ht="15.75" customHeight="1">
      <c r="A13658" s="34" t="str">
        <f>IF(COUNTIF(PlayerScouting!$A$2:A13658, PlayerScouting!A13658)=1, PlayerScouting!A13658, "")</f>
        <v/>
      </c>
    </row>
    <row r="13659" ht="15.75" customHeight="1">
      <c r="A13659" s="34" t="str">
        <f>IF(COUNTIF(PlayerScouting!$A$2:A13659, PlayerScouting!A13659)=1, PlayerScouting!A13659, "")</f>
        <v/>
      </c>
    </row>
    <row r="13660" ht="15.75" customHeight="1">
      <c r="A13660" s="34" t="str">
        <f>IF(COUNTIF(PlayerScouting!$A$2:A13660, PlayerScouting!A13660)=1, PlayerScouting!A13660, "")</f>
        <v/>
      </c>
    </row>
    <row r="13661" ht="15.75" customHeight="1">
      <c r="A13661" s="34" t="str">
        <f>IF(COUNTIF(PlayerScouting!$A$2:A13661, PlayerScouting!A13661)=1, PlayerScouting!A13661, "")</f>
        <v/>
      </c>
    </row>
    <row r="13662" ht="15.75" customHeight="1">
      <c r="A13662" s="34" t="str">
        <f>IF(COUNTIF(PlayerScouting!$A$2:A13662, PlayerScouting!A13662)=1, PlayerScouting!A13662, "")</f>
        <v/>
      </c>
    </row>
    <row r="13663" ht="15.75" customHeight="1">
      <c r="A13663" s="34" t="str">
        <f>IF(COUNTIF(PlayerScouting!$A$2:A13663, PlayerScouting!A13663)=1, PlayerScouting!A13663, "")</f>
        <v/>
      </c>
    </row>
    <row r="13664" ht="15.75" customHeight="1">
      <c r="A13664" s="34" t="str">
        <f>IF(COUNTIF(PlayerScouting!$A$2:A13664, PlayerScouting!A13664)=1, PlayerScouting!A13664, "")</f>
        <v/>
      </c>
    </row>
    <row r="13665" ht="15.75" customHeight="1">
      <c r="A13665" s="34" t="str">
        <f>IF(COUNTIF(PlayerScouting!$A$2:A13665, PlayerScouting!A13665)=1, PlayerScouting!A13665, "")</f>
        <v/>
      </c>
    </row>
    <row r="13666" ht="15.75" customHeight="1">
      <c r="A13666" s="34" t="str">
        <f>IF(COUNTIF(PlayerScouting!$A$2:A13666, PlayerScouting!A13666)=1, PlayerScouting!A13666, "")</f>
        <v/>
      </c>
    </row>
    <row r="13667" ht="15.75" customHeight="1">
      <c r="A13667" s="34" t="str">
        <f>IF(COUNTIF(PlayerScouting!$A$2:A13667, PlayerScouting!A13667)=1, PlayerScouting!A13667, "")</f>
        <v/>
      </c>
    </row>
    <row r="13668" ht="15.75" customHeight="1">
      <c r="A13668" s="34" t="str">
        <f>IF(COUNTIF(PlayerScouting!$A$2:A13668, PlayerScouting!A13668)=1, PlayerScouting!A13668, "")</f>
        <v/>
      </c>
    </row>
    <row r="13669" ht="15.75" customHeight="1">
      <c r="A13669" s="34" t="str">
        <f>IF(COUNTIF(PlayerScouting!$A$2:A13669, PlayerScouting!A13669)=1, PlayerScouting!A13669, "")</f>
        <v/>
      </c>
    </row>
    <row r="13670" ht="15.75" customHeight="1">
      <c r="A13670" s="34" t="str">
        <f>IF(COUNTIF(PlayerScouting!$A$2:A13670, PlayerScouting!A13670)=1, PlayerScouting!A13670, "")</f>
        <v/>
      </c>
    </row>
    <row r="13671" ht="15.75" customHeight="1">
      <c r="A13671" s="34" t="str">
        <f>IF(COUNTIF(PlayerScouting!$A$2:A13671, PlayerScouting!A13671)=1, PlayerScouting!A13671, "")</f>
        <v/>
      </c>
    </row>
    <row r="13672" ht="15.75" customHeight="1">
      <c r="A13672" s="34" t="str">
        <f>IF(COUNTIF(PlayerScouting!$A$2:A13672, PlayerScouting!A13672)=1, PlayerScouting!A13672, "")</f>
        <v/>
      </c>
    </row>
    <row r="13673" ht="15.75" customHeight="1">
      <c r="A13673" s="34" t="str">
        <f>IF(COUNTIF(PlayerScouting!$A$2:A13673, PlayerScouting!A13673)=1, PlayerScouting!A13673, "")</f>
        <v/>
      </c>
    </row>
    <row r="13674" ht="15.75" customHeight="1">
      <c r="A13674" s="34" t="str">
        <f>IF(COUNTIF(PlayerScouting!$A$2:A13674, PlayerScouting!A13674)=1, PlayerScouting!A13674, "")</f>
        <v/>
      </c>
    </row>
    <row r="13675" ht="15.75" customHeight="1">
      <c r="A13675" s="34" t="str">
        <f>IF(COUNTIF(PlayerScouting!$A$2:A13675, PlayerScouting!A13675)=1, PlayerScouting!A13675, "")</f>
        <v/>
      </c>
    </row>
    <row r="13676" ht="15.75" customHeight="1">
      <c r="A13676" s="34" t="str">
        <f>IF(COUNTIF(PlayerScouting!$A$2:A13676, PlayerScouting!A13676)=1, PlayerScouting!A13676, "")</f>
        <v/>
      </c>
    </row>
    <row r="13677" ht="15.75" customHeight="1">
      <c r="A13677" s="34" t="str">
        <f>IF(COUNTIF(PlayerScouting!$A$2:A13677, PlayerScouting!A13677)=1, PlayerScouting!A13677, "")</f>
        <v/>
      </c>
    </row>
    <row r="13678" ht="15.75" customHeight="1">
      <c r="A13678" s="34" t="str">
        <f>IF(COUNTIF(PlayerScouting!$A$2:A13678, PlayerScouting!A13678)=1, PlayerScouting!A13678, "")</f>
        <v/>
      </c>
    </row>
    <row r="13679" ht="15.75" customHeight="1">
      <c r="A13679" s="34" t="str">
        <f>IF(COUNTIF(PlayerScouting!$A$2:A13679, PlayerScouting!A13679)=1, PlayerScouting!A13679, "")</f>
        <v/>
      </c>
    </row>
    <row r="13680" ht="15.75" customHeight="1">
      <c r="A13680" s="34" t="str">
        <f>IF(COUNTIF(PlayerScouting!$A$2:A13680, PlayerScouting!A13680)=1, PlayerScouting!A13680, "")</f>
        <v/>
      </c>
    </row>
    <row r="13681" ht="15.75" customHeight="1">
      <c r="A13681" s="34" t="str">
        <f>IF(COUNTIF(PlayerScouting!$A$2:A13681, PlayerScouting!A13681)=1, PlayerScouting!A13681, "")</f>
        <v/>
      </c>
    </row>
    <row r="13682" ht="15.75" customHeight="1">
      <c r="A13682" s="34" t="str">
        <f>IF(COUNTIF(PlayerScouting!$A$2:A13682, PlayerScouting!A13682)=1, PlayerScouting!A13682, "")</f>
        <v/>
      </c>
    </row>
    <row r="13683" ht="15.75" customHeight="1">
      <c r="A13683" s="34" t="str">
        <f>IF(COUNTIF(PlayerScouting!$A$2:A13683, PlayerScouting!A13683)=1, PlayerScouting!A13683, "")</f>
        <v/>
      </c>
    </row>
    <row r="13684" ht="15.75" customHeight="1">
      <c r="A13684" s="34" t="str">
        <f>IF(COUNTIF(PlayerScouting!$A$2:A13684, PlayerScouting!A13684)=1, PlayerScouting!A13684, "")</f>
        <v/>
      </c>
    </row>
    <row r="13685" ht="15.75" customHeight="1">
      <c r="A13685" s="34" t="str">
        <f>IF(COUNTIF(PlayerScouting!$A$2:A13685, PlayerScouting!A13685)=1, PlayerScouting!A13685, "")</f>
        <v/>
      </c>
    </row>
    <row r="13686" ht="15.75" customHeight="1">
      <c r="A13686" s="34" t="str">
        <f>IF(COUNTIF(PlayerScouting!$A$2:A13686, PlayerScouting!A13686)=1, PlayerScouting!A13686, "")</f>
        <v/>
      </c>
    </row>
    <row r="13687" ht="15.75" customHeight="1">
      <c r="A13687" s="34" t="str">
        <f>IF(COUNTIF(PlayerScouting!$A$2:A13687, PlayerScouting!A13687)=1, PlayerScouting!A13687, "")</f>
        <v/>
      </c>
    </row>
    <row r="13688" ht="15.75" customHeight="1">
      <c r="A13688" s="34" t="str">
        <f>IF(COUNTIF(PlayerScouting!$A$2:A13688, PlayerScouting!A13688)=1, PlayerScouting!A13688, "")</f>
        <v/>
      </c>
    </row>
    <row r="13689" ht="15.75" customHeight="1">
      <c r="A13689" s="34" t="str">
        <f>IF(COUNTIF(PlayerScouting!$A$2:A13689, PlayerScouting!A13689)=1, PlayerScouting!A13689, "")</f>
        <v/>
      </c>
    </row>
    <row r="13690" ht="15.75" customHeight="1">
      <c r="A13690" s="34" t="str">
        <f>IF(COUNTIF(PlayerScouting!$A$2:A13690, PlayerScouting!A13690)=1, PlayerScouting!A13690, "")</f>
        <v/>
      </c>
    </row>
    <row r="13691" ht="15.75" customHeight="1">
      <c r="A13691" s="34" t="str">
        <f>IF(COUNTIF(PlayerScouting!$A$2:A13691, PlayerScouting!A13691)=1, PlayerScouting!A13691, "")</f>
        <v/>
      </c>
    </row>
    <row r="13692" ht="15.75" customHeight="1">
      <c r="A13692" s="34" t="str">
        <f>IF(COUNTIF(PlayerScouting!$A$2:A13692, PlayerScouting!A13692)=1, PlayerScouting!A13692, "")</f>
        <v/>
      </c>
    </row>
    <row r="13693" ht="15.75" customHeight="1">
      <c r="A13693" s="34" t="str">
        <f>IF(COUNTIF(PlayerScouting!$A$2:A13693, PlayerScouting!A13693)=1, PlayerScouting!A13693, "")</f>
        <v/>
      </c>
    </row>
    <row r="13694" ht="15.75" customHeight="1">
      <c r="A13694" s="34" t="str">
        <f>IF(COUNTIF(PlayerScouting!$A$2:A13694, PlayerScouting!A13694)=1, PlayerScouting!A13694, "")</f>
        <v/>
      </c>
    </row>
    <row r="13695" ht="15.75" customHeight="1">
      <c r="A13695" s="34" t="str">
        <f>IF(COUNTIF(PlayerScouting!$A$2:A13695, PlayerScouting!A13695)=1, PlayerScouting!A13695, "")</f>
        <v/>
      </c>
    </row>
    <row r="13696" ht="15.75" customHeight="1">
      <c r="A13696" s="34" t="str">
        <f>IF(COUNTIF(PlayerScouting!$A$2:A13696, PlayerScouting!A13696)=1, PlayerScouting!A13696, "")</f>
        <v/>
      </c>
    </row>
    <row r="13697" ht="15.75" customHeight="1">
      <c r="A13697" s="34" t="str">
        <f>IF(COUNTIF(PlayerScouting!$A$2:A13697, PlayerScouting!A13697)=1, PlayerScouting!A13697, "")</f>
        <v/>
      </c>
    </row>
    <row r="13698" ht="15.75" customHeight="1">
      <c r="A13698" s="34" t="str">
        <f>IF(COUNTIF(PlayerScouting!$A$2:A13698, PlayerScouting!A13698)=1, PlayerScouting!A13698, "")</f>
        <v/>
      </c>
    </row>
    <row r="13699" ht="15.75" customHeight="1">
      <c r="A13699" s="34" t="str">
        <f>IF(COUNTIF(PlayerScouting!$A$2:A13699, PlayerScouting!A13699)=1, PlayerScouting!A13699, "")</f>
        <v/>
      </c>
    </row>
    <row r="13700" ht="15.75" customHeight="1">
      <c r="A13700" s="34" t="str">
        <f>IF(COUNTIF(PlayerScouting!$A$2:A13700, PlayerScouting!A13700)=1, PlayerScouting!A13700, "")</f>
        <v/>
      </c>
    </row>
    <row r="13701" ht="15.75" customHeight="1">
      <c r="A13701" s="34" t="str">
        <f>IF(COUNTIF(PlayerScouting!$A$2:A13701, PlayerScouting!A13701)=1, PlayerScouting!A13701, "")</f>
        <v/>
      </c>
    </row>
    <row r="13702" ht="15.75" customHeight="1">
      <c r="A13702" s="34" t="str">
        <f>IF(COUNTIF(PlayerScouting!$A$2:A13702, PlayerScouting!A13702)=1, PlayerScouting!A13702, "")</f>
        <v/>
      </c>
    </row>
    <row r="13703" ht="15.75" customHeight="1">
      <c r="A13703" s="34" t="str">
        <f>IF(COUNTIF(PlayerScouting!$A$2:A13703, PlayerScouting!A13703)=1, PlayerScouting!A13703, "")</f>
        <v/>
      </c>
    </row>
    <row r="13704" ht="15.75" customHeight="1">
      <c r="A13704" s="34" t="str">
        <f>IF(COUNTIF(PlayerScouting!$A$2:A13704, PlayerScouting!A13704)=1, PlayerScouting!A13704, "")</f>
        <v/>
      </c>
    </row>
    <row r="13705" ht="15.75" customHeight="1">
      <c r="A13705" s="34" t="str">
        <f>IF(COUNTIF(PlayerScouting!$A$2:A13705, PlayerScouting!A13705)=1, PlayerScouting!A13705, "")</f>
        <v/>
      </c>
    </row>
    <row r="13706" ht="15.75" customHeight="1">
      <c r="A13706" s="34" t="str">
        <f>IF(COUNTIF(PlayerScouting!$A$2:A13706, PlayerScouting!A13706)=1, PlayerScouting!A13706, "")</f>
        <v/>
      </c>
    </row>
    <row r="13707" ht="15.75" customHeight="1">
      <c r="A13707" s="34" t="str">
        <f>IF(COUNTIF(PlayerScouting!$A$2:A13707, PlayerScouting!A13707)=1, PlayerScouting!A13707, "")</f>
        <v/>
      </c>
    </row>
    <row r="13708" ht="15.75" customHeight="1">
      <c r="A13708" s="34" t="str">
        <f>IF(COUNTIF(PlayerScouting!$A$2:A13708, PlayerScouting!A13708)=1, PlayerScouting!A13708, "")</f>
        <v/>
      </c>
    </row>
    <row r="13709" ht="15.75" customHeight="1">
      <c r="A13709" s="34" t="str">
        <f>IF(COUNTIF(PlayerScouting!$A$2:A13709, PlayerScouting!A13709)=1, PlayerScouting!A13709, "")</f>
        <v/>
      </c>
    </row>
    <row r="13710" ht="15.75" customHeight="1">
      <c r="A13710" s="34" t="str">
        <f>IF(COUNTIF(PlayerScouting!$A$2:A13710, PlayerScouting!A13710)=1, PlayerScouting!A13710, "")</f>
        <v/>
      </c>
    </row>
    <row r="13711" ht="15.75" customHeight="1">
      <c r="A13711" s="34" t="str">
        <f>IF(COUNTIF(PlayerScouting!$A$2:A13711, PlayerScouting!A13711)=1, PlayerScouting!A13711, "")</f>
        <v/>
      </c>
    </row>
    <row r="13712" ht="15.75" customHeight="1">
      <c r="A13712" s="34" t="str">
        <f>IF(COUNTIF(PlayerScouting!$A$2:A13712, PlayerScouting!A13712)=1, PlayerScouting!A13712, "")</f>
        <v/>
      </c>
    </row>
    <row r="13713" ht="15.75" customHeight="1">
      <c r="A13713" s="34" t="str">
        <f>IF(COUNTIF(PlayerScouting!$A$2:A13713, PlayerScouting!A13713)=1, PlayerScouting!A13713, "")</f>
        <v/>
      </c>
    </row>
    <row r="13714" ht="15.75" customHeight="1">
      <c r="A13714" s="34" t="str">
        <f>IF(COUNTIF(PlayerScouting!$A$2:A13714, PlayerScouting!A13714)=1, PlayerScouting!A13714, "")</f>
        <v/>
      </c>
    </row>
    <row r="13715" ht="15.75" customHeight="1">
      <c r="A13715" s="34" t="str">
        <f>IF(COUNTIF(PlayerScouting!$A$2:A13715, PlayerScouting!A13715)=1, PlayerScouting!A13715, "")</f>
        <v/>
      </c>
    </row>
    <row r="13716" ht="15.75" customHeight="1">
      <c r="A13716" s="34" t="str">
        <f>IF(COUNTIF(PlayerScouting!$A$2:A13716, PlayerScouting!A13716)=1, PlayerScouting!A13716, "")</f>
        <v/>
      </c>
    </row>
    <row r="13717" ht="15.75" customHeight="1">
      <c r="A13717" s="34" t="str">
        <f>IF(COUNTIF(PlayerScouting!$A$2:A13717, PlayerScouting!A13717)=1, PlayerScouting!A13717, "")</f>
        <v/>
      </c>
    </row>
    <row r="13718" ht="15.75" customHeight="1">
      <c r="A13718" s="34" t="str">
        <f>IF(COUNTIF(PlayerScouting!$A$2:A13718, PlayerScouting!A13718)=1, PlayerScouting!A13718, "")</f>
        <v/>
      </c>
    </row>
    <row r="13719" ht="15.75" customHeight="1">
      <c r="A13719" s="34" t="str">
        <f>IF(COUNTIF(PlayerScouting!$A$2:A13719, PlayerScouting!A13719)=1, PlayerScouting!A13719, "")</f>
        <v/>
      </c>
    </row>
    <row r="13720" ht="15.75" customHeight="1">
      <c r="A13720" s="34" t="str">
        <f>IF(COUNTIF(PlayerScouting!$A$2:A13720, PlayerScouting!A13720)=1, PlayerScouting!A13720, "")</f>
        <v/>
      </c>
    </row>
    <row r="13721" ht="15.75" customHeight="1">
      <c r="A13721" s="34" t="str">
        <f>IF(COUNTIF(PlayerScouting!$A$2:A13721, PlayerScouting!A13721)=1, PlayerScouting!A13721, "")</f>
        <v/>
      </c>
    </row>
    <row r="13722" ht="15.75" customHeight="1">
      <c r="A13722" s="34" t="str">
        <f>IF(COUNTIF(PlayerScouting!$A$2:A13722, PlayerScouting!A13722)=1, PlayerScouting!A13722, "")</f>
        <v/>
      </c>
    </row>
    <row r="13723" ht="15.75" customHeight="1">
      <c r="A13723" s="34" t="str">
        <f>IF(COUNTIF(PlayerScouting!$A$2:A13723, PlayerScouting!A13723)=1, PlayerScouting!A13723, "")</f>
        <v/>
      </c>
    </row>
    <row r="13724" ht="15.75" customHeight="1">
      <c r="A13724" s="34" t="str">
        <f>IF(COUNTIF(PlayerScouting!$A$2:A13724, PlayerScouting!A13724)=1, PlayerScouting!A13724, "")</f>
        <v/>
      </c>
    </row>
    <row r="13725" ht="15.75" customHeight="1">
      <c r="A13725" s="34" t="str">
        <f>IF(COUNTIF(PlayerScouting!$A$2:A13725, PlayerScouting!A13725)=1, PlayerScouting!A13725, "")</f>
        <v/>
      </c>
    </row>
    <row r="13726" ht="15.75" customHeight="1">
      <c r="A13726" s="34" t="str">
        <f>IF(COUNTIF(PlayerScouting!$A$2:A13726, PlayerScouting!A13726)=1, PlayerScouting!A13726, "")</f>
        <v/>
      </c>
    </row>
    <row r="13727" ht="15.75" customHeight="1">
      <c r="A13727" s="34" t="str">
        <f>IF(COUNTIF(PlayerScouting!$A$2:A13727, PlayerScouting!A13727)=1, PlayerScouting!A13727, "")</f>
        <v/>
      </c>
    </row>
    <row r="13728" ht="15.75" customHeight="1">
      <c r="A13728" s="34" t="str">
        <f>IF(COUNTIF(PlayerScouting!$A$2:A13728, PlayerScouting!A13728)=1, PlayerScouting!A13728, "")</f>
        <v/>
      </c>
    </row>
    <row r="13729" ht="15.75" customHeight="1">
      <c r="A13729" s="34" t="str">
        <f>IF(COUNTIF(PlayerScouting!$A$2:A13729, PlayerScouting!A13729)=1, PlayerScouting!A13729, "")</f>
        <v/>
      </c>
    </row>
    <row r="13730" ht="15.75" customHeight="1">
      <c r="A13730" s="34" t="str">
        <f>IF(COUNTIF(PlayerScouting!$A$2:A13730, PlayerScouting!A13730)=1, PlayerScouting!A13730, "")</f>
        <v/>
      </c>
    </row>
    <row r="13731" ht="15.75" customHeight="1">
      <c r="A13731" s="34" t="str">
        <f>IF(COUNTIF(PlayerScouting!$A$2:A13731, PlayerScouting!A13731)=1, PlayerScouting!A13731, "")</f>
        <v/>
      </c>
    </row>
    <row r="13732" ht="15.75" customHeight="1">
      <c r="A13732" s="34" t="str">
        <f>IF(COUNTIF(PlayerScouting!$A$2:A13732, PlayerScouting!A13732)=1, PlayerScouting!A13732, "")</f>
        <v/>
      </c>
    </row>
    <row r="13733" ht="15.75" customHeight="1">
      <c r="A13733" s="34" t="str">
        <f>IF(COUNTIF(PlayerScouting!$A$2:A13733, PlayerScouting!A13733)=1, PlayerScouting!A13733, "")</f>
        <v/>
      </c>
    </row>
    <row r="13734" ht="15.75" customHeight="1">
      <c r="A13734" s="34" t="str">
        <f>IF(COUNTIF(PlayerScouting!$A$2:A13734, PlayerScouting!A13734)=1, PlayerScouting!A13734, "")</f>
        <v/>
      </c>
    </row>
    <row r="13735" ht="15.75" customHeight="1">
      <c r="A13735" s="34" t="str">
        <f>IF(COUNTIF(PlayerScouting!$A$2:A13735, PlayerScouting!A13735)=1, PlayerScouting!A13735, "")</f>
        <v/>
      </c>
    </row>
    <row r="13736" ht="15.75" customHeight="1">
      <c r="A13736" s="34" t="str">
        <f>IF(COUNTIF(PlayerScouting!$A$2:A13736, PlayerScouting!A13736)=1, PlayerScouting!A13736, "")</f>
        <v/>
      </c>
    </row>
    <row r="13737" ht="15.75" customHeight="1">
      <c r="A13737" s="34" t="str">
        <f>IF(COUNTIF(PlayerScouting!$A$2:A13737, PlayerScouting!A13737)=1, PlayerScouting!A13737, "")</f>
        <v/>
      </c>
    </row>
    <row r="13738" ht="15.75" customHeight="1">
      <c r="A13738" s="34" t="str">
        <f>IF(COUNTIF(PlayerScouting!$A$2:A13738, PlayerScouting!A13738)=1, PlayerScouting!A13738, "")</f>
        <v/>
      </c>
    </row>
    <row r="13739" ht="15.75" customHeight="1">
      <c r="A13739" s="34" t="str">
        <f>IF(COUNTIF(PlayerScouting!$A$2:A13739, PlayerScouting!A13739)=1, PlayerScouting!A13739, "")</f>
        <v/>
      </c>
    </row>
    <row r="13740" ht="15.75" customHeight="1">
      <c r="A13740" s="34" t="str">
        <f>IF(COUNTIF(PlayerScouting!$A$2:A13740, PlayerScouting!A13740)=1, PlayerScouting!A13740, "")</f>
        <v/>
      </c>
    </row>
    <row r="13741" ht="15.75" customHeight="1">
      <c r="A13741" s="34" t="str">
        <f>IF(COUNTIF(PlayerScouting!$A$2:A13741, PlayerScouting!A13741)=1, PlayerScouting!A13741, "")</f>
        <v/>
      </c>
    </row>
    <row r="13742" ht="15.75" customHeight="1">
      <c r="A13742" s="34" t="str">
        <f>IF(COUNTIF(PlayerScouting!$A$2:A13742, PlayerScouting!A13742)=1, PlayerScouting!A13742, "")</f>
        <v/>
      </c>
    </row>
    <row r="13743" ht="15.75" customHeight="1">
      <c r="A13743" s="34" t="str">
        <f>IF(COUNTIF(PlayerScouting!$A$2:A13743, PlayerScouting!A13743)=1, PlayerScouting!A13743, "")</f>
        <v/>
      </c>
    </row>
    <row r="13744" ht="15.75" customHeight="1">
      <c r="A13744" s="34" t="str">
        <f>IF(COUNTIF(PlayerScouting!$A$2:A13744, PlayerScouting!A13744)=1, PlayerScouting!A13744, "")</f>
        <v/>
      </c>
    </row>
    <row r="13745" ht="15.75" customHeight="1">
      <c r="A13745" s="34" t="str">
        <f>IF(COUNTIF(PlayerScouting!$A$2:A13745, PlayerScouting!A13745)=1, PlayerScouting!A13745, "")</f>
        <v/>
      </c>
    </row>
    <row r="13746" ht="15.75" customHeight="1">
      <c r="A13746" s="34" t="str">
        <f>IF(COUNTIF(PlayerScouting!$A$2:A13746, PlayerScouting!A13746)=1, PlayerScouting!A13746, "")</f>
        <v/>
      </c>
    </row>
    <row r="13747" ht="15.75" customHeight="1">
      <c r="A13747" s="34" t="str">
        <f>IF(COUNTIF(PlayerScouting!$A$2:A13747, PlayerScouting!A13747)=1, PlayerScouting!A13747, "")</f>
        <v/>
      </c>
    </row>
    <row r="13748" ht="15.75" customHeight="1">
      <c r="A13748" s="34" t="str">
        <f>IF(COUNTIF(PlayerScouting!$A$2:A13748, PlayerScouting!A13748)=1, PlayerScouting!A13748, "")</f>
        <v/>
      </c>
    </row>
    <row r="13749" ht="15.75" customHeight="1">
      <c r="A13749" s="34" t="str">
        <f>IF(COUNTIF(PlayerScouting!$A$2:A13749, PlayerScouting!A13749)=1, PlayerScouting!A13749, "")</f>
        <v/>
      </c>
    </row>
    <row r="13750" ht="15.75" customHeight="1">
      <c r="A13750" s="34" t="str">
        <f>IF(COUNTIF(PlayerScouting!$A$2:A13750, PlayerScouting!A13750)=1, PlayerScouting!A13750, "")</f>
        <v/>
      </c>
    </row>
    <row r="13751" ht="15.75" customHeight="1">
      <c r="A13751" s="34" t="str">
        <f>IF(COUNTIF(PlayerScouting!$A$2:A13751, PlayerScouting!A13751)=1, PlayerScouting!A13751, "")</f>
        <v/>
      </c>
    </row>
    <row r="13752" ht="15.75" customHeight="1">
      <c r="A13752" s="34" t="str">
        <f>IF(COUNTIF(PlayerScouting!$A$2:A13752, PlayerScouting!A13752)=1, PlayerScouting!A13752, "")</f>
        <v/>
      </c>
    </row>
    <row r="13753" ht="15.75" customHeight="1">
      <c r="A13753" s="34" t="str">
        <f>IF(COUNTIF(PlayerScouting!$A$2:A13753, PlayerScouting!A13753)=1, PlayerScouting!A13753, "")</f>
        <v/>
      </c>
    </row>
    <row r="13754" ht="15.75" customHeight="1">
      <c r="A13754" s="34" t="str">
        <f>IF(COUNTIF(PlayerScouting!$A$2:A13754, PlayerScouting!A13754)=1, PlayerScouting!A13754, "")</f>
        <v/>
      </c>
    </row>
    <row r="13755" ht="15.75" customHeight="1">
      <c r="A13755" s="34" t="str">
        <f>IF(COUNTIF(PlayerScouting!$A$2:A13755, PlayerScouting!A13755)=1, PlayerScouting!A13755, "")</f>
        <v/>
      </c>
    </row>
    <row r="13756" ht="15.75" customHeight="1">
      <c r="A13756" s="34" t="str">
        <f>IF(COUNTIF(PlayerScouting!$A$2:A13756, PlayerScouting!A13756)=1, PlayerScouting!A13756, "")</f>
        <v/>
      </c>
    </row>
    <row r="13757" ht="15.75" customHeight="1">
      <c r="A13757" s="34" t="str">
        <f>IF(COUNTIF(PlayerScouting!$A$2:A13757, PlayerScouting!A13757)=1, PlayerScouting!A13757, "")</f>
        <v/>
      </c>
    </row>
    <row r="13758" ht="15.75" customHeight="1">
      <c r="A13758" s="34" t="str">
        <f>IF(COUNTIF(PlayerScouting!$A$2:A13758, PlayerScouting!A13758)=1, PlayerScouting!A13758, "")</f>
        <v/>
      </c>
    </row>
    <row r="13759" ht="15.75" customHeight="1">
      <c r="A13759" s="34" t="str">
        <f>IF(COUNTIF(PlayerScouting!$A$2:A13759, PlayerScouting!A13759)=1, PlayerScouting!A13759, "")</f>
        <v/>
      </c>
    </row>
    <row r="13760" ht="15.75" customHeight="1">
      <c r="A13760" s="34" t="str">
        <f>IF(COUNTIF(PlayerScouting!$A$2:A13760, PlayerScouting!A13760)=1, PlayerScouting!A13760, "")</f>
        <v/>
      </c>
    </row>
    <row r="13761" ht="15.75" customHeight="1">
      <c r="A13761" s="34" t="str">
        <f>IF(COUNTIF(PlayerScouting!$A$2:A13761, PlayerScouting!A13761)=1, PlayerScouting!A13761, "")</f>
        <v/>
      </c>
    </row>
    <row r="13762" ht="15.75" customHeight="1">
      <c r="A13762" s="34" t="str">
        <f>IF(COUNTIF(PlayerScouting!$A$2:A13762, PlayerScouting!A13762)=1, PlayerScouting!A13762, "")</f>
        <v/>
      </c>
    </row>
    <row r="13763" ht="15.75" customHeight="1">
      <c r="A13763" s="34" t="str">
        <f>IF(COUNTIF(PlayerScouting!$A$2:A13763, PlayerScouting!A13763)=1, PlayerScouting!A13763, "")</f>
        <v/>
      </c>
    </row>
    <row r="13764" ht="15.75" customHeight="1">
      <c r="A13764" s="34" t="str">
        <f>IF(COUNTIF(PlayerScouting!$A$2:A13764, PlayerScouting!A13764)=1, PlayerScouting!A13764, "")</f>
        <v/>
      </c>
    </row>
    <row r="13765" ht="15.75" customHeight="1">
      <c r="A13765" s="34" t="str">
        <f>IF(COUNTIF(PlayerScouting!$A$2:A13765, PlayerScouting!A13765)=1, PlayerScouting!A13765, "")</f>
        <v/>
      </c>
    </row>
    <row r="13766" ht="15.75" customHeight="1">
      <c r="A13766" s="34" t="str">
        <f>IF(COUNTIF(PlayerScouting!$A$2:A13766, PlayerScouting!A13766)=1, PlayerScouting!A13766, "")</f>
        <v/>
      </c>
    </row>
    <row r="13767" ht="15.75" customHeight="1">
      <c r="A13767" s="34" t="str">
        <f>IF(COUNTIF(PlayerScouting!$A$2:A13767, PlayerScouting!A13767)=1, PlayerScouting!A13767, "")</f>
        <v/>
      </c>
    </row>
    <row r="13768" ht="15.75" customHeight="1">
      <c r="A13768" s="34" t="str">
        <f>IF(COUNTIF(PlayerScouting!$A$2:A13768, PlayerScouting!A13768)=1, PlayerScouting!A13768, "")</f>
        <v/>
      </c>
    </row>
    <row r="13769" ht="15.75" customHeight="1">
      <c r="A13769" s="34" t="str">
        <f>IF(COUNTIF(PlayerScouting!$A$2:A13769, PlayerScouting!A13769)=1, PlayerScouting!A13769, "")</f>
        <v/>
      </c>
    </row>
    <row r="13770" ht="15.75" customHeight="1">
      <c r="A13770" s="34" t="str">
        <f>IF(COUNTIF(PlayerScouting!$A$2:A13770, PlayerScouting!A13770)=1, PlayerScouting!A13770, "")</f>
        <v/>
      </c>
    </row>
    <row r="13771" ht="15.75" customHeight="1">
      <c r="A13771" s="34" t="str">
        <f>IF(COUNTIF(PlayerScouting!$A$2:A13771, PlayerScouting!A13771)=1, PlayerScouting!A13771, "")</f>
        <v/>
      </c>
    </row>
    <row r="13772" ht="15.75" customHeight="1">
      <c r="A13772" s="34" t="str">
        <f>IF(COUNTIF(PlayerScouting!$A$2:A13772, PlayerScouting!A13772)=1, PlayerScouting!A13772, "")</f>
        <v/>
      </c>
    </row>
    <row r="13773" ht="15.75" customHeight="1">
      <c r="A13773" s="34" t="str">
        <f>IF(COUNTIF(PlayerScouting!$A$2:A13773, PlayerScouting!A13773)=1, PlayerScouting!A13773, "")</f>
        <v/>
      </c>
    </row>
    <row r="13774" ht="15.75" customHeight="1">
      <c r="A13774" s="34" t="str">
        <f>IF(COUNTIF(PlayerScouting!$A$2:A13774, PlayerScouting!A13774)=1, PlayerScouting!A13774, "")</f>
        <v/>
      </c>
    </row>
    <row r="13775" ht="15.75" customHeight="1">
      <c r="A13775" s="34" t="str">
        <f>IF(COUNTIF(PlayerScouting!$A$2:A13775, PlayerScouting!A13775)=1, PlayerScouting!A13775, "")</f>
        <v/>
      </c>
    </row>
    <row r="13776" ht="15.75" customHeight="1">
      <c r="A13776" s="34" t="str">
        <f>IF(COUNTIF(PlayerScouting!$A$2:A13776, PlayerScouting!A13776)=1, PlayerScouting!A13776, "")</f>
        <v/>
      </c>
    </row>
    <row r="13777" ht="15.75" customHeight="1">
      <c r="A13777" s="34" t="str">
        <f>IF(COUNTIF(PlayerScouting!$A$2:A13777, PlayerScouting!A13777)=1, PlayerScouting!A13777, "")</f>
        <v/>
      </c>
    </row>
    <row r="13778" ht="15.75" customHeight="1">
      <c r="A13778" s="34" t="str">
        <f>IF(COUNTIF(PlayerScouting!$A$2:A13778, PlayerScouting!A13778)=1, PlayerScouting!A13778, "")</f>
        <v/>
      </c>
    </row>
    <row r="13779" ht="15.75" customHeight="1">
      <c r="A13779" s="34" t="str">
        <f>IF(COUNTIF(PlayerScouting!$A$2:A13779, PlayerScouting!A13779)=1, PlayerScouting!A13779, "")</f>
        <v/>
      </c>
    </row>
    <row r="13780" ht="15.75" customHeight="1">
      <c r="A13780" s="34" t="str">
        <f>IF(COUNTIF(PlayerScouting!$A$2:A13780, PlayerScouting!A13780)=1, PlayerScouting!A13780, "")</f>
        <v/>
      </c>
    </row>
    <row r="13781" ht="15.75" customHeight="1">
      <c r="A13781" s="34" t="str">
        <f>IF(COUNTIF(PlayerScouting!$A$2:A13781, PlayerScouting!A13781)=1, PlayerScouting!A13781, "")</f>
        <v/>
      </c>
    </row>
    <row r="13782" ht="15.75" customHeight="1">
      <c r="A13782" s="34" t="str">
        <f>IF(COUNTIF(PlayerScouting!$A$2:A13782, PlayerScouting!A13782)=1, PlayerScouting!A13782, "")</f>
        <v/>
      </c>
    </row>
    <row r="13783" ht="15.75" customHeight="1">
      <c r="A13783" s="34" t="str">
        <f>IF(COUNTIF(PlayerScouting!$A$2:A13783, PlayerScouting!A13783)=1, PlayerScouting!A13783, "")</f>
        <v/>
      </c>
    </row>
    <row r="13784" ht="15.75" customHeight="1">
      <c r="A13784" s="34" t="str">
        <f>IF(COUNTIF(PlayerScouting!$A$2:A13784, PlayerScouting!A13784)=1, PlayerScouting!A13784, "")</f>
        <v/>
      </c>
    </row>
    <row r="13785" ht="15.75" customHeight="1">
      <c r="A13785" s="34" t="str">
        <f>IF(COUNTIF(PlayerScouting!$A$2:A13785, PlayerScouting!A13785)=1, PlayerScouting!A13785, "")</f>
        <v/>
      </c>
    </row>
    <row r="13786" ht="15.75" customHeight="1">
      <c r="A13786" s="34" t="str">
        <f>IF(COUNTIF(PlayerScouting!$A$2:A13786, PlayerScouting!A13786)=1, PlayerScouting!A13786, "")</f>
        <v/>
      </c>
    </row>
    <row r="13787" ht="15.75" customHeight="1">
      <c r="A13787" s="34" t="str">
        <f>IF(COUNTIF(PlayerScouting!$A$2:A13787, PlayerScouting!A13787)=1, PlayerScouting!A13787, "")</f>
        <v/>
      </c>
    </row>
    <row r="13788" ht="15.75" customHeight="1">
      <c r="A13788" s="34" t="str">
        <f>IF(COUNTIF(PlayerScouting!$A$2:A13788, PlayerScouting!A13788)=1, PlayerScouting!A13788, "")</f>
        <v/>
      </c>
    </row>
    <row r="13789" ht="15.75" customHeight="1">
      <c r="A13789" s="34" t="str">
        <f>IF(COUNTIF(PlayerScouting!$A$2:A13789, PlayerScouting!A13789)=1, PlayerScouting!A13789, "")</f>
        <v/>
      </c>
    </row>
    <row r="13790" ht="15.75" customHeight="1">
      <c r="A13790" s="34" t="str">
        <f>IF(COUNTIF(PlayerScouting!$A$2:A13790, PlayerScouting!A13790)=1, PlayerScouting!A13790, "")</f>
        <v/>
      </c>
    </row>
    <row r="13791" ht="15.75" customHeight="1">
      <c r="A13791" s="34" t="str">
        <f>IF(COUNTIF(PlayerScouting!$A$2:A13791, PlayerScouting!A13791)=1, PlayerScouting!A13791, "")</f>
        <v/>
      </c>
    </row>
    <row r="13792" ht="15.75" customHeight="1">
      <c r="A13792" s="34" t="str">
        <f>IF(COUNTIF(PlayerScouting!$A$2:A13792, PlayerScouting!A13792)=1, PlayerScouting!A13792, "")</f>
        <v/>
      </c>
    </row>
    <row r="13793" ht="15.75" customHeight="1">
      <c r="A13793" s="34" t="str">
        <f>IF(COUNTIF(PlayerScouting!$A$2:A13793, PlayerScouting!A13793)=1, PlayerScouting!A13793, "")</f>
        <v/>
      </c>
    </row>
    <row r="13794" ht="15.75" customHeight="1">
      <c r="A13794" s="34" t="str">
        <f>IF(COUNTIF(PlayerScouting!$A$2:A13794, PlayerScouting!A13794)=1, PlayerScouting!A13794, "")</f>
        <v/>
      </c>
    </row>
    <row r="13795" ht="15.75" customHeight="1">
      <c r="A13795" s="34" t="str">
        <f>IF(COUNTIF(PlayerScouting!$A$2:A13795, PlayerScouting!A13795)=1, PlayerScouting!A13795, "")</f>
        <v/>
      </c>
    </row>
    <row r="13796" ht="15.75" customHeight="1">
      <c r="A13796" s="34" t="str">
        <f>IF(COUNTIF(PlayerScouting!$A$2:A13796, PlayerScouting!A13796)=1, PlayerScouting!A13796, "")</f>
        <v/>
      </c>
    </row>
    <row r="13797" ht="15.75" customHeight="1">
      <c r="A13797" s="34" t="str">
        <f>IF(COUNTIF(PlayerScouting!$A$2:A13797, PlayerScouting!A13797)=1, PlayerScouting!A13797, "")</f>
        <v/>
      </c>
    </row>
    <row r="13798" ht="15.75" customHeight="1">
      <c r="A13798" s="34" t="str">
        <f>IF(COUNTIF(PlayerScouting!$A$2:A13798, PlayerScouting!A13798)=1, PlayerScouting!A13798, "")</f>
        <v/>
      </c>
    </row>
    <row r="13799" ht="15.75" customHeight="1">
      <c r="A13799" s="34" t="str">
        <f>IF(COUNTIF(PlayerScouting!$A$2:A13799, PlayerScouting!A13799)=1, PlayerScouting!A13799, "")</f>
        <v/>
      </c>
    </row>
    <row r="13800" ht="15.75" customHeight="1">
      <c r="A13800" s="34" t="str">
        <f>IF(COUNTIF(PlayerScouting!$A$2:A13800, PlayerScouting!A13800)=1, PlayerScouting!A13800, "")</f>
        <v/>
      </c>
    </row>
    <row r="13801" ht="15.75" customHeight="1">
      <c r="A13801" s="34" t="str">
        <f>IF(COUNTIF(PlayerScouting!$A$2:A13801, PlayerScouting!A13801)=1, PlayerScouting!A13801, "")</f>
        <v/>
      </c>
    </row>
    <row r="13802" ht="15.75" customHeight="1">
      <c r="A13802" s="34" t="str">
        <f>IF(COUNTIF(PlayerScouting!$A$2:A13802, PlayerScouting!A13802)=1, PlayerScouting!A13802, "")</f>
        <v/>
      </c>
    </row>
    <row r="13803" ht="15.75" customHeight="1">
      <c r="A13803" s="34" t="str">
        <f>IF(COUNTIF(PlayerScouting!$A$2:A13803, PlayerScouting!A13803)=1, PlayerScouting!A13803, "")</f>
        <v/>
      </c>
    </row>
    <row r="13804" ht="15.75" customHeight="1">
      <c r="A13804" s="34" t="str">
        <f>IF(COUNTIF(PlayerScouting!$A$2:A13804, PlayerScouting!A13804)=1, PlayerScouting!A13804, "")</f>
        <v/>
      </c>
    </row>
    <row r="13805" ht="15.75" customHeight="1">
      <c r="A13805" s="34" t="str">
        <f>IF(COUNTIF(PlayerScouting!$A$2:A13805, PlayerScouting!A13805)=1, PlayerScouting!A13805, "")</f>
        <v/>
      </c>
    </row>
    <row r="13806" ht="15.75" customHeight="1">
      <c r="A13806" s="34" t="str">
        <f>IF(COUNTIF(PlayerScouting!$A$2:A13806, PlayerScouting!A13806)=1, PlayerScouting!A13806, "")</f>
        <v/>
      </c>
    </row>
    <row r="13807" ht="15.75" customHeight="1">
      <c r="A13807" s="34" t="str">
        <f>IF(COUNTIF(PlayerScouting!$A$2:A13807, PlayerScouting!A13807)=1, PlayerScouting!A13807, "")</f>
        <v/>
      </c>
    </row>
    <row r="13808" ht="15.75" customHeight="1">
      <c r="A13808" s="34" t="str">
        <f>IF(COUNTIF(PlayerScouting!$A$2:A13808, PlayerScouting!A13808)=1, PlayerScouting!A13808, "")</f>
        <v/>
      </c>
    </row>
    <row r="13809" ht="15.75" customHeight="1">
      <c r="A13809" s="34" t="str">
        <f>IF(COUNTIF(PlayerScouting!$A$2:A13809, PlayerScouting!A13809)=1, PlayerScouting!A13809, "")</f>
        <v/>
      </c>
    </row>
    <row r="13810" ht="15.75" customHeight="1">
      <c r="A13810" s="34" t="str">
        <f>IF(COUNTIF(PlayerScouting!$A$2:A13810, PlayerScouting!A13810)=1, PlayerScouting!A13810, "")</f>
        <v/>
      </c>
    </row>
    <row r="13811" ht="15.75" customHeight="1">
      <c r="A13811" s="34" t="str">
        <f>IF(COUNTIF(PlayerScouting!$A$2:A13811, PlayerScouting!A13811)=1, PlayerScouting!A13811, "")</f>
        <v/>
      </c>
    </row>
    <row r="13812" ht="15.75" customHeight="1">
      <c r="A13812" s="34" t="str">
        <f>IF(COUNTIF(PlayerScouting!$A$2:A13812, PlayerScouting!A13812)=1, PlayerScouting!A13812, "")</f>
        <v/>
      </c>
    </row>
    <row r="13813" ht="15.75" customHeight="1">
      <c r="A13813" s="34" t="str">
        <f>IF(COUNTIF(PlayerScouting!$A$2:A13813, PlayerScouting!A13813)=1, PlayerScouting!A13813, "")</f>
        <v/>
      </c>
    </row>
    <row r="13814" ht="15.75" customHeight="1">
      <c r="A13814" s="34" t="str">
        <f>IF(COUNTIF(PlayerScouting!$A$2:A13814, PlayerScouting!A13814)=1, PlayerScouting!A13814, "")</f>
        <v/>
      </c>
    </row>
    <row r="13815" ht="15.75" customHeight="1">
      <c r="A13815" s="34" t="str">
        <f>IF(COUNTIF(PlayerScouting!$A$2:A13815, PlayerScouting!A13815)=1, PlayerScouting!A13815, "")</f>
        <v/>
      </c>
    </row>
    <row r="13816" ht="15.75" customHeight="1">
      <c r="A13816" s="34" t="str">
        <f>IF(COUNTIF(PlayerScouting!$A$2:A13816, PlayerScouting!A13816)=1, PlayerScouting!A13816, "")</f>
        <v/>
      </c>
    </row>
    <row r="13817" ht="15.75" customHeight="1">
      <c r="A13817" s="34" t="str">
        <f>IF(COUNTIF(PlayerScouting!$A$2:A13817, PlayerScouting!A13817)=1, PlayerScouting!A13817, "")</f>
        <v/>
      </c>
    </row>
    <row r="13818" ht="15.75" customHeight="1">
      <c r="A13818" s="34" t="str">
        <f>IF(COUNTIF(PlayerScouting!$A$2:A13818, PlayerScouting!A13818)=1, PlayerScouting!A13818, "")</f>
        <v/>
      </c>
    </row>
    <row r="13819" ht="15.75" customHeight="1">
      <c r="A13819" s="34" t="str">
        <f>IF(COUNTIF(PlayerScouting!$A$2:A13819, PlayerScouting!A13819)=1, PlayerScouting!A13819, "")</f>
        <v/>
      </c>
    </row>
    <row r="13820" ht="15.75" customHeight="1">
      <c r="A13820" s="34" t="str">
        <f>IF(COUNTIF(PlayerScouting!$A$2:A13820, PlayerScouting!A13820)=1, PlayerScouting!A13820, "")</f>
        <v/>
      </c>
    </row>
    <row r="13821" ht="15.75" customHeight="1">
      <c r="A13821" s="34" t="str">
        <f>IF(COUNTIF(PlayerScouting!$A$2:A13821, PlayerScouting!A13821)=1, PlayerScouting!A13821, "")</f>
        <v/>
      </c>
    </row>
    <row r="13822" ht="15.75" customHeight="1">
      <c r="A13822" s="34" t="str">
        <f>IF(COUNTIF(PlayerScouting!$A$2:A13822, PlayerScouting!A13822)=1, PlayerScouting!A13822, "")</f>
        <v/>
      </c>
    </row>
    <row r="13823" ht="15.75" customHeight="1">
      <c r="A13823" s="34" t="str">
        <f>IF(COUNTIF(PlayerScouting!$A$2:A13823, PlayerScouting!A13823)=1, PlayerScouting!A13823, "")</f>
        <v/>
      </c>
    </row>
    <row r="13824" ht="15.75" customHeight="1">
      <c r="A13824" s="34" t="str">
        <f>IF(COUNTIF(PlayerScouting!$A$2:A13824, PlayerScouting!A13824)=1, PlayerScouting!A13824, "")</f>
        <v/>
      </c>
    </row>
    <row r="13825" ht="15.75" customHeight="1">
      <c r="A13825" s="34" t="str">
        <f>IF(COUNTIF(PlayerScouting!$A$2:A13825, PlayerScouting!A13825)=1, PlayerScouting!A13825, "")</f>
        <v/>
      </c>
    </row>
    <row r="13826" ht="15.75" customHeight="1">
      <c r="A13826" s="34" t="str">
        <f>IF(COUNTIF(PlayerScouting!$A$2:A13826, PlayerScouting!A13826)=1, PlayerScouting!A13826, "")</f>
        <v/>
      </c>
    </row>
    <row r="13827" ht="15.75" customHeight="1">
      <c r="A13827" s="34" t="str">
        <f>IF(COUNTIF(PlayerScouting!$A$2:A13827, PlayerScouting!A13827)=1, PlayerScouting!A13827, "")</f>
        <v/>
      </c>
    </row>
    <row r="13828" ht="15.75" customHeight="1">
      <c r="A13828" s="34" t="str">
        <f>IF(COUNTIF(PlayerScouting!$A$2:A13828, PlayerScouting!A13828)=1, PlayerScouting!A13828, "")</f>
        <v/>
      </c>
    </row>
    <row r="13829" ht="15.75" customHeight="1">
      <c r="A13829" s="34" t="str">
        <f>IF(COUNTIF(PlayerScouting!$A$2:A13829, PlayerScouting!A13829)=1, PlayerScouting!A13829, "")</f>
        <v/>
      </c>
    </row>
    <row r="13830" ht="15.75" customHeight="1">
      <c r="A13830" s="34" t="str">
        <f>IF(COUNTIF(PlayerScouting!$A$2:A13830, PlayerScouting!A13830)=1, PlayerScouting!A13830, "")</f>
        <v/>
      </c>
    </row>
    <row r="13831" ht="15.75" customHeight="1">
      <c r="A13831" s="34" t="str">
        <f>IF(COUNTIF(PlayerScouting!$A$2:A13831, PlayerScouting!A13831)=1, PlayerScouting!A13831, "")</f>
        <v/>
      </c>
    </row>
    <row r="13832" ht="15.75" customHeight="1">
      <c r="A13832" s="34" t="str">
        <f>IF(COUNTIF(PlayerScouting!$A$2:A13832, PlayerScouting!A13832)=1, PlayerScouting!A13832, "")</f>
        <v/>
      </c>
    </row>
    <row r="13833" ht="15.75" customHeight="1">
      <c r="A13833" s="34" t="str">
        <f>IF(COUNTIF(PlayerScouting!$A$2:A13833, PlayerScouting!A13833)=1, PlayerScouting!A13833, "")</f>
        <v/>
      </c>
    </row>
    <row r="13834" ht="15.75" customHeight="1">
      <c r="A13834" s="34" t="str">
        <f>IF(COUNTIF(PlayerScouting!$A$2:A13834, PlayerScouting!A13834)=1, PlayerScouting!A13834, "")</f>
        <v/>
      </c>
    </row>
    <row r="13835" ht="15.75" customHeight="1">
      <c r="A13835" s="34" t="str">
        <f>IF(COUNTIF(PlayerScouting!$A$2:A13835, PlayerScouting!A13835)=1, PlayerScouting!A13835, "")</f>
        <v/>
      </c>
    </row>
    <row r="13836" ht="15.75" customHeight="1">
      <c r="A13836" s="34" t="str">
        <f>IF(COUNTIF(PlayerScouting!$A$2:A13836, PlayerScouting!A13836)=1, PlayerScouting!A13836, "")</f>
        <v/>
      </c>
    </row>
    <row r="13837" ht="15.75" customHeight="1">
      <c r="A13837" s="34" t="str">
        <f>IF(COUNTIF(PlayerScouting!$A$2:A13837, PlayerScouting!A13837)=1, PlayerScouting!A13837, "")</f>
        <v/>
      </c>
    </row>
    <row r="13838" ht="15.75" customHeight="1">
      <c r="A13838" s="34" t="str">
        <f>IF(COUNTIF(PlayerScouting!$A$2:A13838, PlayerScouting!A13838)=1, PlayerScouting!A13838, "")</f>
        <v/>
      </c>
    </row>
    <row r="13839" ht="15.75" customHeight="1">
      <c r="A13839" s="34" t="str">
        <f>IF(COUNTIF(PlayerScouting!$A$2:A13839, PlayerScouting!A13839)=1, PlayerScouting!A13839, "")</f>
        <v/>
      </c>
    </row>
    <row r="13840" ht="15.75" customHeight="1">
      <c r="A13840" s="34" t="str">
        <f>IF(COUNTIF(PlayerScouting!$A$2:A13840, PlayerScouting!A13840)=1, PlayerScouting!A13840, "")</f>
        <v/>
      </c>
    </row>
    <row r="13841" ht="15.75" customHeight="1">
      <c r="A13841" s="34" t="str">
        <f>IF(COUNTIF(PlayerScouting!$A$2:A13841, PlayerScouting!A13841)=1, PlayerScouting!A13841, "")</f>
        <v/>
      </c>
    </row>
    <row r="13842" ht="15.75" customHeight="1">
      <c r="A13842" s="34" t="str">
        <f>IF(COUNTIF(PlayerScouting!$A$2:A13842, PlayerScouting!A13842)=1, PlayerScouting!A13842, "")</f>
        <v/>
      </c>
    </row>
    <row r="13843" ht="15.75" customHeight="1">
      <c r="A13843" s="34" t="str">
        <f>IF(COUNTIF(PlayerScouting!$A$2:A13843, PlayerScouting!A13843)=1, PlayerScouting!A13843, "")</f>
        <v/>
      </c>
    </row>
    <row r="13844" ht="15.75" customHeight="1">
      <c r="A13844" s="34" t="str">
        <f>IF(COUNTIF(PlayerScouting!$A$2:A13844, PlayerScouting!A13844)=1, PlayerScouting!A13844, "")</f>
        <v/>
      </c>
    </row>
    <row r="13845" ht="15.75" customHeight="1">
      <c r="A13845" s="34" t="str">
        <f>IF(COUNTIF(PlayerScouting!$A$2:A13845, PlayerScouting!A13845)=1, PlayerScouting!A13845, "")</f>
        <v/>
      </c>
    </row>
    <row r="13846" ht="15.75" customHeight="1">
      <c r="A13846" s="34" t="str">
        <f>IF(COUNTIF(PlayerScouting!$A$2:A13846, PlayerScouting!A13846)=1, PlayerScouting!A13846, "")</f>
        <v/>
      </c>
    </row>
    <row r="13847" ht="15.75" customHeight="1">
      <c r="A13847" s="34" t="str">
        <f>IF(COUNTIF(PlayerScouting!$A$2:A13847, PlayerScouting!A13847)=1, PlayerScouting!A13847, "")</f>
        <v/>
      </c>
    </row>
    <row r="13848" ht="15.75" customHeight="1">
      <c r="A13848" s="34" t="str">
        <f>IF(COUNTIF(PlayerScouting!$A$2:A13848, PlayerScouting!A13848)=1, PlayerScouting!A13848, "")</f>
        <v/>
      </c>
    </row>
    <row r="13849" ht="15.75" customHeight="1">
      <c r="A13849" s="34" t="str">
        <f>IF(COUNTIF(PlayerScouting!$A$2:A13849, PlayerScouting!A13849)=1, PlayerScouting!A13849, "")</f>
        <v/>
      </c>
    </row>
    <row r="13850" ht="15.75" customHeight="1">
      <c r="A13850" s="34" t="str">
        <f>IF(COUNTIF(PlayerScouting!$A$2:A13850, PlayerScouting!A13850)=1, PlayerScouting!A13850, "")</f>
        <v/>
      </c>
    </row>
    <row r="13851" ht="15.75" customHeight="1">
      <c r="A13851" s="34" t="str">
        <f>IF(COUNTIF(PlayerScouting!$A$2:A13851, PlayerScouting!A13851)=1, PlayerScouting!A13851, "")</f>
        <v/>
      </c>
    </row>
    <row r="13852" ht="15.75" customHeight="1">
      <c r="A13852" s="34" t="str">
        <f>IF(COUNTIF(PlayerScouting!$A$2:A13852, PlayerScouting!A13852)=1, PlayerScouting!A13852, "")</f>
        <v/>
      </c>
    </row>
    <row r="13853" ht="15.75" customHeight="1">
      <c r="A13853" s="34" t="str">
        <f>IF(COUNTIF(PlayerScouting!$A$2:A13853, PlayerScouting!A13853)=1, PlayerScouting!A13853, "")</f>
        <v/>
      </c>
    </row>
    <row r="13854" ht="15.75" customHeight="1">
      <c r="A13854" s="34" t="str">
        <f>IF(COUNTIF(PlayerScouting!$A$2:A13854, PlayerScouting!A13854)=1, PlayerScouting!A13854, "")</f>
        <v/>
      </c>
    </row>
    <row r="13855" ht="15.75" customHeight="1">
      <c r="A13855" s="34" t="str">
        <f>IF(COUNTIF(PlayerScouting!$A$2:A13855, PlayerScouting!A13855)=1, PlayerScouting!A13855, "")</f>
        <v/>
      </c>
    </row>
    <row r="13856" ht="15.75" customHeight="1">
      <c r="A13856" s="34" t="str">
        <f>IF(COUNTIF(PlayerScouting!$A$2:A13856, PlayerScouting!A13856)=1, PlayerScouting!A13856, "")</f>
        <v/>
      </c>
    </row>
    <row r="13857" ht="15.75" customHeight="1">
      <c r="A13857" s="34" t="str">
        <f>IF(COUNTIF(PlayerScouting!$A$2:A13857, PlayerScouting!A13857)=1, PlayerScouting!A13857, "")</f>
        <v/>
      </c>
    </row>
    <row r="13858" ht="15.75" customHeight="1">
      <c r="A13858" s="34" t="str">
        <f>IF(COUNTIF(PlayerScouting!$A$2:A13858, PlayerScouting!A13858)=1, PlayerScouting!A13858, "")</f>
        <v/>
      </c>
    </row>
    <row r="13859" ht="15.75" customHeight="1">
      <c r="A13859" s="34" t="str">
        <f>IF(COUNTIF(PlayerScouting!$A$2:A13859, PlayerScouting!A13859)=1, PlayerScouting!A13859, "")</f>
        <v/>
      </c>
    </row>
    <row r="13860" ht="15.75" customHeight="1">
      <c r="A13860" s="34" t="str">
        <f>IF(COUNTIF(PlayerScouting!$A$2:A13860, PlayerScouting!A13860)=1, PlayerScouting!A13860, "")</f>
        <v/>
      </c>
    </row>
    <row r="13861" ht="15.75" customHeight="1">
      <c r="A13861" s="34" t="str">
        <f>IF(COUNTIF(PlayerScouting!$A$2:A13861, PlayerScouting!A13861)=1, PlayerScouting!A13861, "")</f>
        <v/>
      </c>
    </row>
    <row r="13862" ht="15.75" customHeight="1">
      <c r="A13862" s="34" t="str">
        <f>IF(COUNTIF(PlayerScouting!$A$2:A13862, PlayerScouting!A13862)=1, PlayerScouting!A13862, "")</f>
        <v/>
      </c>
    </row>
    <row r="13863" ht="15.75" customHeight="1">
      <c r="A13863" s="34" t="str">
        <f>IF(COUNTIF(PlayerScouting!$A$2:A13863, PlayerScouting!A13863)=1, PlayerScouting!A13863, "")</f>
        <v/>
      </c>
    </row>
    <row r="13864" ht="15.75" customHeight="1">
      <c r="A13864" s="34" t="str">
        <f>IF(COUNTIF(PlayerScouting!$A$2:A13864, PlayerScouting!A13864)=1, PlayerScouting!A13864, "")</f>
        <v/>
      </c>
    </row>
    <row r="13865" ht="15.75" customHeight="1">
      <c r="A13865" s="34" t="str">
        <f>IF(COUNTIF(PlayerScouting!$A$2:A13865, PlayerScouting!A13865)=1, PlayerScouting!A13865, "")</f>
        <v/>
      </c>
    </row>
    <row r="13866" ht="15.75" customHeight="1">
      <c r="A13866" s="34" t="str">
        <f>IF(COUNTIF(PlayerScouting!$A$2:A13866, PlayerScouting!A13866)=1, PlayerScouting!A13866, "")</f>
        <v/>
      </c>
    </row>
    <row r="13867" ht="15.75" customHeight="1">
      <c r="A13867" s="34" t="str">
        <f>IF(COUNTIF(PlayerScouting!$A$2:A13867, PlayerScouting!A13867)=1, PlayerScouting!A13867, "")</f>
        <v/>
      </c>
    </row>
    <row r="13868" ht="15.75" customHeight="1">
      <c r="A13868" s="34" t="str">
        <f>IF(COUNTIF(PlayerScouting!$A$2:A13868, PlayerScouting!A13868)=1, PlayerScouting!A13868, "")</f>
        <v/>
      </c>
    </row>
    <row r="13869" ht="15.75" customHeight="1">
      <c r="A13869" s="34" t="str">
        <f>IF(COUNTIF(PlayerScouting!$A$2:A13869, PlayerScouting!A13869)=1, PlayerScouting!A13869, "")</f>
        <v/>
      </c>
    </row>
    <row r="13870" ht="15.75" customHeight="1">
      <c r="A13870" s="34" t="str">
        <f>IF(COUNTIF(PlayerScouting!$A$2:A13870, PlayerScouting!A13870)=1, PlayerScouting!A13870, "")</f>
        <v/>
      </c>
    </row>
    <row r="13871" ht="15.75" customHeight="1">
      <c r="A13871" s="34" t="str">
        <f>IF(COUNTIF(PlayerScouting!$A$2:A13871, PlayerScouting!A13871)=1, PlayerScouting!A13871, "")</f>
        <v/>
      </c>
    </row>
    <row r="13872" ht="15.75" customHeight="1">
      <c r="A13872" s="34" t="str">
        <f>IF(COUNTIF(PlayerScouting!$A$2:A13872, PlayerScouting!A13872)=1, PlayerScouting!A13872, "")</f>
        <v/>
      </c>
    </row>
    <row r="13873" ht="15.75" customHeight="1">
      <c r="A13873" s="34" t="str">
        <f>IF(COUNTIF(PlayerScouting!$A$2:A13873, PlayerScouting!A13873)=1, PlayerScouting!A13873, "")</f>
        <v/>
      </c>
    </row>
    <row r="13874" ht="15.75" customHeight="1">
      <c r="A13874" s="34" t="str">
        <f>IF(COUNTIF(PlayerScouting!$A$2:A13874, PlayerScouting!A13874)=1, PlayerScouting!A13874, "")</f>
        <v/>
      </c>
    </row>
    <row r="13875" ht="15.75" customHeight="1">
      <c r="A13875" s="34" t="str">
        <f>IF(COUNTIF(PlayerScouting!$A$2:A13875, PlayerScouting!A13875)=1, PlayerScouting!A13875, "")</f>
        <v/>
      </c>
    </row>
    <row r="13876" ht="15.75" customHeight="1">
      <c r="A13876" s="34" t="str">
        <f>IF(COUNTIF(PlayerScouting!$A$2:A13876, PlayerScouting!A13876)=1, PlayerScouting!A13876, "")</f>
        <v/>
      </c>
    </row>
    <row r="13877" ht="15.75" customHeight="1">
      <c r="A13877" s="34" t="str">
        <f>IF(COUNTIF(PlayerScouting!$A$2:A13877, PlayerScouting!A13877)=1, PlayerScouting!A13877, "")</f>
        <v/>
      </c>
    </row>
    <row r="13878" ht="15.75" customHeight="1">
      <c r="A13878" s="34" t="str">
        <f>IF(COUNTIF(PlayerScouting!$A$2:A13878, PlayerScouting!A13878)=1, PlayerScouting!A13878, "")</f>
        <v/>
      </c>
    </row>
    <row r="13879" ht="15.75" customHeight="1">
      <c r="A13879" s="34" t="str">
        <f>IF(COUNTIF(PlayerScouting!$A$2:A13879, PlayerScouting!A13879)=1, PlayerScouting!A13879, "")</f>
        <v/>
      </c>
    </row>
    <row r="13880" ht="15.75" customHeight="1">
      <c r="A13880" s="34" t="str">
        <f>IF(COUNTIF(PlayerScouting!$A$2:A13880, PlayerScouting!A13880)=1, PlayerScouting!A13880, "")</f>
        <v/>
      </c>
    </row>
    <row r="13881" ht="15.75" customHeight="1">
      <c r="A13881" s="34" t="str">
        <f>IF(COUNTIF(PlayerScouting!$A$2:A13881, PlayerScouting!A13881)=1, PlayerScouting!A13881, "")</f>
        <v/>
      </c>
    </row>
    <row r="13882" ht="15.75" customHeight="1">
      <c r="A13882" s="34" t="str">
        <f>IF(COUNTIF(PlayerScouting!$A$2:A13882, PlayerScouting!A13882)=1, PlayerScouting!A13882, "")</f>
        <v/>
      </c>
    </row>
    <row r="13883" ht="15.75" customHeight="1">
      <c r="A13883" s="34" t="str">
        <f>IF(COUNTIF(PlayerScouting!$A$2:A13883, PlayerScouting!A13883)=1, PlayerScouting!A13883, "")</f>
        <v/>
      </c>
    </row>
    <row r="13884" ht="15.75" customHeight="1">
      <c r="A13884" s="34" t="str">
        <f>IF(COUNTIF(PlayerScouting!$A$2:A13884, PlayerScouting!A13884)=1, PlayerScouting!A13884, "")</f>
        <v/>
      </c>
    </row>
    <row r="13885" ht="15.75" customHeight="1">
      <c r="A13885" s="34" t="str">
        <f>IF(COUNTIF(PlayerScouting!$A$2:A13885, PlayerScouting!A13885)=1, PlayerScouting!A13885, "")</f>
        <v/>
      </c>
    </row>
    <row r="13886" ht="15.75" customHeight="1">
      <c r="A13886" s="34" t="str">
        <f>IF(COUNTIF(PlayerScouting!$A$2:A13886, PlayerScouting!A13886)=1, PlayerScouting!A13886, "")</f>
        <v/>
      </c>
    </row>
    <row r="13887" ht="15.75" customHeight="1">
      <c r="A13887" s="34" t="str">
        <f>IF(COUNTIF(PlayerScouting!$A$2:A13887, PlayerScouting!A13887)=1, PlayerScouting!A13887, "")</f>
        <v/>
      </c>
    </row>
    <row r="13888" ht="15.75" customHeight="1">
      <c r="A13888" s="34" t="str">
        <f>IF(COUNTIF(PlayerScouting!$A$2:A13888, PlayerScouting!A13888)=1, PlayerScouting!A13888, "")</f>
        <v/>
      </c>
    </row>
    <row r="13889" ht="15.75" customHeight="1">
      <c r="A13889" s="34" t="str">
        <f>IF(COUNTIF(PlayerScouting!$A$2:A13889, PlayerScouting!A13889)=1, PlayerScouting!A13889, "")</f>
        <v/>
      </c>
    </row>
    <row r="13890" ht="15.75" customHeight="1">
      <c r="A13890" s="34" t="str">
        <f>IF(COUNTIF(PlayerScouting!$A$2:A13890, PlayerScouting!A13890)=1, PlayerScouting!A13890, "")</f>
        <v/>
      </c>
    </row>
    <row r="13891" ht="15.75" customHeight="1">
      <c r="A13891" s="34" t="str">
        <f>IF(COUNTIF(PlayerScouting!$A$2:A13891, PlayerScouting!A13891)=1, PlayerScouting!A13891, "")</f>
        <v/>
      </c>
    </row>
    <row r="13892" ht="15.75" customHeight="1">
      <c r="A13892" s="34" t="str">
        <f>IF(COUNTIF(PlayerScouting!$A$2:A13892, PlayerScouting!A13892)=1, PlayerScouting!A13892, "")</f>
        <v/>
      </c>
    </row>
    <row r="13893" ht="15.75" customHeight="1">
      <c r="A13893" s="34" t="str">
        <f>IF(COUNTIF(PlayerScouting!$A$2:A13893, PlayerScouting!A13893)=1, PlayerScouting!A13893, "")</f>
        <v/>
      </c>
    </row>
    <row r="13894" ht="15.75" customHeight="1">
      <c r="A13894" s="34" t="str">
        <f>IF(COUNTIF(PlayerScouting!$A$2:A13894, PlayerScouting!A13894)=1, PlayerScouting!A13894, "")</f>
        <v/>
      </c>
    </row>
    <row r="13895" ht="15.75" customHeight="1">
      <c r="A13895" s="34" t="str">
        <f>IF(COUNTIF(PlayerScouting!$A$2:A13895, PlayerScouting!A13895)=1, PlayerScouting!A13895, "")</f>
        <v/>
      </c>
    </row>
    <row r="13896" ht="15.75" customHeight="1">
      <c r="A13896" s="34" t="str">
        <f>IF(COUNTIF(PlayerScouting!$A$2:A13896, PlayerScouting!A13896)=1, PlayerScouting!A13896, "")</f>
        <v/>
      </c>
    </row>
    <row r="13897" ht="15.75" customHeight="1">
      <c r="A13897" s="34" t="str">
        <f>IF(COUNTIF(PlayerScouting!$A$2:A13897, PlayerScouting!A13897)=1, PlayerScouting!A13897, "")</f>
        <v/>
      </c>
    </row>
    <row r="13898" ht="15.75" customHeight="1">
      <c r="A13898" s="34" t="str">
        <f>IF(COUNTIF(PlayerScouting!$A$2:A13898, PlayerScouting!A13898)=1, PlayerScouting!A13898, "")</f>
        <v/>
      </c>
    </row>
    <row r="13899" ht="15.75" customHeight="1">
      <c r="A13899" s="34" t="str">
        <f>IF(COUNTIF(PlayerScouting!$A$2:A13899, PlayerScouting!A13899)=1, PlayerScouting!A13899, "")</f>
        <v/>
      </c>
    </row>
    <row r="13900" ht="15.75" customHeight="1">
      <c r="A13900" s="34" t="str">
        <f>IF(COUNTIF(PlayerScouting!$A$2:A13900, PlayerScouting!A13900)=1, PlayerScouting!A13900, "")</f>
        <v/>
      </c>
    </row>
    <row r="13901" ht="15.75" customHeight="1">
      <c r="A13901" s="34" t="str">
        <f>IF(COUNTIF(PlayerScouting!$A$2:A13901, PlayerScouting!A13901)=1, PlayerScouting!A13901, "")</f>
        <v/>
      </c>
    </row>
    <row r="13902" ht="15.75" customHeight="1">
      <c r="A13902" s="34" t="str">
        <f>IF(COUNTIF(PlayerScouting!$A$2:A13902, PlayerScouting!A13902)=1, PlayerScouting!A13902, "")</f>
        <v/>
      </c>
    </row>
    <row r="13903" ht="15.75" customHeight="1">
      <c r="A13903" s="34" t="str">
        <f>IF(COUNTIF(PlayerScouting!$A$2:A13903, PlayerScouting!A13903)=1, PlayerScouting!A13903, "")</f>
        <v/>
      </c>
    </row>
    <row r="13904" ht="15.75" customHeight="1">
      <c r="A13904" s="34" t="str">
        <f>IF(COUNTIF(PlayerScouting!$A$2:A13904, PlayerScouting!A13904)=1, PlayerScouting!A13904, "")</f>
        <v/>
      </c>
    </row>
    <row r="13905" ht="15.75" customHeight="1">
      <c r="A13905" s="34" t="str">
        <f>IF(COUNTIF(PlayerScouting!$A$2:A13905, PlayerScouting!A13905)=1, PlayerScouting!A13905, "")</f>
        <v/>
      </c>
    </row>
    <row r="13906" ht="15.75" customHeight="1">
      <c r="A13906" s="34" t="str">
        <f>IF(COUNTIF(PlayerScouting!$A$2:A13906, PlayerScouting!A13906)=1, PlayerScouting!A13906, "")</f>
        <v/>
      </c>
    </row>
    <row r="13907" ht="15.75" customHeight="1">
      <c r="A13907" s="34" t="str">
        <f>IF(COUNTIF(PlayerScouting!$A$2:A13907, PlayerScouting!A13907)=1, PlayerScouting!A13907, "")</f>
        <v/>
      </c>
    </row>
    <row r="13908" ht="15.75" customHeight="1">
      <c r="A13908" s="34" t="str">
        <f>IF(COUNTIF(PlayerScouting!$A$2:A13908, PlayerScouting!A13908)=1, PlayerScouting!A13908, "")</f>
        <v/>
      </c>
    </row>
    <row r="13909" ht="15.75" customHeight="1">
      <c r="A13909" s="34" t="str">
        <f>IF(COUNTIF(PlayerScouting!$A$2:A13909, PlayerScouting!A13909)=1, PlayerScouting!A13909, "")</f>
        <v/>
      </c>
    </row>
    <row r="13910" ht="15.75" customHeight="1">
      <c r="A13910" s="34" t="str">
        <f>IF(COUNTIF(PlayerScouting!$A$2:A13910, PlayerScouting!A13910)=1, PlayerScouting!A13910, "")</f>
        <v/>
      </c>
    </row>
    <row r="13911" ht="15.75" customHeight="1">
      <c r="A13911" s="34" t="str">
        <f>IF(COUNTIF(PlayerScouting!$A$2:A13911, PlayerScouting!A13911)=1, PlayerScouting!A13911, "")</f>
        <v/>
      </c>
    </row>
    <row r="13912" ht="15.75" customHeight="1">
      <c r="A13912" s="34" t="str">
        <f>IF(COUNTIF(PlayerScouting!$A$2:A13912, PlayerScouting!A13912)=1, PlayerScouting!A13912, "")</f>
        <v/>
      </c>
    </row>
    <row r="13913" ht="15.75" customHeight="1">
      <c r="A13913" s="34" t="str">
        <f>IF(COUNTIF(PlayerScouting!$A$2:A13913, PlayerScouting!A13913)=1, PlayerScouting!A13913, "")</f>
        <v/>
      </c>
    </row>
    <row r="13914" ht="15.75" customHeight="1">
      <c r="A13914" s="34" t="str">
        <f>IF(COUNTIF(PlayerScouting!$A$2:A13914, PlayerScouting!A13914)=1, PlayerScouting!A13914, "")</f>
        <v/>
      </c>
    </row>
    <row r="13915" ht="15.75" customHeight="1">
      <c r="A13915" s="34" t="str">
        <f>IF(COUNTIF(PlayerScouting!$A$2:A13915, PlayerScouting!A13915)=1, PlayerScouting!A13915, "")</f>
        <v/>
      </c>
    </row>
    <row r="13916" ht="15.75" customHeight="1">
      <c r="A13916" s="34" t="str">
        <f>IF(COUNTIF(PlayerScouting!$A$2:A13916, PlayerScouting!A13916)=1, PlayerScouting!A13916, "")</f>
        <v/>
      </c>
    </row>
    <row r="13917" ht="15.75" customHeight="1">
      <c r="A13917" s="34" t="str">
        <f>IF(COUNTIF(PlayerScouting!$A$2:A13917, PlayerScouting!A13917)=1, PlayerScouting!A13917, "")</f>
        <v/>
      </c>
    </row>
    <row r="13918" ht="15.75" customHeight="1">
      <c r="A13918" s="34" t="str">
        <f>IF(COUNTIF(PlayerScouting!$A$2:A13918, PlayerScouting!A13918)=1, PlayerScouting!A13918, "")</f>
        <v/>
      </c>
    </row>
    <row r="13919" ht="15.75" customHeight="1">
      <c r="A13919" s="34" t="str">
        <f>IF(COUNTIF(PlayerScouting!$A$2:A13919, PlayerScouting!A13919)=1, PlayerScouting!A13919, "")</f>
        <v/>
      </c>
    </row>
    <row r="13920" ht="15.75" customHeight="1">
      <c r="A13920" s="34" t="str">
        <f>IF(COUNTIF(PlayerScouting!$A$2:A13920, PlayerScouting!A13920)=1, PlayerScouting!A13920, "")</f>
        <v/>
      </c>
    </row>
    <row r="13921" ht="15.75" customHeight="1">
      <c r="A13921" s="34" t="str">
        <f>IF(COUNTIF(PlayerScouting!$A$2:A13921, PlayerScouting!A13921)=1, PlayerScouting!A13921, "")</f>
        <v/>
      </c>
    </row>
    <row r="13922" ht="15.75" customHeight="1">
      <c r="A13922" s="34" t="str">
        <f>IF(COUNTIF(PlayerScouting!$A$2:A13922, PlayerScouting!A13922)=1, PlayerScouting!A13922, "")</f>
        <v/>
      </c>
    </row>
    <row r="13923" ht="15.75" customHeight="1">
      <c r="A13923" s="34" t="str">
        <f>IF(COUNTIF(PlayerScouting!$A$2:A13923, PlayerScouting!A13923)=1, PlayerScouting!A13923, "")</f>
        <v/>
      </c>
    </row>
    <row r="13924" ht="15.75" customHeight="1">
      <c r="A13924" s="34" t="str">
        <f>IF(COUNTIF(PlayerScouting!$A$2:A13924, PlayerScouting!A13924)=1, PlayerScouting!A13924, "")</f>
        <v/>
      </c>
    </row>
    <row r="13925" ht="15.75" customHeight="1">
      <c r="A13925" s="34" t="str">
        <f>IF(COUNTIF(PlayerScouting!$A$2:A13925, PlayerScouting!A13925)=1, PlayerScouting!A13925, "")</f>
        <v/>
      </c>
    </row>
    <row r="13926" ht="15.75" customHeight="1">
      <c r="A13926" s="34" t="str">
        <f>IF(COUNTIF(PlayerScouting!$A$2:A13926, PlayerScouting!A13926)=1, PlayerScouting!A13926, "")</f>
        <v/>
      </c>
    </row>
    <row r="13927" ht="15.75" customHeight="1">
      <c r="A13927" s="34" t="str">
        <f>IF(COUNTIF(PlayerScouting!$A$2:A13927, PlayerScouting!A13927)=1, PlayerScouting!A13927, "")</f>
        <v/>
      </c>
    </row>
    <row r="13928" ht="15.75" customHeight="1">
      <c r="A13928" s="34" t="str">
        <f>IF(COUNTIF(PlayerScouting!$A$2:A13928, PlayerScouting!A13928)=1, PlayerScouting!A13928, "")</f>
        <v/>
      </c>
    </row>
    <row r="13929" ht="15.75" customHeight="1">
      <c r="A13929" s="34" t="str">
        <f>IF(COUNTIF(PlayerScouting!$A$2:A13929, PlayerScouting!A13929)=1, PlayerScouting!A13929, "")</f>
        <v/>
      </c>
    </row>
    <row r="13930" ht="15.75" customHeight="1">
      <c r="A13930" s="34" t="str">
        <f>IF(COUNTIF(PlayerScouting!$A$2:A13930, PlayerScouting!A13930)=1, PlayerScouting!A13930, "")</f>
        <v/>
      </c>
    </row>
    <row r="13931" ht="15.75" customHeight="1">
      <c r="A13931" s="34" t="str">
        <f>IF(COUNTIF(PlayerScouting!$A$2:A13931, PlayerScouting!A13931)=1, PlayerScouting!A13931, "")</f>
        <v/>
      </c>
    </row>
    <row r="13932" ht="15.75" customHeight="1">
      <c r="A13932" s="34" t="str">
        <f>IF(COUNTIF(PlayerScouting!$A$2:A13932, PlayerScouting!A13932)=1, PlayerScouting!A13932, "")</f>
        <v/>
      </c>
    </row>
    <row r="13933" ht="15.75" customHeight="1">
      <c r="A13933" s="34" t="str">
        <f>IF(COUNTIF(PlayerScouting!$A$2:A13933, PlayerScouting!A13933)=1, PlayerScouting!A13933, "")</f>
        <v/>
      </c>
    </row>
    <row r="13934" ht="15.75" customHeight="1">
      <c r="A13934" s="34" t="str">
        <f>IF(COUNTIF(PlayerScouting!$A$2:A13934, PlayerScouting!A13934)=1, PlayerScouting!A13934, "")</f>
        <v/>
      </c>
    </row>
    <row r="13935" ht="15.75" customHeight="1">
      <c r="A13935" s="34" t="str">
        <f>IF(COUNTIF(PlayerScouting!$A$2:A13935, PlayerScouting!A13935)=1, PlayerScouting!A13935, "")</f>
        <v/>
      </c>
    </row>
    <row r="13936" ht="15.75" customHeight="1">
      <c r="A13936" s="34" t="str">
        <f>IF(COUNTIF(PlayerScouting!$A$2:A13936, PlayerScouting!A13936)=1, PlayerScouting!A13936, "")</f>
        <v/>
      </c>
    </row>
    <row r="13937" ht="15.75" customHeight="1">
      <c r="A13937" s="34" t="str">
        <f>IF(COUNTIF(PlayerScouting!$A$2:A13937, PlayerScouting!A13937)=1, PlayerScouting!A13937, "")</f>
        <v/>
      </c>
    </row>
    <row r="13938" ht="15.75" customHeight="1">
      <c r="A13938" s="34" t="str">
        <f>IF(COUNTIF(PlayerScouting!$A$2:A13938, PlayerScouting!A13938)=1, PlayerScouting!A13938, "")</f>
        <v/>
      </c>
    </row>
    <row r="13939" ht="15.75" customHeight="1">
      <c r="A13939" s="34" t="str">
        <f>IF(COUNTIF(PlayerScouting!$A$2:A13939, PlayerScouting!A13939)=1, PlayerScouting!A13939, "")</f>
        <v/>
      </c>
    </row>
    <row r="13940" ht="15.75" customHeight="1">
      <c r="A13940" s="34" t="str">
        <f>IF(COUNTIF(PlayerScouting!$A$2:A13940, PlayerScouting!A13940)=1, PlayerScouting!A13940, "")</f>
        <v/>
      </c>
    </row>
    <row r="13941" ht="15.75" customHeight="1">
      <c r="A13941" s="34" t="str">
        <f>IF(COUNTIF(PlayerScouting!$A$2:A13941, PlayerScouting!A13941)=1, PlayerScouting!A13941, "")</f>
        <v/>
      </c>
    </row>
    <row r="13942" ht="15.75" customHeight="1">
      <c r="A13942" s="34" t="str">
        <f>IF(COUNTIF(PlayerScouting!$A$2:A13942, PlayerScouting!A13942)=1, PlayerScouting!A13942, "")</f>
        <v/>
      </c>
    </row>
    <row r="13943" ht="15.75" customHeight="1">
      <c r="A13943" s="34" t="str">
        <f>IF(COUNTIF(PlayerScouting!$A$2:A13943, PlayerScouting!A13943)=1, PlayerScouting!A13943, "")</f>
        <v/>
      </c>
    </row>
    <row r="13944" ht="15.75" customHeight="1">
      <c r="A13944" s="34" t="str">
        <f>IF(COUNTIF(PlayerScouting!$A$2:A13944, PlayerScouting!A13944)=1, PlayerScouting!A13944, "")</f>
        <v/>
      </c>
    </row>
    <row r="13945" ht="15.75" customHeight="1">
      <c r="A13945" s="34" t="str">
        <f>IF(COUNTIF(PlayerScouting!$A$2:A13945, PlayerScouting!A13945)=1, PlayerScouting!A13945, "")</f>
        <v/>
      </c>
    </row>
    <row r="13946" ht="15.75" customHeight="1">
      <c r="A13946" s="34" t="str">
        <f>IF(COUNTIF(PlayerScouting!$A$2:A13946, PlayerScouting!A13946)=1, PlayerScouting!A13946, "")</f>
        <v/>
      </c>
    </row>
    <row r="13947" ht="15.75" customHeight="1">
      <c r="A13947" s="34" t="str">
        <f>IF(COUNTIF(PlayerScouting!$A$2:A13947, PlayerScouting!A13947)=1, PlayerScouting!A13947, "")</f>
        <v/>
      </c>
    </row>
    <row r="13948" ht="15.75" customHeight="1">
      <c r="A13948" s="34" t="str">
        <f>IF(COUNTIF(PlayerScouting!$A$2:A13948, PlayerScouting!A13948)=1, PlayerScouting!A13948, "")</f>
        <v/>
      </c>
    </row>
    <row r="13949" ht="15.75" customHeight="1">
      <c r="A13949" s="34" t="str">
        <f>IF(COUNTIF(PlayerScouting!$A$2:A13949, PlayerScouting!A13949)=1, PlayerScouting!A13949, "")</f>
        <v/>
      </c>
    </row>
    <row r="13950" ht="15.75" customHeight="1">
      <c r="A13950" s="34" t="str">
        <f>IF(COUNTIF(PlayerScouting!$A$2:A13950, PlayerScouting!A13950)=1, PlayerScouting!A13950, "")</f>
        <v/>
      </c>
    </row>
    <row r="13951" ht="15.75" customHeight="1">
      <c r="A13951" s="34" t="str">
        <f>IF(COUNTIF(PlayerScouting!$A$2:A13951, PlayerScouting!A13951)=1, PlayerScouting!A13951, "")</f>
        <v/>
      </c>
    </row>
    <row r="13952" ht="15.75" customHeight="1">
      <c r="A13952" s="34" t="str">
        <f>IF(COUNTIF(PlayerScouting!$A$2:A13952, PlayerScouting!A13952)=1, PlayerScouting!A13952, "")</f>
        <v/>
      </c>
    </row>
    <row r="13953" ht="15.75" customHeight="1">
      <c r="A13953" s="34" t="str">
        <f>IF(COUNTIF(PlayerScouting!$A$2:A13953, PlayerScouting!A13953)=1, PlayerScouting!A13953, "")</f>
        <v/>
      </c>
    </row>
    <row r="13954" ht="15.75" customHeight="1">
      <c r="A13954" s="34" t="str">
        <f>IF(COUNTIF(PlayerScouting!$A$2:A13954, PlayerScouting!A13954)=1, PlayerScouting!A13954, "")</f>
        <v/>
      </c>
    </row>
    <row r="13955" ht="15.75" customHeight="1">
      <c r="A13955" s="34" t="str">
        <f>IF(COUNTIF(PlayerScouting!$A$2:A13955, PlayerScouting!A13955)=1, PlayerScouting!A13955, "")</f>
        <v/>
      </c>
    </row>
    <row r="13956" ht="15.75" customHeight="1">
      <c r="A13956" s="34" t="str">
        <f>IF(COUNTIF(PlayerScouting!$A$2:A13956, PlayerScouting!A13956)=1, PlayerScouting!A13956, "")</f>
        <v/>
      </c>
    </row>
    <row r="13957" ht="15.75" customHeight="1">
      <c r="A13957" s="34" t="str">
        <f>IF(COUNTIF(PlayerScouting!$A$2:A13957, PlayerScouting!A13957)=1, PlayerScouting!A13957, "")</f>
        <v/>
      </c>
    </row>
    <row r="13958" ht="15.75" customHeight="1">
      <c r="A13958" s="34" t="str">
        <f>IF(COUNTIF(PlayerScouting!$A$2:A13958, PlayerScouting!A13958)=1, PlayerScouting!A13958, "")</f>
        <v/>
      </c>
    </row>
    <row r="13959" ht="15.75" customHeight="1">
      <c r="A13959" s="34" t="str">
        <f>IF(COUNTIF(PlayerScouting!$A$2:A13959, PlayerScouting!A13959)=1, PlayerScouting!A13959, "")</f>
        <v/>
      </c>
    </row>
    <row r="13960" ht="15.75" customHeight="1">
      <c r="A13960" s="34" t="str">
        <f>IF(COUNTIF(PlayerScouting!$A$2:A13960, PlayerScouting!A13960)=1, PlayerScouting!A13960, "")</f>
        <v/>
      </c>
    </row>
    <row r="13961" ht="15.75" customHeight="1">
      <c r="A13961" s="34" t="str">
        <f>IF(COUNTIF(PlayerScouting!$A$2:A13961, PlayerScouting!A13961)=1, PlayerScouting!A13961, "")</f>
        <v/>
      </c>
    </row>
    <row r="13962" ht="15.75" customHeight="1">
      <c r="A13962" s="34" t="str">
        <f>IF(COUNTIF(PlayerScouting!$A$2:A13962, PlayerScouting!A13962)=1, PlayerScouting!A13962, "")</f>
        <v/>
      </c>
    </row>
    <row r="13963" ht="15.75" customHeight="1">
      <c r="A13963" s="34" t="str">
        <f>IF(COUNTIF(PlayerScouting!$A$2:A13963, PlayerScouting!A13963)=1, PlayerScouting!A13963, "")</f>
        <v/>
      </c>
    </row>
    <row r="13964" ht="15.75" customHeight="1">
      <c r="A13964" s="34" t="str">
        <f>IF(COUNTIF(PlayerScouting!$A$2:A13964, PlayerScouting!A13964)=1, PlayerScouting!A13964, "")</f>
        <v/>
      </c>
    </row>
    <row r="13965" ht="15.75" customHeight="1">
      <c r="A13965" s="34" t="str">
        <f>IF(COUNTIF(PlayerScouting!$A$2:A13965, PlayerScouting!A13965)=1, PlayerScouting!A13965, "")</f>
        <v/>
      </c>
    </row>
    <row r="13966" ht="15.75" customHeight="1">
      <c r="A13966" s="34" t="str">
        <f>IF(COUNTIF(PlayerScouting!$A$2:A13966, PlayerScouting!A13966)=1, PlayerScouting!A13966, "")</f>
        <v/>
      </c>
    </row>
    <row r="13967" ht="15.75" customHeight="1">
      <c r="A13967" s="34" t="str">
        <f>IF(COUNTIF(PlayerScouting!$A$2:A13967, PlayerScouting!A13967)=1, PlayerScouting!A13967, "")</f>
        <v/>
      </c>
    </row>
    <row r="13968" ht="15.75" customHeight="1">
      <c r="A13968" s="34" t="str">
        <f>IF(COUNTIF(PlayerScouting!$A$2:A13968, PlayerScouting!A13968)=1, PlayerScouting!A13968, "")</f>
        <v/>
      </c>
    </row>
    <row r="13969" ht="15.75" customHeight="1">
      <c r="A13969" s="34" t="str">
        <f>IF(COUNTIF(PlayerScouting!$A$2:A13969, PlayerScouting!A13969)=1, PlayerScouting!A13969, "")</f>
        <v/>
      </c>
    </row>
    <row r="13970" ht="15.75" customHeight="1">
      <c r="A13970" s="34" t="str">
        <f>IF(COUNTIF(PlayerScouting!$A$2:A13970, PlayerScouting!A13970)=1, PlayerScouting!A13970, "")</f>
        <v/>
      </c>
    </row>
    <row r="13971" ht="15.75" customHeight="1">
      <c r="A13971" s="34" t="str">
        <f>IF(COUNTIF(PlayerScouting!$A$2:A13971, PlayerScouting!A13971)=1, PlayerScouting!A13971, "")</f>
        <v/>
      </c>
    </row>
    <row r="13972" ht="15.75" customHeight="1">
      <c r="A13972" s="34" t="str">
        <f>IF(COUNTIF(PlayerScouting!$A$2:A13972, PlayerScouting!A13972)=1, PlayerScouting!A13972, "")</f>
        <v/>
      </c>
    </row>
    <row r="13973" ht="15.75" customHeight="1">
      <c r="A13973" s="34" t="str">
        <f>IF(COUNTIF(PlayerScouting!$A$2:A13973, PlayerScouting!A13973)=1, PlayerScouting!A13973, "")</f>
        <v/>
      </c>
    </row>
    <row r="13974" ht="15.75" customHeight="1">
      <c r="A13974" s="34" t="str">
        <f>IF(COUNTIF(PlayerScouting!$A$2:A13974, PlayerScouting!A13974)=1, PlayerScouting!A13974, "")</f>
        <v/>
      </c>
    </row>
    <row r="13975" ht="15.75" customHeight="1">
      <c r="A13975" s="34" t="str">
        <f>IF(COUNTIF(PlayerScouting!$A$2:A13975, PlayerScouting!A13975)=1, PlayerScouting!A13975, "")</f>
        <v/>
      </c>
    </row>
    <row r="13976" ht="15.75" customHeight="1">
      <c r="A13976" s="34" t="str">
        <f>IF(COUNTIF(PlayerScouting!$A$2:A13976, PlayerScouting!A13976)=1, PlayerScouting!A13976, "")</f>
        <v/>
      </c>
    </row>
    <row r="13977" ht="15.75" customHeight="1">
      <c r="A13977" s="34" t="str">
        <f>IF(COUNTIF(PlayerScouting!$A$2:A13977, PlayerScouting!A13977)=1, PlayerScouting!A13977, "")</f>
        <v/>
      </c>
    </row>
    <row r="13978" ht="15.75" customHeight="1">
      <c r="A13978" s="34" t="str">
        <f>IF(COUNTIF(PlayerScouting!$A$2:A13978, PlayerScouting!A13978)=1, PlayerScouting!A13978, "")</f>
        <v/>
      </c>
    </row>
    <row r="13979" ht="15.75" customHeight="1">
      <c r="A13979" s="34" t="str">
        <f>IF(COUNTIF(PlayerScouting!$A$2:A13979, PlayerScouting!A13979)=1, PlayerScouting!A13979, "")</f>
        <v/>
      </c>
    </row>
    <row r="13980" ht="15.75" customHeight="1">
      <c r="A13980" s="34" t="str">
        <f>IF(COUNTIF(PlayerScouting!$A$2:A13980, PlayerScouting!A13980)=1, PlayerScouting!A13980, "")</f>
        <v/>
      </c>
    </row>
    <row r="13981" ht="15.75" customHeight="1">
      <c r="A13981" s="34" t="str">
        <f>IF(COUNTIF(PlayerScouting!$A$2:A13981, PlayerScouting!A13981)=1, PlayerScouting!A13981, "")</f>
        <v/>
      </c>
    </row>
    <row r="13982" ht="15.75" customHeight="1">
      <c r="A13982" s="34" t="str">
        <f>IF(COUNTIF(PlayerScouting!$A$2:A13982, PlayerScouting!A13982)=1, PlayerScouting!A13982, "")</f>
        <v/>
      </c>
    </row>
    <row r="13983" ht="15.75" customHeight="1">
      <c r="A13983" s="34" t="str">
        <f>IF(COUNTIF(PlayerScouting!$A$2:A13983, PlayerScouting!A13983)=1, PlayerScouting!A13983, "")</f>
        <v/>
      </c>
    </row>
    <row r="13984" ht="15.75" customHeight="1">
      <c r="A13984" s="34" t="str">
        <f>IF(COUNTIF(PlayerScouting!$A$2:A13984, PlayerScouting!A13984)=1, PlayerScouting!A13984, "")</f>
        <v/>
      </c>
    </row>
    <row r="13985" ht="15.75" customHeight="1">
      <c r="A13985" s="34" t="str">
        <f>IF(COUNTIF(PlayerScouting!$A$2:A13985, PlayerScouting!A13985)=1, PlayerScouting!A13985, "")</f>
        <v/>
      </c>
    </row>
    <row r="13986" ht="15.75" customHeight="1">
      <c r="A13986" s="34" t="str">
        <f>IF(COUNTIF(PlayerScouting!$A$2:A13986, PlayerScouting!A13986)=1, PlayerScouting!A13986, "")</f>
        <v/>
      </c>
    </row>
    <row r="13987" ht="15.75" customHeight="1">
      <c r="A13987" s="34" t="str">
        <f>IF(COUNTIF(PlayerScouting!$A$2:A13987, PlayerScouting!A13987)=1, PlayerScouting!A13987, "")</f>
        <v/>
      </c>
    </row>
    <row r="13988" ht="15.75" customHeight="1">
      <c r="A13988" s="34" t="str">
        <f>IF(COUNTIF(PlayerScouting!$A$2:A13988, PlayerScouting!A13988)=1, PlayerScouting!A13988, "")</f>
        <v/>
      </c>
    </row>
    <row r="13989" ht="15.75" customHeight="1">
      <c r="A13989" s="34" t="str">
        <f>IF(COUNTIF(PlayerScouting!$A$2:A13989, PlayerScouting!A13989)=1, PlayerScouting!A13989, "")</f>
        <v/>
      </c>
    </row>
    <row r="13990" ht="15.75" customHeight="1">
      <c r="A13990" s="34" t="str">
        <f>IF(COUNTIF(PlayerScouting!$A$2:A13990, PlayerScouting!A13990)=1, PlayerScouting!A13990, "")</f>
        <v/>
      </c>
    </row>
    <row r="13991" ht="15.75" customHeight="1">
      <c r="A13991" s="34" t="str">
        <f>IF(COUNTIF(PlayerScouting!$A$2:A13991, PlayerScouting!A13991)=1, PlayerScouting!A13991, "")</f>
        <v/>
      </c>
    </row>
    <row r="13992" ht="15.75" customHeight="1">
      <c r="A13992" s="34" t="str">
        <f>IF(COUNTIF(PlayerScouting!$A$2:A13992, PlayerScouting!A13992)=1, PlayerScouting!A13992, "")</f>
        <v/>
      </c>
    </row>
    <row r="13993" ht="15.75" customHeight="1">
      <c r="A13993" s="34" t="str">
        <f>IF(COUNTIF(PlayerScouting!$A$2:A13993, PlayerScouting!A13993)=1, PlayerScouting!A13993, "")</f>
        <v/>
      </c>
    </row>
    <row r="13994" ht="15.75" customHeight="1">
      <c r="A13994" s="34" t="str">
        <f>IF(COUNTIF(PlayerScouting!$A$2:A13994, PlayerScouting!A13994)=1, PlayerScouting!A13994, "")</f>
        <v/>
      </c>
    </row>
    <row r="13995" ht="15.75" customHeight="1">
      <c r="A13995" s="34" t="str">
        <f>IF(COUNTIF(PlayerScouting!$A$2:A13995, PlayerScouting!A13995)=1, PlayerScouting!A13995, "")</f>
        <v/>
      </c>
    </row>
    <row r="13996" ht="15.75" customHeight="1">
      <c r="A13996" s="34" t="str">
        <f>IF(COUNTIF(PlayerScouting!$A$2:A13996, PlayerScouting!A13996)=1, PlayerScouting!A13996, "")</f>
        <v/>
      </c>
    </row>
    <row r="13997" ht="15.75" customHeight="1">
      <c r="A13997" s="34" t="str">
        <f>IF(COUNTIF(PlayerScouting!$A$2:A13997, PlayerScouting!A13997)=1, PlayerScouting!A13997, "")</f>
        <v/>
      </c>
    </row>
    <row r="13998" ht="15.75" customHeight="1">
      <c r="A13998" s="34" t="str">
        <f>IF(COUNTIF(PlayerScouting!$A$2:A13998, PlayerScouting!A13998)=1, PlayerScouting!A13998, "")</f>
        <v/>
      </c>
    </row>
    <row r="13999" ht="15.75" customHeight="1">
      <c r="A13999" s="34" t="str">
        <f>IF(COUNTIF(PlayerScouting!$A$2:A13999, PlayerScouting!A13999)=1, PlayerScouting!A13999, "")</f>
        <v/>
      </c>
    </row>
    <row r="14000" ht="15.75" customHeight="1">
      <c r="A14000" s="34" t="str">
        <f>IF(COUNTIF(PlayerScouting!$A$2:A14000, PlayerScouting!A14000)=1, PlayerScouting!A14000, "")</f>
        <v/>
      </c>
    </row>
    <row r="14001" ht="15.75" customHeight="1">
      <c r="A14001" s="34" t="str">
        <f>IF(COUNTIF(PlayerScouting!$A$2:A14001, PlayerScouting!A14001)=1, PlayerScouting!A14001, "")</f>
        <v/>
      </c>
    </row>
    <row r="14002" ht="15.75" customHeight="1">
      <c r="A14002" s="34" t="str">
        <f>IF(COUNTIF(PlayerScouting!$A$2:A14002, PlayerScouting!A14002)=1, PlayerScouting!A14002, "")</f>
        <v/>
      </c>
    </row>
    <row r="14003" ht="15.75" customHeight="1">
      <c r="A14003" s="34" t="str">
        <f>IF(COUNTIF(PlayerScouting!$A$2:A14003, PlayerScouting!A14003)=1, PlayerScouting!A14003, "")</f>
        <v/>
      </c>
    </row>
    <row r="14004" ht="15.75" customHeight="1">
      <c r="A14004" s="34" t="str">
        <f>IF(COUNTIF(PlayerScouting!$A$2:A14004, PlayerScouting!A14004)=1, PlayerScouting!A14004, "")</f>
        <v/>
      </c>
    </row>
    <row r="14005" ht="15.75" customHeight="1">
      <c r="A14005" s="34" t="str">
        <f>IF(COUNTIF(PlayerScouting!$A$2:A14005, PlayerScouting!A14005)=1, PlayerScouting!A14005, "")</f>
        <v/>
      </c>
    </row>
    <row r="14006" ht="15.75" customHeight="1">
      <c r="A14006" s="34" t="str">
        <f>IF(COUNTIF(PlayerScouting!$A$2:A14006, PlayerScouting!A14006)=1, PlayerScouting!A14006, "")</f>
        <v/>
      </c>
    </row>
    <row r="14007" ht="15.75" customHeight="1">
      <c r="A14007" s="34" t="str">
        <f>IF(COUNTIF(PlayerScouting!$A$2:A14007, PlayerScouting!A14007)=1, PlayerScouting!A14007, "")</f>
        <v/>
      </c>
    </row>
    <row r="14008" ht="15.75" customHeight="1">
      <c r="A14008" s="34" t="str">
        <f>IF(COUNTIF(PlayerScouting!$A$2:A14008, PlayerScouting!A14008)=1, PlayerScouting!A14008, "")</f>
        <v/>
      </c>
    </row>
    <row r="14009" ht="15.75" customHeight="1">
      <c r="A14009" s="34" t="str">
        <f>IF(COUNTIF(PlayerScouting!$A$2:A14009, PlayerScouting!A14009)=1, PlayerScouting!A14009, "")</f>
        <v/>
      </c>
    </row>
    <row r="14010" ht="15.75" customHeight="1">
      <c r="A14010" s="34" t="str">
        <f>IF(COUNTIF(PlayerScouting!$A$2:A14010, PlayerScouting!A14010)=1, PlayerScouting!A14010, "")</f>
        <v/>
      </c>
    </row>
    <row r="14011" ht="15.75" customHeight="1">
      <c r="A14011" s="34" t="str">
        <f>IF(COUNTIF(PlayerScouting!$A$2:A14011, PlayerScouting!A14011)=1, PlayerScouting!A14011, "")</f>
        <v/>
      </c>
    </row>
    <row r="14012" ht="15.75" customHeight="1">
      <c r="A14012" s="34" t="str">
        <f>IF(COUNTIF(PlayerScouting!$A$2:A14012, PlayerScouting!A14012)=1, PlayerScouting!A14012, "")</f>
        <v/>
      </c>
    </row>
    <row r="14013" ht="15.75" customHeight="1">
      <c r="A14013" s="34" t="str">
        <f>IF(COUNTIF(PlayerScouting!$A$2:A14013, PlayerScouting!A14013)=1, PlayerScouting!A14013, "")</f>
        <v/>
      </c>
    </row>
    <row r="14014" ht="15.75" customHeight="1">
      <c r="A14014" s="34" t="str">
        <f>IF(COUNTIF(PlayerScouting!$A$2:A14014, PlayerScouting!A14014)=1, PlayerScouting!A14014, "")</f>
        <v/>
      </c>
    </row>
    <row r="14015" ht="15.75" customHeight="1">
      <c r="A14015" s="34" t="str">
        <f>IF(COUNTIF(PlayerScouting!$A$2:A14015, PlayerScouting!A14015)=1, PlayerScouting!A14015, "")</f>
        <v/>
      </c>
    </row>
    <row r="14016" ht="15.75" customHeight="1">
      <c r="A14016" s="34" t="str">
        <f>IF(COUNTIF(PlayerScouting!$A$2:A14016, PlayerScouting!A14016)=1, PlayerScouting!A14016, "")</f>
        <v/>
      </c>
    </row>
    <row r="14017" ht="15.75" customHeight="1">
      <c r="A14017" s="34" t="str">
        <f>IF(COUNTIF(PlayerScouting!$A$2:A14017, PlayerScouting!A14017)=1, PlayerScouting!A14017, "")</f>
        <v/>
      </c>
    </row>
    <row r="14018" ht="15.75" customHeight="1">
      <c r="A14018" s="34" t="str">
        <f>IF(COUNTIF(PlayerScouting!$A$2:A14018, PlayerScouting!A14018)=1, PlayerScouting!A14018, "")</f>
        <v/>
      </c>
    </row>
    <row r="14019" ht="15.75" customHeight="1">
      <c r="A14019" s="34" t="str">
        <f>IF(COUNTIF(PlayerScouting!$A$2:A14019, PlayerScouting!A14019)=1, PlayerScouting!A14019, "")</f>
        <v/>
      </c>
    </row>
    <row r="14020" ht="15.75" customHeight="1">
      <c r="A14020" s="34" t="str">
        <f>IF(COUNTIF(PlayerScouting!$A$2:A14020, PlayerScouting!A14020)=1, PlayerScouting!A14020, "")</f>
        <v/>
      </c>
    </row>
    <row r="14021" ht="15.75" customHeight="1">
      <c r="A14021" s="34" t="str">
        <f>IF(COUNTIF(PlayerScouting!$A$2:A14021, PlayerScouting!A14021)=1, PlayerScouting!A14021, "")</f>
        <v/>
      </c>
    </row>
    <row r="14022" ht="15.75" customHeight="1">
      <c r="A14022" s="34" t="str">
        <f>IF(COUNTIF(PlayerScouting!$A$2:A14022, PlayerScouting!A14022)=1, PlayerScouting!A14022, "")</f>
        <v/>
      </c>
    </row>
    <row r="14023" ht="15.75" customHeight="1">
      <c r="A14023" s="34" t="str">
        <f>IF(COUNTIF(PlayerScouting!$A$2:A14023, PlayerScouting!A14023)=1, PlayerScouting!A14023, "")</f>
        <v/>
      </c>
    </row>
    <row r="14024" ht="15.75" customHeight="1">
      <c r="A14024" s="34" t="str">
        <f>IF(COUNTIF(PlayerScouting!$A$2:A14024, PlayerScouting!A14024)=1, PlayerScouting!A14024, "")</f>
        <v/>
      </c>
    </row>
    <row r="14025" ht="15.75" customHeight="1">
      <c r="A14025" s="34" t="str">
        <f>IF(COUNTIF(PlayerScouting!$A$2:A14025, PlayerScouting!A14025)=1, PlayerScouting!A14025, "")</f>
        <v/>
      </c>
    </row>
    <row r="14026" ht="15.75" customHeight="1">
      <c r="A14026" s="34" t="str">
        <f>IF(COUNTIF(PlayerScouting!$A$2:A14026, PlayerScouting!A14026)=1, PlayerScouting!A14026, "")</f>
        <v/>
      </c>
    </row>
    <row r="14027" ht="15.75" customHeight="1">
      <c r="A14027" s="34" t="str">
        <f>IF(COUNTIF(PlayerScouting!$A$2:A14027, PlayerScouting!A14027)=1, PlayerScouting!A14027, "")</f>
        <v/>
      </c>
    </row>
    <row r="14028" ht="15.75" customHeight="1">
      <c r="A14028" s="34" t="str">
        <f>IF(COUNTIF(PlayerScouting!$A$2:A14028, PlayerScouting!A14028)=1, PlayerScouting!A14028, "")</f>
        <v/>
      </c>
    </row>
    <row r="14029" ht="15.75" customHeight="1">
      <c r="A14029" s="34" t="str">
        <f>IF(COUNTIF(PlayerScouting!$A$2:A14029, PlayerScouting!A14029)=1, PlayerScouting!A14029, "")</f>
        <v/>
      </c>
    </row>
    <row r="14030" ht="15.75" customHeight="1">
      <c r="A14030" s="34" t="str">
        <f>IF(COUNTIF(PlayerScouting!$A$2:A14030, PlayerScouting!A14030)=1, PlayerScouting!A14030, "")</f>
        <v/>
      </c>
    </row>
    <row r="14031" ht="15.75" customHeight="1">
      <c r="A14031" s="34" t="str">
        <f>IF(COUNTIF(PlayerScouting!$A$2:A14031, PlayerScouting!A14031)=1, PlayerScouting!A14031, "")</f>
        <v/>
      </c>
    </row>
    <row r="14032" ht="15.75" customHeight="1">
      <c r="A14032" s="34" t="str">
        <f>IF(COUNTIF(PlayerScouting!$A$2:A14032, PlayerScouting!A14032)=1, PlayerScouting!A14032, "")</f>
        <v/>
      </c>
    </row>
    <row r="14033" ht="15.75" customHeight="1">
      <c r="A14033" s="34" t="str">
        <f>IF(COUNTIF(PlayerScouting!$A$2:A14033, PlayerScouting!A14033)=1, PlayerScouting!A14033, "")</f>
        <v/>
      </c>
    </row>
    <row r="14034" ht="15.75" customHeight="1">
      <c r="A14034" s="34" t="str">
        <f>IF(COUNTIF(PlayerScouting!$A$2:A14034, PlayerScouting!A14034)=1, PlayerScouting!A14034, "")</f>
        <v/>
      </c>
    </row>
    <row r="14035" ht="15.75" customHeight="1">
      <c r="A14035" s="34" t="str">
        <f>IF(COUNTIF(PlayerScouting!$A$2:A14035, PlayerScouting!A14035)=1, PlayerScouting!A14035, "")</f>
        <v/>
      </c>
    </row>
    <row r="14036" ht="15.75" customHeight="1">
      <c r="A14036" s="34" t="str">
        <f>IF(COUNTIF(PlayerScouting!$A$2:A14036, PlayerScouting!A14036)=1, PlayerScouting!A14036, "")</f>
        <v/>
      </c>
    </row>
    <row r="14037" ht="15.75" customHeight="1">
      <c r="A14037" s="34" t="str">
        <f>IF(COUNTIF(PlayerScouting!$A$2:A14037, PlayerScouting!A14037)=1, PlayerScouting!A14037, "")</f>
        <v/>
      </c>
    </row>
    <row r="14038" ht="15.75" customHeight="1">
      <c r="A14038" s="34" t="str">
        <f>IF(COUNTIF(PlayerScouting!$A$2:A14038, PlayerScouting!A14038)=1, PlayerScouting!A14038, "")</f>
        <v/>
      </c>
    </row>
    <row r="14039" ht="15.75" customHeight="1">
      <c r="A14039" s="34" t="str">
        <f>IF(COUNTIF(PlayerScouting!$A$2:A14039, PlayerScouting!A14039)=1, PlayerScouting!A14039, "")</f>
        <v/>
      </c>
    </row>
    <row r="14040" ht="15.75" customHeight="1">
      <c r="A14040" s="34" t="str">
        <f>IF(COUNTIF(PlayerScouting!$A$2:A14040, PlayerScouting!A14040)=1, PlayerScouting!A14040, "")</f>
        <v/>
      </c>
    </row>
    <row r="14041" ht="15.75" customHeight="1">
      <c r="A14041" s="34" t="str">
        <f>IF(COUNTIF(PlayerScouting!$A$2:A14041, PlayerScouting!A14041)=1, PlayerScouting!A14041, "")</f>
        <v/>
      </c>
    </row>
    <row r="14042" ht="15.75" customHeight="1">
      <c r="A14042" s="34" t="str">
        <f>IF(COUNTIF(PlayerScouting!$A$2:A14042, PlayerScouting!A14042)=1, PlayerScouting!A14042, "")</f>
        <v/>
      </c>
    </row>
    <row r="14043" ht="15.75" customHeight="1">
      <c r="A14043" s="34" t="str">
        <f>IF(COUNTIF(PlayerScouting!$A$2:A14043, PlayerScouting!A14043)=1, PlayerScouting!A14043, "")</f>
        <v/>
      </c>
    </row>
    <row r="14044" ht="15.75" customHeight="1">
      <c r="A14044" s="34" t="str">
        <f>IF(COUNTIF(PlayerScouting!$A$2:A14044, PlayerScouting!A14044)=1, PlayerScouting!A14044, "")</f>
        <v/>
      </c>
    </row>
    <row r="14045" ht="15.75" customHeight="1">
      <c r="A14045" s="34" t="str">
        <f>IF(COUNTIF(PlayerScouting!$A$2:A14045, PlayerScouting!A14045)=1, PlayerScouting!A14045, "")</f>
        <v/>
      </c>
    </row>
    <row r="14046" ht="15.75" customHeight="1">
      <c r="A14046" s="34" t="str">
        <f>IF(COUNTIF(PlayerScouting!$A$2:A14046, PlayerScouting!A14046)=1, PlayerScouting!A14046, "")</f>
        <v/>
      </c>
    </row>
    <row r="14047" ht="15.75" customHeight="1">
      <c r="A14047" s="34" t="str">
        <f>IF(COUNTIF(PlayerScouting!$A$2:A14047, PlayerScouting!A14047)=1, PlayerScouting!A14047, "")</f>
        <v/>
      </c>
    </row>
    <row r="14048" ht="15.75" customHeight="1">
      <c r="A14048" s="34" t="str">
        <f>IF(COUNTIF(PlayerScouting!$A$2:A14048, PlayerScouting!A14048)=1, PlayerScouting!A14048, "")</f>
        <v/>
      </c>
    </row>
    <row r="14049" ht="15.75" customHeight="1">
      <c r="A14049" s="34" t="str">
        <f>IF(COUNTIF(PlayerScouting!$A$2:A14049, PlayerScouting!A14049)=1, PlayerScouting!A14049, "")</f>
        <v/>
      </c>
    </row>
    <row r="14050" ht="15.75" customHeight="1">
      <c r="A14050" s="34" t="str">
        <f>IF(COUNTIF(PlayerScouting!$A$2:A14050, PlayerScouting!A14050)=1, PlayerScouting!A14050, "")</f>
        <v/>
      </c>
    </row>
    <row r="14051" ht="15.75" customHeight="1">
      <c r="A14051" s="34" t="str">
        <f>IF(COUNTIF(PlayerScouting!$A$2:A14051, PlayerScouting!A14051)=1, PlayerScouting!A14051, "")</f>
        <v/>
      </c>
    </row>
    <row r="14052" ht="15.75" customHeight="1">
      <c r="A14052" s="34" t="str">
        <f>IF(COUNTIF(PlayerScouting!$A$2:A14052, PlayerScouting!A14052)=1, PlayerScouting!A14052, "")</f>
        <v/>
      </c>
    </row>
    <row r="14053" ht="15.75" customHeight="1">
      <c r="A14053" s="34" t="str">
        <f>IF(COUNTIF(PlayerScouting!$A$2:A14053, PlayerScouting!A14053)=1, PlayerScouting!A14053, "")</f>
        <v/>
      </c>
    </row>
    <row r="14054" ht="15.75" customHeight="1">
      <c r="A14054" s="34" t="str">
        <f>IF(COUNTIF(PlayerScouting!$A$2:A14054, PlayerScouting!A14054)=1, PlayerScouting!A14054, "")</f>
        <v/>
      </c>
    </row>
    <row r="14055" ht="15.75" customHeight="1">
      <c r="A14055" s="34" t="str">
        <f>IF(COUNTIF(PlayerScouting!$A$2:A14055, PlayerScouting!A14055)=1, PlayerScouting!A14055, "")</f>
        <v/>
      </c>
    </row>
    <row r="14056" ht="15.75" customHeight="1">
      <c r="A14056" s="34" t="str">
        <f>IF(COUNTIF(PlayerScouting!$A$2:A14056, PlayerScouting!A14056)=1, PlayerScouting!A14056, "")</f>
        <v/>
      </c>
    </row>
    <row r="14057" ht="15.75" customHeight="1">
      <c r="A14057" s="34" t="str">
        <f>IF(COUNTIF(PlayerScouting!$A$2:A14057, PlayerScouting!A14057)=1, PlayerScouting!A14057, "")</f>
        <v/>
      </c>
    </row>
    <row r="14058" ht="15.75" customHeight="1">
      <c r="A14058" s="34" t="str">
        <f>IF(COUNTIF(PlayerScouting!$A$2:A14058, PlayerScouting!A14058)=1, PlayerScouting!A14058, "")</f>
        <v/>
      </c>
    </row>
    <row r="14059" ht="15.75" customHeight="1">
      <c r="A14059" s="34" t="str">
        <f>IF(COUNTIF(PlayerScouting!$A$2:A14059, PlayerScouting!A14059)=1, PlayerScouting!A14059, "")</f>
        <v/>
      </c>
    </row>
    <row r="14060" ht="15.75" customHeight="1">
      <c r="A14060" s="34" t="str">
        <f>IF(COUNTIF(PlayerScouting!$A$2:A14060, PlayerScouting!A14060)=1, PlayerScouting!A14060, "")</f>
        <v/>
      </c>
    </row>
    <row r="14061" ht="15.75" customHeight="1">
      <c r="A14061" s="34" t="str">
        <f>IF(COUNTIF(PlayerScouting!$A$2:A14061, PlayerScouting!A14061)=1, PlayerScouting!A14061, "")</f>
        <v/>
      </c>
    </row>
    <row r="14062" ht="15.75" customHeight="1">
      <c r="A14062" s="34" t="str">
        <f>IF(COUNTIF(PlayerScouting!$A$2:A14062, PlayerScouting!A14062)=1, PlayerScouting!A14062, "")</f>
        <v/>
      </c>
    </row>
    <row r="14063" ht="15.75" customHeight="1">
      <c r="A14063" s="34" t="str">
        <f>IF(COUNTIF(PlayerScouting!$A$2:A14063, PlayerScouting!A14063)=1, PlayerScouting!A14063, "")</f>
        <v/>
      </c>
    </row>
    <row r="14064" ht="15.75" customHeight="1">
      <c r="A14064" s="34" t="str">
        <f>IF(COUNTIF(PlayerScouting!$A$2:A14064, PlayerScouting!A14064)=1, PlayerScouting!A14064, "")</f>
        <v/>
      </c>
    </row>
    <row r="14065" ht="15.75" customHeight="1">
      <c r="A14065" s="34" t="str">
        <f>IF(COUNTIF(PlayerScouting!$A$2:A14065, PlayerScouting!A14065)=1, PlayerScouting!A14065, "")</f>
        <v/>
      </c>
    </row>
    <row r="14066" ht="15.75" customHeight="1">
      <c r="A14066" s="34" t="str">
        <f>IF(COUNTIF(PlayerScouting!$A$2:A14066, PlayerScouting!A14066)=1, PlayerScouting!A14066, "")</f>
        <v/>
      </c>
    </row>
    <row r="14067" ht="15.75" customHeight="1">
      <c r="A14067" s="34" t="str">
        <f>IF(COUNTIF(PlayerScouting!$A$2:A14067, PlayerScouting!A14067)=1, PlayerScouting!A14067, "")</f>
        <v/>
      </c>
    </row>
    <row r="14068" ht="15.75" customHeight="1">
      <c r="A14068" s="34" t="str">
        <f>IF(COUNTIF(PlayerScouting!$A$2:A14068, PlayerScouting!A14068)=1, PlayerScouting!A14068, "")</f>
        <v/>
      </c>
    </row>
    <row r="14069" ht="15.75" customHeight="1">
      <c r="A14069" s="34" t="str">
        <f>IF(COUNTIF(PlayerScouting!$A$2:A14069, PlayerScouting!A14069)=1, PlayerScouting!A14069, "")</f>
        <v/>
      </c>
    </row>
    <row r="14070" ht="15.75" customHeight="1">
      <c r="A14070" s="34" t="str">
        <f>IF(COUNTIF(PlayerScouting!$A$2:A14070, PlayerScouting!A14070)=1, PlayerScouting!A14070, "")</f>
        <v/>
      </c>
    </row>
    <row r="14071" ht="15.75" customHeight="1">
      <c r="A14071" s="34" t="str">
        <f>IF(COUNTIF(PlayerScouting!$A$2:A14071, PlayerScouting!A14071)=1, PlayerScouting!A14071, "")</f>
        <v/>
      </c>
    </row>
    <row r="14072" ht="15.75" customHeight="1">
      <c r="A14072" s="34" t="str">
        <f>IF(COUNTIF(PlayerScouting!$A$2:A14072, PlayerScouting!A14072)=1, PlayerScouting!A14072, "")</f>
        <v/>
      </c>
    </row>
    <row r="14073" ht="15.75" customHeight="1">
      <c r="A14073" s="34" t="str">
        <f>IF(COUNTIF(PlayerScouting!$A$2:A14073, PlayerScouting!A14073)=1, PlayerScouting!A14073, "")</f>
        <v/>
      </c>
    </row>
    <row r="14074" ht="15.75" customHeight="1">
      <c r="A14074" s="34" t="str">
        <f>IF(COUNTIF(PlayerScouting!$A$2:A14074, PlayerScouting!A14074)=1, PlayerScouting!A14074, "")</f>
        <v/>
      </c>
    </row>
    <row r="14075" ht="15.75" customHeight="1">
      <c r="A14075" s="34" t="str">
        <f>IF(COUNTIF(PlayerScouting!$A$2:A14075, PlayerScouting!A14075)=1, PlayerScouting!A14075, "")</f>
        <v/>
      </c>
    </row>
    <row r="14076" ht="15.75" customHeight="1">
      <c r="A14076" s="34" t="str">
        <f>IF(COUNTIF(PlayerScouting!$A$2:A14076, PlayerScouting!A14076)=1, PlayerScouting!A14076, "")</f>
        <v/>
      </c>
    </row>
    <row r="14077" ht="15.75" customHeight="1">
      <c r="A14077" s="34" t="str">
        <f>IF(COUNTIF(PlayerScouting!$A$2:A14077, PlayerScouting!A14077)=1, PlayerScouting!A14077, "")</f>
        <v/>
      </c>
    </row>
    <row r="14078" ht="15.75" customHeight="1">
      <c r="A14078" s="34" t="str">
        <f>IF(COUNTIF(PlayerScouting!$A$2:A14078, PlayerScouting!A14078)=1, PlayerScouting!A14078, "")</f>
        <v/>
      </c>
    </row>
    <row r="14079" ht="15.75" customHeight="1">
      <c r="A14079" s="34" t="str">
        <f>IF(COUNTIF(PlayerScouting!$A$2:A14079, PlayerScouting!A14079)=1, PlayerScouting!A14079, "")</f>
        <v/>
      </c>
    </row>
    <row r="14080" ht="15.75" customHeight="1">
      <c r="A14080" s="34" t="str">
        <f>IF(COUNTIF(PlayerScouting!$A$2:A14080, PlayerScouting!A14080)=1, PlayerScouting!A14080, "")</f>
        <v/>
      </c>
    </row>
    <row r="14081" ht="15.75" customHeight="1">
      <c r="A14081" s="34" t="str">
        <f>IF(COUNTIF(PlayerScouting!$A$2:A14081, PlayerScouting!A14081)=1, PlayerScouting!A14081, "")</f>
        <v/>
      </c>
    </row>
    <row r="14082" ht="15.75" customHeight="1">
      <c r="A14082" s="34" t="str">
        <f>IF(COUNTIF(PlayerScouting!$A$2:A14082, PlayerScouting!A14082)=1, PlayerScouting!A14082, "")</f>
        <v/>
      </c>
    </row>
    <row r="14083" ht="15.75" customHeight="1">
      <c r="A14083" s="34" t="str">
        <f>IF(COUNTIF(PlayerScouting!$A$2:A14083, PlayerScouting!A14083)=1, PlayerScouting!A14083, "")</f>
        <v/>
      </c>
    </row>
    <row r="14084" ht="15.75" customHeight="1">
      <c r="A14084" s="34" t="str">
        <f>IF(COUNTIF(PlayerScouting!$A$2:A14084, PlayerScouting!A14084)=1, PlayerScouting!A14084, "")</f>
        <v/>
      </c>
    </row>
    <row r="14085" ht="15.75" customHeight="1">
      <c r="A14085" s="34" t="str">
        <f>IF(COUNTIF(PlayerScouting!$A$2:A14085, PlayerScouting!A14085)=1, PlayerScouting!A14085, "")</f>
        <v/>
      </c>
    </row>
    <row r="14086" ht="15.75" customHeight="1">
      <c r="A14086" s="34" t="str">
        <f>IF(COUNTIF(PlayerScouting!$A$2:A14086, PlayerScouting!A14086)=1, PlayerScouting!A14086, "")</f>
        <v/>
      </c>
    </row>
    <row r="14087" ht="15.75" customHeight="1">
      <c r="A14087" s="34" t="str">
        <f>IF(COUNTIF(PlayerScouting!$A$2:A14087, PlayerScouting!A14087)=1, PlayerScouting!A14087, "")</f>
        <v/>
      </c>
    </row>
    <row r="14088" ht="15.75" customHeight="1">
      <c r="A14088" s="34" t="str">
        <f>IF(COUNTIF(PlayerScouting!$A$2:A14088, PlayerScouting!A14088)=1, PlayerScouting!A14088, "")</f>
        <v/>
      </c>
    </row>
    <row r="14089" ht="15.75" customHeight="1">
      <c r="A14089" s="34" t="str">
        <f>IF(COUNTIF(PlayerScouting!$A$2:A14089, PlayerScouting!A14089)=1, PlayerScouting!A14089, "")</f>
        <v/>
      </c>
    </row>
    <row r="14090" ht="15.75" customHeight="1">
      <c r="A14090" s="34" t="str">
        <f>IF(COUNTIF(PlayerScouting!$A$2:A14090, PlayerScouting!A14090)=1, PlayerScouting!A14090, "")</f>
        <v/>
      </c>
    </row>
    <row r="14091" ht="15.75" customHeight="1">
      <c r="A14091" s="34" t="str">
        <f>IF(COUNTIF(PlayerScouting!$A$2:A14091, PlayerScouting!A14091)=1, PlayerScouting!A14091, "")</f>
        <v/>
      </c>
    </row>
    <row r="14092" ht="15.75" customHeight="1">
      <c r="A14092" s="34" t="str">
        <f>IF(COUNTIF(PlayerScouting!$A$2:A14092, PlayerScouting!A14092)=1, PlayerScouting!A14092, "")</f>
        <v/>
      </c>
    </row>
    <row r="14093" ht="15.75" customHeight="1">
      <c r="A14093" s="34" t="str">
        <f>IF(COUNTIF(PlayerScouting!$A$2:A14093, PlayerScouting!A14093)=1, PlayerScouting!A14093, "")</f>
        <v/>
      </c>
    </row>
    <row r="14094" ht="15.75" customHeight="1">
      <c r="A14094" s="34" t="str">
        <f>IF(COUNTIF(PlayerScouting!$A$2:A14094, PlayerScouting!A14094)=1, PlayerScouting!A14094, "")</f>
        <v/>
      </c>
    </row>
    <row r="14095" ht="15.75" customHeight="1">
      <c r="A14095" s="34" t="str">
        <f>IF(COUNTIF(PlayerScouting!$A$2:A14095, PlayerScouting!A14095)=1, PlayerScouting!A14095, "")</f>
        <v/>
      </c>
    </row>
    <row r="14096" ht="15.75" customHeight="1">
      <c r="A14096" s="34" t="str">
        <f>IF(COUNTIF(PlayerScouting!$A$2:A14096, PlayerScouting!A14096)=1, PlayerScouting!A14096, "")</f>
        <v/>
      </c>
    </row>
    <row r="14097" ht="15.75" customHeight="1">
      <c r="A14097" s="34" t="str">
        <f>IF(COUNTIF(PlayerScouting!$A$2:A14097, PlayerScouting!A14097)=1, PlayerScouting!A14097, "")</f>
        <v/>
      </c>
    </row>
    <row r="14098" ht="15.75" customHeight="1">
      <c r="A14098" s="34" t="str">
        <f>IF(COUNTIF(PlayerScouting!$A$2:A14098, PlayerScouting!A14098)=1, PlayerScouting!A14098, "")</f>
        <v/>
      </c>
    </row>
    <row r="14099" ht="15.75" customHeight="1">
      <c r="A14099" s="34" t="str">
        <f>IF(COUNTIF(PlayerScouting!$A$2:A14099, PlayerScouting!A14099)=1, PlayerScouting!A14099, "")</f>
        <v/>
      </c>
    </row>
    <row r="14100" ht="15.75" customHeight="1">
      <c r="A14100" s="34" t="str">
        <f>IF(COUNTIF(PlayerScouting!$A$2:A14100, PlayerScouting!A14100)=1, PlayerScouting!A14100, "")</f>
        <v/>
      </c>
    </row>
    <row r="14101" ht="15.75" customHeight="1">
      <c r="A14101" s="34" t="str">
        <f>IF(COUNTIF(PlayerScouting!$A$2:A14101, PlayerScouting!A14101)=1, PlayerScouting!A14101, "")</f>
        <v/>
      </c>
    </row>
    <row r="14102" ht="15.75" customHeight="1">
      <c r="A14102" s="34" t="str">
        <f>IF(COUNTIF(PlayerScouting!$A$2:A14102, PlayerScouting!A14102)=1, PlayerScouting!A14102, "")</f>
        <v/>
      </c>
    </row>
    <row r="14103" ht="15.75" customHeight="1">
      <c r="A14103" s="34" t="str">
        <f>IF(COUNTIF(PlayerScouting!$A$2:A14103, PlayerScouting!A14103)=1, PlayerScouting!A14103, "")</f>
        <v/>
      </c>
    </row>
    <row r="14104" ht="15.75" customHeight="1">
      <c r="A14104" s="34" t="str">
        <f>IF(COUNTIF(PlayerScouting!$A$2:A14104, PlayerScouting!A14104)=1, PlayerScouting!A14104, "")</f>
        <v/>
      </c>
    </row>
    <row r="14105" ht="15.75" customHeight="1">
      <c r="A14105" s="34" t="str">
        <f>IF(COUNTIF(PlayerScouting!$A$2:A14105, PlayerScouting!A14105)=1, PlayerScouting!A14105, "")</f>
        <v/>
      </c>
    </row>
    <row r="14106" ht="15.75" customHeight="1">
      <c r="A14106" s="34" t="str">
        <f>IF(COUNTIF(PlayerScouting!$A$2:A14106, PlayerScouting!A14106)=1, PlayerScouting!A14106, "")</f>
        <v/>
      </c>
    </row>
    <row r="14107" ht="15.75" customHeight="1">
      <c r="A14107" s="34" t="str">
        <f>IF(COUNTIF(PlayerScouting!$A$2:A14107, PlayerScouting!A14107)=1, PlayerScouting!A14107, "")</f>
        <v/>
      </c>
    </row>
    <row r="14108" ht="15.75" customHeight="1">
      <c r="A14108" s="34" t="str">
        <f>IF(COUNTIF(PlayerScouting!$A$2:A14108, PlayerScouting!A14108)=1, PlayerScouting!A14108, "")</f>
        <v/>
      </c>
    </row>
    <row r="14109" ht="15.75" customHeight="1">
      <c r="A14109" s="34" t="str">
        <f>IF(COUNTIF(PlayerScouting!$A$2:A14109, PlayerScouting!A14109)=1, PlayerScouting!A14109, "")</f>
        <v/>
      </c>
    </row>
    <row r="14110" ht="15.75" customHeight="1">
      <c r="A14110" s="34" t="str">
        <f>IF(COUNTIF(PlayerScouting!$A$2:A14110, PlayerScouting!A14110)=1, PlayerScouting!A14110, "")</f>
        <v/>
      </c>
    </row>
    <row r="14111" ht="15.75" customHeight="1">
      <c r="A14111" s="34" t="str">
        <f>IF(COUNTIF(PlayerScouting!$A$2:A14111, PlayerScouting!A14111)=1, PlayerScouting!A14111, "")</f>
        <v/>
      </c>
    </row>
    <row r="14112" ht="15.75" customHeight="1">
      <c r="A14112" s="34" t="str">
        <f>IF(COUNTIF(PlayerScouting!$A$2:A14112, PlayerScouting!A14112)=1, PlayerScouting!A14112, "")</f>
        <v/>
      </c>
    </row>
    <row r="14113" ht="15.75" customHeight="1">
      <c r="A14113" s="34" t="str">
        <f>IF(COUNTIF(PlayerScouting!$A$2:A14113, PlayerScouting!A14113)=1, PlayerScouting!A14113, "")</f>
        <v/>
      </c>
    </row>
    <row r="14114" ht="15.75" customHeight="1">
      <c r="A14114" s="34" t="str">
        <f>IF(COUNTIF(PlayerScouting!$A$2:A14114, PlayerScouting!A14114)=1, PlayerScouting!A14114, "")</f>
        <v/>
      </c>
    </row>
    <row r="14115" ht="15.75" customHeight="1">
      <c r="A14115" s="34" t="str">
        <f>IF(COUNTIF(PlayerScouting!$A$2:A14115, PlayerScouting!A14115)=1, PlayerScouting!A14115, "")</f>
        <v/>
      </c>
    </row>
    <row r="14116" ht="15.75" customHeight="1">
      <c r="A14116" s="34" t="str">
        <f>IF(COUNTIF(PlayerScouting!$A$2:A14116, PlayerScouting!A14116)=1, PlayerScouting!A14116, "")</f>
        <v/>
      </c>
    </row>
    <row r="14117" ht="15.75" customHeight="1">
      <c r="A14117" s="34" t="str">
        <f>IF(COUNTIF(PlayerScouting!$A$2:A14117, PlayerScouting!A14117)=1, PlayerScouting!A14117, "")</f>
        <v/>
      </c>
    </row>
    <row r="14118" ht="15.75" customHeight="1">
      <c r="A14118" s="34" t="str">
        <f>IF(COUNTIF(PlayerScouting!$A$2:A14118, PlayerScouting!A14118)=1, PlayerScouting!A14118, "")</f>
        <v/>
      </c>
    </row>
    <row r="14119" ht="15.75" customHeight="1">
      <c r="A14119" s="34" t="str">
        <f>IF(COUNTIF(PlayerScouting!$A$2:A14119, PlayerScouting!A14119)=1, PlayerScouting!A14119, "")</f>
        <v/>
      </c>
    </row>
    <row r="14120" ht="15.75" customHeight="1">
      <c r="A14120" s="34" t="str">
        <f>IF(COUNTIF(PlayerScouting!$A$2:A14120, PlayerScouting!A14120)=1, PlayerScouting!A14120, "")</f>
        <v/>
      </c>
    </row>
    <row r="14121" ht="15.75" customHeight="1">
      <c r="A14121" s="34" t="str">
        <f>IF(COUNTIF(PlayerScouting!$A$2:A14121, PlayerScouting!A14121)=1, PlayerScouting!A14121, "")</f>
        <v/>
      </c>
    </row>
    <row r="14122" ht="15.75" customHeight="1">
      <c r="A14122" s="34" t="str">
        <f>IF(COUNTIF(PlayerScouting!$A$2:A14122, PlayerScouting!A14122)=1, PlayerScouting!A14122, "")</f>
        <v/>
      </c>
    </row>
    <row r="14123" ht="15.75" customHeight="1">
      <c r="A14123" s="34" t="str">
        <f>IF(COUNTIF(PlayerScouting!$A$2:A14123, PlayerScouting!A14123)=1, PlayerScouting!A14123, "")</f>
        <v/>
      </c>
    </row>
    <row r="14124" ht="15.75" customHeight="1">
      <c r="A14124" s="34" t="str">
        <f>IF(COUNTIF(PlayerScouting!$A$2:A14124, PlayerScouting!A14124)=1, PlayerScouting!A14124, "")</f>
        <v/>
      </c>
    </row>
    <row r="14125" ht="15.75" customHeight="1">
      <c r="A14125" s="34" t="str">
        <f>IF(COUNTIF(PlayerScouting!$A$2:A14125, PlayerScouting!A14125)=1, PlayerScouting!A14125, "")</f>
        <v/>
      </c>
    </row>
    <row r="14126" ht="15.75" customHeight="1">
      <c r="A14126" s="34" t="str">
        <f>IF(COUNTIF(PlayerScouting!$A$2:A14126, PlayerScouting!A14126)=1, PlayerScouting!A14126, "")</f>
        <v/>
      </c>
    </row>
    <row r="14127" ht="15.75" customHeight="1">
      <c r="A14127" s="34" t="str">
        <f>IF(COUNTIF(PlayerScouting!$A$2:A14127, PlayerScouting!A14127)=1, PlayerScouting!A14127, "")</f>
        <v/>
      </c>
    </row>
    <row r="14128" ht="15.75" customHeight="1">
      <c r="A14128" s="34" t="str">
        <f>IF(COUNTIF(PlayerScouting!$A$2:A14128, PlayerScouting!A14128)=1, PlayerScouting!A14128, "")</f>
        <v/>
      </c>
    </row>
    <row r="14129" ht="15.75" customHeight="1">
      <c r="A14129" s="34" t="str">
        <f>IF(COUNTIF(PlayerScouting!$A$2:A14129, PlayerScouting!A14129)=1, PlayerScouting!A14129, "")</f>
        <v/>
      </c>
    </row>
    <row r="14130" ht="15.75" customHeight="1">
      <c r="A14130" s="34" t="str">
        <f>IF(COUNTIF(PlayerScouting!$A$2:A14130, PlayerScouting!A14130)=1, PlayerScouting!A14130, "")</f>
        <v/>
      </c>
    </row>
    <row r="14131" ht="15.75" customHeight="1">
      <c r="A14131" s="34" t="str">
        <f>IF(COUNTIF(PlayerScouting!$A$2:A14131, PlayerScouting!A14131)=1, PlayerScouting!A14131, "")</f>
        <v/>
      </c>
    </row>
    <row r="14132" ht="15.75" customHeight="1">
      <c r="A14132" s="34" t="str">
        <f>IF(COUNTIF(PlayerScouting!$A$2:A14132, PlayerScouting!A14132)=1, PlayerScouting!A14132, "")</f>
        <v/>
      </c>
    </row>
    <row r="14133" ht="15.75" customHeight="1">
      <c r="A14133" s="34" t="str">
        <f>IF(COUNTIF(PlayerScouting!$A$2:A14133, PlayerScouting!A14133)=1, PlayerScouting!A14133, "")</f>
        <v/>
      </c>
    </row>
    <row r="14134" ht="15.75" customHeight="1">
      <c r="A14134" s="34" t="str">
        <f>IF(COUNTIF(PlayerScouting!$A$2:A14134, PlayerScouting!A14134)=1, PlayerScouting!A14134, "")</f>
        <v/>
      </c>
    </row>
    <row r="14135" ht="15.75" customHeight="1">
      <c r="A14135" s="34" t="str">
        <f>IF(COUNTIF(PlayerScouting!$A$2:A14135, PlayerScouting!A14135)=1, PlayerScouting!A14135, "")</f>
        <v/>
      </c>
    </row>
    <row r="14136" ht="15.75" customHeight="1">
      <c r="A14136" s="34" t="str">
        <f>IF(COUNTIF(PlayerScouting!$A$2:A14136, PlayerScouting!A14136)=1, PlayerScouting!A14136, "")</f>
        <v/>
      </c>
    </row>
    <row r="14137" ht="15.75" customHeight="1">
      <c r="A14137" s="34" t="str">
        <f>IF(COUNTIF(PlayerScouting!$A$2:A14137, PlayerScouting!A14137)=1, PlayerScouting!A14137, "")</f>
        <v/>
      </c>
    </row>
    <row r="14138" ht="15.75" customHeight="1">
      <c r="A14138" s="34" t="str">
        <f>IF(COUNTIF(PlayerScouting!$A$2:A14138, PlayerScouting!A14138)=1, PlayerScouting!A14138, "")</f>
        <v/>
      </c>
    </row>
    <row r="14139" ht="15.75" customHeight="1">
      <c r="A14139" s="34" t="str">
        <f>IF(COUNTIF(PlayerScouting!$A$2:A14139, PlayerScouting!A14139)=1, PlayerScouting!A14139, "")</f>
        <v/>
      </c>
    </row>
    <row r="14140" ht="15.75" customHeight="1">
      <c r="A14140" s="34" t="str">
        <f>IF(COUNTIF(PlayerScouting!$A$2:A14140, PlayerScouting!A14140)=1, PlayerScouting!A14140, "")</f>
        <v/>
      </c>
    </row>
    <row r="14141" ht="15.75" customHeight="1">
      <c r="A14141" s="34" t="str">
        <f>IF(COUNTIF(PlayerScouting!$A$2:A14141, PlayerScouting!A14141)=1, PlayerScouting!A14141, "")</f>
        <v/>
      </c>
    </row>
    <row r="14142" ht="15.75" customHeight="1">
      <c r="A14142" s="34" t="str">
        <f>IF(COUNTIF(PlayerScouting!$A$2:A14142, PlayerScouting!A14142)=1, PlayerScouting!A14142, "")</f>
        <v/>
      </c>
    </row>
    <row r="14143" ht="15.75" customHeight="1">
      <c r="A14143" s="34" t="str">
        <f>IF(COUNTIF(PlayerScouting!$A$2:A14143, PlayerScouting!A14143)=1, PlayerScouting!A14143, "")</f>
        <v/>
      </c>
    </row>
    <row r="14144" ht="15.75" customHeight="1">
      <c r="A14144" s="34" t="str">
        <f>IF(COUNTIF(PlayerScouting!$A$2:A14144, PlayerScouting!A14144)=1, PlayerScouting!A14144, "")</f>
        <v/>
      </c>
    </row>
    <row r="14145" ht="15.75" customHeight="1">
      <c r="A14145" s="34" t="str">
        <f>IF(COUNTIF(PlayerScouting!$A$2:A14145, PlayerScouting!A14145)=1, PlayerScouting!A14145, "")</f>
        <v/>
      </c>
    </row>
    <row r="14146" ht="15.75" customHeight="1">
      <c r="A14146" s="34" t="str">
        <f>IF(COUNTIF(PlayerScouting!$A$2:A14146, PlayerScouting!A14146)=1, PlayerScouting!A14146, "")</f>
        <v/>
      </c>
    </row>
    <row r="14147" ht="15.75" customHeight="1">
      <c r="A14147" s="34" t="str">
        <f>IF(COUNTIF(PlayerScouting!$A$2:A14147, PlayerScouting!A14147)=1, PlayerScouting!A14147, "")</f>
        <v/>
      </c>
    </row>
    <row r="14148" ht="15.75" customHeight="1">
      <c r="A14148" s="34" t="str">
        <f>IF(COUNTIF(PlayerScouting!$A$2:A14148, PlayerScouting!A14148)=1, PlayerScouting!A14148, "")</f>
        <v/>
      </c>
    </row>
    <row r="14149" ht="15.75" customHeight="1">
      <c r="A14149" s="34" t="str">
        <f>IF(COUNTIF(PlayerScouting!$A$2:A14149, PlayerScouting!A14149)=1, PlayerScouting!A14149, "")</f>
        <v/>
      </c>
    </row>
    <row r="14150" ht="15.75" customHeight="1">
      <c r="A14150" s="34" t="str">
        <f>IF(COUNTIF(PlayerScouting!$A$2:A14150, PlayerScouting!A14150)=1, PlayerScouting!A14150, "")</f>
        <v/>
      </c>
    </row>
    <row r="14151" ht="15.75" customHeight="1">
      <c r="A14151" s="34" t="str">
        <f>IF(COUNTIF(PlayerScouting!$A$2:A14151, PlayerScouting!A14151)=1, PlayerScouting!A14151, "")</f>
        <v/>
      </c>
    </row>
    <row r="14152" ht="15.75" customHeight="1">
      <c r="A14152" s="34" t="str">
        <f>IF(COUNTIF(PlayerScouting!$A$2:A14152, PlayerScouting!A14152)=1, PlayerScouting!A14152, "")</f>
        <v/>
      </c>
    </row>
    <row r="14153" ht="15.75" customHeight="1">
      <c r="A14153" s="34" t="str">
        <f>IF(COUNTIF(PlayerScouting!$A$2:A14153, PlayerScouting!A14153)=1, PlayerScouting!A14153, "")</f>
        <v/>
      </c>
    </row>
    <row r="14154" ht="15.75" customHeight="1">
      <c r="A14154" s="34" t="str">
        <f>IF(COUNTIF(PlayerScouting!$A$2:A14154, PlayerScouting!A14154)=1, PlayerScouting!A14154, "")</f>
        <v/>
      </c>
    </row>
    <row r="14155" ht="15.75" customHeight="1">
      <c r="A14155" s="34" t="str">
        <f>IF(COUNTIF(PlayerScouting!$A$2:A14155, PlayerScouting!A14155)=1, PlayerScouting!A14155, "")</f>
        <v/>
      </c>
    </row>
    <row r="14156" ht="15.75" customHeight="1">
      <c r="A14156" s="34" t="str">
        <f>IF(COUNTIF(PlayerScouting!$A$2:A14156, PlayerScouting!A14156)=1, PlayerScouting!A14156, "")</f>
        <v/>
      </c>
    </row>
    <row r="14157" ht="15.75" customHeight="1">
      <c r="A14157" s="34" t="str">
        <f>IF(COUNTIF(PlayerScouting!$A$2:A14157, PlayerScouting!A14157)=1, PlayerScouting!A14157, "")</f>
        <v/>
      </c>
    </row>
    <row r="14158" ht="15.75" customHeight="1">
      <c r="A14158" s="34" t="str">
        <f>IF(COUNTIF(PlayerScouting!$A$2:A14158, PlayerScouting!A14158)=1, PlayerScouting!A14158, "")</f>
        <v/>
      </c>
    </row>
    <row r="14159" ht="15.75" customHeight="1">
      <c r="A14159" s="34" t="str">
        <f>IF(COUNTIF(PlayerScouting!$A$2:A14159, PlayerScouting!A14159)=1, PlayerScouting!A14159, "")</f>
        <v/>
      </c>
    </row>
    <row r="14160" ht="15.75" customHeight="1">
      <c r="A14160" s="34" t="str">
        <f>IF(COUNTIF(PlayerScouting!$A$2:A14160, PlayerScouting!A14160)=1, PlayerScouting!A14160, "")</f>
        <v/>
      </c>
    </row>
    <row r="14161" ht="15.75" customHeight="1">
      <c r="A14161" s="34" t="str">
        <f>IF(COUNTIF(PlayerScouting!$A$2:A14161, PlayerScouting!A14161)=1, PlayerScouting!A14161, "")</f>
        <v/>
      </c>
    </row>
    <row r="14162" ht="15.75" customHeight="1">
      <c r="A14162" s="34" t="str">
        <f>IF(COUNTIF(PlayerScouting!$A$2:A14162, PlayerScouting!A14162)=1, PlayerScouting!A14162, "")</f>
        <v/>
      </c>
    </row>
    <row r="14163" ht="15.75" customHeight="1">
      <c r="A14163" s="34" t="str">
        <f>IF(COUNTIF(PlayerScouting!$A$2:A14163, PlayerScouting!A14163)=1, PlayerScouting!A14163, "")</f>
        <v/>
      </c>
    </row>
    <row r="14164" ht="15.75" customHeight="1">
      <c r="A14164" s="34" t="str">
        <f>IF(COUNTIF(PlayerScouting!$A$2:A14164, PlayerScouting!A14164)=1, PlayerScouting!A14164, "")</f>
        <v/>
      </c>
    </row>
    <row r="14165" ht="15.75" customHeight="1">
      <c r="A14165" s="34" t="str">
        <f>IF(COUNTIF(PlayerScouting!$A$2:A14165, PlayerScouting!A14165)=1, PlayerScouting!A14165, "")</f>
        <v/>
      </c>
    </row>
    <row r="14166" ht="15.75" customHeight="1">
      <c r="A14166" s="34" t="str">
        <f>IF(COUNTIF(PlayerScouting!$A$2:A14166, PlayerScouting!A14166)=1, PlayerScouting!A14166, "")</f>
        <v/>
      </c>
    </row>
    <row r="14167" ht="15.75" customHeight="1">
      <c r="A14167" s="34" t="str">
        <f>IF(COUNTIF(PlayerScouting!$A$2:A14167, PlayerScouting!A14167)=1, PlayerScouting!A14167, "")</f>
        <v/>
      </c>
    </row>
    <row r="14168" ht="15.75" customHeight="1">
      <c r="A14168" s="34" t="str">
        <f>IF(COUNTIF(PlayerScouting!$A$2:A14168, PlayerScouting!A14168)=1, PlayerScouting!A14168, "")</f>
        <v/>
      </c>
    </row>
    <row r="14169" ht="15.75" customHeight="1">
      <c r="A14169" s="34" t="str">
        <f>IF(COUNTIF(PlayerScouting!$A$2:A14169, PlayerScouting!A14169)=1, PlayerScouting!A14169, "")</f>
        <v/>
      </c>
    </row>
    <row r="14170" ht="15.75" customHeight="1">
      <c r="A14170" s="34" t="str">
        <f>IF(COUNTIF(PlayerScouting!$A$2:A14170, PlayerScouting!A14170)=1, PlayerScouting!A14170, "")</f>
        <v/>
      </c>
    </row>
    <row r="14171" ht="15.75" customHeight="1">
      <c r="A14171" s="34" t="str">
        <f>IF(COUNTIF(PlayerScouting!$A$2:A14171, PlayerScouting!A14171)=1, PlayerScouting!A14171, "")</f>
        <v/>
      </c>
    </row>
    <row r="14172" ht="15.75" customHeight="1">
      <c r="A14172" s="34" t="str">
        <f>IF(COUNTIF(PlayerScouting!$A$2:A14172, PlayerScouting!A14172)=1, PlayerScouting!A14172, "")</f>
        <v/>
      </c>
    </row>
    <row r="14173" ht="15.75" customHeight="1">
      <c r="A14173" s="34" t="str">
        <f>IF(COUNTIF(PlayerScouting!$A$2:A14173, PlayerScouting!A14173)=1, PlayerScouting!A14173, "")</f>
        <v/>
      </c>
    </row>
    <row r="14174" ht="15.75" customHeight="1">
      <c r="A14174" s="34" t="str">
        <f>IF(COUNTIF(PlayerScouting!$A$2:A14174, PlayerScouting!A14174)=1, PlayerScouting!A14174, "")</f>
        <v/>
      </c>
    </row>
    <row r="14175" ht="15.75" customHeight="1">
      <c r="A14175" s="34" t="str">
        <f>IF(COUNTIF(PlayerScouting!$A$2:A14175, PlayerScouting!A14175)=1, PlayerScouting!A14175, "")</f>
        <v/>
      </c>
    </row>
    <row r="14176" ht="15.75" customHeight="1">
      <c r="A14176" s="34" t="str">
        <f>IF(COUNTIF(PlayerScouting!$A$2:A14176, PlayerScouting!A14176)=1, PlayerScouting!A14176, "")</f>
        <v/>
      </c>
    </row>
    <row r="14177" ht="15.75" customHeight="1">
      <c r="A14177" s="34" t="str">
        <f>IF(COUNTIF(PlayerScouting!$A$2:A14177, PlayerScouting!A14177)=1, PlayerScouting!A14177, "")</f>
        <v/>
      </c>
    </row>
    <row r="14178" ht="15.75" customHeight="1">
      <c r="A14178" s="34" t="str">
        <f>IF(COUNTIF(PlayerScouting!$A$2:A14178, PlayerScouting!A14178)=1, PlayerScouting!A14178, "")</f>
        <v/>
      </c>
    </row>
    <row r="14179" ht="15.75" customHeight="1">
      <c r="A14179" s="34" t="str">
        <f>IF(COUNTIF(PlayerScouting!$A$2:A14179, PlayerScouting!A14179)=1, PlayerScouting!A14179, "")</f>
        <v/>
      </c>
    </row>
    <row r="14180" ht="15.75" customHeight="1">
      <c r="A14180" s="34" t="str">
        <f>IF(COUNTIF(PlayerScouting!$A$2:A14180, PlayerScouting!A14180)=1, PlayerScouting!A14180, "")</f>
        <v/>
      </c>
    </row>
    <row r="14181" ht="15.75" customHeight="1">
      <c r="A14181" s="34" t="str">
        <f>IF(COUNTIF(PlayerScouting!$A$2:A14181, PlayerScouting!A14181)=1, PlayerScouting!A14181, "")</f>
        <v/>
      </c>
    </row>
    <row r="14182" ht="15.75" customHeight="1">
      <c r="A14182" s="34" t="str">
        <f>IF(COUNTIF(PlayerScouting!$A$2:A14182, PlayerScouting!A14182)=1, PlayerScouting!A14182, "")</f>
        <v/>
      </c>
    </row>
    <row r="14183" ht="15.75" customHeight="1">
      <c r="A14183" s="34" t="str">
        <f>IF(COUNTIF(PlayerScouting!$A$2:A14183, PlayerScouting!A14183)=1, PlayerScouting!A14183, "")</f>
        <v/>
      </c>
    </row>
    <row r="14184" ht="15.75" customHeight="1">
      <c r="A14184" s="34" t="str">
        <f>IF(COUNTIF(PlayerScouting!$A$2:A14184, PlayerScouting!A14184)=1, PlayerScouting!A14184, "")</f>
        <v/>
      </c>
    </row>
    <row r="14185" ht="15.75" customHeight="1">
      <c r="A14185" s="34" t="str">
        <f>IF(COUNTIF(PlayerScouting!$A$2:A14185, PlayerScouting!A14185)=1, PlayerScouting!A14185, "")</f>
        <v/>
      </c>
    </row>
    <row r="14186" ht="15.75" customHeight="1">
      <c r="A14186" s="34" t="str">
        <f>IF(COUNTIF(PlayerScouting!$A$2:A14186, PlayerScouting!A14186)=1, PlayerScouting!A14186, "")</f>
        <v/>
      </c>
    </row>
    <row r="14187" ht="15.75" customHeight="1">
      <c r="A14187" s="34" t="str">
        <f>IF(COUNTIF(PlayerScouting!$A$2:A14187, PlayerScouting!A14187)=1, PlayerScouting!A14187, "")</f>
        <v/>
      </c>
    </row>
    <row r="14188" ht="15.75" customHeight="1">
      <c r="A14188" s="34" t="str">
        <f>IF(COUNTIF(PlayerScouting!$A$2:A14188, PlayerScouting!A14188)=1, PlayerScouting!A14188, "")</f>
        <v/>
      </c>
    </row>
    <row r="14189" ht="15.75" customHeight="1">
      <c r="A14189" s="34" t="str">
        <f>IF(COUNTIF(PlayerScouting!$A$2:A14189, PlayerScouting!A14189)=1, PlayerScouting!A14189, "")</f>
        <v/>
      </c>
    </row>
    <row r="14190" ht="15.75" customHeight="1">
      <c r="A14190" s="34" t="str">
        <f>IF(COUNTIF(PlayerScouting!$A$2:A14190, PlayerScouting!A14190)=1, PlayerScouting!A14190, "")</f>
        <v/>
      </c>
    </row>
    <row r="14191" ht="15.75" customHeight="1">
      <c r="A14191" s="34" t="str">
        <f>IF(COUNTIF(PlayerScouting!$A$2:A14191, PlayerScouting!A14191)=1, PlayerScouting!A14191, "")</f>
        <v/>
      </c>
    </row>
    <row r="14192" ht="15.75" customHeight="1">
      <c r="A14192" s="34" t="str">
        <f>IF(COUNTIF(PlayerScouting!$A$2:A14192, PlayerScouting!A14192)=1, PlayerScouting!A14192, "")</f>
        <v/>
      </c>
    </row>
    <row r="14193" ht="15.75" customHeight="1">
      <c r="A14193" s="34" t="str">
        <f>IF(COUNTIF(PlayerScouting!$A$2:A14193, PlayerScouting!A14193)=1, PlayerScouting!A14193, "")</f>
        <v/>
      </c>
    </row>
    <row r="14194" ht="15.75" customHeight="1">
      <c r="A14194" s="34" t="str">
        <f>IF(COUNTIF(PlayerScouting!$A$2:A14194, PlayerScouting!A14194)=1, PlayerScouting!A14194, "")</f>
        <v/>
      </c>
    </row>
    <row r="14195" ht="15.75" customHeight="1">
      <c r="A14195" s="34" t="str">
        <f>IF(COUNTIF(PlayerScouting!$A$2:A14195, PlayerScouting!A14195)=1, PlayerScouting!A14195, "")</f>
        <v/>
      </c>
    </row>
    <row r="14196" ht="15.75" customHeight="1">
      <c r="A14196" s="34" t="str">
        <f>IF(COUNTIF(PlayerScouting!$A$2:A14196, PlayerScouting!A14196)=1, PlayerScouting!A14196, "")</f>
        <v/>
      </c>
    </row>
    <row r="14197" ht="15.75" customHeight="1">
      <c r="A14197" s="34" t="str">
        <f>IF(COUNTIF(PlayerScouting!$A$2:A14197, PlayerScouting!A14197)=1, PlayerScouting!A14197, "")</f>
        <v/>
      </c>
    </row>
    <row r="14198" ht="15.75" customHeight="1">
      <c r="A14198" s="34" t="str">
        <f>IF(COUNTIF(PlayerScouting!$A$2:A14198, PlayerScouting!A14198)=1, PlayerScouting!A14198, "")</f>
        <v/>
      </c>
    </row>
    <row r="14199" ht="15.75" customHeight="1">
      <c r="A14199" s="34" t="str">
        <f>IF(COUNTIF(PlayerScouting!$A$2:A14199, PlayerScouting!A14199)=1, PlayerScouting!A14199, "")</f>
        <v/>
      </c>
    </row>
    <row r="14200" ht="15.75" customHeight="1">
      <c r="A14200" s="34" t="str">
        <f>IF(COUNTIF(PlayerScouting!$A$2:A14200, PlayerScouting!A14200)=1, PlayerScouting!A14200, "")</f>
        <v/>
      </c>
    </row>
    <row r="14201" ht="15.75" customHeight="1">
      <c r="A14201" s="34" t="str">
        <f>IF(COUNTIF(PlayerScouting!$A$2:A14201, PlayerScouting!A14201)=1, PlayerScouting!A14201, "")</f>
        <v/>
      </c>
    </row>
    <row r="14202" ht="15.75" customHeight="1">
      <c r="A14202" s="34" t="str">
        <f>IF(COUNTIF(PlayerScouting!$A$2:A14202, PlayerScouting!A14202)=1, PlayerScouting!A14202, "")</f>
        <v/>
      </c>
    </row>
    <row r="14203" ht="15.75" customHeight="1">
      <c r="A14203" s="34" t="str">
        <f>IF(COUNTIF(PlayerScouting!$A$2:A14203, PlayerScouting!A14203)=1, PlayerScouting!A14203, "")</f>
        <v/>
      </c>
    </row>
    <row r="14204" ht="15.75" customHeight="1">
      <c r="A14204" s="34" t="str">
        <f>IF(COUNTIF(PlayerScouting!$A$2:A14204, PlayerScouting!A14204)=1, PlayerScouting!A14204, "")</f>
        <v/>
      </c>
    </row>
    <row r="14205" ht="15.75" customHeight="1">
      <c r="A14205" s="34" t="str">
        <f>IF(COUNTIF(PlayerScouting!$A$2:A14205, PlayerScouting!A14205)=1, PlayerScouting!A14205, "")</f>
        <v/>
      </c>
    </row>
    <row r="14206" ht="15.75" customHeight="1">
      <c r="A14206" s="34" t="str">
        <f>IF(COUNTIF(PlayerScouting!$A$2:A14206, PlayerScouting!A14206)=1, PlayerScouting!A14206, "")</f>
        <v/>
      </c>
    </row>
    <row r="14207" ht="15.75" customHeight="1">
      <c r="A14207" s="34" t="str">
        <f>IF(COUNTIF(PlayerScouting!$A$2:A14207, PlayerScouting!A14207)=1, PlayerScouting!A14207, "")</f>
        <v/>
      </c>
    </row>
    <row r="14208" ht="15.75" customHeight="1">
      <c r="A14208" s="34" t="str">
        <f>IF(COUNTIF(PlayerScouting!$A$2:A14208, PlayerScouting!A14208)=1, PlayerScouting!A14208, "")</f>
        <v/>
      </c>
    </row>
    <row r="14209" ht="15.75" customHeight="1">
      <c r="A14209" s="34" t="str">
        <f>IF(COUNTIF(PlayerScouting!$A$2:A14209, PlayerScouting!A14209)=1, PlayerScouting!A14209, "")</f>
        <v/>
      </c>
    </row>
    <row r="14210" ht="15.75" customHeight="1">
      <c r="A14210" s="34" t="str">
        <f>IF(COUNTIF(PlayerScouting!$A$2:A14210, PlayerScouting!A14210)=1, PlayerScouting!A14210, "")</f>
        <v/>
      </c>
    </row>
    <row r="14211" ht="15.75" customHeight="1">
      <c r="A14211" s="34" t="str">
        <f>IF(COUNTIF(PlayerScouting!$A$2:A14211, PlayerScouting!A14211)=1, PlayerScouting!A14211, "")</f>
        <v/>
      </c>
    </row>
    <row r="14212" ht="15.75" customHeight="1">
      <c r="A14212" s="34" t="str">
        <f>IF(COUNTIF(PlayerScouting!$A$2:A14212, PlayerScouting!A14212)=1, PlayerScouting!A14212, "")</f>
        <v/>
      </c>
    </row>
    <row r="14213" ht="15.75" customHeight="1">
      <c r="A14213" s="34" t="str">
        <f>IF(COUNTIF(PlayerScouting!$A$2:A14213, PlayerScouting!A14213)=1, PlayerScouting!A14213, "")</f>
        <v/>
      </c>
    </row>
    <row r="14214" ht="15.75" customHeight="1">
      <c r="A14214" s="34" t="str">
        <f>IF(COUNTIF(PlayerScouting!$A$2:A14214, PlayerScouting!A14214)=1, PlayerScouting!A14214, "")</f>
        <v/>
      </c>
    </row>
    <row r="14215" ht="15.75" customHeight="1">
      <c r="A14215" s="34" t="str">
        <f>IF(COUNTIF(PlayerScouting!$A$2:A14215, PlayerScouting!A14215)=1, PlayerScouting!A14215, "")</f>
        <v/>
      </c>
    </row>
    <row r="14216" ht="15.75" customHeight="1">
      <c r="A14216" s="34" t="str">
        <f>IF(COUNTIF(PlayerScouting!$A$2:A14216, PlayerScouting!A14216)=1, PlayerScouting!A14216, "")</f>
        <v/>
      </c>
    </row>
    <row r="14217" ht="15.75" customHeight="1">
      <c r="A14217" s="34" t="str">
        <f>IF(COUNTIF(PlayerScouting!$A$2:A14217, PlayerScouting!A14217)=1, PlayerScouting!A14217, "")</f>
        <v/>
      </c>
    </row>
    <row r="14218" ht="15.75" customHeight="1">
      <c r="A14218" s="34" t="str">
        <f>IF(COUNTIF(PlayerScouting!$A$2:A14218, PlayerScouting!A14218)=1, PlayerScouting!A14218, "")</f>
        <v/>
      </c>
    </row>
    <row r="14219" ht="15.75" customHeight="1">
      <c r="A14219" s="34" t="str">
        <f>IF(COUNTIF(PlayerScouting!$A$2:A14219, PlayerScouting!A14219)=1, PlayerScouting!A14219, "")</f>
        <v/>
      </c>
    </row>
    <row r="14220" ht="15.75" customHeight="1">
      <c r="A14220" s="34" t="str">
        <f>IF(COUNTIF(PlayerScouting!$A$2:A14220, PlayerScouting!A14220)=1, PlayerScouting!A14220, "")</f>
        <v/>
      </c>
    </row>
    <row r="14221" ht="15.75" customHeight="1">
      <c r="A14221" s="34" t="str">
        <f>IF(COUNTIF(PlayerScouting!$A$2:A14221, PlayerScouting!A14221)=1, PlayerScouting!A14221, "")</f>
        <v/>
      </c>
    </row>
    <row r="14222" ht="15.75" customHeight="1">
      <c r="A14222" s="34" t="str">
        <f>IF(COUNTIF(PlayerScouting!$A$2:A14222, PlayerScouting!A14222)=1, PlayerScouting!A14222, "")</f>
        <v/>
      </c>
    </row>
    <row r="14223" ht="15.75" customHeight="1">
      <c r="A14223" s="34" t="str">
        <f>IF(COUNTIF(PlayerScouting!$A$2:A14223, PlayerScouting!A14223)=1, PlayerScouting!A14223, "")</f>
        <v/>
      </c>
    </row>
    <row r="14224" ht="15.75" customHeight="1">
      <c r="A14224" s="34" t="str">
        <f>IF(COUNTIF(PlayerScouting!$A$2:A14224, PlayerScouting!A14224)=1, PlayerScouting!A14224, "")</f>
        <v/>
      </c>
    </row>
    <row r="14225" ht="15.75" customHeight="1">
      <c r="A14225" s="34" t="str">
        <f>IF(COUNTIF(PlayerScouting!$A$2:A14225, PlayerScouting!A14225)=1, PlayerScouting!A14225, "")</f>
        <v/>
      </c>
    </row>
    <row r="14226" ht="15.75" customHeight="1">
      <c r="A14226" s="34" t="str">
        <f>IF(COUNTIF(PlayerScouting!$A$2:A14226, PlayerScouting!A14226)=1, PlayerScouting!A14226, "")</f>
        <v/>
      </c>
    </row>
    <row r="14227" ht="15.75" customHeight="1">
      <c r="A14227" s="34" t="str">
        <f>IF(COUNTIF(PlayerScouting!$A$2:A14227, PlayerScouting!A14227)=1, PlayerScouting!A14227, "")</f>
        <v/>
      </c>
    </row>
    <row r="14228" ht="15.75" customHeight="1">
      <c r="A14228" s="34" t="str">
        <f>IF(COUNTIF(PlayerScouting!$A$2:A14228, PlayerScouting!A14228)=1, PlayerScouting!A14228, "")</f>
        <v/>
      </c>
    </row>
    <row r="14229" ht="15.75" customHeight="1">
      <c r="A14229" s="34" t="str">
        <f>IF(COUNTIF(PlayerScouting!$A$2:A14229, PlayerScouting!A14229)=1, PlayerScouting!A14229, "")</f>
        <v/>
      </c>
    </row>
    <row r="14230" ht="15.75" customHeight="1">
      <c r="A14230" s="34" t="str">
        <f>IF(COUNTIF(PlayerScouting!$A$2:A14230, PlayerScouting!A14230)=1, PlayerScouting!A14230, "")</f>
        <v/>
      </c>
    </row>
    <row r="14231" ht="15.75" customHeight="1">
      <c r="A14231" s="34" t="str">
        <f>IF(COUNTIF(PlayerScouting!$A$2:A14231, PlayerScouting!A14231)=1, PlayerScouting!A14231, "")</f>
        <v/>
      </c>
    </row>
    <row r="14232" ht="15.75" customHeight="1">
      <c r="A14232" s="34" t="str">
        <f>IF(COUNTIF(PlayerScouting!$A$2:A14232, PlayerScouting!A14232)=1, PlayerScouting!A14232, "")</f>
        <v/>
      </c>
    </row>
    <row r="14233" ht="15.75" customHeight="1">
      <c r="A14233" s="34" t="str">
        <f>IF(COUNTIF(PlayerScouting!$A$2:A14233, PlayerScouting!A14233)=1, PlayerScouting!A14233, "")</f>
        <v/>
      </c>
    </row>
    <row r="14234" ht="15.75" customHeight="1">
      <c r="A14234" s="34" t="str">
        <f>IF(COUNTIF(PlayerScouting!$A$2:A14234, PlayerScouting!A14234)=1, PlayerScouting!A14234, "")</f>
        <v/>
      </c>
    </row>
    <row r="14235" ht="15.75" customHeight="1">
      <c r="A14235" s="34" t="str">
        <f>IF(COUNTIF(PlayerScouting!$A$2:A14235, PlayerScouting!A14235)=1, PlayerScouting!A14235, "")</f>
        <v/>
      </c>
    </row>
    <row r="14236" ht="15.75" customHeight="1">
      <c r="A14236" s="34" t="str">
        <f>IF(COUNTIF(PlayerScouting!$A$2:A14236, PlayerScouting!A14236)=1, PlayerScouting!A14236, "")</f>
        <v/>
      </c>
    </row>
    <row r="14237" ht="15.75" customHeight="1">
      <c r="A14237" s="34" t="str">
        <f>IF(COUNTIF(PlayerScouting!$A$2:A14237, PlayerScouting!A14237)=1, PlayerScouting!A14237, "")</f>
        <v/>
      </c>
    </row>
    <row r="14238" ht="15.75" customHeight="1">
      <c r="A14238" s="34" t="str">
        <f>IF(COUNTIF(PlayerScouting!$A$2:A14238, PlayerScouting!A14238)=1, PlayerScouting!A14238, "")</f>
        <v/>
      </c>
    </row>
    <row r="14239" ht="15.75" customHeight="1">
      <c r="A14239" s="34" t="str">
        <f>IF(COUNTIF(PlayerScouting!$A$2:A14239, PlayerScouting!A14239)=1, PlayerScouting!A14239, "")</f>
        <v/>
      </c>
    </row>
    <row r="14240" ht="15.75" customHeight="1">
      <c r="A14240" s="34" t="str">
        <f>IF(COUNTIF(PlayerScouting!$A$2:A14240, PlayerScouting!A14240)=1, PlayerScouting!A14240, "")</f>
        <v/>
      </c>
    </row>
    <row r="14241" ht="15.75" customHeight="1">
      <c r="A14241" s="34" t="str">
        <f>IF(COUNTIF(PlayerScouting!$A$2:A14241, PlayerScouting!A14241)=1, PlayerScouting!A14241, "")</f>
        <v/>
      </c>
    </row>
    <row r="14242" ht="15.75" customHeight="1">
      <c r="A14242" s="34" t="str">
        <f>IF(COUNTIF(PlayerScouting!$A$2:A14242, PlayerScouting!A14242)=1, PlayerScouting!A14242, "")</f>
        <v/>
      </c>
    </row>
    <row r="14243" ht="15.75" customHeight="1">
      <c r="A14243" s="34" t="str">
        <f>IF(COUNTIF(PlayerScouting!$A$2:A14243, PlayerScouting!A14243)=1, PlayerScouting!A14243, "")</f>
        <v/>
      </c>
    </row>
    <row r="14244" ht="15.75" customHeight="1">
      <c r="A14244" s="34" t="str">
        <f>IF(COUNTIF(PlayerScouting!$A$2:A14244, PlayerScouting!A14244)=1, PlayerScouting!A14244, "")</f>
        <v/>
      </c>
    </row>
    <row r="14245" ht="15.75" customHeight="1">
      <c r="A14245" s="34" t="str">
        <f>IF(COUNTIF(PlayerScouting!$A$2:A14245, PlayerScouting!A14245)=1, PlayerScouting!A14245, "")</f>
        <v/>
      </c>
    </row>
    <row r="14246" ht="15.75" customHeight="1">
      <c r="A14246" s="34" t="str">
        <f>IF(COUNTIF(PlayerScouting!$A$2:A14246, PlayerScouting!A14246)=1, PlayerScouting!A14246, "")</f>
        <v/>
      </c>
    </row>
    <row r="14247" ht="15.75" customHeight="1">
      <c r="A14247" s="34" t="str">
        <f>IF(COUNTIF(PlayerScouting!$A$2:A14247, PlayerScouting!A14247)=1, PlayerScouting!A14247, "")</f>
        <v/>
      </c>
    </row>
    <row r="14248" ht="15.75" customHeight="1">
      <c r="A14248" s="34" t="str">
        <f>IF(COUNTIF(PlayerScouting!$A$2:A14248, PlayerScouting!A14248)=1, PlayerScouting!A14248, "")</f>
        <v/>
      </c>
    </row>
    <row r="14249" ht="15.75" customHeight="1">
      <c r="A14249" s="34" t="str">
        <f>IF(COUNTIF(PlayerScouting!$A$2:A14249, PlayerScouting!A14249)=1, PlayerScouting!A14249, "")</f>
        <v/>
      </c>
    </row>
    <row r="14250" ht="15.75" customHeight="1">
      <c r="A14250" s="34" t="str">
        <f>IF(COUNTIF(PlayerScouting!$A$2:A14250, PlayerScouting!A14250)=1, PlayerScouting!A14250, "")</f>
        <v/>
      </c>
    </row>
    <row r="14251" ht="15.75" customHeight="1">
      <c r="A14251" s="34" t="str">
        <f>IF(COUNTIF(PlayerScouting!$A$2:A14251, PlayerScouting!A14251)=1, PlayerScouting!A14251, "")</f>
        <v/>
      </c>
    </row>
    <row r="14252" ht="15.75" customHeight="1">
      <c r="A14252" s="34" t="str">
        <f>IF(COUNTIF(PlayerScouting!$A$2:A14252, PlayerScouting!A14252)=1, PlayerScouting!A14252, "")</f>
        <v/>
      </c>
    </row>
    <row r="14253" ht="15.75" customHeight="1">
      <c r="A14253" s="34" t="str">
        <f>IF(COUNTIF(PlayerScouting!$A$2:A14253, PlayerScouting!A14253)=1, PlayerScouting!A14253, "")</f>
        <v/>
      </c>
    </row>
    <row r="14254" ht="15.75" customHeight="1">
      <c r="A14254" s="34" t="str">
        <f>IF(COUNTIF(PlayerScouting!$A$2:A14254, PlayerScouting!A14254)=1, PlayerScouting!A14254, "")</f>
        <v/>
      </c>
    </row>
    <row r="14255" ht="15.75" customHeight="1">
      <c r="A14255" s="34" t="str">
        <f>IF(COUNTIF(PlayerScouting!$A$2:A14255, PlayerScouting!A14255)=1, PlayerScouting!A14255, "")</f>
        <v/>
      </c>
    </row>
    <row r="14256" ht="15.75" customHeight="1">
      <c r="A14256" s="34" t="str">
        <f>IF(COUNTIF(PlayerScouting!$A$2:A14256, PlayerScouting!A14256)=1, PlayerScouting!A14256, "")</f>
        <v/>
      </c>
    </row>
    <row r="14257" ht="15.75" customHeight="1">
      <c r="A14257" s="34" t="str">
        <f>IF(COUNTIF(PlayerScouting!$A$2:A14257, PlayerScouting!A14257)=1, PlayerScouting!A14257, "")</f>
        <v/>
      </c>
    </row>
    <row r="14258" ht="15.75" customHeight="1">
      <c r="A14258" s="34" t="str">
        <f>IF(COUNTIF(PlayerScouting!$A$2:A14258, PlayerScouting!A14258)=1, PlayerScouting!A14258, "")</f>
        <v/>
      </c>
    </row>
    <row r="14259" ht="15.75" customHeight="1">
      <c r="A14259" s="34" t="str">
        <f>IF(COUNTIF(PlayerScouting!$A$2:A14259, PlayerScouting!A14259)=1, PlayerScouting!A14259, "")</f>
        <v/>
      </c>
    </row>
    <row r="14260" ht="15.75" customHeight="1">
      <c r="A14260" s="34" t="str">
        <f>IF(COUNTIF(PlayerScouting!$A$2:A14260, PlayerScouting!A14260)=1, PlayerScouting!A14260, "")</f>
        <v/>
      </c>
    </row>
    <row r="14261" ht="15.75" customHeight="1">
      <c r="A14261" s="34" t="str">
        <f>IF(COUNTIF(PlayerScouting!$A$2:A14261, PlayerScouting!A14261)=1, PlayerScouting!A14261, "")</f>
        <v/>
      </c>
    </row>
    <row r="14262" ht="15.75" customHeight="1">
      <c r="A14262" s="34" t="str">
        <f>IF(COUNTIF(PlayerScouting!$A$2:A14262, PlayerScouting!A14262)=1, PlayerScouting!A14262, "")</f>
        <v/>
      </c>
    </row>
    <row r="14263" ht="15.75" customHeight="1">
      <c r="A14263" s="34" t="str">
        <f>IF(COUNTIF(PlayerScouting!$A$2:A14263, PlayerScouting!A14263)=1, PlayerScouting!A14263, "")</f>
        <v/>
      </c>
    </row>
    <row r="14264" ht="15.75" customHeight="1">
      <c r="A14264" s="34" t="str">
        <f>IF(COUNTIF(PlayerScouting!$A$2:A14264, PlayerScouting!A14264)=1, PlayerScouting!A14264, "")</f>
        <v/>
      </c>
    </row>
    <row r="14265" ht="15.75" customHeight="1">
      <c r="A14265" s="34" t="str">
        <f>IF(COUNTIF(PlayerScouting!$A$2:A14265, PlayerScouting!A14265)=1, PlayerScouting!A14265, "")</f>
        <v/>
      </c>
    </row>
    <row r="14266" ht="15.75" customHeight="1">
      <c r="A14266" s="34" t="str">
        <f>IF(COUNTIF(PlayerScouting!$A$2:A14266, PlayerScouting!A14266)=1, PlayerScouting!A14266, "")</f>
        <v/>
      </c>
    </row>
    <row r="14267" ht="15.75" customHeight="1">
      <c r="A14267" s="34" t="str">
        <f>IF(COUNTIF(PlayerScouting!$A$2:A14267, PlayerScouting!A14267)=1, PlayerScouting!A14267, "")</f>
        <v/>
      </c>
    </row>
    <row r="14268" ht="15.75" customHeight="1">
      <c r="A14268" s="34" t="str">
        <f>IF(COUNTIF(PlayerScouting!$A$2:A14268, PlayerScouting!A14268)=1, PlayerScouting!A14268, "")</f>
        <v/>
      </c>
    </row>
    <row r="14269" ht="15.75" customHeight="1">
      <c r="A14269" s="34" t="str">
        <f>IF(COUNTIF(PlayerScouting!$A$2:A14269, PlayerScouting!A14269)=1, PlayerScouting!A14269, "")</f>
        <v/>
      </c>
    </row>
    <row r="14270" ht="15.75" customHeight="1">
      <c r="A14270" s="34" t="str">
        <f>IF(COUNTIF(PlayerScouting!$A$2:A14270, PlayerScouting!A14270)=1, PlayerScouting!A14270, "")</f>
        <v/>
      </c>
    </row>
    <row r="14271" ht="15.75" customHeight="1">
      <c r="A14271" s="34" t="str">
        <f>IF(COUNTIF(PlayerScouting!$A$2:A14271, PlayerScouting!A14271)=1, PlayerScouting!A14271, "")</f>
        <v/>
      </c>
    </row>
    <row r="14272" ht="15.75" customHeight="1">
      <c r="A14272" s="34" t="str">
        <f>IF(COUNTIF(PlayerScouting!$A$2:A14272, PlayerScouting!A14272)=1, PlayerScouting!A14272, "")</f>
        <v/>
      </c>
    </row>
    <row r="14273" ht="15.75" customHeight="1">
      <c r="A14273" s="34" t="str">
        <f>IF(COUNTIF(PlayerScouting!$A$2:A14273, PlayerScouting!A14273)=1, PlayerScouting!A14273, "")</f>
        <v/>
      </c>
    </row>
    <row r="14274" ht="15.75" customHeight="1">
      <c r="A14274" s="34" t="str">
        <f>IF(COUNTIF(PlayerScouting!$A$2:A14274, PlayerScouting!A14274)=1, PlayerScouting!A14274, "")</f>
        <v/>
      </c>
    </row>
    <row r="14275" ht="15.75" customHeight="1">
      <c r="A14275" s="34" t="str">
        <f>IF(COUNTIF(PlayerScouting!$A$2:A14275, PlayerScouting!A14275)=1, PlayerScouting!A14275, "")</f>
        <v/>
      </c>
    </row>
    <row r="14276" ht="15.75" customHeight="1">
      <c r="A14276" s="34" t="str">
        <f>IF(COUNTIF(PlayerScouting!$A$2:A14276, PlayerScouting!A14276)=1, PlayerScouting!A14276, "")</f>
        <v/>
      </c>
    </row>
    <row r="14277" ht="15.75" customHeight="1">
      <c r="A14277" s="34" t="str">
        <f>IF(COUNTIF(PlayerScouting!$A$2:A14277, PlayerScouting!A14277)=1, PlayerScouting!A14277, "")</f>
        <v/>
      </c>
    </row>
    <row r="14278" ht="15.75" customHeight="1">
      <c r="A14278" s="34" t="str">
        <f>IF(COUNTIF(PlayerScouting!$A$2:A14278, PlayerScouting!A14278)=1, PlayerScouting!A14278, "")</f>
        <v/>
      </c>
    </row>
    <row r="14279" ht="15.75" customHeight="1">
      <c r="A14279" s="34" t="str">
        <f>IF(COUNTIF(PlayerScouting!$A$2:A14279, PlayerScouting!A14279)=1, PlayerScouting!A14279, "")</f>
        <v/>
      </c>
    </row>
    <row r="14280" ht="15.75" customHeight="1">
      <c r="A14280" s="34" t="str">
        <f>IF(COUNTIF(PlayerScouting!$A$2:A14280, PlayerScouting!A14280)=1, PlayerScouting!A14280, "")</f>
        <v/>
      </c>
    </row>
    <row r="14281" ht="15.75" customHeight="1">
      <c r="A14281" s="34" t="str">
        <f>IF(COUNTIF(PlayerScouting!$A$2:A14281, PlayerScouting!A14281)=1, PlayerScouting!A14281, "")</f>
        <v/>
      </c>
    </row>
    <row r="14282" ht="15.75" customHeight="1">
      <c r="A14282" s="34" t="str">
        <f>IF(COUNTIF(PlayerScouting!$A$2:A14282, PlayerScouting!A14282)=1, PlayerScouting!A14282, "")</f>
        <v/>
      </c>
    </row>
    <row r="14283" ht="15.75" customHeight="1">
      <c r="A14283" s="34" t="str">
        <f>IF(COUNTIF(PlayerScouting!$A$2:A14283, PlayerScouting!A14283)=1, PlayerScouting!A14283, "")</f>
        <v/>
      </c>
    </row>
    <row r="14284" ht="15.75" customHeight="1">
      <c r="A14284" s="34" t="str">
        <f>IF(COUNTIF(PlayerScouting!$A$2:A14284, PlayerScouting!A14284)=1, PlayerScouting!A14284, "")</f>
        <v/>
      </c>
    </row>
    <row r="14285" ht="15.75" customHeight="1">
      <c r="A14285" s="34" t="str">
        <f>IF(COUNTIF(PlayerScouting!$A$2:A14285, PlayerScouting!A14285)=1, PlayerScouting!A14285, "")</f>
        <v/>
      </c>
    </row>
    <row r="14286" ht="15.75" customHeight="1">
      <c r="A14286" s="34" t="str">
        <f>IF(COUNTIF(PlayerScouting!$A$2:A14286, PlayerScouting!A14286)=1, PlayerScouting!A14286, "")</f>
        <v/>
      </c>
    </row>
    <row r="14287" ht="15.75" customHeight="1">
      <c r="A14287" s="34" t="str">
        <f>IF(COUNTIF(PlayerScouting!$A$2:A14287, PlayerScouting!A14287)=1, PlayerScouting!A14287, "")</f>
        <v/>
      </c>
    </row>
    <row r="14288" ht="15.75" customHeight="1">
      <c r="A14288" s="34" t="str">
        <f>IF(COUNTIF(PlayerScouting!$A$2:A14288, PlayerScouting!A14288)=1, PlayerScouting!A14288, "")</f>
        <v/>
      </c>
    </row>
    <row r="14289" ht="15.75" customHeight="1">
      <c r="A14289" s="34" t="str">
        <f>IF(COUNTIF(PlayerScouting!$A$2:A14289, PlayerScouting!A14289)=1, PlayerScouting!A14289, "")</f>
        <v/>
      </c>
    </row>
    <row r="14290" ht="15.75" customHeight="1">
      <c r="A14290" s="34" t="str">
        <f>IF(COUNTIF(PlayerScouting!$A$2:A14290, PlayerScouting!A14290)=1, PlayerScouting!A14290, "")</f>
        <v/>
      </c>
    </row>
    <row r="14291" ht="15.75" customHeight="1">
      <c r="A14291" s="34" t="str">
        <f>IF(COUNTIF(PlayerScouting!$A$2:A14291, PlayerScouting!A14291)=1, PlayerScouting!A14291, "")</f>
        <v/>
      </c>
    </row>
    <row r="14292" ht="15.75" customHeight="1">
      <c r="A14292" s="34" t="str">
        <f>IF(COUNTIF(PlayerScouting!$A$2:A14292, PlayerScouting!A14292)=1, PlayerScouting!A14292, "")</f>
        <v/>
      </c>
    </row>
    <row r="14293" ht="15.75" customHeight="1">
      <c r="A14293" s="34" t="str">
        <f>IF(COUNTIF(PlayerScouting!$A$2:A14293, PlayerScouting!A14293)=1, PlayerScouting!A14293, "")</f>
        <v/>
      </c>
    </row>
    <row r="14294" ht="15.75" customHeight="1">
      <c r="A14294" s="34" t="str">
        <f>IF(COUNTIF(PlayerScouting!$A$2:A14294, PlayerScouting!A14294)=1, PlayerScouting!A14294, "")</f>
        <v/>
      </c>
    </row>
    <row r="14295" ht="15.75" customHeight="1">
      <c r="A14295" s="34" t="str">
        <f>IF(COUNTIF(PlayerScouting!$A$2:A14295, PlayerScouting!A14295)=1, PlayerScouting!A14295, "")</f>
        <v/>
      </c>
    </row>
    <row r="14296" ht="15.75" customHeight="1">
      <c r="A14296" s="34" t="str">
        <f>IF(COUNTIF(PlayerScouting!$A$2:A14296, PlayerScouting!A14296)=1, PlayerScouting!A14296, "")</f>
        <v/>
      </c>
    </row>
    <row r="14297" ht="15.75" customHeight="1">
      <c r="A14297" s="34" t="str">
        <f>IF(COUNTIF(PlayerScouting!$A$2:A14297, PlayerScouting!A14297)=1, PlayerScouting!A14297, "")</f>
        <v/>
      </c>
    </row>
    <row r="14298" ht="15.75" customHeight="1">
      <c r="A14298" s="34" t="str">
        <f>IF(COUNTIF(PlayerScouting!$A$2:A14298, PlayerScouting!A14298)=1, PlayerScouting!A14298, "")</f>
        <v/>
      </c>
    </row>
    <row r="14299" ht="15.75" customHeight="1">
      <c r="A14299" s="34" t="str">
        <f>IF(COUNTIF(PlayerScouting!$A$2:A14299, PlayerScouting!A14299)=1, PlayerScouting!A14299, "")</f>
        <v/>
      </c>
    </row>
    <row r="14300" ht="15.75" customHeight="1">
      <c r="A14300" s="34" t="str">
        <f>IF(COUNTIF(PlayerScouting!$A$2:A14300, PlayerScouting!A14300)=1, PlayerScouting!A14300, "")</f>
        <v/>
      </c>
    </row>
    <row r="14301" ht="15.75" customHeight="1">
      <c r="A14301" s="34" t="str">
        <f>IF(COUNTIF(PlayerScouting!$A$2:A14301, PlayerScouting!A14301)=1, PlayerScouting!A14301, "")</f>
        <v/>
      </c>
    </row>
    <row r="14302" ht="15.75" customHeight="1">
      <c r="A14302" s="34" t="str">
        <f>IF(COUNTIF(PlayerScouting!$A$2:A14302, PlayerScouting!A14302)=1, PlayerScouting!A14302, "")</f>
        <v/>
      </c>
    </row>
    <row r="14303" ht="15.75" customHeight="1">
      <c r="A14303" s="34" t="str">
        <f>IF(COUNTIF(PlayerScouting!$A$2:A14303, PlayerScouting!A14303)=1, PlayerScouting!A14303, "")</f>
        <v/>
      </c>
    </row>
    <row r="14304" ht="15.75" customHeight="1">
      <c r="A14304" s="34" t="str">
        <f>IF(COUNTIF(PlayerScouting!$A$2:A14304, PlayerScouting!A14304)=1, PlayerScouting!A14304, "")</f>
        <v/>
      </c>
    </row>
    <row r="14305" ht="15.75" customHeight="1">
      <c r="A14305" s="34" t="str">
        <f>IF(COUNTIF(PlayerScouting!$A$2:A14305, PlayerScouting!A14305)=1, PlayerScouting!A14305, "")</f>
        <v/>
      </c>
    </row>
    <row r="14306" ht="15.75" customHeight="1">
      <c r="A14306" s="34" t="str">
        <f>IF(COUNTIF(PlayerScouting!$A$2:A14306, PlayerScouting!A14306)=1, PlayerScouting!A14306, "")</f>
        <v/>
      </c>
    </row>
    <row r="14307" ht="15.75" customHeight="1">
      <c r="A14307" s="34" t="str">
        <f>IF(COUNTIF(PlayerScouting!$A$2:A14307, PlayerScouting!A14307)=1, PlayerScouting!A14307, "")</f>
        <v/>
      </c>
    </row>
    <row r="14308" ht="15.75" customHeight="1">
      <c r="A14308" s="34" t="str">
        <f>IF(COUNTIF(PlayerScouting!$A$2:A14308, PlayerScouting!A14308)=1, PlayerScouting!A14308, "")</f>
        <v/>
      </c>
    </row>
    <row r="14309" ht="15.75" customHeight="1">
      <c r="A14309" s="34" t="str">
        <f>IF(COUNTIF(PlayerScouting!$A$2:A14309, PlayerScouting!A14309)=1, PlayerScouting!A14309, "")</f>
        <v/>
      </c>
    </row>
    <row r="14310" ht="15.75" customHeight="1">
      <c r="A14310" s="34" t="str">
        <f>IF(COUNTIF(PlayerScouting!$A$2:A14310, PlayerScouting!A14310)=1, PlayerScouting!A14310, "")</f>
        <v/>
      </c>
    </row>
    <row r="14311" ht="15.75" customHeight="1">
      <c r="A14311" s="34" t="str">
        <f>IF(COUNTIF(PlayerScouting!$A$2:A14311, PlayerScouting!A14311)=1, PlayerScouting!A14311, "")</f>
        <v/>
      </c>
    </row>
    <row r="14312" ht="15.75" customHeight="1">
      <c r="A14312" s="34" t="str">
        <f>IF(COUNTIF(PlayerScouting!$A$2:A14312, PlayerScouting!A14312)=1, PlayerScouting!A14312, "")</f>
        <v/>
      </c>
    </row>
    <row r="14313" ht="15.75" customHeight="1">
      <c r="A14313" s="34" t="str">
        <f>IF(COUNTIF(PlayerScouting!$A$2:A14313, PlayerScouting!A14313)=1, PlayerScouting!A14313, "")</f>
        <v/>
      </c>
    </row>
    <row r="14314" ht="15.75" customHeight="1">
      <c r="A14314" s="34" t="str">
        <f>IF(COUNTIF(PlayerScouting!$A$2:A14314, PlayerScouting!A14314)=1, PlayerScouting!A14314, "")</f>
        <v/>
      </c>
    </row>
    <row r="14315" ht="15.75" customHeight="1">
      <c r="A14315" s="34" t="str">
        <f>IF(COUNTIF(PlayerScouting!$A$2:A14315, PlayerScouting!A14315)=1, PlayerScouting!A14315, "")</f>
        <v/>
      </c>
    </row>
    <row r="14316" ht="15.75" customHeight="1">
      <c r="A14316" s="34" t="str">
        <f>IF(COUNTIF(PlayerScouting!$A$2:A14316, PlayerScouting!A14316)=1, PlayerScouting!A14316, "")</f>
        <v/>
      </c>
    </row>
    <row r="14317" ht="15.75" customHeight="1">
      <c r="A14317" s="34" t="str">
        <f>IF(COUNTIF(PlayerScouting!$A$2:A14317, PlayerScouting!A14317)=1, PlayerScouting!A14317, "")</f>
        <v/>
      </c>
    </row>
    <row r="14318" ht="15.75" customHeight="1">
      <c r="A14318" s="34" t="str">
        <f>IF(COUNTIF(PlayerScouting!$A$2:A14318, PlayerScouting!A14318)=1, PlayerScouting!A14318, "")</f>
        <v/>
      </c>
    </row>
    <row r="14319" ht="15.75" customHeight="1">
      <c r="A14319" s="34" t="str">
        <f>IF(COUNTIF(PlayerScouting!$A$2:A14319, PlayerScouting!A14319)=1, PlayerScouting!A14319, "")</f>
        <v/>
      </c>
    </row>
    <row r="14320" ht="15.75" customHeight="1">
      <c r="A14320" s="34" t="str">
        <f>IF(COUNTIF(PlayerScouting!$A$2:A14320, PlayerScouting!A14320)=1, PlayerScouting!A14320, "")</f>
        <v/>
      </c>
    </row>
    <row r="14321" ht="15.75" customHeight="1">
      <c r="A14321" s="34" t="str">
        <f>IF(COUNTIF(PlayerScouting!$A$2:A14321, PlayerScouting!A14321)=1, PlayerScouting!A14321, "")</f>
        <v/>
      </c>
    </row>
    <row r="14322" ht="15.75" customHeight="1">
      <c r="A14322" s="34" t="str">
        <f>IF(COUNTIF(PlayerScouting!$A$2:A14322, PlayerScouting!A14322)=1, PlayerScouting!A14322, "")</f>
        <v/>
      </c>
    </row>
    <row r="14323" ht="15.75" customHeight="1">
      <c r="A14323" s="34" t="str">
        <f>IF(COUNTIF(PlayerScouting!$A$2:A14323, PlayerScouting!A14323)=1, PlayerScouting!A14323, "")</f>
        <v/>
      </c>
    </row>
    <row r="14324" ht="15.75" customHeight="1">
      <c r="A14324" s="34" t="str">
        <f>IF(COUNTIF(PlayerScouting!$A$2:A14324, PlayerScouting!A14324)=1, PlayerScouting!A14324, "")</f>
        <v/>
      </c>
    </row>
    <row r="14325" ht="15.75" customHeight="1">
      <c r="A14325" s="34" t="str">
        <f>IF(COUNTIF(PlayerScouting!$A$2:A14325, PlayerScouting!A14325)=1, PlayerScouting!A14325, "")</f>
        <v/>
      </c>
    </row>
    <row r="14326" ht="15.75" customHeight="1">
      <c r="A14326" s="34" t="str">
        <f>IF(COUNTIF(PlayerScouting!$A$2:A14326, PlayerScouting!A14326)=1, PlayerScouting!A14326, "")</f>
        <v/>
      </c>
    </row>
    <row r="14327" ht="15.75" customHeight="1">
      <c r="A14327" s="34" t="str">
        <f>IF(COUNTIF(PlayerScouting!$A$2:A14327, PlayerScouting!A14327)=1, PlayerScouting!A14327, "")</f>
        <v/>
      </c>
    </row>
    <row r="14328" ht="15.75" customHeight="1">
      <c r="A14328" s="34" t="str">
        <f>IF(COUNTIF(PlayerScouting!$A$2:A14328, PlayerScouting!A14328)=1, PlayerScouting!A14328, "")</f>
        <v/>
      </c>
    </row>
    <row r="14329" ht="15.75" customHeight="1">
      <c r="A14329" s="34" t="str">
        <f>IF(COUNTIF(PlayerScouting!$A$2:A14329, PlayerScouting!A14329)=1, PlayerScouting!A14329, "")</f>
        <v/>
      </c>
    </row>
    <row r="14330" ht="15.75" customHeight="1">
      <c r="A14330" s="34" t="str">
        <f>IF(COUNTIF(PlayerScouting!$A$2:A14330, PlayerScouting!A14330)=1, PlayerScouting!A14330, "")</f>
        <v/>
      </c>
    </row>
    <row r="14331" ht="15.75" customHeight="1">
      <c r="A14331" s="34" t="str">
        <f>IF(COUNTIF(PlayerScouting!$A$2:A14331, PlayerScouting!A14331)=1, PlayerScouting!A14331, "")</f>
        <v/>
      </c>
    </row>
    <row r="14332" ht="15.75" customHeight="1">
      <c r="A14332" s="34" t="str">
        <f>IF(COUNTIF(PlayerScouting!$A$2:A14332, PlayerScouting!A14332)=1, PlayerScouting!A14332, "")</f>
        <v/>
      </c>
    </row>
    <row r="14333" ht="15.75" customHeight="1">
      <c r="A14333" s="34" t="str">
        <f>IF(COUNTIF(PlayerScouting!$A$2:A14333, PlayerScouting!A14333)=1, PlayerScouting!A14333, "")</f>
        <v/>
      </c>
    </row>
    <row r="14334" ht="15.75" customHeight="1">
      <c r="A14334" s="34" t="str">
        <f>IF(COUNTIF(PlayerScouting!$A$2:A14334, PlayerScouting!A14334)=1, PlayerScouting!A14334, "")</f>
        <v/>
      </c>
    </row>
    <row r="14335" ht="15.75" customHeight="1">
      <c r="A14335" s="34" t="str">
        <f>IF(COUNTIF(PlayerScouting!$A$2:A14335, PlayerScouting!A14335)=1, PlayerScouting!A14335, "")</f>
        <v/>
      </c>
    </row>
    <row r="14336" ht="15.75" customHeight="1">
      <c r="A14336" s="34" t="str">
        <f>IF(COUNTIF(PlayerScouting!$A$2:A14336, PlayerScouting!A14336)=1, PlayerScouting!A14336, "")</f>
        <v/>
      </c>
    </row>
    <row r="14337" ht="15.75" customHeight="1">
      <c r="A14337" s="34" t="str">
        <f>IF(COUNTIF(PlayerScouting!$A$2:A14337, PlayerScouting!A14337)=1, PlayerScouting!A14337, "")</f>
        <v/>
      </c>
    </row>
    <row r="14338" ht="15.75" customHeight="1">
      <c r="A14338" s="34" t="str">
        <f>IF(COUNTIF(PlayerScouting!$A$2:A14338, PlayerScouting!A14338)=1, PlayerScouting!A14338, "")</f>
        <v/>
      </c>
    </row>
    <row r="14339" ht="15.75" customHeight="1">
      <c r="A14339" s="34" t="str">
        <f>IF(COUNTIF(PlayerScouting!$A$2:A14339, PlayerScouting!A14339)=1, PlayerScouting!A14339, "")</f>
        <v/>
      </c>
    </row>
    <row r="14340" ht="15.75" customHeight="1">
      <c r="A14340" s="34" t="str">
        <f>IF(COUNTIF(PlayerScouting!$A$2:A14340, PlayerScouting!A14340)=1, PlayerScouting!A14340, "")</f>
        <v/>
      </c>
    </row>
    <row r="14341" ht="15.75" customHeight="1">
      <c r="A14341" s="34" t="str">
        <f>IF(COUNTIF(PlayerScouting!$A$2:A14341, PlayerScouting!A14341)=1, PlayerScouting!A14341, "")</f>
        <v/>
      </c>
    </row>
    <row r="14342" ht="15.75" customHeight="1">
      <c r="A14342" s="34" t="str">
        <f>IF(COUNTIF(PlayerScouting!$A$2:A14342, PlayerScouting!A14342)=1, PlayerScouting!A14342, "")</f>
        <v/>
      </c>
    </row>
    <row r="14343" ht="15.75" customHeight="1">
      <c r="A14343" s="34" t="str">
        <f>IF(COUNTIF(PlayerScouting!$A$2:A14343, PlayerScouting!A14343)=1, PlayerScouting!A14343, "")</f>
        <v/>
      </c>
    </row>
    <row r="14344" ht="15.75" customHeight="1">
      <c r="A14344" s="34" t="str">
        <f>IF(COUNTIF(PlayerScouting!$A$2:A14344, PlayerScouting!A14344)=1, PlayerScouting!A14344, "")</f>
        <v/>
      </c>
    </row>
    <row r="14345" ht="15.75" customHeight="1">
      <c r="A14345" s="34" t="str">
        <f>IF(COUNTIF(PlayerScouting!$A$2:A14345, PlayerScouting!A14345)=1, PlayerScouting!A14345, "")</f>
        <v/>
      </c>
    </row>
    <row r="14346" ht="15.75" customHeight="1">
      <c r="A14346" s="34" t="str">
        <f>IF(COUNTIF(PlayerScouting!$A$2:A14346, PlayerScouting!A14346)=1, PlayerScouting!A14346, "")</f>
        <v/>
      </c>
    </row>
    <row r="14347" ht="15.75" customHeight="1">
      <c r="A14347" s="34" t="str">
        <f>IF(COUNTIF(PlayerScouting!$A$2:A14347, PlayerScouting!A14347)=1, PlayerScouting!A14347, "")</f>
        <v/>
      </c>
    </row>
    <row r="14348" ht="15.75" customHeight="1">
      <c r="A14348" s="34" t="str">
        <f>IF(COUNTIF(PlayerScouting!$A$2:A14348, PlayerScouting!A14348)=1, PlayerScouting!A14348, "")</f>
        <v/>
      </c>
    </row>
    <row r="14349" ht="15.75" customHeight="1">
      <c r="A14349" s="34" t="str">
        <f>IF(COUNTIF(PlayerScouting!$A$2:A14349, PlayerScouting!A14349)=1, PlayerScouting!A14349, "")</f>
        <v/>
      </c>
    </row>
    <row r="14350" ht="15.75" customHeight="1">
      <c r="A14350" s="34" t="str">
        <f>IF(COUNTIF(PlayerScouting!$A$2:A14350, PlayerScouting!A14350)=1, PlayerScouting!A14350, "")</f>
        <v/>
      </c>
    </row>
    <row r="14351" ht="15.75" customHeight="1">
      <c r="A14351" s="34" t="str">
        <f>IF(COUNTIF(PlayerScouting!$A$2:A14351, PlayerScouting!A14351)=1, PlayerScouting!A14351, "")</f>
        <v/>
      </c>
    </row>
    <row r="14352" ht="15.75" customHeight="1">
      <c r="A14352" s="34" t="str">
        <f>IF(COUNTIF(PlayerScouting!$A$2:A14352, PlayerScouting!A14352)=1, PlayerScouting!A14352, "")</f>
        <v/>
      </c>
    </row>
    <row r="14353" ht="15.75" customHeight="1">
      <c r="A14353" s="34" t="str">
        <f>IF(COUNTIF(PlayerScouting!$A$2:A14353, PlayerScouting!A14353)=1, PlayerScouting!A14353, "")</f>
        <v/>
      </c>
    </row>
    <row r="14354" ht="15.75" customHeight="1">
      <c r="A14354" s="34" t="str">
        <f>IF(COUNTIF(PlayerScouting!$A$2:A14354, PlayerScouting!A14354)=1, PlayerScouting!A14354, "")</f>
        <v/>
      </c>
    </row>
    <row r="14355" ht="15.75" customHeight="1">
      <c r="A14355" s="34" t="str">
        <f>IF(COUNTIF(PlayerScouting!$A$2:A14355, PlayerScouting!A14355)=1, PlayerScouting!A14355, "")</f>
        <v/>
      </c>
    </row>
    <row r="14356" ht="15.75" customHeight="1">
      <c r="A14356" s="34" t="str">
        <f>IF(COUNTIF(PlayerScouting!$A$2:A14356, PlayerScouting!A14356)=1, PlayerScouting!A14356, "")</f>
        <v/>
      </c>
    </row>
    <row r="14357" ht="15.75" customHeight="1">
      <c r="A14357" s="34" t="str">
        <f>IF(COUNTIF(PlayerScouting!$A$2:A14357, PlayerScouting!A14357)=1, PlayerScouting!A14357, "")</f>
        <v/>
      </c>
    </row>
    <row r="14358" ht="15.75" customHeight="1">
      <c r="A14358" s="34" t="str">
        <f>IF(COUNTIF(PlayerScouting!$A$2:A14358, PlayerScouting!A14358)=1, PlayerScouting!A14358, "")</f>
        <v/>
      </c>
    </row>
    <row r="14359" ht="15.75" customHeight="1">
      <c r="A14359" s="34" t="str">
        <f>IF(COUNTIF(PlayerScouting!$A$2:A14359, PlayerScouting!A14359)=1, PlayerScouting!A14359, "")</f>
        <v/>
      </c>
    </row>
    <row r="14360" ht="15.75" customHeight="1">
      <c r="A14360" s="34" t="str">
        <f>IF(COUNTIF(PlayerScouting!$A$2:A14360, PlayerScouting!A14360)=1, PlayerScouting!A14360, "")</f>
        <v/>
      </c>
    </row>
    <row r="14361" ht="15.75" customHeight="1">
      <c r="A14361" s="34" t="str">
        <f>IF(COUNTIF(PlayerScouting!$A$2:A14361, PlayerScouting!A14361)=1, PlayerScouting!A14361, "")</f>
        <v/>
      </c>
    </row>
    <row r="14362" ht="15.75" customHeight="1">
      <c r="A14362" s="34" t="str">
        <f>IF(COUNTIF(PlayerScouting!$A$2:A14362, PlayerScouting!A14362)=1, PlayerScouting!A14362, "")</f>
        <v/>
      </c>
    </row>
    <row r="14363" ht="15.75" customHeight="1">
      <c r="A14363" s="34" t="str">
        <f>IF(COUNTIF(PlayerScouting!$A$2:A14363, PlayerScouting!A14363)=1, PlayerScouting!A14363, "")</f>
        <v/>
      </c>
    </row>
    <row r="14364" ht="15.75" customHeight="1">
      <c r="A14364" s="34" t="str">
        <f>IF(COUNTIF(PlayerScouting!$A$2:A14364, PlayerScouting!A14364)=1, PlayerScouting!A14364, "")</f>
        <v/>
      </c>
    </row>
    <row r="14365" ht="15.75" customHeight="1">
      <c r="A14365" s="34" t="str">
        <f>IF(COUNTIF(PlayerScouting!$A$2:A14365, PlayerScouting!A14365)=1, PlayerScouting!A14365, "")</f>
        <v/>
      </c>
    </row>
    <row r="14366" ht="15.75" customHeight="1">
      <c r="A14366" s="34" t="str">
        <f>IF(COUNTIF(PlayerScouting!$A$2:A14366, PlayerScouting!A14366)=1, PlayerScouting!A14366, "")</f>
        <v/>
      </c>
    </row>
    <row r="14367" ht="15.75" customHeight="1">
      <c r="A14367" s="34" t="str">
        <f>IF(COUNTIF(PlayerScouting!$A$2:A14367, PlayerScouting!A14367)=1, PlayerScouting!A14367, "")</f>
        <v/>
      </c>
    </row>
    <row r="14368" ht="15.75" customHeight="1">
      <c r="A14368" s="34" t="str">
        <f>IF(COUNTIF(PlayerScouting!$A$2:A14368, PlayerScouting!A14368)=1, PlayerScouting!A14368, "")</f>
        <v/>
      </c>
    </row>
    <row r="14369" ht="15.75" customHeight="1">
      <c r="A14369" s="34" t="str">
        <f>IF(COUNTIF(PlayerScouting!$A$2:A14369, PlayerScouting!A14369)=1, PlayerScouting!A14369, "")</f>
        <v/>
      </c>
    </row>
    <row r="14370" ht="15.75" customHeight="1">
      <c r="A14370" s="34" t="str">
        <f>IF(COUNTIF(PlayerScouting!$A$2:A14370, PlayerScouting!A14370)=1, PlayerScouting!A14370, "")</f>
        <v/>
      </c>
    </row>
    <row r="14371" ht="15.75" customHeight="1">
      <c r="A14371" s="34" t="str">
        <f>IF(COUNTIF(PlayerScouting!$A$2:A14371, PlayerScouting!A14371)=1, PlayerScouting!A14371, "")</f>
        <v/>
      </c>
    </row>
    <row r="14372" ht="15.75" customHeight="1">
      <c r="A14372" s="34" t="str">
        <f>IF(COUNTIF(PlayerScouting!$A$2:A14372, PlayerScouting!A14372)=1, PlayerScouting!A14372, "")</f>
        <v/>
      </c>
    </row>
    <row r="14373" ht="15.75" customHeight="1">
      <c r="A14373" s="34" t="str">
        <f>IF(COUNTIF(PlayerScouting!$A$2:A14373, PlayerScouting!A14373)=1, PlayerScouting!A14373, "")</f>
        <v/>
      </c>
    </row>
    <row r="14374" ht="15.75" customHeight="1">
      <c r="A14374" s="34" t="str">
        <f>IF(COUNTIF(PlayerScouting!$A$2:A14374, PlayerScouting!A14374)=1, PlayerScouting!A14374, "")</f>
        <v/>
      </c>
    </row>
    <row r="14375" ht="15.75" customHeight="1">
      <c r="A14375" s="34" t="str">
        <f>IF(COUNTIF(PlayerScouting!$A$2:A14375, PlayerScouting!A14375)=1, PlayerScouting!A14375, "")</f>
        <v/>
      </c>
    </row>
    <row r="14376" ht="15.75" customHeight="1">
      <c r="A14376" s="34" t="str">
        <f>IF(COUNTIF(PlayerScouting!$A$2:A14376, PlayerScouting!A14376)=1, PlayerScouting!A14376, "")</f>
        <v/>
      </c>
    </row>
    <row r="14377" ht="15.75" customHeight="1">
      <c r="A14377" s="34" t="str">
        <f>IF(COUNTIF(PlayerScouting!$A$2:A14377, PlayerScouting!A14377)=1, PlayerScouting!A14377, "")</f>
        <v/>
      </c>
    </row>
    <row r="14378" ht="15.75" customHeight="1">
      <c r="A14378" s="34" t="str">
        <f>IF(COUNTIF(PlayerScouting!$A$2:A14378, PlayerScouting!A14378)=1, PlayerScouting!A14378, "")</f>
        <v/>
      </c>
    </row>
    <row r="14379" ht="15.75" customHeight="1">
      <c r="A14379" s="34" t="str">
        <f>IF(COUNTIF(PlayerScouting!$A$2:A14379, PlayerScouting!A14379)=1, PlayerScouting!A14379, "")</f>
        <v/>
      </c>
    </row>
    <row r="14380" ht="15.75" customHeight="1">
      <c r="A14380" s="34" t="str">
        <f>IF(COUNTIF(PlayerScouting!$A$2:A14380, PlayerScouting!A14380)=1, PlayerScouting!A14380, "")</f>
        <v/>
      </c>
    </row>
    <row r="14381" ht="15.75" customHeight="1">
      <c r="A14381" s="34" t="str">
        <f>IF(COUNTIF(PlayerScouting!$A$2:A14381, PlayerScouting!A14381)=1, PlayerScouting!A14381, "")</f>
        <v/>
      </c>
    </row>
    <row r="14382" ht="15.75" customHeight="1">
      <c r="A14382" s="34" t="str">
        <f>IF(COUNTIF(PlayerScouting!$A$2:A14382, PlayerScouting!A14382)=1, PlayerScouting!A14382, "")</f>
        <v/>
      </c>
    </row>
    <row r="14383" ht="15.75" customHeight="1">
      <c r="A14383" s="34" t="str">
        <f>IF(COUNTIF(PlayerScouting!$A$2:A14383, PlayerScouting!A14383)=1, PlayerScouting!A14383, "")</f>
        <v/>
      </c>
    </row>
    <row r="14384" ht="15.75" customHeight="1">
      <c r="A14384" s="34" t="str">
        <f>IF(COUNTIF(PlayerScouting!$A$2:A14384, PlayerScouting!A14384)=1, PlayerScouting!A14384, "")</f>
        <v/>
      </c>
    </row>
    <row r="14385" ht="15.75" customHeight="1">
      <c r="A14385" s="34" t="str">
        <f>IF(COUNTIF(PlayerScouting!$A$2:A14385, PlayerScouting!A14385)=1, PlayerScouting!A14385, "")</f>
        <v/>
      </c>
    </row>
    <row r="14386" ht="15.75" customHeight="1">
      <c r="A14386" s="34" t="str">
        <f>IF(COUNTIF(PlayerScouting!$A$2:A14386, PlayerScouting!A14386)=1, PlayerScouting!A14386, "")</f>
        <v/>
      </c>
    </row>
    <row r="14387" ht="15.75" customHeight="1">
      <c r="A14387" s="34" t="str">
        <f>IF(COUNTIF(PlayerScouting!$A$2:A14387, PlayerScouting!A14387)=1, PlayerScouting!A14387, "")</f>
        <v/>
      </c>
    </row>
    <row r="14388" ht="15.75" customHeight="1">
      <c r="A14388" s="34" t="str">
        <f>IF(COUNTIF(PlayerScouting!$A$2:A14388, PlayerScouting!A14388)=1, PlayerScouting!A14388, "")</f>
        <v/>
      </c>
    </row>
    <row r="14389" ht="15.75" customHeight="1">
      <c r="A14389" s="34" t="str">
        <f>IF(COUNTIF(PlayerScouting!$A$2:A14389, PlayerScouting!A14389)=1, PlayerScouting!A14389, "")</f>
        <v/>
      </c>
    </row>
    <row r="14390" ht="15.75" customHeight="1">
      <c r="A14390" s="34" t="str">
        <f>IF(COUNTIF(PlayerScouting!$A$2:A14390, PlayerScouting!A14390)=1, PlayerScouting!A14390, "")</f>
        <v/>
      </c>
    </row>
    <row r="14391" ht="15.75" customHeight="1">
      <c r="A14391" s="34" t="str">
        <f>IF(COUNTIF(PlayerScouting!$A$2:A14391, PlayerScouting!A14391)=1, PlayerScouting!A14391, "")</f>
        <v/>
      </c>
    </row>
    <row r="14392" ht="15.75" customHeight="1">
      <c r="A14392" s="34" t="str">
        <f>IF(COUNTIF(PlayerScouting!$A$2:A14392, PlayerScouting!A14392)=1, PlayerScouting!A14392, "")</f>
        <v/>
      </c>
    </row>
    <row r="14393" ht="15.75" customHeight="1">
      <c r="A14393" s="34" t="str">
        <f>IF(COUNTIF(PlayerScouting!$A$2:A14393, PlayerScouting!A14393)=1, PlayerScouting!A14393, "")</f>
        <v/>
      </c>
    </row>
    <row r="14394" ht="15.75" customHeight="1">
      <c r="A14394" s="34" t="str">
        <f>IF(COUNTIF(PlayerScouting!$A$2:A14394, PlayerScouting!A14394)=1, PlayerScouting!A14394, "")</f>
        <v/>
      </c>
    </row>
    <row r="14395" ht="15.75" customHeight="1">
      <c r="A14395" s="34" t="str">
        <f>IF(COUNTIF(PlayerScouting!$A$2:A14395, PlayerScouting!A14395)=1, PlayerScouting!A14395, "")</f>
        <v/>
      </c>
    </row>
    <row r="14396" ht="15.75" customHeight="1">
      <c r="A14396" s="34" t="str">
        <f>IF(COUNTIF(PlayerScouting!$A$2:A14396, PlayerScouting!A14396)=1, PlayerScouting!A14396, "")</f>
        <v/>
      </c>
    </row>
    <row r="14397" ht="15.75" customHeight="1">
      <c r="A14397" s="34" t="str">
        <f>IF(COUNTIF(PlayerScouting!$A$2:A14397, PlayerScouting!A14397)=1, PlayerScouting!A14397, "")</f>
        <v/>
      </c>
    </row>
    <row r="14398" ht="15.75" customHeight="1">
      <c r="A14398" s="34" t="str">
        <f>IF(COUNTIF(PlayerScouting!$A$2:A14398, PlayerScouting!A14398)=1, PlayerScouting!A14398, "")</f>
        <v/>
      </c>
    </row>
    <row r="14399" ht="15.75" customHeight="1">
      <c r="A14399" s="34" t="str">
        <f>IF(COUNTIF(PlayerScouting!$A$2:A14399, PlayerScouting!A14399)=1, PlayerScouting!A14399, "")</f>
        <v/>
      </c>
    </row>
    <row r="14400" ht="15.75" customHeight="1">
      <c r="A14400" s="34" t="str">
        <f>IF(COUNTIF(PlayerScouting!$A$2:A14400, PlayerScouting!A14400)=1, PlayerScouting!A14400, "")</f>
        <v/>
      </c>
    </row>
    <row r="14401" ht="15.75" customHeight="1">
      <c r="A14401" s="34" t="str">
        <f>IF(COUNTIF(PlayerScouting!$A$2:A14401, PlayerScouting!A14401)=1, PlayerScouting!A14401, "")</f>
        <v/>
      </c>
    </row>
    <row r="14402" ht="15.75" customHeight="1">
      <c r="A14402" s="34" t="str">
        <f>IF(COUNTIF(PlayerScouting!$A$2:A14402, PlayerScouting!A14402)=1, PlayerScouting!A14402, "")</f>
        <v/>
      </c>
    </row>
    <row r="14403" ht="15.75" customHeight="1">
      <c r="A14403" s="34" t="str">
        <f>IF(COUNTIF(PlayerScouting!$A$2:A14403, PlayerScouting!A14403)=1, PlayerScouting!A14403, "")</f>
        <v/>
      </c>
    </row>
    <row r="14404" ht="15.75" customHeight="1">
      <c r="A14404" s="34" t="str">
        <f>IF(COUNTIF(PlayerScouting!$A$2:A14404, PlayerScouting!A14404)=1, PlayerScouting!A14404, "")</f>
        <v/>
      </c>
    </row>
    <row r="14405" ht="15.75" customHeight="1">
      <c r="A14405" s="34" t="str">
        <f>IF(COUNTIF(PlayerScouting!$A$2:A14405, PlayerScouting!A14405)=1, PlayerScouting!A14405, "")</f>
        <v/>
      </c>
    </row>
    <row r="14406" ht="15.75" customHeight="1">
      <c r="A14406" s="34" t="str">
        <f>IF(COUNTIF(PlayerScouting!$A$2:A14406, PlayerScouting!A14406)=1, PlayerScouting!A14406, "")</f>
        <v/>
      </c>
    </row>
    <row r="14407" ht="15.75" customHeight="1">
      <c r="A14407" s="34" t="str">
        <f>IF(COUNTIF(PlayerScouting!$A$2:A14407, PlayerScouting!A14407)=1, PlayerScouting!A14407, "")</f>
        <v/>
      </c>
    </row>
    <row r="14408" ht="15.75" customHeight="1">
      <c r="A14408" s="34" t="str">
        <f>IF(COUNTIF(PlayerScouting!$A$2:A14408, PlayerScouting!A14408)=1, PlayerScouting!A14408, "")</f>
        <v/>
      </c>
    </row>
    <row r="14409" ht="15.75" customHeight="1">
      <c r="A14409" s="34" t="str">
        <f>IF(COUNTIF(PlayerScouting!$A$2:A14409, PlayerScouting!A14409)=1, PlayerScouting!A14409, "")</f>
        <v/>
      </c>
    </row>
    <row r="14410" ht="15.75" customHeight="1">
      <c r="A14410" s="34" t="str">
        <f>IF(COUNTIF(PlayerScouting!$A$2:A14410, PlayerScouting!A14410)=1, PlayerScouting!A14410, "")</f>
        <v/>
      </c>
    </row>
    <row r="14411" ht="15.75" customHeight="1">
      <c r="A14411" s="34" t="str">
        <f>IF(COUNTIF(PlayerScouting!$A$2:A14411, PlayerScouting!A14411)=1, PlayerScouting!A14411, "")</f>
        <v/>
      </c>
    </row>
    <row r="14412" ht="15.75" customHeight="1">
      <c r="A14412" s="34" t="str">
        <f>IF(COUNTIF(PlayerScouting!$A$2:A14412, PlayerScouting!A14412)=1, PlayerScouting!A14412, "")</f>
        <v/>
      </c>
    </row>
    <row r="14413" ht="15.75" customHeight="1">
      <c r="A14413" s="34" t="str">
        <f>IF(COUNTIF(PlayerScouting!$A$2:A14413, PlayerScouting!A14413)=1, PlayerScouting!A14413, "")</f>
        <v/>
      </c>
    </row>
    <row r="14414" ht="15.75" customHeight="1">
      <c r="A14414" s="34" t="str">
        <f>IF(COUNTIF(PlayerScouting!$A$2:A14414, PlayerScouting!A14414)=1, PlayerScouting!A14414, "")</f>
        <v/>
      </c>
    </row>
    <row r="14415" ht="15.75" customHeight="1">
      <c r="A14415" s="34" t="str">
        <f>IF(COUNTIF(PlayerScouting!$A$2:A14415, PlayerScouting!A14415)=1, PlayerScouting!A14415, "")</f>
        <v/>
      </c>
    </row>
    <row r="14416" ht="15.75" customHeight="1">
      <c r="A14416" s="34" t="str">
        <f>IF(COUNTIF(PlayerScouting!$A$2:A14416, PlayerScouting!A14416)=1, PlayerScouting!A14416, "")</f>
        <v/>
      </c>
    </row>
    <row r="14417" ht="15.75" customHeight="1">
      <c r="A14417" s="34" t="str">
        <f>IF(COUNTIF(PlayerScouting!$A$2:A14417, PlayerScouting!A14417)=1, PlayerScouting!A14417, "")</f>
        <v/>
      </c>
    </row>
    <row r="14418" ht="15.75" customHeight="1">
      <c r="A14418" s="34" t="str">
        <f>IF(COUNTIF(PlayerScouting!$A$2:A14418, PlayerScouting!A14418)=1, PlayerScouting!A14418, "")</f>
        <v/>
      </c>
    </row>
    <row r="14419" ht="15.75" customHeight="1">
      <c r="A14419" s="34" t="str">
        <f>IF(COUNTIF(PlayerScouting!$A$2:A14419, PlayerScouting!A14419)=1, PlayerScouting!A14419, "")</f>
        <v/>
      </c>
    </row>
    <row r="14420" ht="15.75" customHeight="1">
      <c r="A14420" s="34" t="str">
        <f>IF(COUNTIF(PlayerScouting!$A$2:A14420, PlayerScouting!A14420)=1, PlayerScouting!A14420, "")</f>
        <v/>
      </c>
    </row>
    <row r="14421" ht="15.75" customHeight="1">
      <c r="A14421" s="34" t="str">
        <f>IF(COUNTIF(PlayerScouting!$A$2:A14421, PlayerScouting!A14421)=1, PlayerScouting!A14421, "")</f>
        <v/>
      </c>
    </row>
    <row r="14422" ht="15.75" customHeight="1">
      <c r="A14422" s="34" t="str">
        <f>IF(COUNTIF(PlayerScouting!$A$2:A14422, PlayerScouting!A14422)=1, PlayerScouting!A14422, "")</f>
        <v/>
      </c>
    </row>
    <row r="14423" ht="15.75" customHeight="1">
      <c r="A14423" s="34" t="str">
        <f>IF(COUNTIF(PlayerScouting!$A$2:A14423, PlayerScouting!A14423)=1, PlayerScouting!A14423, "")</f>
        <v/>
      </c>
    </row>
    <row r="14424" ht="15.75" customHeight="1">
      <c r="A14424" s="34" t="str">
        <f>IF(COUNTIF(PlayerScouting!$A$2:A14424, PlayerScouting!A14424)=1, PlayerScouting!A14424, "")</f>
        <v/>
      </c>
    </row>
    <row r="14425" ht="15.75" customHeight="1">
      <c r="A14425" s="34" t="str">
        <f>IF(COUNTIF(PlayerScouting!$A$2:A14425, PlayerScouting!A14425)=1, PlayerScouting!A14425, "")</f>
        <v/>
      </c>
    </row>
    <row r="14426" ht="15.75" customHeight="1">
      <c r="A14426" s="34" t="str">
        <f>IF(COUNTIF(PlayerScouting!$A$2:A14426, PlayerScouting!A14426)=1, PlayerScouting!A14426, "")</f>
        <v/>
      </c>
    </row>
    <row r="14427" ht="15.75" customHeight="1">
      <c r="A14427" s="34" t="str">
        <f>IF(COUNTIF(PlayerScouting!$A$2:A14427, PlayerScouting!A14427)=1, PlayerScouting!A14427, "")</f>
        <v/>
      </c>
    </row>
    <row r="14428" ht="15.75" customHeight="1">
      <c r="A14428" s="34" t="str">
        <f>IF(COUNTIF(PlayerScouting!$A$2:A14428, PlayerScouting!A14428)=1, PlayerScouting!A14428, "")</f>
        <v/>
      </c>
    </row>
    <row r="14429" ht="15.75" customHeight="1">
      <c r="A14429" s="34" t="str">
        <f>IF(COUNTIF(PlayerScouting!$A$2:A14429, PlayerScouting!A14429)=1, PlayerScouting!A14429, "")</f>
        <v/>
      </c>
    </row>
    <row r="14430" ht="15.75" customHeight="1">
      <c r="A14430" s="34" t="str">
        <f>IF(COUNTIF(PlayerScouting!$A$2:A14430, PlayerScouting!A14430)=1, PlayerScouting!A14430, "")</f>
        <v/>
      </c>
    </row>
    <row r="14431" ht="15.75" customHeight="1">
      <c r="A14431" s="34" t="str">
        <f>IF(COUNTIF(PlayerScouting!$A$2:A14431, PlayerScouting!A14431)=1, PlayerScouting!A14431, "")</f>
        <v/>
      </c>
    </row>
    <row r="14432" ht="15.75" customHeight="1">
      <c r="A14432" s="34" t="str">
        <f>IF(COUNTIF(PlayerScouting!$A$2:A14432, PlayerScouting!A14432)=1, PlayerScouting!A14432, "")</f>
        <v/>
      </c>
    </row>
    <row r="14433" ht="15.75" customHeight="1">
      <c r="A14433" s="34" t="str">
        <f>IF(COUNTIF(PlayerScouting!$A$2:A14433, PlayerScouting!A14433)=1, PlayerScouting!A14433, "")</f>
        <v/>
      </c>
    </row>
    <row r="14434" ht="15.75" customHeight="1">
      <c r="A14434" s="34" t="str">
        <f>IF(COUNTIF(PlayerScouting!$A$2:A14434, PlayerScouting!A14434)=1, PlayerScouting!A14434, "")</f>
        <v/>
      </c>
    </row>
    <row r="14435" ht="15.75" customHeight="1">
      <c r="A14435" s="34" t="str">
        <f>IF(COUNTIF(PlayerScouting!$A$2:A14435, PlayerScouting!A14435)=1, PlayerScouting!A14435, "")</f>
        <v/>
      </c>
    </row>
    <row r="14436" ht="15.75" customHeight="1">
      <c r="A14436" s="34" t="str">
        <f>IF(COUNTIF(PlayerScouting!$A$2:A14436, PlayerScouting!A14436)=1, PlayerScouting!A14436, "")</f>
        <v/>
      </c>
    </row>
    <row r="14437" ht="15.75" customHeight="1">
      <c r="A14437" s="34" t="str">
        <f>IF(COUNTIF(PlayerScouting!$A$2:A14437, PlayerScouting!A14437)=1, PlayerScouting!A14437, "")</f>
        <v/>
      </c>
    </row>
    <row r="14438" ht="15.75" customHeight="1">
      <c r="A14438" s="34" t="str">
        <f>IF(COUNTIF(PlayerScouting!$A$2:A14438, PlayerScouting!A14438)=1, PlayerScouting!A14438, "")</f>
        <v/>
      </c>
    </row>
    <row r="14439" ht="15.75" customHeight="1">
      <c r="A14439" s="34" t="str">
        <f>IF(COUNTIF(PlayerScouting!$A$2:A14439, PlayerScouting!A14439)=1, PlayerScouting!A14439, "")</f>
        <v/>
      </c>
    </row>
    <row r="14440" ht="15.75" customHeight="1">
      <c r="A14440" s="34" t="str">
        <f>IF(COUNTIF(PlayerScouting!$A$2:A14440, PlayerScouting!A14440)=1, PlayerScouting!A14440, "")</f>
        <v/>
      </c>
    </row>
    <row r="14441" ht="15.75" customHeight="1">
      <c r="A14441" s="34" t="str">
        <f>IF(COUNTIF(PlayerScouting!$A$2:A14441, PlayerScouting!A14441)=1, PlayerScouting!A14441, "")</f>
        <v/>
      </c>
    </row>
    <row r="14442" ht="15.75" customHeight="1">
      <c r="A14442" s="34" t="str">
        <f>IF(COUNTIF(PlayerScouting!$A$2:A14442, PlayerScouting!A14442)=1, PlayerScouting!A14442, "")</f>
        <v/>
      </c>
    </row>
    <row r="14443" ht="15.75" customHeight="1">
      <c r="A14443" s="34" t="str">
        <f>IF(COUNTIF(PlayerScouting!$A$2:A14443, PlayerScouting!A14443)=1, PlayerScouting!A14443, "")</f>
        <v/>
      </c>
    </row>
    <row r="14444" ht="15.75" customHeight="1">
      <c r="A14444" s="34" t="str">
        <f>IF(COUNTIF(PlayerScouting!$A$2:A14444, PlayerScouting!A14444)=1, PlayerScouting!A14444, "")</f>
        <v/>
      </c>
    </row>
    <row r="14445" ht="15.75" customHeight="1">
      <c r="A14445" s="34" t="str">
        <f>IF(COUNTIF(PlayerScouting!$A$2:A14445, PlayerScouting!A14445)=1, PlayerScouting!A14445, "")</f>
        <v/>
      </c>
    </row>
    <row r="14446" ht="15.75" customHeight="1">
      <c r="A14446" s="34" t="str">
        <f>IF(COUNTIF(PlayerScouting!$A$2:A14446, PlayerScouting!A14446)=1, PlayerScouting!A14446, "")</f>
        <v/>
      </c>
    </row>
    <row r="14447" ht="15.75" customHeight="1">
      <c r="A14447" s="34" t="str">
        <f>IF(COUNTIF(PlayerScouting!$A$2:A14447, PlayerScouting!A14447)=1, PlayerScouting!A14447, "")</f>
        <v/>
      </c>
    </row>
    <row r="14448" ht="15.75" customHeight="1">
      <c r="A14448" s="34" t="str">
        <f>IF(COUNTIF(PlayerScouting!$A$2:A14448, PlayerScouting!A14448)=1, PlayerScouting!A14448, "")</f>
        <v/>
      </c>
    </row>
    <row r="14449" ht="15.75" customHeight="1">
      <c r="A14449" s="34" t="str">
        <f>IF(COUNTIF(PlayerScouting!$A$2:A14449, PlayerScouting!A14449)=1, PlayerScouting!A14449, "")</f>
        <v/>
      </c>
    </row>
    <row r="14450" ht="15.75" customHeight="1">
      <c r="A14450" s="34" t="str">
        <f>IF(COUNTIF(PlayerScouting!$A$2:A14450, PlayerScouting!A14450)=1, PlayerScouting!A14450, "")</f>
        <v/>
      </c>
    </row>
    <row r="14451" ht="15.75" customHeight="1">
      <c r="A14451" s="34" t="str">
        <f>IF(COUNTIF(PlayerScouting!$A$2:A14451, PlayerScouting!A14451)=1, PlayerScouting!A14451, "")</f>
        <v/>
      </c>
    </row>
    <row r="14452" ht="15.75" customHeight="1">
      <c r="A14452" s="34" t="str">
        <f>IF(COUNTIF(PlayerScouting!$A$2:A14452, PlayerScouting!A14452)=1, PlayerScouting!A14452, "")</f>
        <v/>
      </c>
    </row>
    <row r="14453" ht="15.75" customHeight="1">
      <c r="A14453" s="34" t="str">
        <f>IF(COUNTIF(PlayerScouting!$A$2:A14453, PlayerScouting!A14453)=1, PlayerScouting!A14453, "")</f>
        <v/>
      </c>
    </row>
    <row r="14454" ht="15.75" customHeight="1">
      <c r="A14454" s="34" t="str">
        <f>IF(COUNTIF(PlayerScouting!$A$2:A14454, PlayerScouting!A14454)=1, PlayerScouting!A14454, "")</f>
        <v/>
      </c>
    </row>
    <row r="14455" ht="15.75" customHeight="1">
      <c r="A14455" s="34" t="str">
        <f>IF(COUNTIF(PlayerScouting!$A$2:A14455, PlayerScouting!A14455)=1, PlayerScouting!A14455, "")</f>
        <v/>
      </c>
    </row>
    <row r="14456" ht="15.75" customHeight="1">
      <c r="A14456" s="34" t="str">
        <f>IF(COUNTIF(PlayerScouting!$A$2:A14456, PlayerScouting!A14456)=1, PlayerScouting!A14456, "")</f>
        <v/>
      </c>
    </row>
    <row r="14457" ht="15.75" customHeight="1">
      <c r="A14457" s="34" t="str">
        <f>IF(COUNTIF(PlayerScouting!$A$2:A14457, PlayerScouting!A14457)=1, PlayerScouting!A14457, "")</f>
        <v/>
      </c>
    </row>
    <row r="14458" ht="15.75" customHeight="1">
      <c r="A14458" s="34" t="str">
        <f>IF(COUNTIF(PlayerScouting!$A$2:A14458, PlayerScouting!A14458)=1, PlayerScouting!A14458, "")</f>
        <v/>
      </c>
    </row>
    <row r="14459" ht="15.75" customHeight="1">
      <c r="A14459" s="34" t="str">
        <f>IF(COUNTIF(PlayerScouting!$A$2:A14459, PlayerScouting!A14459)=1, PlayerScouting!A14459, "")</f>
        <v/>
      </c>
    </row>
    <row r="14460" ht="15.75" customHeight="1">
      <c r="A14460" s="34" t="str">
        <f>IF(COUNTIF(PlayerScouting!$A$2:A14460, PlayerScouting!A14460)=1, PlayerScouting!A14460, "")</f>
        <v/>
      </c>
    </row>
    <row r="14461" ht="15.75" customHeight="1">
      <c r="A14461" s="34" t="str">
        <f>IF(COUNTIF(PlayerScouting!$A$2:A14461, PlayerScouting!A14461)=1, PlayerScouting!A14461, "")</f>
        <v/>
      </c>
    </row>
    <row r="14462" ht="15.75" customHeight="1">
      <c r="A14462" s="34" t="str">
        <f>IF(COUNTIF(PlayerScouting!$A$2:A14462, PlayerScouting!A14462)=1, PlayerScouting!A14462, "")</f>
        <v/>
      </c>
    </row>
    <row r="14463" ht="15.75" customHeight="1">
      <c r="A14463" s="34" t="str">
        <f>IF(COUNTIF(PlayerScouting!$A$2:A14463, PlayerScouting!A14463)=1, PlayerScouting!A14463, "")</f>
        <v/>
      </c>
    </row>
    <row r="14464" ht="15.75" customHeight="1">
      <c r="A14464" s="34" t="str">
        <f>IF(COUNTIF(PlayerScouting!$A$2:A14464, PlayerScouting!A14464)=1, PlayerScouting!A14464, "")</f>
        <v/>
      </c>
    </row>
    <row r="14465" ht="15.75" customHeight="1">
      <c r="A14465" s="34" t="str">
        <f>IF(COUNTIF(PlayerScouting!$A$2:A14465, PlayerScouting!A14465)=1, PlayerScouting!A14465, "")</f>
        <v/>
      </c>
    </row>
    <row r="14466" ht="15.75" customHeight="1">
      <c r="A14466" s="34" t="str">
        <f>IF(COUNTIF(PlayerScouting!$A$2:A14466, PlayerScouting!A14466)=1, PlayerScouting!A14466, "")</f>
        <v/>
      </c>
    </row>
    <row r="14467" ht="15.75" customHeight="1">
      <c r="A14467" s="34" t="str">
        <f>IF(COUNTIF(PlayerScouting!$A$2:A14467, PlayerScouting!A14467)=1, PlayerScouting!A14467, "")</f>
        <v/>
      </c>
    </row>
    <row r="14468" ht="15.75" customHeight="1">
      <c r="A14468" s="34" t="str">
        <f>IF(COUNTIF(PlayerScouting!$A$2:A14468, PlayerScouting!A14468)=1, PlayerScouting!A14468, "")</f>
        <v/>
      </c>
    </row>
    <row r="14469" ht="15.75" customHeight="1">
      <c r="A14469" s="34" t="str">
        <f>IF(COUNTIF(PlayerScouting!$A$2:A14469, PlayerScouting!A14469)=1, PlayerScouting!A14469, "")</f>
        <v/>
      </c>
    </row>
    <row r="14470" ht="15.75" customHeight="1">
      <c r="A14470" s="34" t="str">
        <f>IF(COUNTIF(PlayerScouting!$A$2:A14470, PlayerScouting!A14470)=1, PlayerScouting!A14470, "")</f>
        <v/>
      </c>
    </row>
    <row r="14471" ht="15.75" customHeight="1">
      <c r="A14471" s="34" t="str">
        <f>IF(COUNTIF(PlayerScouting!$A$2:A14471, PlayerScouting!A14471)=1, PlayerScouting!A14471, "")</f>
        <v/>
      </c>
    </row>
    <row r="14472" ht="15.75" customHeight="1">
      <c r="A14472" s="34" t="str">
        <f>IF(COUNTIF(PlayerScouting!$A$2:A14472, PlayerScouting!A14472)=1, PlayerScouting!A14472, "")</f>
        <v/>
      </c>
    </row>
    <row r="14473" ht="15.75" customHeight="1">
      <c r="A14473" s="34" t="str">
        <f>IF(COUNTIF(PlayerScouting!$A$2:A14473, PlayerScouting!A14473)=1, PlayerScouting!A14473, "")</f>
        <v/>
      </c>
    </row>
    <row r="14474" ht="15.75" customHeight="1">
      <c r="A14474" s="34" t="str">
        <f>IF(COUNTIF(PlayerScouting!$A$2:A14474, PlayerScouting!A14474)=1, PlayerScouting!A14474, "")</f>
        <v/>
      </c>
    </row>
    <row r="14475" ht="15.75" customHeight="1">
      <c r="A14475" s="34" t="str">
        <f>IF(COUNTIF(PlayerScouting!$A$2:A14475, PlayerScouting!A14475)=1, PlayerScouting!A14475, "")</f>
        <v/>
      </c>
    </row>
    <row r="14476" ht="15.75" customHeight="1">
      <c r="A14476" s="34" t="str">
        <f>IF(COUNTIF(PlayerScouting!$A$2:A14476, PlayerScouting!A14476)=1, PlayerScouting!A14476, "")</f>
        <v/>
      </c>
    </row>
    <row r="14477" ht="15.75" customHeight="1">
      <c r="A14477" s="34" t="str">
        <f>IF(COUNTIF(PlayerScouting!$A$2:A14477, PlayerScouting!A14477)=1, PlayerScouting!A14477, "")</f>
        <v/>
      </c>
    </row>
    <row r="14478" ht="15.75" customHeight="1">
      <c r="A14478" s="34" t="str">
        <f>IF(COUNTIF(PlayerScouting!$A$2:A14478, PlayerScouting!A14478)=1, PlayerScouting!A14478, "")</f>
        <v/>
      </c>
    </row>
    <row r="14479" ht="15.75" customHeight="1">
      <c r="A14479" s="34" t="str">
        <f>IF(COUNTIF(PlayerScouting!$A$2:A14479, PlayerScouting!A14479)=1, PlayerScouting!A14479, "")</f>
        <v/>
      </c>
    </row>
    <row r="14480" ht="15.75" customHeight="1">
      <c r="A14480" s="34" t="str">
        <f>IF(COUNTIF(PlayerScouting!$A$2:A14480, PlayerScouting!A14480)=1, PlayerScouting!A14480, "")</f>
        <v/>
      </c>
    </row>
    <row r="14481" ht="15.75" customHeight="1">
      <c r="A14481" s="34" t="str">
        <f>IF(COUNTIF(PlayerScouting!$A$2:A14481, PlayerScouting!A14481)=1, PlayerScouting!A14481, "")</f>
        <v/>
      </c>
    </row>
    <row r="14482" ht="15.75" customHeight="1">
      <c r="A14482" s="34" t="str">
        <f>IF(COUNTIF(PlayerScouting!$A$2:A14482, PlayerScouting!A14482)=1, PlayerScouting!A14482, "")</f>
        <v/>
      </c>
    </row>
    <row r="14483" ht="15.75" customHeight="1">
      <c r="A14483" s="34" t="str">
        <f>IF(COUNTIF(PlayerScouting!$A$2:A14483, PlayerScouting!A14483)=1, PlayerScouting!A14483, "")</f>
        <v/>
      </c>
    </row>
    <row r="14484" ht="15.75" customHeight="1">
      <c r="A14484" s="34" t="str">
        <f>IF(COUNTIF(PlayerScouting!$A$2:A14484, PlayerScouting!A14484)=1, PlayerScouting!A14484, "")</f>
        <v/>
      </c>
    </row>
    <row r="14485" ht="15.75" customHeight="1">
      <c r="A14485" s="34" t="str">
        <f>IF(COUNTIF(PlayerScouting!$A$2:A14485, PlayerScouting!A14485)=1, PlayerScouting!A14485, "")</f>
        <v/>
      </c>
    </row>
    <row r="14486" ht="15.75" customHeight="1">
      <c r="A14486" s="34" t="str">
        <f>IF(COUNTIF(PlayerScouting!$A$2:A14486, PlayerScouting!A14486)=1, PlayerScouting!A14486, "")</f>
        <v/>
      </c>
    </row>
    <row r="14487" ht="15.75" customHeight="1">
      <c r="A14487" s="34" t="str">
        <f>IF(COUNTIF(PlayerScouting!$A$2:A14487, PlayerScouting!A14487)=1, PlayerScouting!A14487, "")</f>
        <v/>
      </c>
    </row>
    <row r="14488" ht="15.75" customHeight="1">
      <c r="A14488" s="34" t="str">
        <f>IF(COUNTIF(PlayerScouting!$A$2:A14488, PlayerScouting!A14488)=1, PlayerScouting!A14488, "")</f>
        <v/>
      </c>
    </row>
    <row r="14489" ht="15.75" customHeight="1">
      <c r="A14489" s="34" t="str">
        <f>IF(COUNTIF(PlayerScouting!$A$2:A14489, PlayerScouting!A14489)=1, PlayerScouting!A14489, "")</f>
        <v/>
      </c>
    </row>
    <row r="14490" ht="15.75" customHeight="1">
      <c r="A14490" s="34" t="str">
        <f>IF(COUNTIF(PlayerScouting!$A$2:A14490, PlayerScouting!A14490)=1, PlayerScouting!A14490, "")</f>
        <v/>
      </c>
    </row>
    <row r="14491" ht="15.75" customHeight="1">
      <c r="A14491" s="34" t="str">
        <f>IF(COUNTIF(PlayerScouting!$A$2:A14491, PlayerScouting!A14491)=1, PlayerScouting!A14491, "")</f>
        <v/>
      </c>
    </row>
    <row r="14492" ht="15.75" customHeight="1">
      <c r="A14492" s="34" t="str">
        <f>IF(COUNTIF(PlayerScouting!$A$2:A14492, PlayerScouting!A14492)=1, PlayerScouting!A14492, "")</f>
        <v/>
      </c>
    </row>
    <row r="14493" ht="15.75" customHeight="1">
      <c r="A14493" s="34" t="str">
        <f>IF(COUNTIF(PlayerScouting!$A$2:A14493, PlayerScouting!A14493)=1, PlayerScouting!A14493, "")</f>
        <v/>
      </c>
    </row>
    <row r="14494" ht="15.75" customHeight="1">
      <c r="A14494" s="34" t="str">
        <f>IF(COUNTIF(PlayerScouting!$A$2:A14494, PlayerScouting!A14494)=1, PlayerScouting!A14494, "")</f>
        <v/>
      </c>
    </row>
    <row r="14495" ht="15.75" customHeight="1">
      <c r="A14495" s="34" t="str">
        <f>IF(COUNTIF(PlayerScouting!$A$2:A14495, PlayerScouting!A14495)=1, PlayerScouting!A14495, "")</f>
        <v/>
      </c>
    </row>
    <row r="14496" ht="15.75" customHeight="1">
      <c r="A14496" s="34" t="str">
        <f>IF(COUNTIF(PlayerScouting!$A$2:A14496, PlayerScouting!A14496)=1, PlayerScouting!A14496, "")</f>
        <v/>
      </c>
    </row>
    <row r="14497" ht="15.75" customHeight="1">
      <c r="A14497" s="34" t="str">
        <f>IF(COUNTIF(PlayerScouting!$A$2:A14497, PlayerScouting!A14497)=1, PlayerScouting!A14497, "")</f>
        <v/>
      </c>
    </row>
    <row r="14498" ht="15.75" customHeight="1">
      <c r="A14498" s="34" t="str">
        <f>IF(COUNTIF(PlayerScouting!$A$2:A14498, PlayerScouting!A14498)=1, PlayerScouting!A14498, "")</f>
        <v/>
      </c>
    </row>
    <row r="14499" ht="15.75" customHeight="1">
      <c r="A14499" s="34" t="str">
        <f>IF(COUNTIF(PlayerScouting!$A$2:A14499, PlayerScouting!A14499)=1, PlayerScouting!A14499, "")</f>
        <v/>
      </c>
    </row>
    <row r="14500" ht="15.75" customHeight="1">
      <c r="A14500" s="34" t="str">
        <f>IF(COUNTIF(PlayerScouting!$A$2:A14500, PlayerScouting!A14500)=1, PlayerScouting!A14500, "")</f>
        <v/>
      </c>
    </row>
    <row r="14501" ht="15.75" customHeight="1">
      <c r="A14501" s="34" t="str">
        <f>IF(COUNTIF(PlayerScouting!$A$2:A14501, PlayerScouting!A14501)=1, PlayerScouting!A14501, "")</f>
        <v/>
      </c>
    </row>
    <row r="14502" ht="15.75" customHeight="1">
      <c r="A14502" s="34" t="str">
        <f>IF(COUNTIF(PlayerScouting!$A$2:A14502, PlayerScouting!A14502)=1, PlayerScouting!A14502, "")</f>
        <v/>
      </c>
    </row>
    <row r="14503" ht="15.75" customHeight="1">
      <c r="A14503" s="34" t="str">
        <f>IF(COUNTIF(PlayerScouting!$A$2:A14503, PlayerScouting!A14503)=1, PlayerScouting!A14503, "")</f>
        <v/>
      </c>
    </row>
    <row r="14504" ht="15.75" customHeight="1">
      <c r="A14504" s="34" t="str">
        <f>IF(COUNTIF(PlayerScouting!$A$2:A14504, PlayerScouting!A14504)=1, PlayerScouting!A14504, "")</f>
        <v/>
      </c>
    </row>
    <row r="14505" ht="15.75" customHeight="1">
      <c r="A14505" s="34" t="str">
        <f>IF(COUNTIF(PlayerScouting!$A$2:A14505, PlayerScouting!A14505)=1, PlayerScouting!A14505, "")</f>
        <v/>
      </c>
    </row>
    <row r="14506" ht="15.75" customHeight="1">
      <c r="A14506" s="34" t="str">
        <f>IF(COUNTIF(PlayerScouting!$A$2:A14506, PlayerScouting!A14506)=1, PlayerScouting!A14506, "")</f>
        <v/>
      </c>
    </row>
    <row r="14507" ht="15.75" customHeight="1">
      <c r="A14507" s="34" t="str">
        <f>IF(COUNTIF(PlayerScouting!$A$2:A14507, PlayerScouting!A14507)=1, PlayerScouting!A14507, "")</f>
        <v/>
      </c>
    </row>
    <row r="14508" ht="15.75" customHeight="1">
      <c r="A14508" s="34" t="str">
        <f>IF(COUNTIF(PlayerScouting!$A$2:A14508, PlayerScouting!A14508)=1, PlayerScouting!A14508, "")</f>
        <v/>
      </c>
    </row>
    <row r="14509" ht="15.75" customHeight="1">
      <c r="A14509" s="34" t="str">
        <f>IF(COUNTIF(PlayerScouting!$A$2:A14509, PlayerScouting!A14509)=1, PlayerScouting!A14509, "")</f>
        <v/>
      </c>
    </row>
    <row r="14510" ht="15.75" customHeight="1">
      <c r="A14510" s="34" t="str">
        <f>IF(COUNTIF(PlayerScouting!$A$2:A14510, PlayerScouting!A14510)=1, PlayerScouting!A14510, "")</f>
        <v/>
      </c>
    </row>
    <row r="14511" ht="15.75" customHeight="1">
      <c r="A14511" s="34" t="str">
        <f>IF(COUNTIF(PlayerScouting!$A$2:A14511, PlayerScouting!A14511)=1, PlayerScouting!A14511, "")</f>
        <v/>
      </c>
    </row>
    <row r="14512" ht="15.75" customHeight="1">
      <c r="A14512" s="34" t="str">
        <f>IF(COUNTIF(PlayerScouting!$A$2:A14512, PlayerScouting!A14512)=1, PlayerScouting!A14512, "")</f>
        <v/>
      </c>
    </row>
    <row r="14513" ht="15.75" customHeight="1">
      <c r="A14513" s="34" t="str">
        <f>IF(COUNTIF(PlayerScouting!$A$2:A14513, PlayerScouting!A14513)=1, PlayerScouting!A14513, "")</f>
        <v/>
      </c>
    </row>
    <row r="14514" ht="15.75" customHeight="1">
      <c r="A14514" s="34" t="str">
        <f>IF(COUNTIF(PlayerScouting!$A$2:A14514, PlayerScouting!A14514)=1, PlayerScouting!A14514, "")</f>
        <v/>
      </c>
    </row>
    <row r="14515" ht="15.75" customHeight="1">
      <c r="A14515" s="34" t="str">
        <f>IF(COUNTIF(PlayerScouting!$A$2:A14515, PlayerScouting!A14515)=1, PlayerScouting!A14515, "")</f>
        <v/>
      </c>
    </row>
    <row r="14516" ht="15.75" customHeight="1">
      <c r="A14516" s="34" t="str">
        <f>IF(COUNTIF(PlayerScouting!$A$2:A14516, PlayerScouting!A14516)=1, PlayerScouting!A14516, "")</f>
        <v/>
      </c>
    </row>
    <row r="14517" ht="15.75" customHeight="1">
      <c r="A14517" s="34" t="str">
        <f>IF(COUNTIF(PlayerScouting!$A$2:A14517, PlayerScouting!A14517)=1, PlayerScouting!A14517, "")</f>
        <v/>
      </c>
    </row>
    <row r="14518" ht="15.75" customHeight="1">
      <c r="A14518" s="34" t="str">
        <f>IF(COUNTIF(PlayerScouting!$A$2:A14518, PlayerScouting!A14518)=1, PlayerScouting!A14518, "")</f>
        <v/>
      </c>
    </row>
    <row r="14519" ht="15.75" customHeight="1">
      <c r="A14519" s="34" t="str">
        <f>IF(COUNTIF(PlayerScouting!$A$2:A14519, PlayerScouting!A14519)=1, PlayerScouting!A14519, "")</f>
        <v/>
      </c>
    </row>
    <row r="14520" ht="15.75" customHeight="1">
      <c r="A14520" s="34" t="str">
        <f>IF(COUNTIF(PlayerScouting!$A$2:A14520, PlayerScouting!A14520)=1, PlayerScouting!A14520, "")</f>
        <v/>
      </c>
    </row>
    <row r="14521" ht="15.75" customHeight="1">
      <c r="A14521" s="34" t="str">
        <f>IF(COUNTIF(PlayerScouting!$A$2:A14521, PlayerScouting!A14521)=1, PlayerScouting!A14521, "")</f>
        <v/>
      </c>
    </row>
    <row r="14522" ht="15.75" customHeight="1">
      <c r="A14522" s="34" t="str">
        <f>IF(COUNTIF(PlayerScouting!$A$2:A14522, PlayerScouting!A14522)=1, PlayerScouting!A14522, "")</f>
        <v/>
      </c>
    </row>
    <row r="14523" ht="15.75" customHeight="1">
      <c r="A14523" s="34" t="str">
        <f>IF(COUNTIF(PlayerScouting!$A$2:A14523, PlayerScouting!A14523)=1, PlayerScouting!A14523, "")</f>
        <v/>
      </c>
    </row>
    <row r="14524" ht="15.75" customHeight="1">
      <c r="A14524" s="34" t="str">
        <f>IF(COUNTIF(PlayerScouting!$A$2:A14524, PlayerScouting!A14524)=1, PlayerScouting!A14524, "")</f>
        <v/>
      </c>
    </row>
    <row r="14525" ht="15.75" customHeight="1">
      <c r="A14525" s="34" t="str">
        <f>IF(COUNTIF(PlayerScouting!$A$2:A14525, PlayerScouting!A14525)=1, PlayerScouting!A14525, "")</f>
        <v/>
      </c>
    </row>
    <row r="14526" ht="15.75" customHeight="1">
      <c r="A14526" s="34" t="str">
        <f>IF(COUNTIF(PlayerScouting!$A$2:A14526, PlayerScouting!A14526)=1, PlayerScouting!A14526, "")</f>
        <v/>
      </c>
    </row>
    <row r="14527" ht="15.75" customHeight="1">
      <c r="A14527" s="34" t="str">
        <f>IF(COUNTIF(PlayerScouting!$A$2:A14527, PlayerScouting!A14527)=1, PlayerScouting!A14527, "")</f>
        <v/>
      </c>
    </row>
    <row r="14528" ht="15.75" customHeight="1">
      <c r="A14528" s="34" t="str">
        <f>IF(COUNTIF(PlayerScouting!$A$2:A14528, PlayerScouting!A14528)=1, PlayerScouting!A14528, "")</f>
        <v/>
      </c>
    </row>
    <row r="14529" ht="15.75" customHeight="1">
      <c r="A14529" s="34" t="str">
        <f>IF(COUNTIF(PlayerScouting!$A$2:A14529, PlayerScouting!A14529)=1, PlayerScouting!A14529, "")</f>
        <v/>
      </c>
    </row>
    <row r="14530" ht="15.75" customHeight="1">
      <c r="A14530" s="34" t="str">
        <f>IF(COUNTIF(PlayerScouting!$A$2:A14530, PlayerScouting!A14530)=1, PlayerScouting!A14530, "")</f>
        <v/>
      </c>
    </row>
    <row r="14531" ht="15.75" customHeight="1">
      <c r="A14531" s="34" t="str">
        <f>IF(COUNTIF(PlayerScouting!$A$2:A14531, PlayerScouting!A14531)=1, PlayerScouting!A14531, "")</f>
        <v/>
      </c>
    </row>
    <row r="14532" ht="15.75" customHeight="1">
      <c r="A14532" s="34" t="str">
        <f>IF(COUNTIF(PlayerScouting!$A$2:A14532, PlayerScouting!A14532)=1, PlayerScouting!A14532, "")</f>
        <v/>
      </c>
    </row>
    <row r="14533" ht="15.75" customHeight="1">
      <c r="A14533" s="34" t="str">
        <f>IF(COUNTIF(PlayerScouting!$A$2:A14533, PlayerScouting!A14533)=1, PlayerScouting!A14533, "")</f>
        <v/>
      </c>
    </row>
    <row r="14534" ht="15.75" customHeight="1">
      <c r="A14534" s="34" t="str">
        <f>IF(COUNTIF(PlayerScouting!$A$2:A14534, PlayerScouting!A14534)=1, PlayerScouting!A14534, "")</f>
        <v/>
      </c>
    </row>
    <row r="14535" ht="15.75" customHeight="1">
      <c r="A14535" s="34" t="str">
        <f>IF(COUNTIF(PlayerScouting!$A$2:A14535, PlayerScouting!A14535)=1, PlayerScouting!A14535, "")</f>
        <v/>
      </c>
    </row>
    <row r="14536" ht="15.75" customHeight="1">
      <c r="A14536" s="34" t="str">
        <f>IF(COUNTIF(PlayerScouting!$A$2:A14536, PlayerScouting!A14536)=1, PlayerScouting!A14536, "")</f>
        <v/>
      </c>
    </row>
    <row r="14537" ht="15.75" customHeight="1">
      <c r="A14537" s="34" t="str">
        <f>IF(COUNTIF(PlayerScouting!$A$2:A14537, PlayerScouting!A14537)=1, PlayerScouting!A14537, "")</f>
        <v/>
      </c>
    </row>
    <row r="14538" ht="15.75" customHeight="1">
      <c r="A14538" s="34" t="str">
        <f>IF(COUNTIF(PlayerScouting!$A$2:A14538, PlayerScouting!A14538)=1, PlayerScouting!A14538, "")</f>
        <v/>
      </c>
    </row>
    <row r="14539" ht="15.75" customHeight="1">
      <c r="A14539" s="34" t="str">
        <f>IF(COUNTIF(PlayerScouting!$A$2:A14539, PlayerScouting!A14539)=1, PlayerScouting!A14539, "")</f>
        <v/>
      </c>
    </row>
    <row r="14540" ht="15.75" customHeight="1">
      <c r="A14540" s="34" t="str">
        <f>IF(COUNTIF(PlayerScouting!$A$2:A14540, PlayerScouting!A14540)=1, PlayerScouting!A14540, "")</f>
        <v/>
      </c>
    </row>
    <row r="14541" ht="15.75" customHeight="1">
      <c r="A14541" s="34" t="str">
        <f>IF(COUNTIF(PlayerScouting!$A$2:A14541, PlayerScouting!A14541)=1, PlayerScouting!A14541, "")</f>
        <v/>
      </c>
    </row>
    <row r="14542" ht="15.75" customHeight="1">
      <c r="A14542" s="34" t="str">
        <f>IF(COUNTIF(PlayerScouting!$A$2:A14542, PlayerScouting!A14542)=1, PlayerScouting!A14542, "")</f>
        <v/>
      </c>
    </row>
    <row r="14543" ht="15.75" customHeight="1">
      <c r="A14543" s="34" t="str">
        <f>IF(COUNTIF(PlayerScouting!$A$2:A14543, PlayerScouting!A14543)=1, PlayerScouting!A14543, "")</f>
        <v/>
      </c>
    </row>
    <row r="14544" ht="15.75" customHeight="1">
      <c r="A14544" s="34" t="str">
        <f>IF(COUNTIF(PlayerScouting!$A$2:A14544, PlayerScouting!A14544)=1, PlayerScouting!A14544, "")</f>
        <v/>
      </c>
    </row>
    <row r="14545" ht="15.75" customHeight="1">
      <c r="A14545" s="34" t="str">
        <f>IF(COUNTIF(PlayerScouting!$A$2:A14545, PlayerScouting!A14545)=1, PlayerScouting!A14545, "")</f>
        <v/>
      </c>
    </row>
    <row r="14546" ht="15.75" customHeight="1">
      <c r="A14546" s="34" t="str">
        <f>IF(COUNTIF(PlayerScouting!$A$2:A14546, PlayerScouting!A14546)=1, PlayerScouting!A14546, "")</f>
        <v/>
      </c>
    </row>
    <row r="14547" ht="15.75" customHeight="1">
      <c r="A14547" s="34" t="str">
        <f>IF(COUNTIF(PlayerScouting!$A$2:A14547, PlayerScouting!A14547)=1, PlayerScouting!A14547, "")</f>
        <v/>
      </c>
    </row>
    <row r="14548" ht="15.75" customHeight="1">
      <c r="A14548" s="34" t="str">
        <f>IF(COUNTIF(PlayerScouting!$A$2:A14548, PlayerScouting!A14548)=1, PlayerScouting!A14548, "")</f>
        <v/>
      </c>
    </row>
    <row r="14549" ht="15.75" customHeight="1">
      <c r="A14549" s="34" t="str">
        <f>IF(COUNTIF(PlayerScouting!$A$2:A14549, PlayerScouting!A14549)=1, PlayerScouting!A14549, "")</f>
        <v/>
      </c>
    </row>
    <row r="14550" ht="15.75" customHeight="1">
      <c r="A14550" s="34" t="str">
        <f>IF(COUNTIF(PlayerScouting!$A$2:A14550, PlayerScouting!A14550)=1, PlayerScouting!A14550, "")</f>
        <v/>
      </c>
    </row>
    <row r="14551" ht="15.75" customHeight="1">
      <c r="A14551" s="34" t="str">
        <f>IF(COUNTIF(PlayerScouting!$A$2:A14551, PlayerScouting!A14551)=1, PlayerScouting!A14551, "")</f>
        <v/>
      </c>
    </row>
    <row r="14552" ht="15.75" customHeight="1">
      <c r="A14552" s="34" t="str">
        <f>IF(COUNTIF(PlayerScouting!$A$2:A14552, PlayerScouting!A14552)=1, PlayerScouting!A14552, "")</f>
        <v/>
      </c>
    </row>
    <row r="14553" ht="15.75" customHeight="1">
      <c r="A14553" s="34" t="str">
        <f>IF(COUNTIF(PlayerScouting!$A$2:A14553, PlayerScouting!A14553)=1, PlayerScouting!A14553, "")</f>
        <v/>
      </c>
    </row>
    <row r="14554" ht="15.75" customHeight="1">
      <c r="A14554" s="34" t="str">
        <f>IF(COUNTIF(PlayerScouting!$A$2:A14554, PlayerScouting!A14554)=1, PlayerScouting!A14554, "")</f>
        <v/>
      </c>
    </row>
    <row r="14555" ht="15.75" customHeight="1">
      <c r="A14555" s="34" t="str">
        <f>IF(COUNTIF(PlayerScouting!$A$2:A14555, PlayerScouting!A14555)=1, PlayerScouting!A14555, "")</f>
        <v/>
      </c>
    </row>
    <row r="14556" ht="15.75" customHeight="1">
      <c r="A14556" s="34" t="str">
        <f>IF(COUNTIF(PlayerScouting!$A$2:A14556, PlayerScouting!A14556)=1, PlayerScouting!A14556, "")</f>
        <v/>
      </c>
    </row>
    <row r="14557" ht="15.75" customHeight="1">
      <c r="A14557" s="34" t="str">
        <f>IF(COUNTIF(PlayerScouting!$A$2:A14557, PlayerScouting!A14557)=1, PlayerScouting!A14557, "")</f>
        <v/>
      </c>
    </row>
    <row r="14558" ht="15.75" customHeight="1">
      <c r="A14558" s="34" t="str">
        <f>IF(COUNTIF(PlayerScouting!$A$2:A14558, PlayerScouting!A14558)=1, PlayerScouting!A14558, "")</f>
        <v/>
      </c>
    </row>
    <row r="14559" ht="15.75" customHeight="1">
      <c r="A14559" s="34" t="str">
        <f>IF(COUNTIF(PlayerScouting!$A$2:A14559, PlayerScouting!A14559)=1, PlayerScouting!A14559, "")</f>
        <v/>
      </c>
    </row>
    <row r="14560" ht="15.75" customHeight="1">
      <c r="A14560" s="34" t="str">
        <f>IF(COUNTIF(PlayerScouting!$A$2:A14560, PlayerScouting!A14560)=1, PlayerScouting!A14560, "")</f>
        <v/>
      </c>
    </row>
    <row r="14561" ht="15.75" customHeight="1">
      <c r="A14561" s="34" t="str">
        <f>IF(COUNTIF(PlayerScouting!$A$2:A14561, PlayerScouting!A14561)=1, PlayerScouting!A14561, "")</f>
        <v/>
      </c>
    </row>
    <row r="14562" ht="15.75" customHeight="1">
      <c r="A14562" s="34" t="str">
        <f>IF(COUNTIF(PlayerScouting!$A$2:A14562, PlayerScouting!A14562)=1, PlayerScouting!A14562, "")</f>
        <v/>
      </c>
    </row>
    <row r="14563" ht="15.75" customHeight="1">
      <c r="A14563" s="34" t="str">
        <f>IF(COUNTIF(PlayerScouting!$A$2:A14563, PlayerScouting!A14563)=1, PlayerScouting!A14563, "")</f>
        <v/>
      </c>
    </row>
    <row r="14564" ht="15.75" customHeight="1">
      <c r="A14564" s="34" t="str">
        <f>IF(COUNTIF(PlayerScouting!$A$2:A14564, PlayerScouting!A14564)=1, PlayerScouting!A14564, "")</f>
        <v/>
      </c>
    </row>
    <row r="14565" ht="15.75" customHeight="1">
      <c r="A14565" s="34" t="str">
        <f>IF(COUNTIF(PlayerScouting!$A$2:A14565, PlayerScouting!A14565)=1, PlayerScouting!A14565, "")</f>
        <v/>
      </c>
    </row>
    <row r="14566" ht="15.75" customHeight="1">
      <c r="A14566" s="34" t="str">
        <f>IF(COUNTIF(PlayerScouting!$A$2:A14566, PlayerScouting!A14566)=1, PlayerScouting!A14566, "")</f>
        <v/>
      </c>
    </row>
    <row r="14567" ht="15.75" customHeight="1">
      <c r="A14567" s="34" t="str">
        <f>IF(COUNTIF(PlayerScouting!$A$2:A14567, PlayerScouting!A14567)=1, PlayerScouting!A14567, "")</f>
        <v/>
      </c>
    </row>
    <row r="14568" ht="15.75" customHeight="1">
      <c r="A14568" s="34" t="str">
        <f>IF(COUNTIF(PlayerScouting!$A$2:A14568, PlayerScouting!A14568)=1, PlayerScouting!A14568, "")</f>
        <v/>
      </c>
    </row>
    <row r="14569" ht="15.75" customHeight="1">
      <c r="A14569" s="34" t="str">
        <f>IF(COUNTIF(PlayerScouting!$A$2:A14569, PlayerScouting!A14569)=1, PlayerScouting!A14569, "")</f>
        <v/>
      </c>
    </row>
    <row r="14570" ht="15.75" customHeight="1">
      <c r="A14570" s="34" t="str">
        <f>IF(COUNTIF(PlayerScouting!$A$2:A14570, PlayerScouting!A14570)=1, PlayerScouting!A14570, "")</f>
        <v/>
      </c>
    </row>
    <row r="14571" ht="15.75" customHeight="1">
      <c r="A14571" s="34" t="str">
        <f>IF(COUNTIF(PlayerScouting!$A$2:A14571, PlayerScouting!A14571)=1, PlayerScouting!A14571, "")</f>
        <v/>
      </c>
    </row>
    <row r="14572" ht="15.75" customHeight="1">
      <c r="A14572" s="34" t="str">
        <f>IF(COUNTIF(PlayerScouting!$A$2:A14572, PlayerScouting!A14572)=1, PlayerScouting!A14572, "")</f>
        <v/>
      </c>
    </row>
    <row r="14573" ht="15.75" customHeight="1">
      <c r="A14573" s="34" t="str">
        <f>IF(COUNTIF(PlayerScouting!$A$2:A14573, PlayerScouting!A14573)=1, PlayerScouting!A14573, "")</f>
        <v/>
      </c>
    </row>
    <row r="14574" ht="15.75" customHeight="1">
      <c r="A14574" s="34" t="str">
        <f>IF(COUNTIF(PlayerScouting!$A$2:A14574, PlayerScouting!A14574)=1, PlayerScouting!A14574, "")</f>
        <v/>
      </c>
    </row>
    <row r="14575" ht="15.75" customHeight="1">
      <c r="A14575" s="34" t="str">
        <f>IF(COUNTIF(PlayerScouting!$A$2:A14575, PlayerScouting!A14575)=1, PlayerScouting!A14575, "")</f>
        <v/>
      </c>
    </row>
    <row r="14576" ht="15.75" customHeight="1">
      <c r="A14576" s="34" t="str">
        <f>IF(COUNTIF(PlayerScouting!$A$2:A14576, PlayerScouting!A14576)=1, PlayerScouting!A14576, "")</f>
        <v/>
      </c>
    </row>
    <row r="14577" ht="15.75" customHeight="1">
      <c r="A14577" s="34" t="str">
        <f>IF(COUNTIF(PlayerScouting!$A$2:A14577, PlayerScouting!A14577)=1, PlayerScouting!A14577, "")</f>
        <v/>
      </c>
    </row>
    <row r="14578" ht="15.75" customHeight="1">
      <c r="A14578" s="34" t="str">
        <f>IF(COUNTIF(PlayerScouting!$A$2:A14578, PlayerScouting!A14578)=1, PlayerScouting!A14578, "")</f>
        <v/>
      </c>
    </row>
    <row r="14579" ht="15.75" customHeight="1">
      <c r="A14579" s="34" t="str">
        <f>IF(COUNTIF(PlayerScouting!$A$2:A14579, PlayerScouting!A14579)=1, PlayerScouting!A14579, "")</f>
        <v/>
      </c>
    </row>
    <row r="14580" ht="15.75" customHeight="1">
      <c r="A14580" s="34" t="str">
        <f>IF(COUNTIF(PlayerScouting!$A$2:A14580, PlayerScouting!A14580)=1, PlayerScouting!A14580, "")</f>
        <v/>
      </c>
    </row>
    <row r="14581" ht="15.75" customHeight="1">
      <c r="A14581" s="34" t="str">
        <f>IF(COUNTIF(PlayerScouting!$A$2:A14581, PlayerScouting!A14581)=1, PlayerScouting!A14581, "")</f>
        <v/>
      </c>
    </row>
    <row r="14582" ht="15.75" customHeight="1">
      <c r="A14582" s="34" t="str">
        <f>IF(COUNTIF(PlayerScouting!$A$2:A14582, PlayerScouting!A14582)=1, PlayerScouting!A14582, "")</f>
        <v/>
      </c>
    </row>
    <row r="14583" ht="15.75" customHeight="1">
      <c r="A14583" s="34" t="str">
        <f>IF(COUNTIF(PlayerScouting!$A$2:A14583, PlayerScouting!A14583)=1, PlayerScouting!A14583, "")</f>
        <v/>
      </c>
    </row>
    <row r="14584" ht="15.75" customHeight="1">
      <c r="A14584" s="34" t="str">
        <f>IF(COUNTIF(PlayerScouting!$A$2:A14584, PlayerScouting!A14584)=1, PlayerScouting!A14584, "")</f>
        <v/>
      </c>
    </row>
    <row r="14585" ht="15.75" customHeight="1">
      <c r="A14585" s="34" t="str">
        <f>IF(COUNTIF(PlayerScouting!$A$2:A14585, PlayerScouting!A14585)=1, PlayerScouting!A14585, "")</f>
        <v/>
      </c>
    </row>
    <row r="14586" ht="15.75" customHeight="1">
      <c r="A14586" s="34" t="str">
        <f>IF(COUNTIF(PlayerScouting!$A$2:A14586, PlayerScouting!A14586)=1, PlayerScouting!A14586, "")</f>
        <v/>
      </c>
    </row>
    <row r="14587" ht="15.75" customHeight="1">
      <c r="A14587" s="34" t="str">
        <f>IF(COUNTIF(PlayerScouting!$A$2:A14587, PlayerScouting!A14587)=1, PlayerScouting!A14587, "")</f>
        <v/>
      </c>
    </row>
    <row r="14588" ht="15.75" customHeight="1">
      <c r="A14588" s="34" t="str">
        <f>IF(COUNTIF(PlayerScouting!$A$2:A14588, PlayerScouting!A14588)=1, PlayerScouting!A14588, "")</f>
        <v/>
      </c>
    </row>
    <row r="14589" ht="15.75" customHeight="1">
      <c r="A14589" s="34" t="str">
        <f>IF(COUNTIF(PlayerScouting!$A$2:A14589, PlayerScouting!A14589)=1, PlayerScouting!A14589, "")</f>
        <v/>
      </c>
    </row>
    <row r="14590" ht="15.75" customHeight="1">
      <c r="A14590" s="34" t="str">
        <f>IF(COUNTIF(PlayerScouting!$A$2:A14590, PlayerScouting!A14590)=1, PlayerScouting!A14590, "")</f>
        <v/>
      </c>
    </row>
    <row r="14591" ht="15.75" customHeight="1">
      <c r="A14591" s="34" t="str">
        <f>IF(COUNTIF(PlayerScouting!$A$2:A14591, PlayerScouting!A14591)=1, PlayerScouting!A14591, "")</f>
        <v/>
      </c>
    </row>
    <row r="14592" ht="15.75" customHeight="1">
      <c r="A14592" s="34" t="str">
        <f>IF(COUNTIF(PlayerScouting!$A$2:A14592, PlayerScouting!A14592)=1, PlayerScouting!A14592, "")</f>
        <v/>
      </c>
    </row>
    <row r="14593" ht="15.75" customHeight="1">
      <c r="A14593" s="34" t="str">
        <f>IF(COUNTIF(PlayerScouting!$A$2:A14593, PlayerScouting!A14593)=1, PlayerScouting!A14593, "")</f>
        <v/>
      </c>
    </row>
    <row r="14594" ht="15.75" customHeight="1">
      <c r="A14594" s="34" t="str">
        <f>IF(COUNTIF(PlayerScouting!$A$2:A14594, PlayerScouting!A14594)=1, PlayerScouting!A14594, "")</f>
        <v/>
      </c>
    </row>
    <row r="14595" ht="15.75" customHeight="1">
      <c r="A14595" s="34" t="str">
        <f>IF(COUNTIF(PlayerScouting!$A$2:A14595, PlayerScouting!A14595)=1, PlayerScouting!A14595, "")</f>
        <v/>
      </c>
    </row>
    <row r="14596" ht="15.75" customHeight="1">
      <c r="A14596" s="34" t="str">
        <f>IF(COUNTIF(PlayerScouting!$A$2:A14596, PlayerScouting!A14596)=1, PlayerScouting!A14596, "")</f>
        <v/>
      </c>
    </row>
    <row r="14597" ht="15.75" customHeight="1">
      <c r="A14597" s="34" t="str">
        <f>IF(COUNTIF(PlayerScouting!$A$2:A14597, PlayerScouting!A14597)=1, PlayerScouting!A14597, "")</f>
        <v/>
      </c>
    </row>
    <row r="14598" ht="15.75" customHeight="1">
      <c r="A14598" s="34" t="str">
        <f>IF(COUNTIF(PlayerScouting!$A$2:A14598, PlayerScouting!A14598)=1, PlayerScouting!A14598, "")</f>
        <v/>
      </c>
    </row>
    <row r="14599" ht="15.75" customHeight="1">
      <c r="A14599" s="34" t="str">
        <f>IF(COUNTIF(PlayerScouting!$A$2:A14599, PlayerScouting!A14599)=1, PlayerScouting!A14599, "")</f>
        <v/>
      </c>
    </row>
    <row r="14600" ht="15.75" customHeight="1">
      <c r="A14600" s="34" t="str">
        <f>IF(COUNTIF(PlayerScouting!$A$2:A14600, PlayerScouting!A14600)=1, PlayerScouting!A14600, "")</f>
        <v/>
      </c>
    </row>
    <row r="14601" ht="15.75" customHeight="1">
      <c r="A14601" s="34" t="str">
        <f>IF(COUNTIF(PlayerScouting!$A$2:A14601, PlayerScouting!A14601)=1, PlayerScouting!A14601, "")</f>
        <v/>
      </c>
    </row>
    <row r="14602" ht="15.75" customHeight="1">
      <c r="A14602" s="34" t="str">
        <f>IF(COUNTIF(PlayerScouting!$A$2:A14602, PlayerScouting!A14602)=1, PlayerScouting!A14602, "")</f>
        <v/>
      </c>
    </row>
    <row r="14603" ht="15.75" customHeight="1">
      <c r="A14603" s="34" t="str">
        <f>IF(COUNTIF(PlayerScouting!$A$2:A14603, PlayerScouting!A14603)=1, PlayerScouting!A14603, "")</f>
        <v/>
      </c>
    </row>
    <row r="14604" ht="15.75" customHeight="1">
      <c r="A14604" s="34" t="str">
        <f>IF(COUNTIF(PlayerScouting!$A$2:A14604, PlayerScouting!A14604)=1, PlayerScouting!A14604, "")</f>
        <v/>
      </c>
    </row>
    <row r="14605" ht="15.75" customHeight="1">
      <c r="A14605" s="34" t="str">
        <f>IF(COUNTIF(PlayerScouting!$A$2:A14605, PlayerScouting!A14605)=1, PlayerScouting!A14605, "")</f>
        <v/>
      </c>
    </row>
    <row r="14606" ht="15.75" customHeight="1">
      <c r="A14606" s="34" t="str">
        <f>IF(COUNTIF(PlayerScouting!$A$2:A14606, PlayerScouting!A14606)=1, PlayerScouting!A14606, "")</f>
        <v/>
      </c>
    </row>
    <row r="14607" ht="15.75" customHeight="1">
      <c r="A14607" s="34" t="str">
        <f>IF(COUNTIF(PlayerScouting!$A$2:A14607, PlayerScouting!A14607)=1, PlayerScouting!A14607, "")</f>
        <v/>
      </c>
    </row>
    <row r="14608" ht="15.75" customHeight="1">
      <c r="A14608" s="34" t="str">
        <f>IF(COUNTIF(PlayerScouting!$A$2:A14608, PlayerScouting!A14608)=1, PlayerScouting!A14608, "")</f>
        <v/>
      </c>
    </row>
    <row r="14609" ht="15.75" customHeight="1">
      <c r="A14609" s="34" t="str">
        <f>IF(COUNTIF(PlayerScouting!$A$2:A14609, PlayerScouting!A14609)=1, PlayerScouting!A14609, "")</f>
        <v/>
      </c>
    </row>
    <row r="14610" ht="15.75" customHeight="1">
      <c r="A14610" s="34" t="str">
        <f>IF(COUNTIF(PlayerScouting!$A$2:A14610, PlayerScouting!A14610)=1, PlayerScouting!A14610, "")</f>
        <v/>
      </c>
    </row>
    <row r="14611" ht="15.75" customHeight="1">
      <c r="A14611" s="34" t="str">
        <f>IF(COUNTIF(PlayerScouting!$A$2:A14611, PlayerScouting!A14611)=1, PlayerScouting!A14611, "")</f>
        <v/>
      </c>
    </row>
    <row r="14612" ht="15.75" customHeight="1">
      <c r="A14612" s="34" t="str">
        <f>IF(COUNTIF(PlayerScouting!$A$2:A14612, PlayerScouting!A14612)=1, PlayerScouting!A14612, "")</f>
        <v/>
      </c>
    </row>
    <row r="14613" ht="15.75" customHeight="1">
      <c r="A14613" s="34" t="str">
        <f>IF(COUNTIF(PlayerScouting!$A$2:A14613, PlayerScouting!A14613)=1, PlayerScouting!A14613, "")</f>
        <v/>
      </c>
    </row>
    <row r="14614" ht="15.75" customHeight="1">
      <c r="A14614" s="34" t="str">
        <f>IF(COUNTIF(PlayerScouting!$A$2:A14614, PlayerScouting!A14614)=1, PlayerScouting!A14614, "")</f>
        <v/>
      </c>
    </row>
    <row r="14615" ht="15.75" customHeight="1">
      <c r="A14615" s="34" t="str">
        <f>IF(COUNTIF(PlayerScouting!$A$2:A14615, PlayerScouting!A14615)=1, PlayerScouting!A14615, "")</f>
        <v/>
      </c>
    </row>
    <row r="14616" ht="15.75" customHeight="1">
      <c r="A14616" s="34" t="str">
        <f>IF(COUNTIF(PlayerScouting!$A$2:A14616, PlayerScouting!A14616)=1, PlayerScouting!A14616, "")</f>
        <v/>
      </c>
    </row>
    <row r="14617" ht="15.75" customHeight="1">
      <c r="A14617" s="34" t="str">
        <f>IF(COUNTIF(PlayerScouting!$A$2:A14617, PlayerScouting!A14617)=1, PlayerScouting!A14617, "")</f>
        <v/>
      </c>
    </row>
    <row r="14618" ht="15.75" customHeight="1">
      <c r="A14618" s="34" t="str">
        <f>IF(COUNTIF(PlayerScouting!$A$2:A14618, PlayerScouting!A14618)=1, PlayerScouting!A14618, "")</f>
        <v/>
      </c>
    </row>
    <row r="14619" ht="15.75" customHeight="1">
      <c r="A14619" s="34" t="str">
        <f>IF(COUNTIF(PlayerScouting!$A$2:A14619, PlayerScouting!A14619)=1, PlayerScouting!A14619, "")</f>
        <v/>
      </c>
    </row>
    <row r="14620" ht="15.75" customHeight="1">
      <c r="A14620" s="34" t="str">
        <f>IF(COUNTIF(PlayerScouting!$A$2:A14620, PlayerScouting!A14620)=1, PlayerScouting!A14620, "")</f>
        <v/>
      </c>
    </row>
    <row r="14621" ht="15.75" customHeight="1">
      <c r="A14621" s="34" t="str">
        <f>IF(COUNTIF(PlayerScouting!$A$2:A14621, PlayerScouting!A14621)=1, PlayerScouting!A14621, "")</f>
        <v/>
      </c>
    </row>
    <row r="14622" ht="15.75" customHeight="1">
      <c r="A14622" s="34" t="str">
        <f>IF(COUNTIF(PlayerScouting!$A$2:A14622, PlayerScouting!A14622)=1, PlayerScouting!A14622, "")</f>
        <v/>
      </c>
    </row>
    <row r="14623" ht="15.75" customHeight="1">
      <c r="A14623" s="34" t="str">
        <f>IF(COUNTIF(PlayerScouting!$A$2:A14623, PlayerScouting!A14623)=1, PlayerScouting!A14623, "")</f>
        <v/>
      </c>
    </row>
    <row r="14624" ht="15.75" customHeight="1">
      <c r="A14624" s="34" t="str">
        <f>IF(COUNTIF(PlayerScouting!$A$2:A14624, PlayerScouting!A14624)=1, PlayerScouting!A14624, "")</f>
        <v/>
      </c>
    </row>
    <row r="14625" ht="15.75" customHeight="1">
      <c r="A14625" s="34" t="str">
        <f>IF(COUNTIF(PlayerScouting!$A$2:A14625, PlayerScouting!A14625)=1, PlayerScouting!A14625, "")</f>
        <v/>
      </c>
    </row>
    <row r="14626" ht="15.75" customHeight="1">
      <c r="A14626" s="34" t="str">
        <f>IF(COUNTIF(PlayerScouting!$A$2:A14626, PlayerScouting!A14626)=1, PlayerScouting!A14626, "")</f>
        <v/>
      </c>
    </row>
    <row r="14627" ht="15.75" customHeight="1">
      <c r="A14627" s="34" t="str">
        <f>IF(COUNTIF(PlayerScouting!$A$2:A14627, PlayerScouting!A14627)=1, PlayerScouting!A14627, "")</f>
        <v/>
      </c>
    </row>
    <row r="14628" ht="15.75" customHeight="1">
      <c r="A14628" s="34" t="str">
        <f>IF(COUNTIF(PlayerScouting!$A$2:A14628, PlayerScouting!A14628)=1, PlayerScouting!A14628, "")</f>
        <v/>
      </c>
    </row>
    <row r="14629" ht="15.75" customHeight="1">
      <c r="A14629" s="34" t="str">
        <f>IF(COUNTIF(PlayerScouting!$A$2:A14629, PlayerScouting!A14629)=1, PlayerScouting!A14629, "")</f>
        <v/>
      </c>
    </row>
    <row r="14630" ht="15.75" customHeight="1">
      <c r="A14630" s="34" t="str">
        <f>IF(COUNTIF(PlayerScouting!$A$2:A14630, PlayerScouting!A14630)=1, PlayerScouting!A14630, "")</f>
        <v/>
      </c>
    </row>
    <row r="14631" ht="15.75" customHeight="1">
      <c r="A14631" s="34" t="str">
        <f>IF(COUNTIF(PlayerScouting!$A$2:A14631, PlayerScouting!A14631)=1, PlayerScouting!A14631, "")</f>
        <v/>
      </c>
    </row>
    <row r="14632" ht="15.75" customHeight="1">
      <c r="A14632" s="34" t="str">
        <f>IF(COUNTIF(PlayerScouting!$A$2:A14632, PlayerScouting!A14632)=1, PlayerScouting!A14632, "")</f>
        <v/>
      </c>
    </row>
    <row r="14633" ht="15.75" customHeight="1">
      <c r="A14633" s="34" t="str">
        <f>IF(COUNTIF(PlayerScouting!$A$2:A14633, PlayerScouting!A14633)=1, PlayerScouting!A14633, "")</f>
        <v/>
      </c>
    </row>
    <row r="14634" ht="15.75" customHeight="1">
      <c r="A14634" s="34" t="str">
        <f>IF(COUNTIF(PlayerScouting!$A$2:A14634, PlayerScouting!A14634)=1, PlayerScouting!A14634, "")</f>
        <v/>
      </c>
    </row>
    <row r="14635" ht="15.75" customHeight="1">
      <c r="A14635" s="34" t="str">
        <f>IF(COUNTIF(PlayerScouting!$A$2:A14635, PlayerScouting!A14635)=1, PlayerScouting!A14635, "")</f>
        <v/>
      </c>
    </row>
    <row r="14636" ht="15.75" customHeight="1">
      <c r="A14636" s="34" t="str">
        <f>IF(COUNTIF(PlayerScouting!$A$2:A14636, PlayerScouting!A14636)=1, PlayerScouting!A14636, "")</f>
        <v/>
      </c>
    </row>
    <row r="14637" ht="15.75" customHeight="1">
      <c r="A14637" s="34" t="str">
        <f>IF(COUNTIF(PlayerScouting!$A$2:A14637, PlayerScouting!A14637)=1, PlayerScouting!A14637, "")</f>
        <v/>
      </c>
    </row>
    <row r="14638" ht="15.75" customHeight="1">
      <c r="A14638" s="34" t="str">
        <f>IF(COUNTIF(PlayerScouting!$A$2:A14638, PlayerScouting!A14638)=1, PlayerScouting!A14638, "")</f>
        <v/>
      </c>
    </row>
    <row r="14639" ht="15.75" customHeight="1">
      <c r="A14639" s="34" t="str">
        <f>IF(COUNTIF(PlayerScouting!$A$2:A14639, PlayerScouting!A14639)=1, PlayerScouting!A14639, "")</f>
        <v/>
      </c>
    </row>
    <row r="14640" ht="15.75" customHeight="1">
      <c r="A14640" s="34" t="str">
        <f>IF(COUNTIF(PlayerScouting!$A$2:A14640, PlayerScouting!A14640)=1, PlayerScouting!A14640, "")</f>
        <v/>
      </c>
    </row>
    <row r="14641" ht="15.75" customHeight="1">
      <c r="A14641" s="34" t="str">
        <f>IF(COUNTIF(PlayerScouting!$A$2:A14641, PlayerScouting!A14641)=1, PlayerScouting!A14641, "")</f>
        <v/>
      </c>
    </row>
    <row r="14642" ht="15.75" customHeight="1">
      <c r="A14642" s="34" t="str">
        <f>IF(COUNTIF(PlayerScouting!$A$2:A14642, PlayerScouting!A14642)=1, PlayerScouting!A14642, "")</f>
        <v/>
      </c>
    </row>
    <row r="14643" ht="15.75" customHeight="1">
      <c r="A14643" s="34" t="str">
        <f>IF(COUNTIF(PlayerScouting!$A$2:A14643, PlayerScouting!A14643)=1, PlayerScouting!A14643, "")</f>
        <v/>
      </c>
    </row>
    <row r="14644" ht="15.75" customHeight="1">
      <c r="A14644" s="34" t="str">
        <f>IF(COUNTIF(PlayerScouting!$A$2:A14644, PlayerScouting!A14644)=1, PlayerScouting!A14644, "")</f>
        <v/>
      </c>
    </row>
    <row r="14645" ht="15.75" customHeight="1">
      <c r="A14645" s="34" t="str">
        <f>IF(COUNTIF(PlayerScouting!$A$2:A14645, PlayerScouting!A14645)=1, PlayerScouting!A14645, "")</f>
        <v/>
      </c>
    </row>
    <row r="14646" ht="15.75" customHeight="1">
      <c r="A14646" s="34" t="str">
        <f>IF(COUNTIF(PlayerScouting!$A$2:A14646, PlayerScouting!A14646)=1, PlayerScouting!A14646, "")</f>
        <v/>
      </c>
    </row>
    <row r="14647" ht="15.75" customHeight="1">
      <c r="A14647" s="34" t="str">
        <f>IF(COUNTIF(PlayerScouting!$A$2:A14647, PlayerScouting!A14647)=1, PlayerScouting!A14647, "")</f>
        <v/>
      </c>
    </row>
    <row r="14648" ht="15.75" customHeight="1">
      <c r="A14648" s="34" t="str">
        <f>IF(COUNTIF(PlayerScouting!$A$2:A14648, PlayerScouting!A14648)=1, PlayerScouting!A14648, "")</f>
        <v/>
      </c>
    </row>
    <row r="14649" ht="15.75" customHeight="1">
      <c r="A14649" s="34" t="str">
        <f>IF(COUNTIF(PlayerScouting!$A$2:A14649, PlayerScouting!A14649)=1, PlayerScouting!A14649, "")</f>
        <v/>
      </c>
    </row>
    <row r="14650" ht="15.75" customHeight="1">
      <c r="A14650" s="34" t="str">
        <f>IF(COUNTIF(PlayerScouting!$A$2:A14650, PlayerScouting!A14650)=1, PlayerScouting!A14650, "")</f>
        <v/>
      </c>
    </row>
    <row r="14651" ht="15.75" customHeight="1">
      <c r="A14651" s="34" t="str">
        <f>IF(COUNTIF(PlayerScouting!$A$2:A14651, PlayerScouting!A14651)=1, PlayerScouting!A14651, "")</f>
        <v/>
      </c>
    </row>
    <row r="14652" ht="15.75" customHeight="1">
      <c r="A14652" s="34" t="str">
        <f>IF(COUNTIF(PlayerScouting!$A$2:A14652, PlayerScouting!A14652)=1, PlayerScouting!A14652, "")</f>
        <v/>
      </c>
    </row>
    <row r="14653" ht="15.75" customHeight="1">
      <c r="A14653" s="34" t="str">
        <f>IF(COUNTIF(PlayerScouting!$A$2:A14653, PlayerScouting!A14653)=1, PlayerScouting!A14653, "")</f>
        <v/>
      </c>
    </row>
    <row r="14654" ht="15.75" customHeight="1">
      <c r="A14654" s="34" t="str">
        <f>IF(COUNTIF(PlayerScouting!$A$2:A14654, PlayerScouting!A14654)=1, PlayerScouting!A14654, "")</f>
        <v/>
      </c>
    </row>
    <row r="14655" ht="15.75" customHeight="1">
      <c r="A14655" s="34" t="str">
        <f>IF(COUNTIF(PlayerScouting!$A$2:A14655, PlayerScouting!A14655)=1, PlayerScouting!A14655, "")</f>
        <v/>
      </c>
    </row>
    <row r="14656" ht="15.75" customHeight="1">
      <c r="A14656" s="34" t="str">
        <f>IF(COUNTIF(PlayerScouting!$A$2:A14656, PlayerScouting!A14656)=1, PlayerScouting!A14656, "")</f>
        <v/>
      </c>
    </row>
    <row r="14657" ht="15.75" customHeight="1">
      <c r="A14657" s="34" t="str">
        <f>IF(COUNTIF(PlayerScouting!$A$2:A14657, PlayerScouting!A14657)=1, PlayerScouting!A14657, "")</f>
        <v/>
      </c>
    </row>
    <row r="14658" ht="15.75" customHeight="1">
      <c r="A14658" s="34" t="str">
        <f>IF(COUNTIF(PlayerScouting!$A$2:A14658, PlayerScouting!A14658)=1, PlayerScouting!A14658, "")</f>
        <v/>
      </c>
    </row>
    <row r="14659" ht="15.75" customHeight="1">
      <c r="A14659" s="34" t="str">
        <f>IF(COUNTIF(PlayerScouting!$A$2:A14659, PlayerScouting!A14659)=1, PlayerScouting!A14659, "")</f>
        <v/>
      </c>
    </row>
    <row r="14660" ht="15.75" customHeight="1">
      <c r="A14660" s="34" t="str">
        <f>IF(COUNTIF(PlayerScouting!$A$2:A14660, PlayerScouting!A14660)=1, PlayerScouting!A14660, "")</f>
        <v/>
      </c>
    </row>
    <row r="14661" ht="15.75" customHeight="1">
      <c r="A14661" s="34" t="str">
        <f>IF(COUNTIF(PlayerScouting!$A$2:A14661, PlayerScouting!A14661)=1, PlayerScouting!A14661, "")</f>
        <v/>
      </c>
    </row>
    <row r="14662" ht="15.75" customHeight="1">
      <c r="A14662" s="34" t="str">
        <f>IF(COUNTIF(PlayerScouting!$A$2:A14662, PlayerScouting!A14662)=1, PlayerScouting!A14662, "")</f>
        <v/>
      </c>
    </row>
    <row r="14663" ht="15.75" customHeight="1">
      <c r="A14663" s="34" t="str">
        <f>IF(COUNTIF(PlayerScouting!$A$2:A14663, PlayerScouting!A14663)=1, PlayerScouting!A14663, "")</f>
        <v/>
      </c>
    </row>
    <row r="14664" ht="15.75" customHeight="1">
      <c r="A14664" s="34" t="str">
        <f>IF(COUNTIF(PlayerScouting!$A$2:A14664, PlayerScouting!A14664)=1, PlayerScouting!A14664, "")</f>
        <v/>
      </c>
    </row>
    <row r="14665" ht="15.75" customHeight="1">
      <c r="A14665" s="34" t="str">
        <f>IF(COUNTIF(PlayerScouting!$A$2:A14665, PlayerScouting!A14665)=1, PlayerScouting!A14665, "")</f>
        <v/>
      </c>
    </row>
    <row r="14666" ht="15.75" customHeight="1">
      <c r="A14666" s="34" t="str">
        <f>IF(COUNTIF(PlayerScouting!$A$2:A14666, PlayerScouting!A14666)=1, PlayerScouting!A14666, "")</f>
        <v/>
      </c>
    </row>
    <row r="14667" ht="15.75" customHeight="1">
      <c r="A14667" s="34" t="str">
        <f>IF(COUNTIF(PlayerScouting!$A$2:A14667, PlayerScouting!A14667)=1, PlayerScouting!A14667, "")</f>
        <v/>
      </c>
    </row>
    <row r="14668" ht="15.75" customHeight="1">
      <c r="A14668" s="34" t="str">
        <f>IF(COUNTIF(PlayerScouting!$A$2:A14668, PlayerScouting!A14668)=1, PlayerScouting!A14668, "")</f>
        <v/>
      </c>
    </row>
    <row r="14669" ht="15.75" customHeight="1">
      <c r="A14669" s="34" t="str">
        <f>IF(COUNTIF(PlayerScouting!$A$2:A14669, PlayerScouting!A14669)=1, PlayerScouting!A14669, "")</f>
        <v/>
      </c>
    </row>
    <row r="14670" ht="15.75" customHeight="1">
      <c r="A14670" s="34" t="str">
        <f>IF(COUNTIF(PlayerScouting!$A$2:A14670, PlayerScouting!A14670)=1, PlayerScouting!A14670, "")</f>
        <v/>
      </c>
    </row>
    <row r="14671" ht="15.75" customHeight="1">
      <c r="A14671" s="34" t="str">
        <f>IF(COUNTIF(PlayerScouting!$A$2:A14671, PlayerScouting!A14671)=1, PlayerScouting!A14671, "")</f>
        <v/>
      </c>
    </row>
    <row r="14672" ht="15.75" customHeight="1">
      <c r="A14672" s="34" t="str">
        <f>IF(COUNTIF(PlayerScouting!$A$2:A14672, PlayerScouting!A14672)=1, PlayerScouting!A14672, "")</f>
        <v/>
      </c>
    </row>
    <row r="14673" ht="15.75" customHeight="1">
      <c r="A14673" s="34" t="str">
        <f>IF(COUNTIF(PlayerScouting!$A$2:A14673, PlayerScouting!A14673)=1, PlayerScouting!A14673, "")</f>
        <v/>
      </c>
    </row>
    <row r="14674" ht="15.75" customHeight="1">
      <c r="A14674" s="34" t="str">
        <f>IF(COUNTIF(PlayerScouting!$A$2:A14674, PlayerScouting!A14674)=1, PlayerScouting!A14674, "")</f>
        <v/>
      </c>
    </row>
    <row r="14675" ht="15.75" customHeight="1">
      <c r="A14675" s="34" t="str">
        <f>IF(COUNTIF(PlayerScouting!$A$2:A14675, PlayerScouting!A14675)=1, PlayerScouting!A14675, "")</f>
        <v/>
      </c>
    </row>
    <row r="14676" ht="15.75" customHeight="1">
      <c r="A14676" s="34" t="str">
        <f>IF(COUNTIF(PlayerScouting!$A$2:A14676, PlayerScouting!A14676)=1, PlayerScouting!A14676, "")</f>
        <v/>
      </c>
    </row>
    <row r="14677" ht="15.75" customHeight="1">
      <c r="A14677" s="34" t="str">
        <f>IF(COUNTIF(PlayerScouting!$A$2:A14677, PlayerScouting!A14677)=1, PlayerScouting!A14677, "")</f>
        <v/>
      </c>
    </row>
    <row r="14678" ht="15.75" customHeight="1">
      <c r="A14678" s="34" t="str">
        <f>IF(COUNTIF(PlayerScouting!$A$2:A14678, PlayerScouting!A14678)=1, PlayerScouting!A14678, "")</f>
        <v/>
      </c>
    </row>
    <row r="14679" ht="15.75" customHeight="1">
      <c r="A14679" s="34" t="str">
        <f>IF(COUNTIF(PlayerScouting!$A$2:A14679, PlayerScouting!A14679)=1, PlayerScouting!A14679, "")</f>
        <v/>
      </c>
    </row>
    <row r="14680" ht="15.75" customHeight="1">
      <c r="A14680" s="34" t="str">
        <f>IF(COUNTIF(PlayerScouting!$A$2:A14680, PlayerScouting!A14680)=1, PlayerScouting!A14680, "")</f>
        <v/>
      </c>
    </row>
    <row r="14681" ht="15.75" customHeight="1">
      <c r="A14681" s="34" t="str">
        <f>IF(COUNTIF(PlayerScouting!$A$2:A14681, PlayerScouting!A14681)=1, PlayerScouting!A14681, "")</f>
        <v/>
      </c>
    </row>
    <row r="14682" ht="15.75" customHeight="1">
      <c r="A14682" s="34" t="str">
        <f>IF(COUNTIF(PlayerScouting!$A$2:A14682, PlayerScouting!A14682)=1, PlayerScouting!A14682, "")</f>
        <v/>
      </c>
    </row>
    <row r="14683" ht="15.75" customHeight="1">
      <c r="A14683" s="34" t="str">
        <f>IF(COUNTIF(PlayerScouting!$A$2:A14683, PlayerScouting!A14683)=1, PlayerScouting!A14683, "")</f>
        <v/>
      </c>
    </row>
    <row r="14684" ht="15.75" customHeight="1">
      <c r="A14684" s="34" t="str">
        <f>IF(COUNTIF(PlayerScouting!$A$2:A14684, PlayerScouting!A14684)=1, PlayerScouting!A14684, "")</f>
        <v/>
      </c>
    </row>
    <row r="14685" ht="15.75" customHeight="1">
      <c r="A14685" s="34" t="str">
        <f>IF(COUNTIF(PlayerScouting!$A$2:A14685, PlayerScouting!A14685)=1, PlayerScouting!A14685, "")</f>
        <v/>
      </c>
    </row>
    <row r="14686" ht="15.75" customHeight="1">
      <c r="A14686" s="34" t="str">
        <f>IF(COUNTIF(PlayerScouting!$A$2:A14686, PlayerScouting!A14686)=1, PlayerScouting!A14686, "")</f>
        <v/>
      </c>
    </row>
    <row r="14687" ht="15.75" customHeight="1">
      <c r="A14687" s="34" t="str">
        <f>IF(COUNTIF(PlayerScouting!$A$2:A14687, PlayerScouting!A14687)=1, PlayerScouting!A14687, "")</f>
        <v/>
      </c>
    </row>
    <row r="14688" ht="15.75" customHeight="1">
      <c r="A14688" s="34" t="str">
        <f>IF(COUNTIF(PlayerScouting!$A$2:A14688, PlayerScouting!A14688)=1, PlayerScouting!A14688, "")</f>
        <v/>
      </c>
    </row>
    <row r="14689" ht="15.75" customHeight="1">
      <c r="A14689" s="34" t="str">
        <f>IF(COUNTIF(PlayerScouting!$A$2:A14689, PlayerScouting!A14689)=1, PlayerScouting!A14689, "")</f>
        <v/>
      </c>
    </row>
    <row r="14690" ht="15.75" customHeight="1">
      <c r="A14690" s="34" t="str">
        <f>IF(COUNTIF(PlayerScouting!$A$2:A14690, PlayerScouting!A14690)=1, PlayerScouting!A14690, "")</f>
        <v/>
      </c>
    </row>
    <row r="14691" ht="15.75" customHeight="1">
      <c r="A14691" s="34" t="str">
        <f>IF(COUNTIF(PlayerScouting!$A$2:A14691, PlayerScouting!A14691)=1, PlayerScouting!A14691, "")</f>
        <v/>
      </c>
    </row>
    <row r="14692" ht="15.75" customHeight="1">
      <c r="A14692" s="34" t="str">
        <f>IF(COUNTIF(PlayerScouting!$A$2:A14692, PlayerScouting!A14692)=1, PlayerScouting!A14692, "")</f>
        <v/>
      </c>
    </row>
    <row r="14693" ht="15.75" customHeight="1">
      <c r="A14693" s="34" t="str">
        <f>IF(COUNTIF(PlayerScouting!$A$2:A14693, PlayerScouting!A14693)=1, PlayerScouting!A14693, "")</f>
        <v/>
      </c>
    </row>
    <row r="14694" ht="15.75" customHeight="1">
      <c r="A14694" s="34" t="str">
        <f>IF(COUNTIF(PlayerScouting!$A$2:A14694, PlayerScouting!A14694)=1, PlayerScouting!A14694, "")</f>
        <v/>
      </c>
    </row>
    <row r="14695" ht="15.75" customHeight="1">
      <c r="A14695" s="34" t="str">
        <f>IF(COUNTIF(PlayerScouting!$A$2:A14695, PlayerScouting!A14695)=1, PlayerScouting!A14695, "")</f>
        <v/>
      </c>
    </row>
    <row r="14696" ht="15.75" customHeight="1">
      <c r="A14696" s="34" t="str">
        <f>IF(COUNTIF(PlayerScouting!$A$2:A14696, PlayerScouting!A14696)=1, PlayerScouting!A14696, "")</f>
        <v/>
      </c>
    </row>
    <row r="14697" ht="15.75" customHeight="1">
      <c r="A14697" s="34" t="str">
        <f>IF(COUNTIF(PlayerScouting!$A$2:A14697, PlayerScouting!A14697)=1, PlayerScouting!A14697, "")</f>
        <v/>
      </c>
    </row>
    <row r="14698" ht="15.75" customHeight="1">
      <c r="A14698" s="34" t="str">
        <f>IF(COUNTIF(PlayerScouting!$A$2:A14698, PlayerScouting!A14698)=1, PlayerScouting!A14698, "")</f>
        <v/>
      </c>
    </row>
    <row r="14699" ht="15.75" customHeight="1">
      <c r="A14699" s="34" t="str">
        <f>IF(COUNTIF(PlayerScouting!$A$2:A14699, PlayerScouting!A14699)=1, PlayerScouting!A14699, "")</f>
        <v/>
      </c>
    </row>
    <row r="14700" ht="15.75" customHeight="1">
      <c r="A14700" s="34" t="str">
        <f>IF(COUNTIF(PlayerScouting!$A$2:A14700, PlayerScouting!A14700)=1, PlayerScouting!A14700, "")</f>
        <v/>
      </c>
    </row>
    <row r="14701" ht="15.75" customHeight="1">
      <c r="A14701" s="34" t="str">
        <f>IF(COUNTIF(PlayerScouting!$A$2:A14701, PlayerScouting!A14701)=1, PlayerScouting!A14701, "")</f>
        <v/>
      </c>
    </row>
    <row r="14702" ht="15.75" customHeight="1">
      <c r="A14702" s="34" t="str">
        <f>IF(COUNTIF(PlayerScouting!$A$2:A14702, PlayerScouting!A14702)=1, PlayerScouting!A14702, "")</f>
        <v/>
      </c>
    </row>
    <row r="14703" ht="15.75" customHeight="1">
      <c r="A14703" s="34" t="str">
        <f>IF(COUNTIF(PlayerScouting!$A$2:A14703, PlayerScouting!A14703)=1, PlayerScouting!A14703, "")</f>
        <v/>
      </c>
    </row>
    <row r="14704" ht="15.75" customHeight="1">
      <c r="A14704" s="34" t="str">
        <f>IF(COUNTIF(PlayerScouting!$A$2:A14704, PlayerScouting!A14704)=1, PlayerScouting!A14704, "")</f>
        <v/>
      </c>
    </row>
    <row r="14705" ht="15.75" customHeight="1">
      <c r="A14705" s="34" t="str">
        <f>IF(COUNTIF(PlayerScouting!$A$2:A14705, PlayerScouting!A14705)=1, PlayerScouting!A14705, "")</f>
        <v/>
      </c>
    </row>
    <row r="14706" ht="15.75" customHeight="1">
      <c r="A14706" s="34" t="str">
        <f>IF(COUNTIF(PlayerScouting!$A$2:A14706, PlayerScouting!A14706)=1, PlayerScouting!A14706, "")</f>
        <v/>
      </c>
    </row>
    <row r="14707" ht="15.75" customHeight="1">
      <c r="A14707" s="34" t="str">
        <f>IF(COUNTIF(PlayerScouting!$A$2:A14707, PlayerScouting!A14707)=1, PlayerScouting!A14707, "")</f>
        <v/>
      </c>
    </row>
    <row r="14708" ht="15.75" customHeight="1">
      <c r="A14708" s="34" t="str">
        <f>IF(COUNTIF(PlayerScouting!$A$2:A14708, PlayerScouting!A14708)=1, PlayerScouting!A14708, "")</f>
        <v/>
      </c>
    </row>
    <row r="14709" ht="15.75" customHeight="1">
      <c r="A14709" s="34" t="str">
        <f>IF(COUNTIF(PlayerScouting!$A$2:A14709, PlayerScouting!A14709)=1, PlayerScouting!A14709, "")</f>
        <v/>
      </c>
    </row>
    <row r="14710" ht="15.75" customHeight="1">
      <c r="A14710" s="34" t="str">
        <f>IF(COUNTIF(PlayerScouting!$A$2:A14710, PlayerScouting!A14710)=1, PlayerScouting!A14710, "")</f>
        <v/>
      </c>
    </row>
    <row r="14711" ht="15.75" customHeight="1">
      <c r="A14711" s="34" t="str">
        <f>IF(COUNTIF(PlayerScouting!$A$2:A14711, PlayerScouting!A14711)=1, PlayerScouting!A14711, "")</f>
        <v/>
      </c>
    </row>
    <row r="14712" ht="15.75" customHeight="1">
      <c r="A14712" s="34" t="str">
        <f>IF(COUNTIF(PlayerScouting!$A$2:A14712, PlayerScouting!A14712)=1, PlayerScouting!A14712, "")</f>
        <v/>
      </c>
    </row>
    <row r="14713" ht="15.75" customHeight="1">
      <c r="A14713" s="34" t="str">
        <f>IF(COUNTIF(PlayerScouting!$A$2:A14713, PlayerScouting!A14713)=1, PlayerScouting!A14713, "")</f>
        <v/>
      </c>
    </row>
    <row r="14714" ht="15.75" customHeight="1">
      <c r="A14714" s="34" t="str">
        <f>IF(COUNTIF(PlayerScouting!$A$2:A14714, PlayerScouting!A14714)=1, PlayerScouting!A14714, "")</f>
        <v/>
      </c>
    </row>
    <row r="14715" ht="15.75" customHeight="1">
      <c r="A14715" s="34" t="str">
        <f>IF(COUNTIF(PlayerScouting!$A$2:A14715, PlayerScouting!A14715)=1, PlayerScouting!A14715, "")</f>
        <v/>
      </c>
    </row>
    <row r="14716" ht="15.75" customHeight="1">
      <c r="A14716" s="34" t="str">
        <f>IF(COUNTIF(PlayerScouting!$A$2:A14716, PlayerScouting!A14716)=1, PlayerScouting!A14716, "")</f>
        <v/>
      </c>
    </row>
    <row r="14717" ht="15.75" customHeight="1">
      <c r="A14717" s="34" t="str">
        <f>IF(COUNTIF(PlayerScouting!$A$2:A14717, PlayerScouting!A14717)=1, PlayerScouting!A14717, "")</f>
        <v/>
      </c>
    </row>
    <row r="14718" ht="15.75" customHeight="1">
      <c r="A14718" s="34" t="str">
        <f>IF(COUNTIF(PlayerScouting!$A$2:A14718, PlayerScouting!A14718)=1, PlayerScouting!A14718, "")</f>
        <v/>
      </c>
    </row>
    <row r="14719" ht="15.75" customHeight="1">
      <c r="A14719" s="34" t="str">
        <f>IF(COUNTIF(PlayerScouting!$A$2:A14719, PlayerScouting!A14719)=1, PlayerScouting!A14719, "")</f>
        <v/>
      </c>
    </row>
    <row r="14720" ht="15.75" customHeight="1">
      <c r="A14720" s="34" t="str">
        <f>IF(COUNTIF(PlayerScouting!$A$2:A14720, PlayerScouting!A14720)=1, PlayerScouting!A14720, "")</f>
        <v/>
      </c>
    </row>
    <row r="14721" ht="15.75" customHeight="1">
      <c r="A14721" s="34" t="str">
        <f>IF(COUNTIF(PlayerScouting!$A$2:A14721, PlayerScouting!A14721)=1, PlayerScouting!A14721, "")</f>
        <v/>
      </c>
    </row>
    <row r="14722" ht="15.75" customHeight="1">
      <c r="A14722" s="34" t="str">
        <f>IF(COUNTIF(PlayerScouting!$A$2:A14722, PlayerScouting!A14722)=1, PlayerScouting!A14722, "")</f>
        <v/>
      </c>
    </row>
    <row r="14723" ht="15.75" customHeight="1">
      <c r="A14723" s="34" t="str">
        <f>IF(COUNTIF(PlayerScouting!$A$2:A14723, PlayerScouting!A14723)=1, PlayerScouting!A14723, "")</f>
        <v/>
      </c>
    </row>
    <row r="14724" ht="15.75" customHeight="1">
      <c r="A14724" s="34" t="str">
        <f>IF(COUNTIF(PlayerScouting!$A$2:A14724, PlayerScouting!A14724)=1, PlayerScouting!A14724, "")</f>
        <v/>
      </c>
    </row>
    <row r="14725" ht="15.75" customHeight="1">
      <c r="A14725" s="34" t="str">
        <f>IF(COUNTIF(PlayerScouting!$A$2:A14725, PlayerScouting!A14725)=1, PlayerScouting!A14725, "")</f>
        <v/>
      </c>
    </row>
    <row r="14726" ht="15.75" customHeight="1">
      <c r="A14726" s="34" t="str">
        <f>IF(COUNTIF(PlayerScouting!$A$2:A14726, PlayerScouting!A14726)=1, PlayerScouting!A14726, "")</f>
        <v/>
      </c>
    </row>
    <row r="14727" ht="15.75" customHeight="1">
      <c r="A14727" s="34" t="str">
        <f>IF(COUNTIF(PlayerScouting!$A$2:A14727, PlayerScouting!A14727)=1, PlayerScouting!A14727, "")</f>
        <v/>
      </c>
    </row>
    <row r="14728" ht="15.75" customHeight="1">
      <c r="A14728" s="34" t="str">
        <f>IF(COUNTIF(PlayerScouting!$A$2:A14728, PlayerScouting!A14728)=1, PlayerScouting!A14728, "")</f>
        <v/>
      </c>
    </row>
    <row r="14729" ht="15.75" customHeight="1">
      <c r="A14729" s="34" t="str">
        <f>IF(COUNTIF(PlayerScouting!$A$2:A14729, PlayerScouting!A14729)=1, PlayerScouting!A14729, "")</f>
        <v/>
      </c>
    </row>
    <row r="14730" ht="15.75" customHeight="1">
      <c r="A14730" s="34" t="str">
        <f>IF(COUNTIF(PlayerScouting!$A$2:A14730, PlayerScouting!A14730)=1, PlayerScouting!A14730, "")</f>
        <v/>
      </c>
    </row>
    <row r="14731" ht="15.75" customHeight="1">
      <c r="A14731" s="34" t="str">
        <f>IF(COUNTIF(PlayerScouting!$A$2:A14731, PlayerScouting!A14731)=1, PlayerScouting!A14731, "")</f>
        <v/>
      </c>
    </row>
    <row r="14732" ht="15.75" customHeight="1">
      <c r="A14732" s="34" t="str">
        <f>IF(COUNTIF(PlayerScouting!$A$2:A14732, PlayerScouting!A14732)=1, PlayerScouting!A14732, "")</f>
        <v/>
      </c>
    </row>
    <row r="14733" ht="15.75" customHeight="1">
      <c r="A14733" s="34" t="str">
        <f>IF(COUNTIF(PlayerScouting!$A$2:A14733, PlayerScouting!A14733)=1, PlayerScouting!A14733, "")</f>
        <v/>
      </c>
    </row>
    <row r="14734" ht="15.75" customHeight="1">
      <c r="A14734" s="34" t="str">
        <f>IF(COUNTIF(PlayerScouting!$A$2:A14734, PlayerScouting!A14734)=1, PlayerScouting!A14734, "")</f>
        <v/>
      </c>
    </row>
    <row r="14735" ht="15.75" customHeight="1">
      <c r="A14735" s="34" t="str">
        <f>IF(COUNTIF(PlayerScouting!$A$2:A14735, PlayerScouting!A14735)=1, PlayerScouting!A14735, "")</f>
        <v/>
      </c>
    </row>
    <row r="14736" ht="15.75" customHeight="1">
      <c r="A14736" s="34" t="str">
        <f>IF(COUNTIF(PlayerScouting!$A$2:A14736, PlayerScouting!A14736)=1, PlayerScouting!A14736, "")</f>
        <v/>
      </c>
    </row>
    <row r="14737" ht="15.75" customHeight="1">
      <c r="A14737" s="34" t="str">
        <f>IF(COUNTIF(PlayerScouting!$A$2:A14737, PlayerScouting!A14737)=1, PlayerScouting!A14737, "")</f>
        <v/>
      </c>
    </row>
    <row r="14738" ht="15.75" customHeight="1">
      <c r="A14738" s="34" t="str">
        <f>IF(COUNTIF(PlayerScouting!$A$2:A14738, PlayerScouting!A14738)=1, PlayerScouting!A14738, "")</f>
        <v/>
      </c>
    </row>
    <row r="14739" ht="15.75" customHeight="1">
      <c r="A14739" s="34" t="str">
        <f>IF(COUNTIF(PlayerScouting!$A$2:A14739, PlayerScouting!A14739)=1, PlayerScouting!A14739, "")</f>
        <v/>
      </c>
    </row>
    <row r="14740" ht="15.75" customHeight="1">
      <c r="A14740" s="34" t="str">
        <f>IF(COUNTIF(PlayerScouting!$A$2:A14740, PlayerScouting!A14740)=1, PlayerScouting!A14740, "")</f>
        <v/>
      </c>
    </row>
    <row r="14741" ht="15.75" customHeight="1">
      <c r="A14741" s="34" t="str">
        <f>IF(COUNTIF(PlayerScouting!$A$2:A14741, PlayerScouting!A14741)=1, PlayerScouting!A14741, "")</f>
        <v/>
      </c>
    </row>
    <row r="14742" ht="15.75" customHeight="1">
      <c r="A14742" s="34" t="str">
        <f>IF(COUNTIF(PlayerScouting!$A$2:A14742, PlayerScouting!A14742)=1, PlayerScouting!A14742, "")</f>
        <v/>
      </c>
    </row>
    <row r="14743" ht="15.75" customHeight="1">
      <c r="A14743" s="34" t="str">
        <f>IF(COUNTIF(PlayerScouting!$A$2:A14743, PlayerScouting!A14743)=1, PlayerScouting!A14743, "")</f>
        <v/>
      </c>
    </row>
    <row r="14744" ht="15.75" customHeight="1">
      <c r="A14744" s="34" t="str">
        <f>IF(COUNTIF(PlayerScouting!$A$2:A14744, PlayerScouting!A14744)=1, PlayerScouting!A14744, "")</f>
        <v/>
      </c>
    </row>
    <row r="14745" ht="15.75" customHeight="1">
      <c r="A14745" s="34" t="str">
        <f>IF(COUNTIF(PlayerScouting!$A$2:A14745, PlayerScouting!A14745)=1, PlayerScouting!A14745, "")</f>
        <v/>
      </c>
    </row>
    <row r="14746" ht="15.75" customHeight="1">
      <c r="A14746" s="34" t="str">
        <f>IF(COUNTIF(PlayerScouting!$A$2:A14746, PlayerScouting!A14746)=1, PlayerScouting!A14746, "")</f>
        <v/>
      </c>
    </row>
    <row r="14747" ht="15.75" customHeight="1">
      <c r="A14747" s="34" t="str">
        <f>IF(COUNTIF(PlayerScouting!$A$2:A14747, PlayerScouting!A14747)=1, PlayerScouting!A14747, "")</f>
        <v/>
      </c>
    </row>
    <row r="14748" ht="15.75" customHeight="1">
      <c r="A14748" s="34" t="str">
        <f>IF(COUNTIF(PlayerScouting!$A$2:A14748, PlayerScouting!A14748)=1, PlayerScouting!A14748, "")</f>
        <v/>
      </c>
    </row>
    <row r="14749" ht="15.75" customHeight="1">
      <c r="A14749" s="34" t="str">
        <f>IF(COUNTIF(PlayerScouting!$A$2:A14749, PlayerScouting!A14749)=1, PlayerScouting!A14749, "")</f>
        <v/>
      </c>
    </row>
    <row r="14750" ht="15.75" customHeight="1">
      <c r="A14750" s="34" t="str">
        <f>IF(COUNTIF(PlayerScouting!$A$2:A14750, PlayerScouting!A14750)=1, PlayerScouting!A14750, "")</f>
        <v/>
      </c>
    </row>
    <row r="14751" ht="15.75" customHeight="1">
      <c r="A14751" s="34" t="str">
        <f>IF(COUNTIF(PlayerScouting!$A$2:A14751, PlayerScouting!A14751)=1, PlayerScouting!A14751, "")</f>
        <v/>
      </c>
    </row>
    <row r="14752" ht="15.75" customHeight="1">
      <c r="A14752" s="34" t="str">
        <f>IF(COUNTIF(PlayerScouting!$A$2:A14752, PlayerScouting!A14752)=1, PlayerScouting!A14752, "")</f>
        <v/>
      </c>
    </row>
    <row r="14753" ht="15.75" customHeight="1">
      <c r="A14753" s="34" t="str">
        <f>IF(COUNTIF(PlayerScouting!$A$2:A14753, PlayerScouting!A14753)=1, PlayerScouting!A14753, "")</f>
        <v/>
      </c>
    </row>
    <row r="14754" ht="15.75" customHeight="1">
      <c r="A14754" s="34" t="str">
        <f>IF(COUNTIF(PlayerScouting!$A$2:A14754, PlayerScouting!A14754)=1, PlayerScouting!A14754, "")</f>
        <v/>
      </c>
    </row>
    <row r="14755" ht="15.75" customHeight="1">
      <c r="A14755" s="34" t="str">
        <f>IF(COUNTIF(PlayerScouting!$A$2:A14755, PlayerScouting!A14755)=1, PlayerScouting!A14755, "")</f>
        <v/>
      </c>
    </row>
    <row r="14756" ht="15.75" customHeight="1">
      <c r="A14756" s="34" t="str">
        <f>IF(COUNTIF(PlayerScouting!$A$2:A14756, PlayerScouting!A14756)=1, PlayerScouting!A14756, "")</f>
        <v/>
      </c>
    </row>
    <row r="14757" ht="15.75" customHeight="1">
      <c r="A14757" s="34" t="str">
        <f>IF(COUNTIF(PlayerScouting!$A$2:A14757, PlayerScouting!A14757)=1, PlayerScouting!A14757, "")</f>
        <v/>
      </c>
    </row>
    <row r="14758" ht="15.75" customHeight="1">
      <c r="A14758" s="34" t="str">
        <f>IF(COUNTIF(PlayerScouting!$A$2:A14758, PlayerScouting!A14758)=1, PlayerScouting!A14758, "")</f>
        <v/>
      </c>
    </row>
    <row r="14759" ht="15.75" customHeight="1">
      <c r="A14759" s="34" t="str">
        <f>IF(COUNTIF(PlayerScouting!$A$2:A14759, PlayerScouting!A14759)=1, PlayerScouting!A14759, "")</f>
        <v/>
      </c>
    </row>
    <row r="14760" ht="15.75" customHeight="1">
      <c r="A14760" s="34" t="str">
        <f>IF(COUNTIF(PlayerScouting!$A$2:A14760, PlayerScouting!A14760)=1, PlayerScouting!A14760, "")</f>
        <v/>
      </c>
    </row>
    <row r="14761" ht="15.75" customHeight="1">
      <c r="A14761" s="34" t="str">
        <f>IF(COUNTIF(PlayerScouting!$A$2:A14761, PlayerScouting!A14761)=1, PlayerScouting!A14761, "")</f>
        <v/>
      </c>
    </row>
    <row r="14762" ht="15.75" customHeight="1">
      <c r="A14762" s="34" t="str">
        <f>IF(COUNTIF(PlayerScouting!$A$2:A14762, PlayerScouting!A14762)=1, PlayerScouting!A14762, "")</f>
        <v/>
      </c>
    </row>
    <row r="14763" ht="15.75" customHeight="1">
      <c r="A14763" s="34" t="str">
        <f>IF(COUNTIF(PlayerScouting!$A$2:A14763, PlayerScouting!A14763)=1, PlayerScouting!A14763, "")</f>
        <v/>
      </c>
    </row>
    <row r="14764" ht="15.75" customHeight="1">
      <c r="A14764" s="34" t="str">
        <f>IF(COUNTIF(PlayerScouting!$A$2:A14764, PlayerScouting!A14764)=1, PlayerScouting!A14764, "")</f>
        <v/>
      </c>
    </row>
    <row r="14765" ht="15.75" customHeight="1">
      <c r="A14765" s="34" t="str">
        <f>IF(COUNTIF(PlayerScouting!$A$2:A14765, PlayerScouting!A14765)=1, PlayerScouting!A14765, "")</f>
        <v/>
      </c>
    </row>
    <row r="14766" ht="15.75" customHeight="1">
      <c r="A14766" s="34" t="str">
        <f>IF(COUNTIF(PlayerScouting!$A$2:A14766, PlayerScouting!A14766)=1, PlayerScouting!A14766, "")</f>
        <v/>
      </c>
    </row>
    <row r="14767" ht="15.75" customHeight="1">
      <c r="A14767" s="34" t="str">
        <f>IF(COUNTIF(PlayerScouting!$A$2:A14767, PlayerScouting!A14767)=1, PlayerScouting!A14767, "")</f>
        <v/>
      </c>
    </row>
    <row r="14768" ht="15.75" customHeight="1">
      <c r="A14768" s="34" t="str">
        <f>IF(COUNTIF(PlayerScouting!$A$2:A14768, PlayerScouting!A14768)=1, PlayerScouting!A14768, "")</f>
        <v/>
      </c>
    </row>
    <row r="14769" ht="15.75" customHeight="1">
      <c r="A14769" s="34" t="str">
        <f>IF(COUNTIF(PlayerScouting!$A$2:A14769, PlayerScouting!A14769)=1, PlayerScouting!A14769, "")</f>
        <v/>
      </c>
    </row>
    <row r="14770" ht="15.75" customHeight="1">
      <c r="A14770" s="34" t="str">
        <f>IF(COUNTIF(PlayerScouting!$A$2:A14770, PlayerScouting!A14770)=1, PlayerScouting!A14770, "")</f>
        <v/>
      </c>
    </row>
    <row r="14771" ht="15.75" customHeight="1">
      <c r="A14771" s="34" t="str">
        <f>IF(COUNTIF(PlayerScouting!$A$2:A14771, PlayerScouting!A14771)=1, PlayerScouting!A14771, "")</f>
        <v/>
      </c>
    </row>
    <row r="14772" ht="15.75" customHeight="1">
      <c r="A14772" s="34" t="str">
        <f>IF(COUNTIF(PlayerScouting!$A$2:A14772, PlayerScouting!A14772)=1, PlayerScouting!A14772, "")</f>
        <v/>
      </c>
    </row>
    <row r="14773" ht="15.75" customHeight="1">
      <c r="A14773" s="34" t="str">
        <f>IF(COUNTIF(PlayerScouting!$A$2:A14773, PlayerScouting!A14773)=1, PlayerScouting!A14773, "")</f>
        <v/>
      </c>
    </row>
    <row r="14774" ht="15.75" customHeight="1">
      <c r="A14774" s="34" t="str">
        <f>IF(COUNTIF(PlayerScouting!$A$2:A14774, PlayerScouting!A14774)=1, PlayerScouting!A14774, "")</f>
        <v/>
      </c>
    </row>
    <row r="14775" ht="15.75" customHeight="1">
      <c r="A14775" s="34" t="str">
        <f>IF(COUNTIF(PlayerScouting!$A$2:A14775, PlayerScouting!A14775)=1, PlayerScouting!A14775, "")</f>
        <v/>
      </c>
    </row>
    <row r="14776" ht="15.75" customHeight="1">
      <c r="A14776" s="34" t="str">
        <f>IF(COUNTIF(PlayerScouting!$A$2:A14776, PlayerScouting!A14776)=1, PlayerScouting!A14776, "")</f>
        <v/>
      </c>
    </row>
    <row r="14777" ht="15.75" customHeight="1">
      <c r="A14777" s="34" t="str">
        <f>IF(COUNTIF(PlayerScouting!$A$2:A14777, PlayerScouting!A14777)=1, PlayerScouting!A14777, "")</f>
        <v/>
      </c>
    </row>
    <row r="14778" ht="15.75" customHeight="1">
      <c r="A14778" s="34" t="str">
        <f>IF(COUNTIF(PlayerScouting!$A$2:A14778, PlayerScouting!A14778)=1, PlayerScouting!A14778, "")</f>
        <v/>
      </c>
    </row>
    <row r="14779" ht="15.75" customHeight="1">
      <c r="A14779" s="34" t="str">
        <f>IF(COUNTIF(PlayerScouting!$A$2:A14779, PlayerScouting!A14779)=1, PlayerScouting!A14779, "")</f>
        <v/>
      </c>
    </row>
    <row r="14780" ht="15.75" customHeight="1">
      <c r="A14780" s="34" t="str">
        <f>IF(COUNTIF(PlayerScouting!$A$2:A14780, PlayerScouting!A14780)=1, PlayerScouting!A14780, "")</f>
        <v/>
      </c>
    </row>
    <row r="14781" ht="15.75" customHeight="1">
      <c r="A14781" s="34" t="str">
        <f>IF(COUNTIF(PlayerScouting!$A$2:A14781, PlayerScouting!A14781)=1, PlayerScouting!A14781, "")</f>
        <v/>
      </c>
    </row>
    <row r="14782" ht="15.75" customHeight="1">
      <c r="A14782" s="34" t="str">
        <f>IF(COUNTIF(PlayerScouting!$A$2:A14782, PlayerScouting!A14782)=1, PlayerScouting!A14782, "")</f>
        <v/>
      </c>
    </row>
    <row r="14783" ht="15.75" customHeight="1">
      <c r="A14783" s="34" t="str">
        <f>IF(COUNTIF(PlayerScouting!$A$2:A14783, PlayerScouting!A14783)=1, PlayerScouting!A14783, "")</f>
        <v/>
      </c>
    </row>
    <row r="14784" ht="15.75" customHeight="1">
      <c r="A14784" s="34" t="str">
        <f>IF(COUNTIF(PlayerScouting!$A$2:A14784, PlayerScouting!A14784)=1, PlayerScouting!A14784, "")</f>
        <v/>
      </c>
    </row>
    <row r="14785" ht="15.75" customHeight="1">
      <c r="A14785" s="34" t="str">
        <f>IF(COUNTIF(PlayerScouting!$A$2:A14785, PlayerScouting!A14785)=1, PlayerScouting!A14785, "")</f>
        <v/>
      </c>
    </row>
    <row r="14786" ht="15.75" customHeight="1">
      <c r="A14786" s="34" t="str">
        <f>IF(COUNTIF(PlayerScouting!$A$2:A14786, PlayerScouting!A14786)=1, PlayerScouting!A14786, "")</f>
        <v/>
      </c>
    </row>
    <row r="14787" ht="15.75" customHeight="1">
      <c r="A14787" s="34" t="str">
        <f>IF(COUNTIF(PlayerScouting!$A$2:A14787, PlayerScouting!A14787)=1, PlayerScouting!A14787, "")</f>
        <v/>
      </c>
    </row>
    <row r="14788" ht="15.75" customHeight="1">
      <c r="A14788" s="34" t="str">
        <f>IF(COUNTIF(PlayerScouting!$A$2:A14788, PlayerScouting!A14788)=1, PlayerScouting!A14788, "")</f>
        <v/>
      </c>
    </row>
    <row r="14789" ht="15.75" customHeight="1">
      <c r="A14789" s="34" t="str">
        <f>IF(COUNTIF(PlayerScouting!$A$2:A14789, PlayerScouting!A14789)=1, PlayerScouting!A14789, "")</f>
        <v/>
      </c>
    </row>
    <row r="14790" ht="15.75" customHeight="1">
      <c r="A14790" s="34" t="str">
        <f>IF(COUNTIF(PlayerScouting!$A$2:A14790, PlayerScouting!A14790)=1, PlayerScouting!A14790, "")</f>
        <v/>
      </c>
    </row>
    <row r="14791" ht="15.75" customHeight="1">
      <c r="A14791" s="34" t="str">
        <f>IF(COUNTIF(PlayerScouting!$A$2:A14791, PlayerScouting!A14791)=1, PlayerScouting!A14791, "")</f>
        <v/>
      </c>
    </row>
    <row r="14792" ht="15.75" customHeight="1">
      <c r="A14792" s="34" t="str">
        <f>IF(COUNTIF(PlayerScouting!$A$2:A14792, PlayerScouting!A14792)=1, PlayerScouting!A14792, "")</f>
        <v/>
      </c>
    </row>
    <row r="14793" ht="15.75" customHeight="1">
      <c r="A14793" s="34" t="str">
        <f>IF(COUNTIF(PlayerScouting!$A$2:A14793, PlayerScouting!A14793)=1, PlayerScouting!A14793, "")</f>
        <v/>
      </c>
    </row>
    <row r="14794" ht="15.75" customHeight="1">
      <c r="A14794" s="34" t="str">
        <f>IF(COUNTIF(PlayerScouting!$A$2:A14794, PlayerScouting!A14794)=1, PlayerScouting!A14794, "")</f>
        <v/>
      </c>
    </row>
    <row r="14795" ht="15.75" customHeight="1">
      <c r="A14795" s="34" t="str">
        <f>IF(COUNTIF(PlayerScouting!$A$2:A14795, PlayerScouting!A14795)=1, PlayerScouting!A14795, "")</f>
        <v/>
      </c>
    </row>
    <row r="14796" ht="15.75" customHeight="1">
      <c r="A14796" s="34" t="str">
        <f>IF(COUNTIF(PlayerScouting!$A$2:A14796, PlayerScouting!A14796)=1, PlayerScouting!A14796, "")</f>
        <v/>
      </c>
    </row>
    <row r="14797" ht="15.75" customHeight="1">
      <c r="A14797" s="34" t="str">
        <f>IF(COUNTIF(PlayerScouting!$A$2:A14797, PlayerScouting!A14797)=1, PlayerScouting!A14797, "")</f>
        <v/>
      </c>
    </row>
    <row r="14798" ht="15.75" customHeight="1">
      <c r="A14798" s="34" t="str">
        <f>IF(COUNTIF(PlayerScouting!$A$2:A14798, PlayerScouting!A14798)=1, PlayerScouting!A14798, "")</f>
        <v/>
      </c>
    </row>
    <row r="14799" ht="15.75" customHeight="1">
      <c r="A14799" s="34" t="str">
        <f>IF(COUNTIF(PlayerScouting!$A$2:A14799, PlayerScouting!A14799)=1, PlayerScouting!A14799, "")</f>
        <v/>
      </c>
    </row>
    <row r="14800" ht="15.75" customHeight="1">
      <c r="A14800" s="34" t="str">
        <f>IF(COUNTIF(PlayerScouting!$A$2:A14800, PlayerScouting!A14800)=1, PlayerScouting!A14800, "")</f>
        <v/>
      </c>
    </row>
    <row r="14801" ht="15.75" customHeight="1">
      <c r="A14801" s="34" t="str">
        <f>IF(COUNTIF(PlayerScouting!$A$2:A14801, PlayerScouting!A14801)=1, PlayerScouting!A14801, "")</f>
        <v/>
      </c>
    </row>
    <row r="14802" ht="15.75" customHeight="1">
      <c r="A14802" s="34" t="str">
        <f>IF(COUNTIF(PlayerScouting!$A$2:A14802, PlayerScouting!A14802)=1, PlayerScouting!A14802, "")</f>
        <v/>
      </c>
    </row>
    <row r="14803" ht="15.75" customHeight="1">
      <c r="A14803" s="34" t="str">
        <f>IF(COUNTIF(PlayerScouting!$A$2:A14803, PlayerScouting!A14803)=1, PlayerScouting!A14803, "")</f>
        <v/>
      </c>
    </row>
    <row r="14804" ht="15.75" customHeight="1">
      <c r="A14804" s="34" t="str">
        <f>IF(COUNTIF(PlayerScouting!$A$2:A14804, PlayerScouting!A14804)=1, PlayerScouting!A14804, "")</f>
        <v/>
      </c>
    </row>
    <row r="14805" ht="15.75" customHeight="1">
      <c r="A14805" s="34" t="str">
        <f>IF(COUNTIF(PlayerScouting!$A$2:A14805, PlayerScouting!A14805)=1, PlayerScouting!A14805, "")</f>
        <v/>
      </c>
    </row>
    <row r="14806" ht="15.75" customHeight="1">
      <c r="A14806" s="34" t="str">
        <f>IF(COUNTIF(PlayerScouting!$A$2:A14806, PlayerScouting!A14806)=1, PlayerScouting!A14806, "")</f>
        <v/>
      </c>
    </row>
    <row r="14807" ht="15.75" customHeight="1">
      <c r="A14807" s="34" t="str">
        <f>IF(COUNTIF(PlayerScouting!$A$2:A14807, PlayerScouting!A14807)=1, PlayerScouting!A14807, "")</f>
        <v/>
      </c>
    </row>
    <row r="14808" ht="15.75" customHeight="1">
      <c r="A14808" s="34" t="str">
        <f>IF(COUNTIF(PlayerScouting!$A$2:A14808, PlayerScouting!A14808)=1, PlayerScouting!A14808, "")</f>
        <v/>
      </c>
    </row>
    <row r="14809" ht="15.75" customHeight="1">
      <c r="A14809" s="34" t="str">
        <f>IF(COUNTIF(PlayerScouting!$A$2:A14809, PlayerScouting!A14809)=1, PlayerScouting!A14809, "")</f>
        <v/>
      </c>
    </row>
    <row r="14810" ht="15.75" customHeight="1">
      <c r="A14810" s="34" t="str">
        <f>IF(COUNTIF(PlayerScouting!$A$2:A14810, PlayerScouting!A14810)=1, PlayerScouting!A14810, "")</f>
        <v/>
      </c>
    </row>
    <row r="14811" ht="15.75" customHeight="1">
      <c r="A14811" s="34" t="str">
        <f>IF(COUNTIF(PlayerScouting!$A$2:A14811, PlayerScouting!A14811)=1, PlayerScouting!A14811, "")</f>
        <v/>
      </c>
    </row>
    <row r="14812" ht="15.75" customHeight="1">
      <c r="A14812" s="34" t="str">
        <f>IF(COUNTIF(PlayerScouting!$A$2:A14812, PlayerScouting!A14812)=1, PlayerScouting!A14812, "")</f>
        <v/>
      </c>
    </row>
    <row r="14813" ht="15.75" customHeight="1">
      <c r="A14813" s="34" t="str">
        <f>IF(COUNTIF(PlayerScouting!$A$2:A14813, PlayerScouting!A14813)=1, PlayerScouting!A14813, "")</f>
        <v/>
      </c>
    </row>
    <row r="14814" ht="15.75" customHeight="1">
      <c r="A14814" s="34" t="str">
        <f>IF(COUNTIF(PlayerScouting!$A$2:A14814, PlayerScouting!A14814)=1, PlayerScouting!A14814, "")</f>
        <v/>
      </c>
    </row>
    <row r="14815" ht="15.75" customHeight="1">
      <c r="A14815" s="34" t="str">
        <f>IF(COUNTIF(PlayerScouting!$A$2:A14815, PlayerScouting!A14815)=1, PlayerScouting!A14815, "")</f>
        <v/>
      </c>
    </row>
    <row r="14816" ht="15.75" customHeight="1">
      <c r="A14816" s="34" t="str">
        <f>IF(COUNTIF(PlayerScouting!$A$2:A14816, PlayerScouting!A14816)=1, PlayerScouting!A14816, "")</f>
        <v/>
      </c>
    </row>
    <row r="14817" ht="15.75" customHeight="1">
      <c r="A14817" s="34" t="str">
        <f>IF(COUNTIF(PlayerScouting!$A$2:A14817, PlayerScouting!A14817)=1, PlayerScouting!A14817, "")</f>
        <v/>
      </c>
    </row>
    <row r="14818" ht="15.75" customHeight="1">
      <c r="A14818" s="34" t="str">
        <f>IF(COUNTIF(PlayerScouting!$A$2:A14818, PlayerScouting!A14818)=1, PlayerScouting!A14818, "")</f>
        <v/>
      </c>
    </row>
    <row r="14819" ht="15.75" customHeight="1">
      <c r="A14819" s="34" t="str">
        <f>IF(COUNTIF(PlayerScouting!$A$2:A14819, PlayerScouting!A14819)=1, PlayerScouting!A14819, "")</f>
        <v/>
      </c>
    </row>
    <row r="14820" ht="15.75" customHeight="1">
      <c r="A14820" s="34" t="str">
        <f>IF(COUNTIF(PlayerScouting!$A$2:A14820, PlayerScouting!A14820)=1, PlayerScouting!A14820, "")</f>
        <v/>
      </c>
    </row>
    <row r="14821" ht="15.75" customHeight="1">
      <c r="A14821" s="34" t="str">
        <f>IF(COUNTIF(PlayerScouting!$A$2:A14821, PlayerScouting!A14821)=1, PlayerScouting!A14821, "")</f>
        <v/>
      </c>
    </row>
    <row r="14822" ht="15.75" customHeight="1">
      <c r="A14822" s="34" t="str">
        <f>IF(COUNTIF(PlayerScouting!$A$2:A14822, PlayerScouting!A14822)=1, PlayerScouting!A14822, "")</f>
        <v/>
      </c>
    </row>
    <row r="14823" ht="15.75" customHeight="1">
      <c r="A14823" s="34" t="str">
        <f>IF(COUNTIF(PlayerScouting!$A$2:A14823, PlayerScouting!A14823)=1, PlayerScouting!A14823, "")</f>
        <v/>
      </c>
    </row>
    <row r="14824" ht="15.75" customHeight="1">
      <c r="A14824" s="34" t="str">
        <f>IF(COUNTIF(PlayerScouting!$A$2:A14824, PlayerScouting!A14824)=1, PlayerScouting!A14824, "")</f>
        <v/>
      </c>
    </row>
    <row r="14825" ht="15.75" customHeight="1">
      <c r="A14825" s="34" t="str">
        <f>IF(COUNTIF(PlayerScouting!$A$2:A14825, PlayerScouting!A14825)=1, PlayerScouting!A14825, "")</f>
        <v/>
      </c>
    </row>
    <row r="14826" ht="15.75" customHeight="1">
      <c r="A14826" s="34" t="str">
        <f>IF(COUNTIF(PlayerScouting!$A$2:A14826, PlayerScouting!A14826)=1, PlayerScouting!A14826, "")</f>
        <v/>
      </c>
    </row>
    <row r="14827" ht="15.75" customHeight="1">
      <c r="A14827" s="34" t="str">
        <f>IF(COUNTIF(PlayerScouting!$A$2:A14827, PlayerScouting!A14827)=1, PlayerScouting!A14827, "")</f>
        <v/>
      </c>
    </row>
    <row r="14828" ht="15.75" customHeight="1">
      <c r="A14828" s="34" t="str">
        <f>IF(COUNTIF(PlayerScouting!$A$2:A14828, PlayerScouting!A14828)=1, PlayerScouting!A14828, "")</f>
        <v/>
      </c>
    </row>
    <row r="14829" ht="15.75" customHeight="1">
      <c r="A14829" s="34" t="str">
        <f>IF(COUNTIF(PlayerScouting!$A$2:A14829, PlayerScouting!A14829)=1, PlayerScouting!A14829, "")</f>
        <v/>
      </c>
    </row>
    <row r="14830" ht="15.75" customHeight="1">
      <c r="A14830" s="34" t="str">
        <f>IF(COUNTIF(PlayerScouting!$A$2:A14830, PlayerScouting!A14830)=1, PlayerScouting!A14830, "")</f>
        <v/>
      </c>
    </row>
    <row r="14831" ht="15.75" customHeight="1">
      <c r="A14831" s="34" t="str">
        <f>IF(COUNTIF(PlayerScouting!$A$2:A14831, PlayerScouting!A14831)=1, PlayerScouting!A14831, "")</f>
        <v/>
      </c>
    </row>
    <row r="14832" ht="15.75" customHeight="1">
      <c r="A14832" s="34" t="str">
        <f>IF(COUNTIF(PlayerScouting!$A$2:A14832, PlayerScouting!A14832)=1, PlayerScouting!A14832, "")</f>
        <v/>
      </c>
    </row>
    <row r="14833" ht="15.75" customHeight="1">
      <c r="A14833" s="34" t="str">
        <f>IF(COUNTIF(PlayerScouting!$A$2:A14833, PlayerScouting!A14833)=1, PlayerScouting!A14833, "")</f>
        <v/>
      </c>
    </row>
    <row r="14834" ht="15.75" customHeight="1">
      <c r="A14834" s="34" t="str">
        <f>IF(COUNTIF(PlayerScouting!$A$2:A14834, PlayerScouting!A14834)=1, PlayerScouting!A14834, "")</f>
        <v/>
      </c>
    </row>
    <row r="14835" ht="15.75" customHeight="1">
      <c r="A14835" s="34" t="str">
        <f>IF(COUNTIF(PlayerScouting!$A$2:A14835, PlayerScouting!A14835)=1, PlayerScouting!A14835, "")</f>
        <v/>
      </c>
    </row>
    <row r="14836" ht="15.75" customHeight="1">
      <c r="A14836" s="34" t="str">
        <f>IF(COUNTIF(PlayerScouting!$A$2:A14836, PlayerScouting!A14836)=1, PlayerScouting!A14836, "")</f>
        <v/>
      </c>
    </row>
    <row r="14837" ht="15.75" customHeight="1">
      <c r="A14837" s="34" t="str">
        <f>IF(COUNTIF(PlayerScouting!$A$2:A14837, PlayerScouting!A14837)=1, PlayerScouting!A14837, "")</f>
        <v/>
      </c>
    </row>
    <row r="14838" ht="15.75" customHeight="1">
      <c r="A14838" s="34" t="str">
        <f>IF(COUNTIF(PlayerScouting!$A$2:A14838, PlayerScouting!A14838)=1, PlayerScouting!A14838, "")</f>
        <v/>
      </c>
    </row>
    <row r="14839" ht="15.75" customHeight="1">
      <c r="A14839" s="34" t="str">
        <f>IF(COUNTIF(PlayerScouting!$A$2:A14839, PlayerScouting!A14839)=1, PlayerScouting!A14839, "")</f>
        <v/>
      </c>
    </row>
    <row r="14840" ht="15.75" customHeight="1">
      <c r="A14840" s="34" t="str">
        <f>IF(COUNTIF(PlayerScouting!$A$2:A14840, PlayerScouting!A14840)=1, PlayerScouting!A14840, "")</f>
        <v/>
      </c>
    </row>
    <row r="14841" ht="15.75" customHeight="1">
      <c r="A14841" s="34" t="str">
        <f>IF(COUNTIF(PlayerScouting!$A$2:A14841, PlayerScouting!A14841)=1, PlayerScouting!A14841, "")</f>
        <v/>
      </c>
    </row>
    <row r="14842" ht="15.75" customHeight="1">
      <c r="A14842" s="34" t="str">
        <f>IF(COUNTIF(PlayerScouting!$A$2:A14842, PlayerScouting!A14842)=1, PlayerScouting!A14842, "")</f>
        <v/>
      </c>
    </row>
    <row r="14843" ht="15.75" customHeight="1">
      <c r="A14843" s="34" t="str">
        <f>IF(COUNTIF(PlayerScouting!$A$2:A14843, PlayerScouting!A14843)=1, PlayerScouting!A14843, "")</f>
        <v/>
      </c>
    </row>
    <row r="14844" ht="15.75" customHeight="1">
      <c r="A14844" s="34" t="str">
        <f>IF(COUNTIF(PlayerScouting!$A$2:A14844, PlayerScouting!A14844)=1, PlayerScouting!A14844, "")</f>
        <v/>
      </c>
    </row>
    <row r="14845" ht="15.75" customHeight="1">
      <c r="A14845" s="34" t="str">
        <f>IF(COUNTIF(PlayerScouting!$A$2:A14845, PlayerScouting!A14845)=1, PlayerScouting!A14845, "")</f>
        <v/>
      </c>
    </row>
    <row r="14846" ht="15.75" customHeight="1">
      <c r="A14846" s="34" t="str">
        <f>IF(COUNTIF(PlayerScouting!$A$2:A14846, PlayerScouting!A14846)=1, PlayerScouting!A14846, "")</f>
        <v/>
      </c>
    </row>
    <row r="14847" ht="15.75" customHeight="1">
      <c r="A14847" s="34" t="str">
        <f>IF(COUNTIF(PlayerScouting!$A$2:A14847, PlayerScouting!A14847)=1, PlayerScouting!A14847, "")</f>
        <v/>
      </c>
    </row>
    <row r="14848" ht="15.75" customHeight="1">
      <c r="A14848" s="34" t="str">
        <f>IF(COUNTIF(PlayerScouting!$A$2:A14848, PlayerScouting!A14848)=1, PlayerScouting!A14848, "")</f>
        <v/>
      </c>
    </row>
    <row r="14849" ht="15.75" customHeight="1">
      <c r="A14849" s="34" t="str">
        <f>IF(COUNTIF(PlayerScouting!$A$2:A14849, PlayerScouting!A14849)=1, PlayerScouting!A14849, "")</f>
        <v/>
      </c>
    </row>
    <row r="14850" ht="15.75" customHeight="1">
      <c r="A14850" s="34" t="str">
        <f>IF(COUNTIF(PlayerScouting!$A$2:A14850, PlayerScouting!A14850)=1, PlayerScouting!A14850, "")</f>
        <v/>
      </c>
    </row>
    <row r="14851" ht="15.75" customHeight="1">
      <c r="A14851" s="34" t="str">
        <f>IF(COUNTIF(PlayerScouting!$A$2:A14851, PlayerScouting!A14851)=1, PlayerScouting!A14851, "")</f>
        <v/>
      </c>
    </row>
    <row r="14852" ht="15.75" customHeight="1">
      <c r="A14852" s="34" t="str">
        <f>IF(COUNTIF(PlayerScouting!$A$2:A14852, PlayerScouting!A14852)=1, PlayerScouting!A14852, "")</f>
        <v/>
      </c>
    </row>
    <row r="14853" ht="15.75" customHeight="1">
      <c r="A14853" s="34" t="str">
        <f>IF(COUNTIF(PlayerScouting!$A$2:A14853, PlayerScouting!A14853)=1, PlayerScouting!A14853, "")</f>
        <v/>
      </c>
    </row>
    <row r="14854" ht="15.75" customHeight="1">
      <c r="A14854" s="34" t="str">
        <f>IF(COUNTIF(PlayerScouting!$A$2:A14854, PlayerScouting!A14854)=1, PlayerScouting!A14854, "")</f>
        <v/>
      </c>
    </row>
    <row r="14855" ht="15.75" customHeight="1">
      <c r="A14855" s="34" t="str">
        <f>IF(COUNTIF(PlayerScouting!$A$2:A14855, PlayerScouting!A14855)=1, PlayerScouting!A14855, "")</f>
        <v/>
      </c>
    </row>
    <row r="14856" ht="15.75" customHeight="1">
      <c r="A14856" s="34" t="str">
        <f>IF(COUNTIF(PlayerScouting!$A$2:A14856, PlayerScouting!A14856)=1, PlayerScouting!A14856, "")</f>
        <v/>
      </c>
    </row>
    <row r="14857" ht="15.75" customHeight="1">
      <c r="A14857" s="34" t="str">
        <f>IF(COUNTIF(PlayerScouting!$A$2:A14857, PlayerScouting!A14857)=1, PlayerScouting!A14857, "")</f>
        <v/>
      </c>
    </row>
    <row r="14858" ht="15.75" customHeight="1">
      <c r="A14858" s="34" t="str">
        <f>IF(COUNTIF(PlayerScouting!$A$2:A14858, PlayerScouting!A14858)=1, PlayerScouting!A14858, "")</f>
        <v/>
      </c>
    </row>
    <row r="14859" ht="15.75" customHeight="1">
      <c r="A14859" s="34" t="str">
        <f>IF(COUNTIF(PlayerScouting!$A$2:A14859, PlayerScouting!A14859)=1, PlayerScouting!A14859, "")</f>
        <v/>
      </c>
    </row>
    <row r="14860" ht="15.75" customHeight="1">
      <c r="A14860" s="34" t="str">
        <f>IF(COUNTIF(PlayerScouting!$A$2:A14860, PlayerScouting!A14860)=1, PlayerScouting!A14860, "")</f>
        <v/>
      </c>
    </row>
    <row r="14861" ht="15.75" customHeight="1">
      <c r="A14861" s="34" t="str">
        <f>IF(COUNTIF(PlayerScouting!$A$2:A14861, PlayerScouting!A14861)=1, PlayerScouting!A14861, "")</f>
        <v/>
      </c>
    </row>
    <row r="14862" ht="15.75" customHeight="1">
      <c r="A14862" s="34" t="str">
        <f>IF(COUNTIF(PlayerScouting!$A$2:A14862, PlayerScouting!A14862)=1, PlayerScouting!A14862, "")</f>
        <v/>
      </c>
    </row>
    <row r="14863" ht="15.75" customHeight="1">
      <c r="A14863" s="34" t="str">
        <f>IF(COUNTIF(PlayerScouting!$A$2:A14863, PlayerScouting!A14863)=1, PlayerScouting!A14863, "")</f>
        <v/>
      </c>
    </row>
    <row r="14864" ht="15.75" customHeight="1">
      <c r="A14864" s="34" t="str">
        <f>IF(COUNTIF(PlayerScouting!$A$2:A14864, PlayerScouting!A14864)=1, PlayerScouting!A14864, "")</f>
        <v/>
      </c>
    </row>
    <row r="14865" ht="15.75" customHeight="1">
      <c r="A14865" s="34" t="str">
        <f>IF(COUNTIF(PlayerScouting!$A$2:A14865, PlayerScouting!A14865)=1, PlayerScouting!A14865, "")</f>
        <v/>
      </c>
    </row>
    <row r="14866" ht="15.75" customHeight="1">
      <c r="A14866" s="34" t="str">
        <f>IF(COUNTIF(PlayerScouting!$A$2:A14866, PlayerScouting!A14866)=1, PlayerScouting!A14866, "")</f>
        <v/>
      </c>
    </row>
    <row r="14867" ht="15.75" customHeight="1">
      <c r="A14867" s="34" t="str">
        <f>IF(COUNTIF(PlayerScouting!$A$2:A14867, PlayerScouting!A14867)=1, PlayerScouting!A14867, "")</f>
        <v/>
      </c>
    </row>
    <row r="14868" ht="15.75" customHeight="1">
      <c r="A14868" s="34" t="str">
        <f>IF(COUNTIF(PlayerScouting!$A$2:A14868, PlayerScouting!A14868)=1, PlayerScouting!A14868, "")</f>
        <v/>
      </c>
    </row>
    <row r="14869" ht="15.75" customHeight="1">
      <c r="A14869" s="34" t="str">
        <f>IF(COUNTIF(PlayerScouting!$A$2:A14869, PlayerScouting!A14869)=1, PlayerScouting!A14869, "")</f>
        <v/>
      </c>
    </row>
    <row r="14870" ht="15.75" customHeight="1">
      <c r="A14870" s="34" t="str">
        <f>IF(COUNTIF(PlayerScouting!$A$2:A14870, PlayerScouting!A14870)=1, PlayerScouting!A14870, "")</f>
        <v/>
      </c>
    </row>
    <row r="14871" ht="15.75" customHeight="1">
      <c r="A14871" s="34" t="str">
        <f>IF(COUNTIF(PlayerScouting!$A$2:A14871, PlayerScouting!A14871)=1, PlayerScouting!A14871, "")</f>
        <v/>
      </c>
    </row>
    <row r="14872" ht="15.75" customHeight="1">
      <c r="A14872" s="34" t="str">
        <f>IF(COUNTIF(PlayerScouting!$A$2:A14872, PlayerScouting!A14872)=1, PlayerScouting!A14872, "")</f>
        <v/>
      </c>
    </row>
    <row r="14873" ht="15.75" customHeight="1">
      <c r="A14873" s="34" t="str">
        <f>IF(COUNTIF(PlayerScouting!$A$2:A14873, PlayerScouting!A14873)=1, PlayerScouting!A14873, "")</f>
        <v/>
      </c>
    </row>
    <row r="14874" ht="15.75" customHeight="1">
      <c r="A14874" s="34" t="str">
        <f>IF(COUNTIF(PlayerScouting!$A$2:A14874, PlayerScouting!A14874)=1, PlayerScouting!A14874, "")</f>
        <v/>
      </c>
    </row>
    <row r="14875" ht="15.75" customHeight="1">
      <c r="A14875" s="34" t="str">
        <f>IF(COUNTIF(PlayerScouting!$A$2:A14875, PlayerScouting!A14875)=1, PlayerScouting!A14875, "")</f>
        <v/>
      </c>
    </row>
    <row r="14876" ht="15.75" customHeight="1">
      <c r="A14876" s="34" t="str">
        <f>IF(COUNTIF(PlayerScouting!$A$2:A14876, PlayerScouting!A14876)=1, PlayerScouting!A14876, "")</f>
        <v/>
      </c>
    </row>
    <row r="14877" ht="15.75" customHeight="1">
      <c r="A14877" s="34" t="str">
        <f>IF(COUNTIF(PlayerScouting!$A$2:A14877, PlayerScouting!A14877)=1, PlayerScouting!A14877, "")</f>
        <v/>
      </c>
    </row>
    <row r="14878" ht="15.75" customHeight="1">
      <c r="A14878" s="34" t="str">
        <f>IF(COUNTIF(PlayerScouting!$A$2:A14878, PlayerScouting!A14878)=1, PlayerScouting!A14878, "")</f>
        <v/>
      </c>
    </row>
    <row r="14879" ht="15.75" customHeight="1">
      <c r="A14879" s="34" t="str">
        <f>IF(COUNTIF(PlayerScouting!$A$2:A14879, PlayerScouting!A14879)=1, PlayerScouting!A14879, "")</f>
        <v/>
      </c>
    </row>
    <row r="14880" ht="15.75" customHeight="1">
      <c r="A14880" s="34" t="str">
        <f>IF(COUNTIF(PlayerScouting!$A$2:A14880, PlayerScouting!A14880)=1, PlayerScouting!A14880, "")</f>
        <v/>
      </c>
    </row>
    <row r="14881" ht="15.75" customHeight="1">
      <c r="A14881" s="34" t="str">
        <f>IF(COUNTIF(PlayerScouting!$A$2:A14881, PlayerScouting!A14881)=1, PlayerScouting!A14881, "")</f>
        <v/>
      </c>
    </row>
    <row r="14882" ht="15.75" customHeight="1">
      <c r="A14882" s="34" t="str">
        <f>IF(COUNTIF(PlayerScouting!$A$2:A14882, PlayerScouting!A14882)=1, PlayerScouting!A14882, "")</f>
        <v/>
      </c>
    </row>
    <row r="14883" ht="15.75" customHeight="1">
      <c r="A14883" s="34" t="str">
        <f>IF(COUNTIF(PlayerScouting!$A$2:A14883, PlayerScouting!A14883)=1, PlayerScouting!A14883, "")</f>
        <v/>
      </c>
    </row>
    <row r="14884" ht="15.75" customHeight="1">
      <c r="A14884" s="34" t="str">
        <f>IF(COUNTIF(PlayerScouting!$A$2:A14884, PlayerScouting!A14884)=1, PlayerScouting!A14884, "")</f>
        <v/>
      </c>
    </row>
    <row r="14885" ht="15.75" customHeight="1">
      <c r="A14885" s="34" t="str">
        <f>IF(COUNTIF(PlayerScouting!$A$2:A14885, PlayerScouting!A14885)=1, PlayerScouting!A14885, "")</f>
        <v/>
      </c>
    </row>
    <row r="14886" ht="15.75" customHeight="1">
      <c r="A14886" s="34" t="str">
        <f>IF(COUNTIF(PlayerScouting!$A$2:A14886, PlayerScouting!A14886)=1, PlayerScouting!A14886, "")</f>
        <v/>
      </c>
    </row>
    <row r="14887" ht="15.75" customHeight="1">
      <c r="A14887" s="34" t="str">
        <f>IF(COUNTIF(PlayerScouting!$A$2:A14887, PlayerScouting!A14887)=1, PlayerScouting!A14887, "")</f>
        <v/>
      </c>
    </row>
    <row r="14888" ht="15.75" customHeight="1">
      <c r="A14888" s="34" t="str">
        <f>IF(COUNTIF(PlayerScouting!$A$2:A14888, PlayerScouting!A14888)=1, PlayerScouting!A14888, "")</f>
        <v/>
      </c>
    </row>
    <row r="14889" ht="15.75" customHeight="1">
      <c r="A14889" s="34" t="str">
        <f>IF(COUNTIF(PlayerScouting!$A$2:A14889, PlayerScouting!A14889)=1, PlayerScouting!A14889, "")</f>
        <v/>
      </c>
    </row>
    <row r="14890" ht="15.75" customHeight="1">
      <c r="A14890" s="34" t="str">
        <f>IF(COUNTIF(PlayerScouting!$A$2:A14890, PlayerScouting!A14890)=1, PlayerScouting!A14890, "")</f>
        <v/>
      </c>
    </row>
    <row r="14891" ht="15.75" customHeight="1">
      <c r="A14891" s="34" t="str">
        <f>IF(COUNTIF(PlayerScouting!$A$2:A14891, PlayerScouting!A14891)=1, PlayerScouting!A14891, "")</f>
        <v/>
      </c>
    </row>
    <row r="14892" ht="15.75" customHeight="1">
      <c r="A14892" s="34" t="str">
        <f>IF(COUNTIF(PlayerScouting!$A$2:A14892, PlayerScouting!A14892)=1, PlayerScouting!A14892, "")</f>
        <v/>
      </c>
    </row>
    <row r="14893" ht="15.75" customHeight="1">
      <c r="A14893" s="34" t="str">
        <f>IF(COUNTIF(PlayerScouting!$A$2:A14893, PlayerScouting!A14893)=1, PlayerScouting!A14893, "")</f>
        <v/>
      </c>
    </row>
    <row r="14894" ht="15.75" customHeight="1">
      <c r="A14894" s="34" t="str">
        <f>IF(COUNTIF(PlayerScouting!$A$2:A14894, PlayerScouting!A14894)=1, PlayerScouting!A14894, "")</f>
        <v/>
      </c>
    </row>
    <row r="14895" ht="15.75" customHeight="1">
      <c r="A14895" s="34" t="str">
        <f>IF(COUNTIF(PlayerScouting!$A$2:A14895, PlayerScouting!A14895)=1, PlayerScouting!A14895, "")</f>
        <v/>
      </c>
    </row>
    <row r="14896" ht="15.75" customHeight="1">
      <c r="A14896" s="34" t="str">
        <f>IF(COUNTIF(PlayerScouting!$A$2:A14896, PlayerScouting!A14896)=1, PlayerScouting!A14896, "")</f>
        <v/>
      </c>
    </row>
    <row r="14897" ht="15.75" customHeight="1">
      <c r="A14897" s="34" t="str">
        <f>IF(COUNTIF(PlayerScouting!$A$2:A14897, PlayerScouting!A14897)=1, PlayerScouting!A14897, "")</f>
        <v/>
      </c>
    </row>
    <row r="14898" ht="15.75" customHeight="1">
      <c r="A14898" s="34" t="str">
        <f>IF(COUNTIF(PlayerScouting!$A$2:A14898, PlayerScouting!A14898)=1, PlayerScouting!A14898, "")</f>
        <v/>
      </c>
    </row>
    <row r="14899" ht="15.75" customHeight="1">
      <c r="A14899" s="34" t="str">
        <f>IF(COUNTIF(PlayerScouting!$A$2:A14899, PlayerScouting!A14899)=1, PlayerScouting!A14899, "")</f>
        <v/>
      </c>
    </row>
    <row r="14900" ht="15.75" customHeight="1">
      <c r="A14900" s="34" t="str">
        <f>IF(COUNTIF(PlayerScouting!$A$2:A14900, PlayerScouting!A14900)=1, PlayerScouting!A14900, "")</f>
        <v/>
      </c>
    </row>
    <row r="14901" ht="15.75" customHeight="1">
      <c r="A14901" s="34" t="str">
        <f>IF(COUNTIF(PlayerScouting!$A$2:A14901, PlayerScouting!A14901)=1, PlayerScouting!A14901, "")</f>
        <v/>
      </c>
    </row>
    <row r="14902" ht="15.75" customHeight="1">
      <c r="A14902" s="34" t="str">
        <f>IF(COUNTIF(PlayerScouting!$A$2:A14902, PlayerScouting!A14902)=1, PlayerScouting!A14902, "")</f>
        <v/>
      </c>
    </row>
    <row r="14903" ht="15.75" customHeight="1">
      <c r="A14903" s="34" t="str">
        <f>IF(COUNTIF(PlayerScouting!$A$2:A14903, PlayerScouting!A14903)=1, PlayerScouting!A14903, "")</f>
        <v/>
      </c>
    </row>
    <row r="14904" ht="15.75" customHeight="1">
      <c r="A14904" s="34" t="str">
        <f>IF(COUNTIF(PlayerScouting!$A$2:A14904, PlayerScouting!A14904)=1, PlayerScouting!A14904, "")</f>
        <v/>
      </c>
    </row>
    <row r="14905" ht="15.75" customHeight="1">
      <c r="A14905" s="34" t="str">
        <f>IF(COUNTIF(PlayerScouting!$A$2:A14905, PlayerScouting!A14905)=1, PlayerScouting!A14905, "")</f>
        <v/>
      </c>
    </row>
    <row r="14906" ht="15.75" customHeight="1">
      <c r="A14906" s="34" t="str">
        <f>IF(COUNTIF(PlayerScouting!$A$2:A14906, PlayerScouting!A14906)=1, PlayerScouting!A14906, "")</f>
        <v/>
      </c>
    </row>
    <row r="14907" ht="15.75" customHeight="1">
      <c r="A14907" s="34" t="str">
        <f>IF(COUNTIF(PlayerScouting!$A$2:A14907, PlayerScouting!A14907)=1, PlayerScouting!A14907, "")</f>
        <v/>
      </c>
    </row>
    <row r="14908" ht="15.75" customHeight="1">
      <c r="A14908" s="34" t="str">
        <f>IF(COUNTIF(PlayerScouting!$A$2:A14908, PlayerScouting!A14908)=1, PlayerScouting!A14908, "")</f>
        <v/>
      </c>
    </row>
    <row r="14909" ht="15.75" customHeight="1">
      <c r="A14909" s="34" t="str">
        <f>IF(COUNTIF(PlayerScouting!$A$2:A14909, PlayerScouting!A14909)=1, PlayerScouting!A14909, "")</f>
        <v/>
      </c>
    </row>
    <row r="14910" ht="15.75" customHeight="1">
      <c r="A14910" s="34" t="str">
        <f>IF(COUNTIF(PlayerScouting!$A$2:A14910, PlayerScouting!A14910)=1, PlayerScouting!A14910, "")</f>
        <v/>
      </c>
    </row>
    <row r="14911" ht="15.75" customHeight="1">
      <c r="A14911" s="34" t="str">
        <f>IF(COUNTIF(PlayerScouting!$A$2:A14911, PlayerScouting!A14911)=1, PlayerScouting!A14911, "")</f>
        <v/>
      </c>
    </row>
    <row r="14912" ht="15.75" customHeight="1">
      <c r="A14912" s="34" t="str">
        <f>IF(COUNTIF(PlayerScouting!$A$2:A14912, PlayerScouting!A14912)=1, PlayerScouting!A14912, "")</f>
        <v/>
      </c>
    </row>
    <row r="14913" ht="15.75" customHeight="1">
      <c r="A14913" s="34" t="str">
        <f>IF(COUNTIF(PlayerScouting!$A$2:A14913, PlayerScouting!A14913)=1, PlayerScouting!A14913, "")</f>
        <v/>
      </c>
    </row>
    <row r="14914" ht="15.75" customHeight="1">
      <c r="A14914" s="34" t="str">
        <f>IF(COUNTIF(PlayerScouting!$A$2:A14914, PlayerScouting!A14914)=1, PlayerScouting!A14914, "")</f>
        <v/>
      </c>
    </row>
    <row r="14915" ht="15.75" customHeight="1">
      <c r="A14915" s="34" t="str">
        <f>IF(COUNTIF(PlayerScouting!$A$2:A14915, PlayerScouting!A14915)=1, PlayerScouting!A14915, "")</f>
        <v/>
      </c>
    </row>
    <row r="14916" ht="15.75" customHeight="1">
      <c r="A14916" s="34" t="str">
        <f>IF(COUNTIF(PlayerScouting!$A$2:A14916, PlayerScouting!A14916)=1, PlayerScouting!A14916, "")</f>
        <v/>
      </c>
    </row>
    <row r="14917" ht="15.75" customHeight="1">
      <c r="A14917" s="34" t="str">
        <f>IF(COUNTIF(PlayerScouting!$A$2:A14917, PlayerScouting!A14917)=1, PlayerScouting!A14917, "")</f>
        <v/>
      </c>
    </row>
    <row r="14918" ht="15.75" customHeight="1">
      <c r="A14918" s="34" t="str">
        <f>IF(COUNTIF(PlayerScouting!$A$2:A14918, PlayerScouting!A14918)=1, PlayerScouting!A14918, "")</f>
        <v/>
      </c>
    </row>
    <row r="14919" ht="15.75" customHeight="1">
      <c r="A14919" s="34" t="str">
        <f>IF(COUNTIF(PlayerScouting!$A$2:A14919, PlayerScouting!A14919)=1, PlayerScouting!A14919, "")</f>
        <v/>
      </c>
    </row>
    <row r="14920" ht="15.75" customHeight="1">
      <c r="A14920" s="34" t="str">
        <f>IF(COUNTIF(PlayerScouting!$A$2:A14920, PlayerScouting!A14920)=1, PlayerScouting!A14920, "")</f>
        <v/>
      </c>
    </row>
    <row r="14921" ht="15.75" customHeight="1">
      <c r="A14921" s="34" t="str">
        <f>IF(COUNTIF(PlayerScouting!$A$2:A14921, PlayerScouting!A14921)=1, PlayerScouting!A14921, "")</f>
        <v/>
      </c>
    </row>
    <row r="14922" ht="15.75" customHeight="1">
      <c r="A14922" s="34" t="str">
        <f>IF(COUNTIF(PlayerScouting!$A$2:A14922, PlayerScouting!A14922)=1, PlayerScouting!A14922, "")</f>
        <v/>
      </c>
    </row>
    <row r="14923" ht="15.75" customHeight="1">
      <c r="A14923" s="34" t="str">
        <f>IF(COUNTIF(PlayerScouting!$A$2:A14923, PlayerScouting!A14923)=1, PlayerScouting!A14923, "")</f>
        <v/>
      </c>
    </row>
    <row r="14924" ht="15.75" customHeight="1">
      <c r="A14924" s="34" t="str">
        <f>IF(COUNTIF(PlayerScouting!$A$2:A14924, PlayerScouting!A14924)=1, PlayerScouting!A14924, "")</f>
        <v/>
      </c>
    </row>
    <row r="14925" ht="15.75" customHeight="1">
      <c r="A14925" s="34" t="str">
        <f>IF(COUNTIF(PlayerScouting!$A$2:A14925, PlayerScouting!A14925)=1, PlayerScouting!A14925, "")</f>
        <v/>
      </c>
    </row>
    <row r="14926" ht="15.75" customHeight="1">
      <c r="A14926" s="34" t="str">
        <f>IF(COUNTIF(PlayerScouting!$A$2:A14926, PlayerScouting!A14926)=1, PlayerScouting!A14926, "")</f>
        <v/>
      </c>
    </row>
    <row r="14927" ht="15.75" customHeight="1">
      <c r="A14927" s="34" t="str">
        <f>IF(COUNTIF(PlayerScouting!$A$2:A14927, PlayerScouting!A14927)=1, PlayerScouting!A14927, "")</f>
        <v/>
      </c>
    </row>
    <row r="14928" ht="15.75" customHeight="1">
      <c r="A14928" s="34" t="str">
        <f>IF(COUNTIF(PlayerScouting!$A$2:A14928, PlayerScouting!A14928)=1, PlayerScouting!A14928, "")</f>
        <v/>
      </c>
    </row>
    <row r="14929" ht="15.75" customHeight="1">
      <c r="A14929" s="34" t="str">
        <f>IF(COUNTIF(PlayerScouting!$A$2:A14929, PlayerScouting!A14929)=1, PlayerScouting!A14929, "")</f>
        <v/>
      </c>
    </row>
    <row r="14930" ht="15.75" customHeight="1">
      <c r="A14930" s="34" t="str">
        <f>IF(COUNTIF(PlayerScouting!$A$2:A14930, PlayerScouting!A14930)=1, PlayerScouting!A14930, "")</f>
        <v/>
      </c>
    </row>
    <row r="14931" ht="15.75" customHeight="1">
      <c r="A14931" s="34" t="str">
        <f>IF(COUNTIF(PlayerScouting!$A$2:A14931, PlayerScouting!A14931)=1, PlayerScouting!A14931, "")</f>
        <v/>
      </c>
    </row>
    <row r="14932" ht="15.75" customHeight="1">
      <c r="A14932" s="34" t="str">
        <f>IF(COUNTIF(PlayerScouting!$A$2:A14932, PlayerScouting!A14932)=1, PlayerScouting!A14932, "")</f>
        <v/>
      </c>
    </row>
    <row r="14933" ht="15.75" customHeight="1">
      <c r="A14933" s="34" t="str">
        <f>IF(COUNTIF(PlayerScouting!$A$2:A14933, PlayerScouting!A14933)=1, PlayerScouting!A14933, "")</f>
        <v/>
      </c>
    </row>
    <row r="14934" ht="15.75" customHeight="1">
      <c r="A14934" s="34" t="str">
        <f>IF(COUNTIF(PlayerScouting!$A$2:A14934, PlayerScouting!A14934)=1, PlayerScouting!A14934, "")</f>
        <v/>
      </c>
    </row>
    <row r="14935" ht="15.75" customHeight="1">
      <c r="A14935" s="34" t="str">
        <f>IF(COUNTIF(PlayerScouting!$A$2:A14935, PlayerScouting!A14935)=1, PlayerScouting!A14935, "")</f>
        <v/>
      </c>
    </row>
    <row r="14936" ht="15.75" customHeight="1">
      <c r="A14936" s="34" t="str">
        <f>IF(COUNTIF(PlayerScouting!$A$2:A14936, PlayerScouting!A14936)=1, PlayerScouting!A14936, "")</f>
        <v/>
      </c>
    </row>
    <row r="14937" ht="15.75" customHeight="1">
      <c r="A14937" s="34" t="str">
        <f>IF(COUNTIF(PlayerScouting!$A$2:A14937, PlayerScouting!A14937)=1, PlayerScouting!A14937, "")</f>
        <v/>
      </c>
    </row>
    <row r="14938" ht="15.75" customHeight="1">
      <c r="A14938" s="34" t="str">
        <f>IF(COUNTIF(PlayerScouting!$A$2:A14938, PlayerScouting!A14938)=1, PlayerScouting!A14938, "")</f>
        <v/>
      </c>
    </row>
    <row r="14939" ht="15.75" customHeight="1">
      <c r="A14939" s="34" t="str">
        <f>IF(COUNTIF(PlayerScouting!$A$2:A14939, PlayerScouting!A14939)=1, PlayerScouting!A14939, "")</f>
        <v/>
      </c>
    </row>
    <row r="14940" ht="15.75" customHeight="1">
      <c r="A14940" s="34" t="str">
        <f>IF(COUNTIF(PlayerScouting!$A$2:A14940, PlayerScouting!A14940)=1, PlayerScouting!A14940, "")</f>
        <v/>
      </c>
    </row>
    <row r="14941" ht="15.75" customHeight="1">
      <c r="A14941" s="34" t="str">
        <f>IF(COUNTIF(PlayerScouting!$A$2:A14941, PlayerScouting!A14941)=1, PlayerScouting!A14941, "")</f>
        <v/>
      </c>
    </row>
    <row r="14942" ht="15.75" customHeight="1">
      <c r="A14942" s="34" t="str">
        <f>IF(COUNTIF(PlayerScouting!$A$2:A14942, PlayerScouting!A14942)=1, PlayerScouting!A14942, "")</f>
        <v/>
      </c>
    </row>
    <row r="14943" ht="15.75" customHeight="1">
      <c r="A14943" s="34" t="str">
        <f>IF(COUNTIF(PlayerScouting!$A$2:A14943, PlayerScouting!A14943)=1, PlayerScouting!A14943, "")</f>
        <v/>
      </c>
    </row>
    <row r="14944" ht="15.75" customHeight="1">
      <c r="A14944" s="34" t="str">
        <f>IF(COUNTIF(PlayerScouting!$A$2:A14944, PlayerScouting!A14944)=1, PlayerScouting!A14944, "")</f>
        <v/>
      </c>
    </row>
    <row r="14945" ht="15.75" customHeight="1">
      <c r="A14945" s="34" t="str">
        <f>IF(COUNTIF(PlayerScouting!$A$2:A14945, PlayerScouting!A14945)=1, PlayerScouting!A14945, "")</f>
        <v/>
      </c>
    </row>
    <row r="14946" ht="15.75" customHeight="1">
      <c r="A14946" s="34" t="str">
        <f>IF(COUNTIF(PlayerScouting!$A$2:A14946, PlayerScouting!A14946)=1, PlayerScouting!A14946, "")</f>
        <v/>
      </c>
    </row>
    <row r="14947" ht="15.75" customHeight="1">
      <c r="A14947" s="34" t="str">
        <f>IF(COUNTIF(PlayerScouting!$A$2:A14947, PlayerScouting!A14947)=1, PlayerScouting!A14947, "")</f>
        <v/>
      </c>
    </row>
    <row r="14948" ht="15.75" customHeight="1">
      <c r="A14948" s="34" t="str">
        <f>IF(COUNTIF(PlayerScouting!$A$2:A14948, PlayerScouting!A14948)=1, PlayerScouting!A14948, "")</f>
        <v/>
      </c>
    </row>
    <row r="14949" ht="15.75" customHeight="1">
      <c r="A14949" s="34" t="str">
        <f>IF(COUNTIF(PlayerScouting!$A$2:A14949, PlayerScouting!A14949)=1, PlayerScouting!A14949, "")</f>
        <v/>
      </c>
    </row>
    <row r="14950" ht="15.75" customHeight="1">
      <c r="A14950" s="34" t="str">
        <f>IF(COUNTIF(PlayerScouting!$A$2:A14950, PlayerScouting!A14950)=1, PlayerScouting!A14950, "")</f>
        <v/>
      </c>
    </row>
    <row r="14951" ht="15.75" customHeight="1">
      <c r="A14951" s="34" t="str">
        <f>IF(COUNTIF(PlayerScouting!$A$2:A14951, PlayerScouting!A14951)=1, PlayerScouting!A14951, "")</f>
        <v/>
      </c>
    </row>
    <row r="14952" ht="15.75" customHeight="1">
      <c r="A14952" s="34" t="str">
        <f>IF(COUNTIF(PlayerScouting!$A$2:A14952, PlayerScouting!A14952)=1, PlayerScouting!A14952, "")</f>
        <v/>
      </c>
    </row>
    <row r="14953" ht="15.75" customHeight="1">
      <c r="A14953" s="34" t="str">
        <f>IF(COUNTIF(PlayerScouting!$A$2:A14953, PlayerScouting!A14953)=1, PlayerScouting!A14953, "")</f>
        <v/>
      </c>
    </row>
    <row r="14954" ht="15.75" customHeight="1">
      <c r="A14954" s="34" t="str">
        <f>IF(COUNTIF(PlayerScouting!$A$2:A14954, PlayerScouting!A14954)=1, PlayerScouting!A14954, "")</f>
        <v/>
      </c>
    </row>
    <row r="14955" ht="15.75" customHeight="1">
      <c r="A14955" s="34" t="str">
        <f>IF(COUNTIF(PlayerScouting!$A$2:A14955, PlayerScouting!A14955)=1, PlayerScouting!A14955, "")</f>
        <v/>
      </c>
    </row>
    <row r="14956" ht="15.75" customHeight="1">
      <c r="A14956" s="34" t="str">
        <f>IF(COUNTIF(PlayerScouting!$A$2:A14956, PlayerScouting!A14956)=1, PlayerScouting!A14956, "")</f>
        <v/>
      </c>
    </row>
    <row r="14957" ht="15.75" customHeight="1">
      <c r="A14957" s="34" t="str">
        <f>IF(COUNTIF(PlayerScouting!$A$2:A14957, PlayerScouting!A14957)=1, PlayerScouting!A14957, "")</f>
        <v/>
      </c>
    </row>
    <row r="14958" ht="15.75" customHeight="1">
      <c r="A14958" s="34" t="str">
        <f>IF(COUNTIF(PlayerScouting!$A$2:A14958, PlayerScouting!A14958)=1, PlayerScouting!A14958, "")</f>
        <v/>
      </c>
    </row>
    <row r="14959" ht="15.75" customHeight="1">
      <c r="A14959" s="34" t="str">
        <f>IF(COUNTIF(PlayerScouting!$A$2:A14959, PlayerScouting!A14959)=1, PlayerScouting!A14959, "")</f>
        <v/>
      </c>
    </row>
    <row r="14960" ht="15.75" customHeight="1">
      <c r="A14960" s="34" t="str">
        <f>IF(COUNTIF(PlayerScouting!$A$2:A14960, PlayerScouting!A14960)=1, PlayerScouting!A14960, "")</f>
        <v/>
      </c>
    </row>
    <row r="14961" ht="15.75" customHeight="1">
      <c r="A14961" s="34" t="str">
        <f>IF(COUNTIF(PlayerScouting!$A$2:A14961, PlayerScouting!A14961)=1, PlayerScouting!A14961, "")</f>
        <v/>
      </c>
    </row>
    <row r="14962" ht="15.75" customHeight="1">
      <c r="A14962" s="34" t="str">
        <f>IF(COUNTIF(PlayerScouting!$A$2:A14962, PlayerScouting!A14962)=1, PlayerScouting!A14962, "")</f>
        <v/>
      </c>
    </row>
    <row r="14963" ht="15.75" customHeight="1">
      <c r="A14963" s="34" t="str">
        <f>IF(COUNTIF(PlayerScouting!$A$2:A14963, PlayerScouting!A14963)=1, PlayerScouting!A14963, "")</f>
        <v/>
      </c>
    </row>
    <row r="14964" ht="15.75" customHeight="1">
      <c r="A14964" s="34" t="str">
        <f>IF(COUNTIF(PlayerScouting!$A$2:A14964, PlayerScouting!A14964)=1, PlayerScouting!A14964, "")</f>
        <v/>
      </c>
    </row>
    <row r="14965" ht="15.75" customHeight="1">
      <c r="A14965" s="34" t="str">
        <f>IF(COUNTIF(PlayerScouting!$A$2:A14965, PlayerScouting!A14965)=1, PlayerScouting!A14965, "")</f>
        <v/>
      </c>
    </row>
    <row r="14966" ht="15.75" customHeight="1">
      <c r="A14966" s="34" t="str">
        <f>IF(COUNTIF(PlayerScouting!$A$2:A14966, PlayerScouting!A14966)=1, PlayerScouting!A14966, "")</f>
        <v/>
      </c>
    </row>
    <row r="14967" ht="15.75" customHeight="1">
      <c r="A14967" s="34" t="str">
        <f>IF(COUNTIF(PlayerScouting!$A$2:A14967, PlayerScouting!A14967)=1, PlayerScouting!A14967, "")</f>
        <v/>
      </c>
    </row>
    <row r="14968" ht="15.75" customHeight="1">
      <c r="A14968" s="34" t="str">
        <f>IF(COUNTIF(PlayerScouting!$A$2:A14968, PlayerScouting!A14968)=1, PlayerScouting!A14968, "")</f>
        <v/>
      </c>
    </row>
    <row r="14969" ht="15.75" customHeight="1">
      <c r="A14969" s="34" t="str">
        <f>IF(COUNTIF(PlayerScouting!$A$2:A14969, PlayerScouting!A14969)=1, PlayerScouting!A14969, "")</f>
        <v/>
      </c>
    </row>
    <row r="14970" ht="15.75" customHeight="1">
      <c r="A14970" s="34" t="str">
        <f>IF(COUNTIF(PlayerScouting!$A$2:A14970, PlayerScouting!A14970)=1, PlayerScouting!A14970, "")</f>
        <v/>
      </c>
    </row>
    <row r="14971" ht="15.75" customHeight="1">
      <c r="A14971" s="34" t="str">
        <f>IF(COUNTIF(PlayerScouting!$A$2:A14971, PlayerScouting!A14971)=1, PlayerScouting!A14971, "")</f>
        <v/>
      </c>
    </row>
    <row r="14972" ht="15.75" customHeight="1">
      <c r="A14972" s="34" t="str">
        <f>IF(COUNTIF(PlayerScouting!$A$2:A14972, PlayerScouting!A14972)=1, PlayerScouting!A14972, "")</f>
        <v/>
      </c>
    </row>
    <row r="14973" ht="15.75" customHeight="1">
      <c r="A14973" s="34" t="str">
        <f>IF(COUNTIF(PlayerScouting!$A$2:A14973, PlayerScouting!A14973)=1, PlayerScouting!A14973, "")</f>
        <v/>
      </c>
    </row>
    <row r="14974" ht="15.75" customHeight="1">
      <c r="A14974" s="34" t="str">
        <f>IF(COUNTIF(PlayerScouting!$A$2:A14974, PlayerScouting!A14974)=1, PlayerScouting!A14974, "")</f>
        <v/>
      </c>
    </row>
    <row r="14975" ht="15.75" customHeight="1">
      <c r="A14975" s="34" t="str">
        <f>IF(COUNTIF(PlayerScouting!$A$2:A14975, PlayerScouting!A14975)=1, PlayerScouting!A14975, "")</f>
        <v/>
      </c>
    </row>
    <row r="14976" ht="15.75" customHeight="1">
      <c r="A14976" s="34" t="str">
        <f>IF(COUNTIF(PlayerScouting!$A$2:A14976, PlayerScouting!A14976)=1, PlayerScouting!A14976, "")</f>
        <v/>
      </c>
    </row>
    <row r="14977" ht="15.75" customHeight="1">
      <c r="A14977" s="34" t="str">
        <f>IF(COUNTIF(PlayerScouting!$A$2:A14977, PlayerScouting!A14977)=1, PlayerScouting!A14977, "")</f>
        <v/>
      </c>
    </row>
    <row r="14978" ht="15.75" customHeight="1">
      <c r="A14978" s="34" t="str">
        <f>IF(COUNTIF(PlayerScouting!$A$2:A14978, PlayerScouting!A14978)=1, PlayerScouting!A14978, "")</f>
        <v/>
      </c>
    </row>
    <row r="14979" ht="15.75" customHeight="1">
      <c r="A14979" s="34" t="str">
        <f>IF(COUNTIF(PlayerScouting!$A$2:A14979, PlayerScouting!A14979)=1, PlayerScouting!A14979, "")</f>
        <v/>
      </c>
    </row>
    <row r="14980" ht="15.75" customHeight="1">
      <c r="A14980" s="34" t="str">
        <f>IF(COUNTIF(PlayerScouting!$A$2:A14980, PlayerScouting!A14980)=1, PlayerScouting!A14980, "")</f>
        <v/>
      </c>
    </row>
    <row r="14981" ht="15.75" customHeight="1">
      <c r="A14981" s="34" t="str">
        <f>IF(COUNTIF(PlayerScouting!$A$2:A14981, PlayerScouting!A14981)=1, PlayerScouting!A14981, "")</f>
        <v/>
      </c>
    </row>
    <row r="14982" ht="15.75" customHeight="1">
      <c r="A14982" s="34" t="str">
        <f>IF(COUNTIF(PlayerScouting!$A$2:A14982, PlayerScouting!A14982)=1, PlayerScouting!A14982, "")</f>
        <v/>
      </c>
    </row>
    <row r="14983" ht="15.75" customHeight="1">
      <c r="A14983" s="34" t="str">
        <f>IF(COUNTIF(PlayerScouting!$A$2:A14983, PlayerScouting!A14983)=1, PlayerScouting!A14983, "")</f>
        <v/>
      </c>
    </row>
    <row r="14984" ht="15.75" customHeight="1">
      <c r="A14984" s="34" t="str">
        <f>IF(COUNTIF(PlayerScouting!$A$2:A14984, PlayerScouting!A14984)=1, PlayerScouting!A14984, "")</f>
        <v/>
      </c>
    </row>
    <row r="14985" ht="15.75" customHeight="1">
      <c r="A14985" s="34" t="str">
        <f>IF(COUNTIF(PlayerScouting!$A$2:A14985, PlayerScouting!A14985)=1, PlayerScouting!A14985, "")</f>
        <v/>
      </c>
    </row>
    <row r="14986" ht="15.75" customHeight="1">
      <c r="A14986" s="34" t="str">
        <f>IF(COUNTIF(PlayerScouting!$A$2:A14986, PlayerScouting!A14986)=1, PlayerScouting!A14986, "")</f>
        <v/>
      </c>
    </row>
    <row r="14987" ht="15.75" customHeight="1">
      <c r="A14987" s="34" t="str">
        <f>IF(COUNTIF(PlayerScouting!$A$2:A14987, PlayerScouting!A14987)=1, PlayerScouting!A14987, "")</f>
        <v/>
      </c>
    </row>
    <row r="14988" ht="15.75" customHeight="1">
      <c r="A14988" s="34" t="str">
        <f>IF(COUNTIF(PlayerScouting!$A$2:A14988, PlayerScouting!A14988)=1, PlayerScouting!A14988, "")</f>
        <v/>
      </c>
    </row>
    <row r="14989" ht="15.75" customHeight="1">
      <c r="A14989" s="34" t="str">
        <f>IF(COUNTIF(PlayerScouting!$A$2:A14989, PlayerScouting!A14989)=1, PlayerScouting!A14989, "")</f>
        <v/>
      </c>
    </row>
    <row r="14990" ht="15.75" customHeight="1">
      <c r="A14990" s="34" t="str">
        <f>IF(COUNTIF(PlayerScouting!$A$2:A14990, PlayerScouting!A14990)=1, PlayerScouting!A14990, "")</f>
        <v/>
      </c>
    </row>
    <row r="14991" ht="15.75" customHeight="1">
      <c r="A14991" s="34" t="str">
        <f>IF(COUNTIF(PlayerScouting!$A$2:A14991, PlayerScouting!A14991)=1, PlayerScouting!A14991, "")</f>
        <v/>
      </c>
    </row>
    <row r="14992" ht="15.75" customHeight="1">
      <c r="A14992" s="34" t="str">
        <f>IF(COUNTIF(PlayerScouting!$A$2:A14992, PlayerScouting!A14992)=1, PlayerScouting!A14992, "")</f>
        <v/>
      </c>
    </row>
    <row r="14993" ht="15.75" customHeight="1">
      <c r="A14993" s="34" t="str">
        <f>IF(COUNTIF(PlayerScouting!$A$2:A14993, PlayerScouting!A14993)=1, PlayerScouting!A14993, "")</f>
        <v/>
      </c>
    </row>
    <row r="14994" ht="15.75" customHeight="1">
      <c r="A14994" s="34" t="str">
        <f>IF(COUNTIF(PlayerScouting!$A$2:A14994, PlayerScouting!A14994)=1, PlayerScouting!A14994, "")</f>
        <v/>
      </c>
    </row>
    <row r="14995" ht="15.75" customHeight="1">
      <c r="A14995" s="34" t="str">
        <f>IF(COUNTIF(PlayerScouting!$A$2:A14995, PlayerScouting!A14995)=1, PlayerScouting!A14995, "")</f>
        <v/>
      </c>
    </row>
    <row r="14996" ht="15.75" customHeight="1">
      <c r="A14996" s="34" t="str">
        <f>IF(COUNTIF(PlayerScouting!$A$2:A14996, PlayerScouting!A14996)=1, PlayerScouting!A14996, "")</f>
        <v/>
      </c>
    </row>
    <row r="14997" ht="15.75" customHeight="1">
      <c r="A14997" s="34" t="str">
        <f>IF(COUNTIF(PlayerScouting!$A$2:A14997, PlayerScouting!A14997)=1, PlayerScouting!A14997, "")</f>
        <v/>
      </c>
    </row>
    <row r="14998" ht="15.75" customHeight="1">
      <c r="A14998" s="34" t="str">
        <f>IF(COUNTIF(PlayerScouting!$A$2:A14998, PlayerScouting!A14998)=1, PlayerScouting!A14998, "")</f>
        <v/>
      </c>
    </row>
    <row r="14999" ht="15.75" customHeight="1">
      <c r="A14999" s="34" t="str">
        <f>IF(COUNTIF(PlayerScouting!$A$2:A14999, PlayerScouting!A14999)=1, PlayerScouting!A14999, "")</f>
        <v/>
      </c>
    </row>
    <row r="15000" ht="15.75" customHeight="1">
      <c r="A15000" s="34" t="str">
        <f>IF(COUNTIF(PlayerScouting!$A$2:A15000, PlayerScouting!A15000)=1, PlayerScouting!A15000, "")</f>
        <v/>
      </c>
    </row>
    <row r="15001" ht="15.75" customHeight="1">
      <c r="A15001" s="34" t="str">
        <f>IF(COUNTIF(PlayerScouting!$A$2:A15001, PlayerScouting!A15001)=1, PlayerScouting!A15001, "")</f>
        <v/>
      </c>
    </row>
    <row r="15002" ht="15.75" customHeight="1">
      <c r="A15002" s="34" t="str">
        <f>IF(COUNTIF(PlayerScouting!$A$2:A15002, PlayerScouting!A15002)=1, PlayerScouting!A15002, "")</f>
        <v/>
      </c>
    </row>
    <row r="15003" ht="15.75" customHeight="1">
      <c r="A15003" s="34" t="str">
        <f>IF(COUNTIF(PlayerScouting!$A$2:A15003, PlayerScouting!A15003)=1, PlayerScouting!A15003, "")</f>
        <v/>
      </c>
    </row>
    <row r="15004" ht="15.75" customHeight="1">
      <c r="A15004" s="34" t="str">
        <f>IF(COUNTIF(PlayerScouting!$A$2:A15004, PlayerScouting!A15004)=1, PlayerScouting!A15004, "")</f>
        <v/>
      </c>
    </row>
    <row r="15005" ht="15.75" customHeight="1">
      <c r="A15005" s="34" t="str">
        <f>IF(COUNTIF(PlayerScouting!$A$2:A15005, PlayerScouting!A15005)=1, PlayerScouting!A15005, "")</f>
        <v/>
      </c>
    </row>
    <row r="15006" ht="15.75" customHeight="1">
      <c r="A15006" s="34" t="str">
        <f>IF(COUNTIF(PlayerScouting!$A$2:A15006, PlayerScouting!A15006)=1, PlayerScouting!A15006, "")</f>
        <v/>
      </c>
    </row>
    <row r="15007" ht="15.75" customHeight="1">
      <c r="A15007" s="34" t="str">
        <f>IF(COUNTIF(PlayerScouting!$A$2:A15007, PlayerScouting!A15007)=1, PlayerScouting!A15007, "")</f>
        <v/>
      </c>
    </row>
    <row r="15008" ht="15.75" customHeight="1">
      <c r="A15008" s="34" t="str">
        <f>IF(COUNTIF(PlayerScouting!$A$2:A15008, PlayerScouting!A15008)=1, PlayerScouting!A15008, "")</f>
        <v/>
      </c>
    </row>
    <row r="15009" ht="15.75" customHeight="1">
      <c r="A15009" s="34" t="str">
        <f>IF(COUNTIF(PlayerScouting!$A$2:A15009, PlayerScouting!A15009)=1, PlayerScouting!A15009, "")</f>
        <v/>
      </c>
    </row>
    <row r="15010" ht="15.75" customHeight="1">
      <c r="A15010" s="34" t="str">
        <f>IF(COUNTIF(PlayerScouting!$A$2:A15010, PlayerScouting!A15010)=1, PlayerScouting!A15010, "")</f>
        <v/>
      </c>
    </row>
    <row r="15011" ht="15.75" customHeight="1">
      <c r="A15011" s="34" t="str">
        <f>IF(COUNTIF(PlayerScouting!$A$2:A15011, PlayerScouting!A15011)=1, PlayerScouting!A15011, "")</f>
        <v/>
      </c>
    </row>
    <row r="15012" ht="15.75" customHeight="1">
      <c r="A15012" s="34" t="str">
        <f>IF(COUNTIF(PlayerScouting!$A$2:A15012, PlayerScouting!A15012)=1, PlayerScouting!A15012, "")</f>
        <v/>
      </c>
    </row>
    <row r="15013" ht="15.75" customHeight="1">
      <c r="A15013" s="34" t="str">
        <f>IF(COUNTIF(PlayerScouting!$A$2:A15013, PlayerScouting!A15013)=1, PlayerScouting!A15013, "")</f>
        <v/>
      </c>
    </row>
    <row r="15014" ht="15.75" customHeight="1">
      <c r="A15014" s="34" t="str">
        <f>IF(COUNTIF(PlayerScouting!$A$2:A15014, PlayerScouting!A15014)=1, PlayerScouting!A15014, "")</f>
        <v/>
      </c>
    </row>
    <row r="15015" ht="15.75" customHeight="1">
      <c r="A15015" s="34" t="str">
        <f>IF(COUNTIF(PlayerScouting!$A$2:A15015, PlayerScouting!A15015)=1, PlayerScouting!A15015, "")</f>
        <v/>
      </c>
    </row>
    <row r="15016" ht="15.75" customHeight="1">
      <c r="A15016" s="34" t="str">
        <f>IF(COUNTIF(PlayerScouting!$A$2:A15016, PlayerScouting!A15016)=1, PlayerScouting!A15016, "")</f>
        <v/>
      </c>
    </row>
    <row r="15017" ht="15.75" customHeight="1">
      <c r="A15017" s="34" t="str">
        <f>IF(COUNTIF(PlayerScouting!$A$2:A15017, PlayerScouting!A15017)=1, PlayerScouting!A15017, "")</f>
        <v/>
      </c>
    </row>
    <row r="15018" ht="15.75" customHeight="1">
      <c r="A15018" s="34" t="str">
        <f>IF(COUNTIF(PlayerScouting!$A$2:A15018, PlayerScouting!A15018)=1, PlayerScouting!A15018, "")</f>
        <v/>
      </c>
    </row>
    <row r="15019" ht="15.75" customHeight="1">
      <c r="A15019" s="34" t="str">
        <f>IF(COUNTIF(PlayerScouting!$A$2:A15019, PlayerScouting!A15019)=1, PlayerScouting!A15019, "")</f>
        <v/>
      </c>
    </row>
    <row r="15020" ht="15.75" customHeight="1">
      <c r="A15020" s="34" t="str">
        <f>IF(COUNTIF(PlayerScouting!$A$2:A15020, PlayerScouting!A15020)=1, PlayerScouting!A15020, "")</f>
        <v/>
      </c>
    </row>
    <row r="15021" ht="15.75" customHeight="1">
      <c r="A15021" s="34" t="str">
        <f>IF(COUNTIF(PlayerScouting!$A$2:A15021, PlayerScouting!A15021)=1, PlayerScouting!A15021, "")</f>
        <v/>
      </c>
    </row>
    <row r="15022" ht="15.75" customHeight="1">
      <c r="A15022" s="34" t="str">
        <f>IF(COUNTIF(PlayerScouting!$A$2:A15022, PlayerScouting!A15022)=1, PlayerScouting!A15022, "")</f>
        <v/>
      </c>
    </row>
    <row r="15023" ht="15.75" customHeight="1">
      <c r="A15023" s="34" t="str">
        <f>IF(COUNTIF(PlayerScouting!$A$2:A15023, PlayerScouting!A15023)=1, PlayerScouting!A15023, "")</f>
        <v/>
      </c>
    </row>
    <row r="15024" ht="15.75" customHeight="1">
      <c r="A15024" s="34" t="str">
        <f>IF(COUNTIF(PlayerScouting!$A$2:A15024, PlayerScouting!A15024)=1, PlayerScouting!A15024, "")</f>
        <v/>
      </c>
    </row>
    <row r="15025" ht="15.75" customHeight="1">
      <c r="A15025" s="34" t="str">
        <f>IF(COUNTIF(PlayerScouting!$A$2:A15025, PlayerScouting!A15025)=1, PlayerScouting!A15025, "")</f>
        <v/>
      </c>
    </row>
    <row r="15026" ht="15.75" customHeight="1">
      <c r="A15026" s="34" t="str">
        <f>IF(COUNTIF(PlayerScouting!$A$2:A15026, PlayerScouting!A15026)=1, PlayerScouting!A15026, "")</f>
        <v/>
      </c>
    </row>
    <row r="15027" ht="15.75" customHeight="1">
      <c r="A15027" s="34" t="str">
        <f>IF(COUNTIF(PlayerScouting!$A$2:A15027, PlayerScouting!A15027)=1, PlayerScouting!A15027, "")</f>
        <v/>
      </c>
    </row>
    <row r="15028" ht="15.75" customHeight="1">
      <c r="A15028" s="34" t="str">
        <f>IF(COUNTIF(PlayerScouting!$A$2:A15028, PlayerScouting!A15028)=1, PlayerScouting!A15028, "")</f>
        <v/>
      </c>
    </row>
    <row r="15029" ht="15.75" customHeight="1">
      <c r="A15029" s="34" t="str">
        <f>IF(COUNTIF(PlayerScouting!$A$2:A15029, PlayerScouting!A15029)=1, PlayerScouting!A15029, "")</f>
        <v/>
      </c>
    </row>
    <row r="15030" ht="15.75" customHeight="1">
      <c r="A15030" s="34" t="str">
        <f>IF(COUNTIF(PlayerScouting!$A$2:A15030, PlayerScouting!A15030)=1, PlayerScouting!A15030, "")</f>
        <v/>
      </c>
    </row>
    <row r="15031" ht="15.75" customHeight="1">
      <c r="A15031" s="34" t="str">
        <f>IF(COUNTIF(PlayerScouting!$A$2:A15031, PlayerScouting!A15031)=1, PlayerScouting!A15031, "")</f>
        <v/>
      </c>
    </row>
    <row r="15032" ht="15.75" customHeight="1">
      <c r="A15032" s="34" t="str">
        <f>IF(COUNTIF(PlayerScouting!$A$2:A15032, PlayerScouting!A15032)=1, PlayerScouting!A15032, "")</f>
        <v/>
      </c>
    </row>
    <row r="15033" ht="15.75" customHeight="1">
      <c r="A15033" s="34" t="str">
        <f>IF(COUNTIF(PlayerScouting!$A$2:A15033, PlayerScouting!A15033)=1, PlayerScouting!A15033, "")</f>
        <v/>
      </c>
    </row>
    <row r="15034" ht="15.75" customHeight="1">
      <c r="A15034" s="34" t="str">
        <f>IF(COUNTIF(PlayerScouting!$A$2:A15034, PlayerScouting!A15034)=1, PlayerScouting!A15034, "")</f>
        <v/>
      </c>
    </row>
    <row r="15035" ht="15.75" customHeight="1">
      <c r="A15035" s="34" t="str">
        <f>IF(COUNTIF(PlayerScouting!$A$2:A15035, PlayerScouting!A15035)=1, PlayerScouting!A15035, "")</f>
        <v/>
      </c>
    </row>
    <row r="15036" ht="15.75" customHeight="1">
      <c r="A15036" s="34" t="str">
        <f>IF(COUNTIF(PlayerScouting!$A$2:A15036, PlayerScouting!A15036)=1, PlayerScouting!A15036, "")</f>
        <v/>
      </c>
    </row>
    <row r="15037" ht="15.75" customHeight="1">
      <c r="A15037" s="34" t="str">
        <f>IF(COUNTIF(PlayerScouting!$A$2:A15037, PlayerScouting!A15037)=1, PlayerScouting!A15037, "")</f>
        <v/>
      </c>
    </row>
    <row r="15038" ht="15.75" customHeight="1">
      <c r="A15038" s="34" t="str">
        <f>IF(COUNTIF(PlayerScouting!$A$2:A15038, PlayerScouting!A15038)=1, PlayerScouting!A15038, "")</f>
        <v/>
      </c>
    </row>
    <row r="15039" ht="15.75" customHeight="1">
      <c r="A15039" s="34" t="str">
        <f>IF(COUNTIF(PlayerScouting!$A$2:A15039, PlayerScouting!A15039)=1, PlayerScouting!A15039, "")</f>
        <v/>
      </c>
    </row>
    <row r="15040" ht="15.75" customHeight="1">
      <c r="A15040" s="34" t="str">
        <f>IF(COUNTIF(PlayerScouting!$A$2:A15040, PlayerScouting!A15040)=1, PlayerScouting!A15040, "")</f>
        <v/>
      </c>
    </row>
    <row r="15041" ht="15.75" customHeight="1">
      <c r="A15041" s="34" t="str">
        <f>IF(COUNTIF(PlayerScouting!$A$2:A15041, PlayerScouting!A15041)=1, PlayerScouting!A15041, "")</f>
        <v/>
      </c>
    </row>
    <row r="15042" ht="15.75" customHeight="1">
      <c r="A15042" s="34" t="str">
        <f>IF(COUNTIF(PlayerScouting!$A$2:A15042, PlayerScouting!A15042)=1, PlayerScouting!A15042, "")</f>
        <v/>
      </c>
    </row>
    <row r="15043" ht="15.75" customHeight="1">
      <c r="A15043" s="34" t="str">
        <f>IF(COUNTIF(PlayerScouting!$A$2:A15043, PlayerScouting!A15043)=1, PlayerScouting!A15043, "")</f>
        <v/>
      </c>
    </row>
    <row r="15044" ht="15.75" customHeight="1">
      <c r="A15044" s="34" t="str">
        <f>IF(COUNTIF(PlayerScouting!$A$2:A15044, PlayerScouting!A15044)=1, PlayerScouting!A15044, "")</f>
        <v/>
      </c>
    </row>
    <row r="15045" ht="15.75" customHeight="1">
      <c r="A15045" s="34" t="str">
        <f>IF(COUNTIF(PlayerScouting!$A$2:A15045, PlayerScouting!A15045)=1, PlayerScouting!A15045, "")</f>
        <v/>
      </c>
    </row>
    <row r="15046" ht="15.75" customHeight="1">
      <c r="A15046" s="34" t="str">
        <f>IF(COUNTIF(PlayerScouting!$A$2:A15046, PlayerScouting!A15046)=1, PlayerScouting!A15046, "")</f>
        <v/>
      </c>
    </row>
    <row r="15047" ht="15.75" customHeight="1">
      <c r="A15047" s="34" t="str">
        <f>IF(COUNTIF(PlayerScouting!$A$2:A15047, PlayerScouting!A15047)=1, PlayerScouting!A15047, "")</f>
        <v/>
      </c>
    </row>
    <row r="15048" ht="15.75" customHeight="1">
      <c r="A15048" s="34" t="str">
        <f>IF(COUNTIF(PlayerScouting!$A$2:A15048, PlayerScouting!A15048)=1, PlayerScouting!A15048, "")</f>
        <v/>
      </c>
    </row>
    <row r="15049" ht="15.75" customHeight="1">
      <c r="A15049" s="34" t="str">
        <f>IF(COUNTIF(PlayerScouting!$A$2:A15049, PlayerScouting!A15049)=1, PlayerScouting!A15049, "")</f>
        <v/>
      </c>
    </row>
    <row r="15050" ht="15.75" customHeight="1">
      <c r="A15050" s="34" t="str">
        <f>IF(COUNTIF(PlayerScouting!$A$2:A15050, PlayerScouting!A15050)=1, PlayerScouting!A15050, "")</f>
        <v/>
      </c>
    </row>
    <row r="15051" ht="15.75" customHeight="1">
      <c r="A15051" s="34" t="str">
        <f>IF(COUNTIF(PlayerScouting!$A$2:A15051, PlayerScouting!A15051)=1, PlayerScouting!A15051, "")</f>
        <v/>
      </c>
    </row>
    <row r="15052" ht="15.75" customHeight="1">
      <c r="A15052" s="34" t="str">
        <f>IF(COUNTIF(PlayerScouting!$A$2:A15052, PlayerScouting!A15052)=1, PlayerScouting!A15052, "")</f>
        <v/>
      </c>
    </row>
    <row r="15053" ht="15.75" customHeight="1">
      <c r="A15053" s="34" t="str">
        <f>IF(COUNTIF(PlayerScouting!$A$2:A15053, PlayerScouting!A15053)=1, PlayerScouting!A15053, "")</f>
        <v/>
      </c>
    </row>
    <row r="15054" ht="15.75" customHeight="1">
      <c r="A15054" s="34" t="str">
        <f>IF(COUNTIF(PlayerScouting!$A$2:A15054, PlayerScouting!A15054)=1, PlayerScouting!A15054, "")</f>
        <v/>
      </c>
    </row>
    <row r="15055" ht="15.75" customHeight="1">
      <c r="A15055" s="34" t="str">
        <f>IF(COUNTIF(PlayerScouting!$A$2:A15055, PlayerScouting!A15055)=1, PlayerScouting!A15055, "")</f>
        <v/>
      </c>
    </row>
    <row r="15056" ht="15.75" customHeight="1">
      <c r="A15056" s="34" t="str">
        <f>IF(COUNTIF(PlayerScouting!$A$2:A15056, PlayerScouting!A15056)=1, PlayerScouting!A15056, "")</f>
        <v/>
      </c>
    </row>
    <row r="15057" ht="15.75" customHeight="1">
      <c r="A15057" s="34" t="str">
        <f>IF(COUNTIF(PlayerScouting!$A$2:A15057, PlayerScouting!A15057)=1, PlayerScouting!A15057, "")</f>
        <v/>
      </c>
    </row>
    <row r="15058" ht="15.75" customHeight="1">
      <c r="A15058" s="34" t="str">
        <f>IF(COUNTIF(PlayerScouting!$A$2:A15058, PlayerScouting!A15058)=1, PlayerScouting!A15058, "")</f>
        <v/>
      </c>
    </row>
    <row r="15059" ht="15.75" customHeight="1">
      <c r="A15059" s="34" t="str">
        <f>IF(COUNTIF(PlayerScouting!$A$2:A15059, PlayerScouting!A15059)=1, PlayerScouting!A15059, "")</f>
        <v/>
      </c>
    </row>
    <row r="15060" ht="15.75" customHeight="1">
      <c r="A15060" s="34" t="str">
        <f>IF(COUNTIF(PlayerScouting!$A$2:A15060, PlayerScouting!A15060)=1, PlayerScouting!A15060, "")</f>
        <v/>
      </c>
    </row>
    <row r="15061" ht="15.75" customHeight="1">
      <c r="A15061" s="34" t="str">
        <f>IF(COUNTIF(PlayerScouting!$A$2:A15061, PlayerScouting!A15061)=1, PlayerScouting!A15061, "")</f>
        <v/>
      </c>
    </row>
    <row r="15062" ht="15.75" customHeight="1">
      <c r="A15062" s="34" t="str">
        <f>IF(COUNTIF(PlayerScouting!$A$2:A15062, PlayerScouting!A15062)=1, PlayerScouting!A15062, "")</f>
        <v/>
      </c>
    </row>
    <row r="15063" ht="15.75" customHeight="1">
      <c r="A15063" s="34" t="str">
        <f>IF(COUNTIF(PlayerScouting!$A$2:A15063, PlayerScouting!A15063)=1, PlayerScouting!A15063, "")</f>
        <v/>
      </c>
    </row>
    <row r="15064" ht="15.75" customHeight="1">
      <c r="A15064" s="34" t="str">
        <f>IF(COUNTIF(PlayerScouting!$A$2:A15064, PlayerScouting!A15064)=1, PlayerScouting!A15064, "")</f>
        <v/>
      </c>
    </row>
    <row r="15065" ht="15.75" customHeight="1">
      <c r="A15065" s="34" t="str">
        <f>IF(COUNTIF(PlayerScouting!$A$2:A15065, PlayerScouting!A15065)=1, PlayerScouting!A15065, "")</f>
        <v/>
      </c>
    </row>
    <row r="15066" ht="15.75" customHeight="1">
      <c r="A15066" s="34" t="str">
        <f>IF(COUNTIF(PlayerScouting!$A$2:A15066, PlayerScouting!A15066)=1, PlayerScouting!A15066, "")</f>
        <v/>
      </c>
    </row>
    <row r="15067" ht="15.75" customHeight="1">
      <c r="A15067" s="34" t="str">
        <f>IF(COUNTIF(PlayerScouting!$A$2:A15067, PlayerScouting!A15067)=1, PlayerScouting!A15067, "")</f>
        <v/>
      </c>
    </row>
    <row r="15068" ht="15.75" customHeight="1">
      <c r="A15068" s="34" t="str">
        <f>IF(COUNTIF(PlayerScouting!$A$2:A15068, PlayerScouting!A15068)=1, PlayerScouting!A15068, "")</f>
        <v/>
      </c>
    </row>
    <row r="15069" ht="15.75" customHeight="1">
      <c r="A15069" s="34" t="str">
        <f>IF(COUNTIF(PlayerScouting!$A$2:A15069, PlayerScouting!A15069)=1, PlayerScouting!A15069, "")</f>
        <v/>
      </c>
    </row>
    <row r="15070" ht="15.75" customHeight="1">
      <c r="A15070" s="34" t="str">
        <f>IF(COUNTIF(PlayerScouting!$A$2:A15070, PlayerScouting!A15070)=1, PlayerScouting!A15070, "")</f>
        <v/>
      </c>
    </row>
    <row r="15071" ht="15.75" customHeight="1">
      <c r="A15071" s="34" t="str">
        <f>IF(COUNTIF(PlayerScouting!$A$2:A15071, PlayerScouting!A15071)=1, PlayerScouting!A15071, "")</f>
        <v/>
      </c>
    </row>
    <row r="15072" ht="15.75" customHeight="1">
      <c r="A15072" s="34" t="str">
        <f>IF(COUNTIF(PlayerScouting!$A$2:A15072, PlayerScouting!A15072)=1, PlayerScouting!A15072, "")</f>
        <v/>
      </c>
    </row>
    <row r="15073" ht="15.75" customHeight="1">
      <c r="A15073" s="34" t="str">
        <f>IF(COUNTIF(PlayerScouting!$A$2:A15073, PlayerScouting!A15073)=1, PlayerScouting!A15073, "")</f>
        <v/>
      </c>
    </row>
    <row r="15074" ht="15.75" customHeight="1">
      <c r="A15074" s="34" t="str">
        <f>IF(COUNTIF(PlayerScouting!$A$2:A15074, PlayerScouting!A15074)=1, PlayerScouting!A15074, "")</f>
        <v/>
      </c>
    </row>
    <row r="15075" ht="15.75" customHeight="1">
      <c r="A15075" s="34" t="str">
        <f>IF(COUNTIF(PlayerScouting!$A$2:A15075, PlayerScouting!A15075)=1, PlayerScouting!A15075, "")</f>
        <v/>
      </c>
    </row>
    <row r="15076" ht="15.75" customHeight="1">
      <c r="A15076" s="34" t="str">
        <f>IF(COUNTIF(PlayerScouting!$A$2:A15076, PlayerScouting!A15076)=1, PlayerScouting!A15076, "")</f>
        <v/>
      </c>
    </row>
    <row r="15077" ht="15.75" customHeight="1">
      <c r="A15077" s="34" t="str">
        <f>IF(COUNTIF(PlayerScouting!$A$2:A15077, PlayerScouting!A15077)=1, PlayerScouting!A15077, "")</f>
        <v/>
      </c>
    </row>
    <row r="15078" ht="15.75" customHeight="1">
      <c r="A15078" s="34" t="str">
        <f>IF(COUNTIF(PlayerScouting!$A$2:A15078, PlayerScouting!A15078)=1, PlayerScouting!A15078, "")</f>
        <v/>
      </c>
    </row>
    <row r="15079" ht="15.75" customHeight="1">
      <c r="A15079" s="34" t="str">
        <f>IF(COUNTIF(PlayerScouting!$A$2:A15079, PlayerScouting!A15079)=1, PlayerScouting!A15079, "")</f>
        <v/>
      </c>
    </row>
    <row r="15080" ht="15.75" customHeight="1">
      <c r="A15080" s="34" t="str">
        <f>IF(COUNTIF(PlayerScouting!$A$2:A15080, PlayerScouting!A15080)=1, PlayerScouting!A15080, "")</f>
        <v/>
      </c>
    </row>
    <row r="15081" ht="15.75" customHeight="1">
      <c r="A15081" s="34" t="str">
        <f>IF(COUNTIF(PlayerScouting!$A$2:A15081, PlayerScouting!A15081)=1, PlayerScouting!A15081, "")</f>
        <v/>
      </c>
    </row>
    <row r="15082" ht="15.75" customHeight="1">
      <c r="A15082" s="34" t="str">
        <f>IF(COUNTIF(PlayerScouting!$A$2:A15082, PlayerScouting!A15082)=1, PlayerScouting!A15082, "")</f>
        <v/>
      </c>
    </row>
    <row r="15083" ht="15.75" customHeight="1">
      <c r="A15083" s="34" t="str">
        <f>IF(COUNTIF(PlayerScouting!$A$2:A15083, PlayerScouting!A15083)=1, PlayerScouting!A15083, "")</f>
        <v/>
      </c>
    </row>
    <row r="15084" ht="15.75" customHeight="1">
      <c r="A15084" s="34" t="str">
        <f>IF(COUNTIF(PlayerScouting!$A$2:A15084, PlayerScouting!A15084)=1, PlayerScouting!A15084, "")</f>
        <v/>
      </c>
    </row>
    <row r="15085" ht="15.75" customHeight="1">
      <c r="A15085" s="34" t="str">
        <f>IF(COUNTIF(PlayerScouting!$A$2:A15085, PlayerScouting!A15085)=1, PlayerScouting!A15085, "")</f>
        <v/>
      </c>
    </row>
    <row r="15086" ht="15.75" customHeight="1">
      <c r="A15086" s="34" t="str">
        <f>IF(COUNTIF(PlayerScouting!$A$2:A15086, PlayerScouting!A15086)=1, PlayerScouting!A15086, "")</f>
        <v/>
      </c>
    </row>
    <row r="15087" ht="15.75" customHeight="1">
      <c r="A15087" s="34" t="str">
        <f>IF(COUNTIF(PlayerScouting!$A$2:A15087, PlayerScouting!A15087)=1, PlayerScouting!A15087, "")</f>
        <v/>
      </c>
    </row>
    <row r="15088" ht="15.75" customHeight="1">
      <c r="A15088" s="34" t="str">
        <f>IF(COUNTIF(PlayerScouting!$A$2:A15088, PlayerScouting!A15088)=1, PlayerScouting!A15088, "")</f>
        <v/>
      </c>
    </row>
    <row r="15089" ht="15.75" customHeight="1">
      <c r="A15089" s="34" t="str">
        <f>IF(COUNTIF(PlayerScouting!$A$2:A15089, PlayerScouting!A15089)=1, PlayerScouting!A15089, "")</f>
        <v/>
      </c>
    </row>
    <row r="15090" ht="15.75" customHeight="1">
      <c r="A15090" s="34" t="str">
        <f>IF(COUNTIF(PlayerScouting!$A$2:A15090, PlayerScouting!A15090)=1, PlayerScouting!A15090, "")</f>
        <v/>
      </c>
    </row>
    <row r="15091" ht="15.75" customHeight="1">
      <c r="A15091" s="34" t="str">
        <f>IF(COUNTIF(PlayerScouting!$A$2:A15091, PlayerScouting!A15091)=1, PlayerScouting!A15091, "")</f>
        <v/>
      </c>
    </row>
    <row r="15092" ht="15.75" customHeight="1">
      <c r="A15092" s="34" t="str">
        <f>IF(COUNTIF(PlayerScouting!$A$2:A15092, PlayerScouting!A15092)=1, PlayerScouting!A15092, "")</f>
        <v/>
      </c>
    </row>
    <row r="15093" ht="15.75" customHeight="1">
      <c r="A15093" s="34" t="str">
        <f>IF(COUNTIF(PlayerScouting!$A$2:A15093, PlayerScouting!A15093)=1, PlayerScouting!A15093, "")</f>
        <v/>
      </c>
    </row>
    <row r="15094" ht="15.75" customHeight="1">
      <c r="A15094" s="34" t="str">
        <f>IF(COUNTIF(PlayerScouting!$A$2:A15094, PlayerScouting!A15094)=1, PlayerScouting!A15094, "")</f>
        <v/>
      </c>
    </row>
    <row r="15095" ht="15.75" customHeight="1">
      <c r="A15095" s="34" t="str">
        <f>IF(COUNTIF(PlayerScouting!$A$2:A15095, PlayerScouting!A15095)=1, PlayerScouting!A15095, "")</f>
        <v/>
      </c>
    </row>
    <row r="15096" ht="15.75" customHeight="1">
      <c r="A15096" s="34" t="str">
        <f>IF(COUNTIF(PlayerScouting!$A$2:A15096, PlayerScouting!A15096)=1, PlayerScouting!A15096, "")</f>
        <v/>
      </c>
    </row>
    <row r="15097" ht="15.75" customHeight="1">
      <c r="A15097" s="34" t="str">
        <f>IF(COUNTIF(PlayerScouting!$A$2:A15097, PlayerScouting!A15097)=1, PlayerScouting!A15097, "")</f>
        <v/>
      </c>
    </row>
    <row r="15098" ht="15.75" customHeight="1">
      <c r="A15098" s="34" t="str">
        <f>IF(COUNTIF(PlayerScouting!$A$2:A15098, PlayerScouting!A15098)=1, PlayerScouting!A15098, "")</f>
        <v/>
      </c>
    </row>
    <row r="15099" ht="15.75" customHeight="1">
      <c r="A15099" s="34" t="str">
        <f>IF(COUNTIF(PlayerScouting!$A$2:A15099, PlayerScouting!A15099)=1, PlayerScouting!A15099, "")</f>
        <v/>
      </c>
    </row>
    <row r="15100" ht="15.75" customHeight="1">
      <c r="A15100" s="34" t="str">
        <f>IF(COUNTIF(PlayerScouting!$A$2:A15100, PlayerScouting!A15100)=1, PlayerScouting!A15100, "")</f>
        <v/>
      </c>
    </row>
    <row r="15101" ht="15.75" customHeight="1">
      <c r="A15101" s="34" t="str">
        <f>IF(COUNTIF(PlayerScouting!$A$2:A15101, PlayerScouting!A15101)=1, PlayerScouting!A15101, "")</f>
        <v/>
      </c>
    </row>
    <row r="15102" ht="15.75" customHeight="1">
      <c r="A15102" s="34" t="str">
        <f>IF(COUNTIF(PlayerScouting!$A$2:A15102, PlayerScouting!A15102)=1, PlayerScouting!A15102, "")</f>
        <v/>
      </c>
    </row>
    <row r="15103" ht="15.75" customHeight="1">
      <c r="A15103" s="34" t="str">
        <f>IF(COUNTIF(PlayerScouting!$A$2:A15103, PlayerScouting!A15103)=1, PlayerScouting!A15103, "")</f>
        <v/>
      </c>
    </row>
    <row r="15104" ht="15.75" customHeight="1">
      <c r="A15104" s="34" t="str">
        <f>IF(COUNTIF(PlayerScouting!$A$2:A15104, PlayerScouting!A15104)=1, PlayerScouting!A15104, "")</f>
        <v/>
      </c>
    </row>
    <row r="15105" ht="15.75" customHeight="1">
      <c r="A15105" s="34" t="str">
        <f>IF(COUNTIF(PlayerScouting!$A$2:A15105, PlayerScouting!A15105)=1, PlayerScouting!A15105, "")</f>
        <v/>
      </c>
    </row>
    <row r="15106" ht="15.75" customHeight="1">
      <c r="A15106" s="34" t="str">
        <f>IF(COUNTIF(PlayerScouting!$A$2:A15106, PlayerScouting!A15106)=1, PlayerScouting!A15106, "")</f>
        <v/>
      </c>
    </row>
    <row r="15107" ht="15.75" customHeight="1">
      <c r="A15107" s="34" t="str">
        <f>IF(COUNTIF(PlayerScouting!$A$2:A15107, PlayerScouting!A15107)=1, PlayerScouting!A15107, "")</f>
        <v/>
      </c>
    </row>
    <row r="15108" ht="15.75" customHeight="1">
      <c r="A15108" s="34" t="str">
        <f>IF(COUNTIF(PlayerScouting!$A$2:A15108, PlayerScouting!A15108)=1, PlayerScouting!A15108, "")</f>
        <v/>
      </c>
    </row>
    <row r="15109" ht="15.75" customHeight="1">
      <c r="A15109" s="34" t="str">
        <f>IF(COUNTIF(PlayerScouting!$A$2:A15109, PlayerScouting!A15109)=1, PlayerScouting!A15109, "")</f>
        <v/>
      </c>
    </row>
    <row r="15110" ht="15.75" customHeight="1">
      <c r="A15110" s="34" t="str">
        <f>IF(COUNTIF(PlayerScouting!$A$2:A15110, PlayerScouting!A15110)=1, PlayerScouting!A15110, "")</f>
        <v/>
      </c>
    </row>
    <row r="15111" ht="15.75" customHeight="1">
      <c r="A15111" s="34" t="str">
        <f>IF(COUNTIF(PlayerScouting!$A$2:A15111, PlayerScouting!A15111)=1, PlayerScouting!A15111, "")</f>
        <v/>
      </c>
    </row>
    <row r="15112" ht="15.75" customHeight="1">
      <c r="A15112" s="34" t="str">
        <f>IF(COUNTIF(PlayerScouting!$A$2:A15112, PlayerScouting!A15112)=1, PlayerScouting!A15112, "")</f>
        <v/>
      </c>
    </row>
    <row r="15113" ht="15.75" customHeight="1">
      <c r="A15113" s="34" t="str">
        <f>IF(COUNTIF(PlayerScouting!$A$2:A15113, PlayerScouting!A15113)=1, PlayerScouting!A15113, "")</f>
        <v/>
      </c>
    </row>
    <row r="15114" ht="15.75" customHeight="1">
      <c r="A15114" s="34" t="str">
        <f>IF(COUNTIF(PlayerScouting!$A$2:A15114, PlayerScouting!A15114)=1, PlayerScouting!A15114, "")</f>
        <v/>
      </c>
    </row>
    <row r="15115" ht="15.75" customHeight="1">
      <c r="A15115" s="34" t="str">
        <f>IF(COUNTIF(PlayerScouting!$A$2:A15115, PlayerScouting!A15115)=1, PlayerScouting!A15115, "")</f>
        <v/>
      </c>
    </row>
    <row r="15116" ht="15.75" customHeight="1">
      <c r="A15116" s="34" t="str">
        <f>IF(COUNTIF(PlayerScouting!$A$2:A15116, PlayerScouting!A15116)=1, PlayerScouting!A15116, "")</f>
        <v/>
      </c>
    </row>
    <row r="15117" ht="15.75" customHeight="1">
      <c r="A15117" s="34" t="str">
        <f>IF(COUNTIF(PlayerScouting!$A$2:A15117, PlayerScouting!A15117)=1, PlayerScouting!A15117, "")</f>
        <v/>
      </c>
    </row>
    <row r="15118" ht="15.75" customHeight="1">
      <c r="A15118" s="34" t="str">
        <f>IF(COUNTIF(PlayerScouting!$A$2:A15118, PlayerScouting!A15118)=1, PlayerScouting!A15118, "")</f>
        <v/>
      </c>
    </row>
    <row r="15119" ht="15.75" customHeight="1">
      <c r="A15119" s="34" t="str">
        <f>IF(COUNTIF(PlayerScouting!$A$2:A15119, PlayerScouting!A15119)=1, PlayerScouting!A15119, "")</f>
        <v/>
      </c>
    </row>
    <row r="15120" ht="15.75" customHeight="1">
      <c r="A15120" s="34" t="str">
        <f>IF(COUNTIF(PlayerScouting!$A$2:A15120, PlayerScouting!A15120)=1, PlayerScouting!A15120, "")</f>
        <v/>
      </c>
    </row>
    <row r="15121" ht="15.75" customHeight="1">
      <c r="A15121" s="34" t="str">
        <f>IF(COUNTIF(PlayerScouting!$A$2:A15121, PlayerScouting!A15121)=1, PlayerScouting!A15121, "")</f>
        <v/>
      </c>
    </row>
    <row r="15122" ht="15.75" customHeight="1">
      <c r="A15122" s="34" t="str">
        <f>IF(COUNTIF(PlayerScouting!$A$2:A15122, PlayerScouting!A15122)=1, PlayerScouting!A15122, "")</f>
        <v/>
      </c>
    </row>
    <row r="15123" ht="15.75" customHeight="1">
      <c r="A15123" s="34" t="str">
        <f>IF(COUNTIF(PlayerScouting!$A$2:A15123, PlayerScouting!A15123)=1, PlayerScouting!A15123, "")</f>
        <v/>
      </c>
    </row>
    <row r="15124" ht="15.75" customHeight="1">
      <c r="A15124" s="34" t="str">
        <f>IF(COUNTIF(PlayerScouting!$A$2:A15124, PlayerScouting!A15124)=1, PlayerScouting!A15124, "")</f>
        <v/>
      </c>
    </row>
    <row r="15125" ht="15.75" customHeight="1">
      <c r="A15125" s="34" t="str">
        <f>IF(COUNTIF(PlayerScouting!$A$2:A15125, PlayerScouting!A15125)=1, PlayerScouting!A15125, "")</f>
        <v/>
      </c>
    </row>
    <row r="15126" ht="15.75" customHeight="1">
      <c r="A15126" s="34" t="str">
        <f>IF(COUNTIF(PlayerScouting!$A$2:A15126, PlayerScouting!A15126)=1, PlayerScouting!A15126, "")</f>
        <v/>
      </c>
    </row>
    <row r="15127" ht="15.75" customHeight="1">
      <c r="A15127" s="34" t="str">
        <f>IF(COUNTIF(PlayerScouting!$A$2:A15127, PlayerScouting!A15127)=1, PlayerScouting!A15127, "")</f>
        <v/>
      </c>
    </row>
    <row r="15128" ht="15.75" customHeight="1">
      <c r="A15128" s="34" t="str">
        <f>IF(COUNTIF(PlayerScouting!$A$2:A15128, PlayerScouting!A15128)=1, PlayerScouting!A15128, "")</f>
        <v/>
      </c>
    </row>
    <row r="15129" ht="15.75" customHeight="1">
      <c r="A15129" s="34" t="str">
        <f>IF(COUNTIF(PlayerScouting!$A$2:A15129, PlayerScouting!A15129)=1, PlayerScouting!A15129, "")</f>
        <v/>
      </c>
    </row>
    <row r="15130" ht="15.75" customHeight="1">
      <c r="A15130" s="34" t="str">
        <f>IF(COUNTIF(PlayerScouting!$A$2:A15130, PlayerScouting!A15130)=1, PlayerScouting!A15130, "")</f>
        <v/>
      </c>
    </row>
    <row r="15131" ht="15.75" customHeight="1">
      <c r="A15131" s="34" t="str">
        <f>IF(COUNTIF(PlayerScouting!$A$2:A15131, PlayerScouting!A15131)=1, PlayerScouting!A15131, "")</f>
        <v/>
      </c>
    </row>
    <row r="15132" ht="15.75" customHeight="1">
      <c r="A15132" s="34" t="str">
        <f>IF(COUNTIF(PlayerScouting!$A$2:A15132, PlayerScouting!A15132)=1, PlayerScouting!A15132, "")</f>
        <v/>
      </c>
    </row>
    <row r="15133" ht="15.75" customHeight="1">
      <c r="A15133" s="34" t="str">
        <f>IF(COUNTIF(PlayerScouting!$A$2:A15133, PlayerScouting!A15133)=1, PlayerScouting!A15133, "")</f>
        <v/>
      </c>
    </row>
    <row r="15134" ht="15.75" customHeight="1">
      <c r="A15134" s="34" t="str">
        <f>IF(COUNTIF(PlayerScouting!$A$2:A15134, PlayerScouting!A15134)=1, PlayerScouting!A15134, "")</f>
        <v/>
      </c>
    </row>
    <row r="15135" ht="15.75" customHeight="1">
      <c r="A15135" s="34" t="str">
        <f>IF(COUNTIF(PlayerScouting!$A$2:A15135, PlayerScouting!A15135)=1, PlayerScouting!A15135, "")</f>
        <v/>
      </c>
    </row>
    <row r="15136" ht="15.75" customHeight="1">
      <c r="A15136" s="34" t="str">
        <f>IF(COUNTIF(PlayerScouting!$A$2:A15136, PlayerScouting!A15136)=1, PlayerScouting!A15136, "")</f>
        <v/>
      </c>
    </row>
    <row r="15137" ht="15.75" customHeight="1">
      <c r="A15137" s="34" t="str">
        <f>IF(COUNTIF(PlayerScouting!$A$2:A15137, PlayerScouting!A15137)=1, PlayerScouting!A15137, "")</f>
        <v/>
      </c>
    </row>
    <row r="15138" ht="15.75" customHeight="1">
      <c r="A15138" s="34" t="str">
        <f>IF(COUNTIF(PlayerScouting!$A$2:A15138, PlayerScouting!A15138)=1, PlayerScouting!A15138, "")</f>
        <v/>
      </c>
    </row>
    <row r="15139" ht="15.75" customHeight="1">
      <c r="A15139" s="34" t="str">
        <f>IF(COUNTIF(PlayerScouting!$A$2:A15139, PlayerScouting!A15139)=1, PlayerScouting!A15139, "")</f>
        <v/>
      </c>
    </row>
    <row r="15140" ht="15.75" customHeight="1">
      <c r="A15140" s="34" t="str">
        <f>IF(COUNTIF(PlayerScouting!$A$2:A15140, PlayerScouting!A15140)=1, PlayerScouting!A15140, "")</f>
        <v/>
      </c>
    </row>
    <row r="15141" ht="15.75" customHeight="1">
      <c r="A15141" s="34" t="str">
        <f>IF(COUNTIF(PlayerScouting!$A$2:A15141, PlayerScouting!A15141)=1, PlayerScouting!A15141, "")</f>
        <v/>
      </c>
    </row>
    <row r="15142" ht="15.75" customHeight="1">
      <c r="A15142" s="34" t="str">
        <f>IF(COUNTIF(PlayerScouting!$A$2:A15142, PlayerScouting!A15142)=1, PlayerScouting!A15142, "")</f>
        <v/>
      </c>
    </row>
    <row r="15143" ht="15.75" customHeight="1">
      <c r="A15143" s="34" t="str">
        <f>IF(COUNTIF(PlayerScouting!$A$2:A15143, PlayerScouting!A15143)=1, PlayerScouting!A15143, "")</f>
        <v/>
      </c>
    </row>
    <row r="15144" ht="15.75" customHeight="1">
      <c r="A15144" s="34" t="str">
        <f>IF(COUNTIF(PlayerScouting!$A$2:A15144, PlayerScouting!A15144)=1, PlayerScouting!A15144, "")</f>
        <v/>
      </c>
    </row>
    <row r="15145" ht="15.75" customHeight="1">
      <c r="A15145" s="34" t="str">
        <f>IF(COUNTIF(PlayerScouting!$A$2:A15145, PlayerScouting!A15145)=1, PlayerScouting!A15145, "")</f>
        <v/>
      </c>
    </row>
    <row r="15146" ht="15.75" customHeight="1">
      <c r="A15146" s="34" t="str">
        <f>IF(COUNTIF(PlayerScouting!$A$2:A15146, PlayerScouting!A15146)=1, PlayerScouting!A15146, "")</f>
        <v/>
      </c>
    </row>
    <row r="15147" ht="15.75" customHeight="1">
      <c r="A15147" s="34" t="str">
        <f>IF(COUNTIF(PlayerScouting!$A$2:A15147, PlayerScouting!A15147)=1, PlayerScouting!A15147, "")</f>
        <v/>
      </c>
    </row>
    <row r="15148" ht="15.75" customHeight="1">
      <c r="A15148" s="34" t="str">
        <f>IF(COUNTIF(PlayerScouting!$A$2:A15148, PlayerScouting!A15148)=1, PlayerScouting!A15148, "")</f>
        <v/>
      </c>
    </row>
    <row r="15149" ht="15.75" customHeight="1">
      <c r="A15149" s="34" t="str">
        <f>IF(COUNTIF(PlayerScouting!$A$2:A15149, PlayerScouting!A15149)=1, PlayerScouting!A15149, "")</f>
        <v/>
      </c>
    </row>
    <row r="15150" ht="15.75" customHeight="1">
      <c r="A15150" s="34" t="str">
        <f>IF(COUNTIF(PlayerScouting!$A$2:A15150, PlayerScouting!A15150)=1, PlayerScouting!A15150, "")</f>
        <v/>
      </c>
    </row>
    <row r="15151" ht="15.75" customHeight="1">
      <c r="A15151" s="34" t="str">
        <f>IF(COUNTIF(PlayerScouting!$A$2:A15151, PlayerScouting!A15151)=1, PlayerScouting!A15151, "")</f>
        <v/>
      </c>
    </row>
    <row r="15152" ht="15.75" customHeight="1">
      <c r="A15152" s="34" t="str">
        <f>IF(COUNTIF(PlayerScouting!$A$2:A15152, PlayerScouting!A15152)=1, PlayerScouting!A15152, "")</f>
        <v/>
      </c>
    </row>
    <row r="15153" ht="15.75" customHeight="1">
      <c r="A15153" s="34" t="str">
        <f>IF(COUNTIF(PlayerScouting!$A$2:A15153, PlayerScouting!A15153)=1, PlayerScouting!A15153, "")</f>
        <v/>
      </c>
    </row>
    <row r="15154" ht="15.75" customHeight="1">
      <c r="A15154" s="34" t="str">
        <f>IF(COUNTIF(PlayerScouting!$A$2:A15154, PlayerScouting!A15154)=1, PlayerScouting!A15154, "")</f>
        <v/>
      </c>
    </row>
    <row r="15155" ht="15.75" customHeight="1">
      <c r="A15155" s="34" t="str">
        <f>IF(COUNTIF(PlayerScouting!$A$2:A15155, PlayerScouting!A15155)=1, PlayerScouting!A15155, "")</f>
        <v/>
      </c>
    </row>
    <row r="15156" ht="15.75" customHeight="1">
      <c r="A15156" s="34" t="str">
        <f>IF(COUNTIF(PlayerScouting!$A$2:A15156, PlayerScouting!A15156)=1, PlayerScouting!A15156, "")</f>
        <v/>
      </c>
    </row>
    <row r="15157" ht="15.75" customHeight="1">
      <c r="A15157" s="34" t="str">
        <f>IF(COUNTIF(PlayerScouting!$A$2:A15157, PlayerScouting!A15157)=1, PlayerScouting!A15157, "")</f>
        <v/>
      </c>
    </row>
    <row r="15158" ht="15.75" customHeight="1">
      <c r="A15158" s="34" t="str">
        <f>IF(COUNTIF(PlayerScouting!$A$2:A15158, PlayerScouting!A15158)=1, PlayerScouting!A15158, "")</f>
        <v/>
      </c>
    </row>
    <row r="15159" ht="15.75" customHeight="1">
      <c r="A15159" s="34" t="str">
        <f>IF(COUNTIF(PlayerScouting!$A$2:A15159, PlayerScouting!A15159)=1, PlayerScouting!A15159, "")</f>
        <v/>
      </c>
    </row>
    <row r="15160" ht="15.75" customHeight="1">
      <c r="A15160" s="34" t="str">
        <f>IF(COUNTIF(PlayerScouting!$A$2:A15160, PlayerScouting!A15160)=1, PlayerScouting!A15160, "")</f>
        <v/>
      </c>
    </row>
    <row r="15161" ht="15.75" customHeight="1">
      <c r="A15161" s="34" t="str">
        <f>IF(COUNTIF(PlayerScouting!$A$2:A15161, PlayerScouting!A15161)=1, PlayerScouting!A15161, "")</f>
        <v/>
      </c>
    </row>
    <row r="15162" ht="15.75" customHeight="1">
      <c r="A15162" s="34" t="str">
        <f>IF(COUNTIF(PlayerScouting!$A$2:A15162, PlayerScouting!A15162)=1, PlayerScouting!A15162, "")</f>
        <v/>
      </c>
    </row>
    <row r="15163" ht="15.75" customHeight="1">
      <c r="A15163" s="34" t="str">
        <f>IF(COUNTIF(PlayerScouting!$A$2:A15163, PlayerScouting!A15163)=1, PlayerScouting!A15163, "")</f>
        <v/>
      </c>
    </row>
    <row r="15164" ht="15.75" customHeight="1">
      <c r="A15164" s="34" t="str">
        <f>IF(COUNTIF(PlayerScouting!$A$2:A15164, PlayerScouting!A15164)=1, PlayerScouting!A15164, "")</f>
        <v/>
      </c>
    </row>
    <row r="15165" ht="15.75" customHeight="1">
      <c r="A15165" s="34" t="str">
        <f>IF(COUNTIF(PlayerScouting!$A$2:A15165, PlayerScouting!A15165)=1, PlayerScouting!A15165, "")</f>
        <v/>
      </c>
    </row>
    <row r="15166" ht="15.75" customHeight="1">
      <c r="A15166" s="34" t="str">
        <f>IF(COUNTIF(PlayerScouting!$A$2:A15166, PlayerScouting!A15166)=1, PlayerScouting!A15166, "")</f>
        <v/>
      </c>
    </row>
    <row r="15167" ht="15.75" customHeight="1">
      <c r="A15167" s="34" t="str">
        <f>IF(COUNTIF(PlayerScouting!$A$2:A15167, PlayerScouting!A15167)=1, PlayerScouting!A15167, "")</f>
        <v/>
      </c>
    </row>
    <row r="15168" ht="15.75" customHeight="1">
      <c r="A15168" s="34" t="str">
        <f>IF(COUNTIF(PlayerScouting!$A$2:A15168, PlayerScouting!A15168)=1, PlayerScouting!A15168, "")</f>
        <v/>
      </c>
    </row>
    <row r="15169" ht="15.75" customHeight="1">
      <c r="A15169" s="34" t="str">
        <f>IF(COUNTIF(PlayerScouting!$A$2:A15169, PlayerScouting!A15169)=1, PlayerScouting!A15169, "")</f>
        <v/>
      </c>
    </row>
    <row r="15170" ht="15.75" customHeight="1">
      <c r="A15170" s="34" t="str">
        <f>IF(COUNTIF(PlayerScouting!$A$2:A15170, PlayerScouting!A15170)=1, PlayerScouting!A15170, "")</f>
        <v/>
      </c>
    </row>
    <row r="15171" ht="15.75" customHeight="1">
      <c r="A15171" s="34" t="str">
        <f>IF(COUNTIF(PlayerScouting!$A$2:A15171, PlayerScouting!A15171)=1, PlayerScouting!A15171, "")</f>
        <v/>
      </c>
    </row>
    <row r="15172" ht="15.75" customHeight="1">
      <c r="A15172" s="34" t="str">
        <f>IF(COUNTIF(PlayerScouting!$A$2:A15172, PlayerScouting!A15172)=1, PlayerScouting!A15172, "")</f>
        <v/>
      </c>
    </row>
    <row r="15173" ht="15.75" customHeight="1">
      <c r="A15173" s="34" t="str">
        <f>IF(COUNTIF(PlayerScouting!$A$2:A15173, PlayerScouting!A15173)=1, PlayerScouting!A15173, "")</f>
        <v/>
      </c>
    </row>
    <row r="15174" ht="15.75" customHeight="1">
      <c r="A15174" s="34" t="str">
        <f>IF(COUNTIF(PlayerScouting!$A$2:A15174, PlayerScouting!A15174)=1, PlayerScouting!A15174, "")</f>
        <v/>
      </c>
    </row>
    <row r="15175" ht="15.75" customHeight="1">
      <c r="A15175" s="34" t="str">
        <f>IF(COUNTIF(PlayerScouting!$A$2:A15175, PlayerScouting!A15175)=1, PlayerScouting!A15175, "")</f>
        <v/>
      </c>
    </row>
    <row r="15176" ht="15.75" customHeight="1">
      <c r="A15176" s="34" t="str">
        <f>IF(COUNTIF(PlayerScouting!$A$2:A15176, PlayerScouting!A15176)=1, PlayerScouting!A15176, "")</f>
        <v/>
      </c>
    </row>
    <row r="15177" ht="15.75" customHeight="1">
      <c r="A15177" s="34" t="str">
        <f>IF(COUNTIF(PlayerScouting!$A$2:A15177, PlayerScouting!A15177)=1, PlayerScouting!A15177, "")</f>
        <v/>
      </c>
    </row>
    <row r="15178" ht="15.75" customHeight="1">
      <c r="A15178" s="34" t="str">
        <f>IF(COUNTIF(PlayerScouting!$A$2:A15178, PlayerScouting!A15178)=1, PlayerScouting!A15178, "")</f>
        <v/>
      </c>
    </row>
    <row r="15179" ht="15.75" customHeight="1">
      <c r="A15179" s="34" t="str">
        <f>IF(COUNTIF(PlayerScouting!$A$2:A15179, PlayerScouting!A15179)=1, PlayerScouting!A15179, "")</f>
        <v/>
      </c>
    </row>
    <row r="15180" ht="15.75" customHeight="1">
      <c r="A15180" s="34" t="str">
        <f>IF(COUNTIF(PlayerScouting!$A$2:A15180, PlayerScouting!A15180)=1, PlayerScouting!A15180, "")</f>
        <v/>
      </c>
    </row>
    <row r="15181" ht="15.75" customHeight="1">
      <c r="A15181" s="34" t="str">
        <f>IF(COUNTIF(PlayerScouting!$A$2:A15181, PlayerScouting!A15181)=1, PlayerScouting!A15181, "")</f>
        <v/>
      </c>
    </row>
    <row r="15182" ht="15.75" customHeight="1">
      <c r="A15182" s="34" t="str">
        <f>IF(COUNTIF(PlayerScouting!$A$2:A15182, PlayerScouting!A15182)=1, PlayerScouting!A15182, "")</f>
        <v/>
      </c>
    </row>
    <row r="15183" ht="15.75" customHeight="1">
      <c r="A15183" s="34" t="str">
        <f>IF(COUNTIF(PlayerScouting!$A$2:A15183, PlayerScouting!A15183)=1, PlayerScouting!A15183, "")</f>
        <v/>
      </c>
    </row>
    <row r="15184" ht="15.75" customHeight="1">
      <c r="A15184" s="34" t="str">
        <f>IF(COUNTIF(PlayerScouting!$A$2:A15184, PlayerScouting!A15184)=1, PlayerScouting!A15184, "")</f>
        <v/>
      </c>
    </row>
    <row r="15185" ht="15.75" customHeight="1">
      <c r="A15185" s="34" t="str">
        <f>IF(COUNTIF(PlayerScouting!$A$2:A15185, PlayerScouting!A15185)=1, PlayerScouting!A15185, "")</f>
        <v/>
      </c>
    </row>
    <row r="15186" ht="15.75" customHeight="1">
      <c r="A15186" s="34" t="str">
        <f>IF(COUNTIF(PlayerScouting!$A$2:A15186, PlayerScouting!A15186)=1, PlayerScouting!A15186, "")</f>
        <v/>
      </c>
    </row>
    <row r="15187" ht="15.75" customHeight="1">
      <c r="A15187" s="34" t="str">
        <f>IF(COUNTIF(PlayerScouting!$A$2:A15187, PlayerScouting!A15187)=1, PlayerScouting!A15187, "")</f>
        <v/>
      </c>
    </row>
    <row r="15188" ht="15.75" customHeight="1">
      <c r="A15188" s="34" t="str">
        <f>IF(COUNTIF(PlayerScouting!$A$2:A15188, PlayerScouting!A15188)=1, PlayerScouting!A15188, "")</f>
        <v/>
      </c>
    </row>
    <row r="15189" ht="15.75" customHeight="1">
      <c r="A15189" s="34" t="str">
        <f>IF(COUNTIF(PlayerScouting!$A$2:A15189, PlayerScouting!A15189)=1, PlayerScouting!A15189, "")</f>
        <v/>
      </c>
    </row>
    <row r="15190" ht="15.75" customHeight="1">
      <c r="A15190" s="34" t="str">
        <f>IF(COUNTIF(PlayerScouting!$A$2:A15190, PlayerScouting!A15190)=1, PlayerScouting!A15190, "")</f>
        <v/>
      </c>
    </row>
    <row r="15191" ht="15.75" customHeight="1">
      <c r="A15191" s="34" t="str">
        <f>IF(COUNTIF(PlayerScouting!$A$2:A15191, PlayerScouting!A15191)=1, PlayerScouting!A15191, "")</f>
        <v/>
      </c>
    </row>
    <row r="15192" ht="15.75" customHeight="1">
      <c r="A15192" s="34" t="str">
        <f>IF(COUNTIF(PlayerScouting!$A$2:A15192, PlayerScouting!A15192)=1, PlayerScouting!A15192, "")</f>
        <v/>
      </c>
    </row>
    <row r="15193" ht="15.75" customHeight="1">
      <c r="A15193" s="34" t="str">
        <f>IF(COUNTIF(PlayerScouting!$A$2:A15193, PlayerScouting!A15193)=1, PlayerScouting!A15193, "")</f>
        <v/>
      </c>
    </row>
    <row r="15194" ht="15.75" customHeight="1">
      <c r="A15194" s="34" t="str">
        <f>IF(COUNTIF(PlayerScouting!$A$2:A15194, PlayerScouting!A15194)=1, PlayerScouting!A15194, "")</f>
        <v/>
      </c>
    </row>
    <row r="15195" ht="15.75" customHeight="1">
      <c r="A15195" s="34" t="str">
        <f>IF(COUNTIF(PlayerScouting!$A$2:A15195, PlayerScouting!A15195)=1, PlayerScouting!A15195, "")</f>
        <v/>
      </c>
    </row>
    <row r="15196" ht="15.75" customHeight="1">
      <c r="A15196" s="34" t="str">
        <f>IF(COUNTIF(PlayerScouting!$A$2:A15196, PlayerScouting!A15196)=1, PlayerScouting!A15196, "")</f>
        <v/>
      </c>
    </row>
    <row r="15197" ht="15.75" customHeight="1">
      <c r="A15197" s="34" t="str">
        <f>IF(COUNTIF(PlayerScouting!$A$2:A15197, PlayerScouting!A15197)=1, PlayerScouting!A15197, "")</f>
        <v/>
      </c>
    </row>
    <row r="15198" ht="15.75" customHeight="1">
      <c r="A15198" s="34" t="str">
        <f>IF(COUNTIF(PlayerScouting!$A$2:A15198, PlayerScouting!A15198)=1, PlayerScouting!A15198, "")</f>
        <v/>
      </c>
    </row>
    <row r="15199" ht="15.75" customHeight="1">
      <c r="A15199" s="34" t="str">
        <f>IF(COUNTIF(PlayerScouting!$A$2:A15199, PlayerScouting!A15199)=1, PlayerScouting!A15199, "")</f>
        <v/>
      </c>
    </row>
    <row r="15200" ht="15.75" customHeight="1">
      <c r="A15200" s="34" t="str">
        <f>IF(COUNTIF(PlayerScouting!$A$2:A15200, PlayerScouting!A15200)=1, PlayerScouting!A15200, "")</f>
        <v/>
      </c>
    </row>
    <row r="15201" ht="15.75" customHeight="1">
      <c r="A15201" s="34" t="str">
        <f>IF(COUNTIF(PlayerScouting!$A$2:A15201, PlayerScouting!A15201)=1, PlayerScouting!A15201, "")</f>
        <v/>
      </c>
    </row>
    <row r="15202" ht="15.75" customHeight="1">
      <c r="A15202" s="34" t="str">
        <f>IF(COUNTIF(PlayerScouting!$A$2:A15202, PlayerScouting!A15202)=1, PlayerScouting!A15202, "")</f>
        <v/>
      </c>
    </row>
    <row r="15203" ht="15.75" customHeight="1">
      <c r="A15203" s="34" t="str">
        <f>IF(COUNTIF(PlayerScouting!$A$2:A15203, PlayerScouting!A15203)=1, PlayerScouting!A15203, "")</f>
        <v/>
      </c>
    </row>
    <row r="15204" ht="15.75" customHeight="1">
      <c r="A15204" s="34" t="str">
        <f>IF(COUNTIF(PlayerScouting!$A$2:A15204, PlayerScouting!A15204)=1, PlayerScouting!A15204, "")</f>
        <v/>
      </c>
    </row>
    <row r="15205" ht="15.75" customHeight="1">
      <c r="A15205" s="34" t="str">
        <f>IF(COUNTIF(PlayerScouting!$A$2:A15205, PlayerScouting!A15205)=1, PlayerScouting!A15205, "")</f>
        <v/>
      </c>
    </row>
    <row r="15206" ht="15.75" customHeight="1">
      <c r="A15206" s="34" t="str">
        <f>IF(COUNTIF(PlayerScouting!$A$2:A15206, PlayerScouting!A15206)=1, PlayerScouting!A15206, "")</f>
        <v/>
      </c>
    </row>
    <row r="15207" ht="15.75" customHeight="1">
      <c r="A15207" s="34" t="str">
        <f>IF(COUNTIF(PlayerScouting!$A$2:A15207, PlayerScouting!A15207)=1, PlayerScouting!A15207, "")</f>
        <v/>
      </c>
    </row>
    <row r="15208" ht="15.75" customHeight="1">
      <c r="A15208" s="34" t="str">
        <f>IF(COUNTIF(PlayerScouting!$A$2:A15208, PlayerScouting!A15208)=1, PlayerScouting!A15208, "")</f>
        <v/>
      </c>
    </row>
    <row r="15209" ht="15.75" customHeight="1">
      <c r="A15209" s="34" t="str">
        <f>IF(COUNTIF(PlayerScouting!$A$2:A15209, PlayerScouting!A15209)=1, PlayerScouting!A15209, "")</f>
        <v/>
      </c>
    </row>
    <row r="15210" ht="15.75" customHeight="1">
      <c r="A15210" s="34" t="str">
        <f>IF(COUNTIF(PlayerScouting!$A$2:A15210, PlayerScouting!A15210)=1, PlayerScouting!A15210, "")</f>
        <v/>
      </c>
    </row>
    <row r="15211" ht="15.75" customHeight="1">
      <c r="A15211" s="34" t="str">
        <f>IF(COUNTIF(PlayerScouting!$A$2:A15211, PlayerScouting!A15211)=1, PlayerScouting!A15211, "")</f>
        <v/>
      </c>
    </row>
    <row r="15212" ht="15.75" customHeight="1">
      <c r="A15212" s="34" t="str">
        <f>IF(COUNTIF(PlayerScouting!$A$2:A15212, PlayerScouting!A15212)=1, PlayerScouting!A15212, "")</f>
        <v/>
      </c>
    </row>
    <row r="15213" ht="15.75" customHeight="1">
      <c r="A15213" s="34" t="str">
        <f>IF(COUNTIF(PlayerScouting!$A$2:A15213, PlayerScouting!A15213)=1, PlayerScouting!A15213, "")</f>
        <v/>
      </c>
    </row>
    <row r="15214" ht="15.75" customHeight="1">
      <c r="A15214" s="34" t="str">
        <f>IF(COUNTIF(PlayerScouting!$A$2:A15214, PlayerScouting!A15214)=1, PlayerScouting!A15214, "")</f>
        <v/>
      </c>
    </row>
    <row r="15215" ht="15.75" customHeight="1">
      <c r="A15215" s="34" t="str">
        <f>IF(COUNTIF(PlayerScouting!$A$2:A15215, PlayerScouting!A15215)=1, PlayerScouting!A15215, "")</f>
        <v/>
      </c>
    </row>
    <row r="15216" ht="15.75" customHeight="1">
      <c r="A15216" s="34" t="str">
        <f>IF(COUNTIF(PlayerScouting!$A$2:A15216, PlayerScouting!A15216)=1, PlayerScouting!A15216, "")</f>
        <v/>
      </c>
    </row>
    <row r="15217" ht="15.75" customHeight="1">
      <c r="A15217" s="34" t="str">
        <f>IF(COUNTIF(PlayerScouting!$A$2:A15217, PlayerScouting!A15217)=1, PlayerScouting!A15217, "")</f>
        <v/>
      </c>
    </row>
    <row r="15218" ht="15.75" customHeight="1">
      <c r="A15218" s="34" t="str">
        <f>IF(COUNTIF(PlayerScouting!$A$2:A15218, PlayerScouting!A15218)=1, PlayerScouting!A15218, "")</f>
        <v/>
      </c>
    </row>
    <row r="15219" ht="15.75" customHeight="1">
      <c r="A15219" s="34" t="str">
        <f>IF(COUNTIF(PlayerScouting!$A$2:A15219, PlayerScouting!A15219)=1, PlayerScouting!A15219, "")</f>
        <v/>
      </c>
    </row>
    <row r="15220" ht="15.75" customHeight="1">
      <c r="A15220" s="34" t="str">
        <f>IF(COUNTIF(PlayerScouting!$A$2:A15220, PlayerScouting!A15220)=1, PlayerScouting!A15220, "")</f>
        <v/>
      </c>
    </row>
    <row r="15221" ht="15.75" customHeight="1">
      <c r="A15221" s="34" t="str">
        <f>IF(COUNTIF(PlayerScouting!$A$2:A15221, PlayerScouting!A15221)=1, PlayerScouting!A15221, "")</f>
        <v/>
      </c>
    </row>
    <row r="15222" ht="15.75" customHeight="1">
      <c r="A15222" s="34" t="str">
        <f>IF(COUNTIF(PlayerScouting!$A$2:A15222, PlayerScouting!A15222)=1, PlayerScouting!A15222, "")</f>
        <v/>
      </c>
    </row>
    <row r="15223" ht="15.75" customHeight="1">
      <c r="A15223" s="34" t="str">
        <f>IF(COUNTIF(PlayerScouting!$A$2:A15223, PlayerScouting!A15223)=1, PlayerScouting!A15223, "")</f>
        <v/>
      </c>
    </row>
    <row r="15224" ht="15.75" customHeight="1">
      <c r="A15224" s="34" t="str">
        <f>IF(COUNTIF(PlayerScouting!$A$2:A15224, PlayerScouting!A15224)=1, PlayerScouting!A15224, "")</f>
        <v/>
      </c>
    </row>
    <row r="15225" ht="15.75" customHeight="1">
      <c r="A15225" s="34" t="str">
        <f>IF(COUNTIF(PlayerScouting!$A$2:A15225, PlayerScouting!A15225)=1, PlayerScouting!A15225, "")</f>
        <v/>
      </c>
    </row>
    <row r="15226" ht="15.75" customHeight="1">
      <c r="A15226" s="34" t="str">
        <f>IF(COUNTIF(PlayerScouting!$A$2:A15226, PlayerScouting!A15226)=1, PlayerScouting!A15226, "")</f>
        <v/>
      </c>
    </row>
    <row r="15227" ht="15.75" customHeight="1">
      <c r="A15227" s="34" t="str">
        <f>IF(COUNTIF(PlayerScouting!$A$2:A15227, PlayerScouting!A15227)=1, PlayerScouting!A15227, "")</f>
        <v/>
      </c>
    </row>
    <row r="15228" ht="15.75" customHeight="1">
      <c r="A15228" s="34" t="str">
        <f>IF(COUNTIF(PlayerScouting!$A$2:A15228, PlayerScouting!A15228)=1, PlayerScouting!A15228, "")</f>
        <v/>
      </c>
    </row>
    <row r="15229" ht="15.75" customHeight="1">
      <c r="A15229" s="34" t="str">
        <f>IF(COUNTIF(PlayerScouting!$A$2:A15229, PlayerScouting!A15229)=1, PlayerScouting!A15229, "")</f>
        <v/>
      </c>
    </row>
    <row r="15230" ht="15.75" customHeight="1">
      <c r="A15230" s="34" t="str">
        <f>IF(COUNTIF(PlayerScouting!$A$2:A15230, PlayerScouting!A15230)=1, PlayerScouting!A15230, "")</f>
        <v/>
      </c>
    </row>
    <row r="15231" ht="15.75" customHeight="1">
      <c r="A15231" s="34" t="str">
        <f>IF(COUNTIF(PlayerScouting!$A$2:A15231, PlayerScouting!A15231)=1, PlayerScouting!A15231, "")</f>
        <v/>
      </c>
    </row>
    <row r="15232" ht="15.75" customHeight="1">
      <c r="A15232" s="34" t="str">
        <f>IF(COUNTIF(PlayerScouting!$A$2:A15232, PlayerScouting!A15232)=1, PlayerScouting!A15232, "")</f>
        <v/>
      </c>
    </row>
    <row r="15233" ht="15.75" customHeight="1">
      <c r="A15233" s="34" t="str">
        <f>IF(COUNTIF(PlayerScouting!$A$2:A15233, PlayerScouting!A15233)=1, PlayerScouting!A15233, "")</f>
        <v/>
      </c>
    </row>
    <row r="15234" ht="15.75" customHeight="1">
      <c r="A15234" s="34" t="str">
        <f>IF(COUNTIF(PlayerScouting!$A$2:A15234, PlayerScouting!A15234)=1, PlayerScouting!A15234, "")</f>
        <v/>
      </c>
    </row>
    <row r="15235" ht="15.75" customHeight="1">
      <c r="A15235" s="34" t="str">
        <f>IF(COUNTIF(PlayerScouting!$A$2:A15235, PlayerScouting!A15235)=1, PlayerScouting!A15235, "")</f>
        <v/>
      </c>
    </row>
    <row r="15236" ht="15.75" customHeight="1">
      <c r="A15236" s="34" t="str">
        <f>IF(COUNTIF(PlayerScouting!$A$2:A15236, PlayerScouting!A15236)=1, PlayerScouting!A15236, "")</f>
        <v/>
      </c>
    </row>
    <row r="15237" ht="15.75" customHeight="1">
      <c r="A15237" s="34" t="str">
        <f>IF(COUNTIF(PlayerScouting!$A$2:A15237, PlayerScouting!A15237)=1, PlayerScouting!A15237, "")</f>
        <v/>
      </c>
    </row>
    <row r="15238" ht="15.75" customHeight="1">
      <c r="A15238" s="34" t="str">
        <f>IF(COUNTIF(PlayerScouting!$A$2:A15238, PlayerScouting!A15238)=1, PlayerScouting!A15238, "")</f>
        <v/>
      </c>
    </row>
    <row r="15239" ht="15.75" customHeight="1">
      <c r="A15239" s="34" t="str">
        <f>IF(COUNTIF(PlayerScouting!$A$2:A15239, PlayerScouting!A15239)=1, PlayerScouting!A15239, "")</f>
        <v/>
      </c>
    </row>
    <row r="15240" ht="15.75" customHeight="1">
      <c r="A15240" s="34" t="str">
        <f>IF(COUNTIF(PlayerScouting!$A$2:A15240, PlayerScouting!A15240)=1, PlayerScouting!A15240, "")</f>
        <v/>
      </c>
    </row>
    <row r="15241" ht="15.75" customHeight="1">
      <c r="A15241" s="34" t="str">
        <f>IF(COUNTIF(PlayerScouting!$A$2:A15241, PlayerScouting!A15241)=1, PlayerScouting!A15241, "")</f>
        <v/>
      </c>
    </row>
    <row r="15242" ht="15.75" customHeight="1">
      <c r="A15242" s="34" t="str">
        <f>IF(COUNTIF(PlayerScouting!$A$2:A15242, PlayerScouting!A15242)=1, PlayerScouting!A15242, "")</f>
        <v/>
      </c>
    </row>
    <row r="15243" ht="15.75" customHeight="1">
      <c r="A15243" s="34" t="str">
        <f>IF(COUNTIF(PlayerScouting!$A$2:A15243, PlayerScouting!A15243)=1, PlayerScouting!A15243, "")</f>
        <v/>
      </c>
    </row>
    <row r="15244" ht="15.75" customHeight="1">
      <c r="A15244" s="34" t="str">
        <f>IF(COUNTIF(PlayerScouting!$A$2:A15244, PlayerScouting!A15244)=1, PlayerScouting!A15244, "")</f>
        <v/>
      </c>
    </row>
    <row r="15245" ht="15.75" customHeight="1">
      <c r="A15245" s="34" t="str">
        <f>IF(COUNTIF(PlayerScouting!$A$2:A15245, PlayerScouting!A15245)=1, PlayerScouting!A15245, "")</f>
        <v/>
      </c>
    </row>
    <row r="15246" ht="15.75" customHeight="1">
      <c r="A15246" s="34" t="str">
        <f>IF(COUNTIF(PlayerScouting!$A$2:A15246, PlayerScouting!A15246)=1, PlayerScouting!A15246, "")</f>
        <v/>
      </c>
    </row>
    <row r="15247" ht="15.75" customHeight="1">
      <c r="A15247" s="34" t="str">
        <f>IF(COUNTIF(PlayerScouting!$A$2:A15247, PlayerScouting!A15247)=1, PlayerScouting!A15247, "")</f>
        <v/>
      </c>
    </row>
    <row r="15248" ht="15.75" customHeight="1">
      <c r="A15248" s="34" t="str">
        <f>IF(COUNTIF(PlayerScouting!$A$2:A15248, PlayerScouting!A15248)=1, PlayerScouting!A15248, "")</f>
        <v/>
      </c>
    </row>
    <row r="15249" ht="15.75" customHeight="1">
      <c r="A15249" s="34" t="str">
        <f>IF(COUNTIF(PlayerScouting!$A$2:A15249, PlayerScouting!A15249)=1, PlayerScouting!A15249, "")</f>
        <v/>
      </c>
    </row>
    <row r="15250" ht="15.75" customHeight="1">
      <c r="A15250" s="34" t="str">
        <f>IF(COUNTIF(PlayerScouting!$A$2:A15250, PlayerScouting!A15250)=1, PlayerScouting!A15250, "")</f>
        <v/>
      </c>
    </row>
    <row r="15251" ht="15.75" customHeight="1">
      <c r="A15251" s="34" t="str">
        <f>IF(COUNTIF(PlayerScouting!$A$2:A15251, PlayerScouting!A15251)=1, PlayerScouting!A15251, "")</f>
        <v/>
      </c>
    </row>
    <row r="15252" ht="15.75" customHeight="1">
      <c r="A15252" s="34" t="str">
        <f>IF(COUNTIF(PlayerScouting!$A$2:A15252, PlayerScouting!A15252)=1, PlayerScouting!A15252, "")</f>
        <v/>
      </c>
    </row>
    <row r="15253" ht="15.75" customHeight="1">
      <c r="A15253" s="34" t="str">
        <f>IF(COUNTIF(PlayerScouting!$A$2:A15253, PlayerScouting!A15253)=1, PlayerScouting!A15253, "")</f>
        <v/>
      </c>
    </row>
    <row r="15254" ht="15.75" customHeight="1">
      <c r="A15254" s="34" t="str">
        <f>IF(COUNTIF(PlayerScouting!$A$2:A15254, PlayerScouting!A15254)=1, PlayerScouting!A15254, "")</f>
        <v/>
      </c>
    </row>
    <row r="15255" ht="15.75" customHeight="1">
      <c r="A15255" s="34" t="str">
        <f>IF(COUNTIF(PlayerScouting!$A$2:A15255, PlayerScouting!A15255)=1, PlayerScouting!A15255, "")</f>
        <v/>
      </c>
    </row>
    <row r="15256" ht="15.75" customHeight="1">
      <c r="A15256" s="34" t="str">
        <f>IF(COUNTIF(PlayerScouting!$A$2:A15256, PlayerScouting!A15256)=1, PlayerScouting!A15256, "")</f>
        <v/>
      </c>
    </row>
    <row r="15257" ht="15.75" customHeight="1">
      <c r="A15257" s="34" t="str">
        <f>IF(COUNTIF(PlayerScouting!$A$2:A15257, PlayerScouting!A15257)=1, PlayerScouting!A15257, "")</f>
        <v/>
      </c>
    </row>
    <row r="15258" ht="15.75" customHeight="1">
      <c r="A15258" s="34" t="str">
        <f>IF(COUNTIF(PlayerScouting!$A$2:A15258, PlayerScouting!A15258)=1, PlayerScouting!A15258, "")</f>
        <v/>
      </c>
    </row>
    <row r="15259" ht="15.75" customHeight="1">
      <c r="A15259" s="34" t="str">
        <f>IF(COUNTIF(PlayerScouting!$A$2:A15259, PlayerScouting!A15259)=1, PlayerScouting!A15259, "")</f>
        <v/>
      </c>
    </row>
    <row r="15260" ht="15.75" customHeight="1">
      <c r="A15260" s="34" t="str">
        <f>IF(COUNTIF(PlayerScouting!$A$2:A15260, PlayerScouting!A15260)=1, PlayerScouting!A15260, "")</f>
        <v/>
      </c>
    </row>
    <row r="15261" ht="15.75" customHeight="1">
      <c r="A15261" s="34" t="str">
        <f>IF(COUNTIF(PlayerScouting!$A$2:A15261, PlayerScouting!A15261)=1, PlayerScouting!A15261, "")</f>
        <v/>
      </c>
    </row>
    <row r="15262" ht="15.75" customHeight="1">
      <c r="A15262" s="34" t="str">
        <f>IF(COUNTIF(PlayerScouting!$A$2:A15262, PlayerScouting!A15262)=1, PlayerScouting!A15262, "")</f>
        <v/>
      </c>
    </row>
    <row r="15263" ht="15.75" customHeight="1">
      <c r="A15263" s="34" t="str">
        <f>IF(COUNTIF(PlayerScouting!$A$2:A15263, PlayerScouting!A15263)=1, PlayerScouting!A15263, "")</f>
        <v/>
      </c>
    </row>
    <row r="15264" ht="15.75" customHeight="1">
      <c r="A15264" s="34" t="str">
        <f>IF(COUNTIF(PlayerScouting!$A$2:A15264, PlayerScouting!A15264)=1, PlayerScouting!A15264, "")</f>
        <v/>
      </c>
    </row>
    <row r="15265" ht="15.75" customHeight="1">
      <c r="A15265" s="34" t="str">
        <f>IF(COUNTIF(PlayerScouting!$A$2:A15265, PlayerScouting!A15265)=1, PlayerScouting!A15265, "")</f>
        <v/>
      </c>
    </row>
    <row r="15266" ht="15.75" customHeight="1">
      <c r="A15266" s="34" t="str">
        <f>IF(COUNTIF(PlayerScouting!$A$2:A15266, PlayerScouting!A15266)=1, PlayerScouting!A15266, "")</f>
        <v/>
      </c>
    </row>
    <row r="15267" ht="15.75" customHeight="1">
      <c r="A15267" s="34" t="str">
        <f>IF(COUNTIF(PlayerScouting!$A$2:A15267, PlayerScouting!A15267)=1, PlayerScouting!A15267, "")</f>
        <v/>
      </c>
    </row>
    <row r="15268" ht="15.75" customHeight="1">
      <c r="A15268" s="34" t="str">
        <f>IF(COUNTIF(PlayerScouting!$A$2:A15268, PlayerScouting!A15268)=1, PlayerScouting!A15268, "")</f>
        <v/>
      </c>
    </row>
    <row r="15269" ht="15.75" customHeight="1">
      <c r="A15269" s="34" t="str">
        <f>IF(COUNTIF(PlayerScouting!$A$2:A15269, PlayerScouting!A15269)=1, PlayerScouting!A15269, "")</f>
        <v/>
      </c>
    </row>
    <row r="15270" ht="15.75" customHeight="1">
      <c r="A15270" s="34" t="str">
        <f>IF(COUNTIF(PlayerScouting!$A$2:A15270, PlayerScouting!A15270)=1, PlayerScouting!A15270, "")</f>
        <v/>
      </c>
    </row>
    <row r="15271" ht="15.75" customHeight="1">
      <c r="A15271" s="34" t="str">
        <f>IF(COUNTIF(PlayerScouting!$A$2:A15271, PlayerScouting!A15271)=1, PlayerScouting!A15271, "")</f>
        <v/>
      </c>
    </row>
    <row r="15272" ht="15.75" customHeight="1">
      <c r="A15272" s="34" t="str">
        <f>IF(COUNTIF(PlayerScouting!$A$2:A15272, PlayerScouting!A15272)=1, PlayerScouting!A15272, "")</f>
        <v/>
      </c>
    </row>
    <row r="15273" ht="15.75" customHeight="1">
      <c r="A15273" s="34" t="str">
        <f>IF(COUNTIF(PlayerScouting!$A$2:A15273, PlayerScouting!A15273)=1, PlayerScouting!A15273, "")</f>
        <v/>
      </c>
    </row>
    <row r="15274" ht="15.75" customHeight="1">
      <c r="A15274" s="34" t="str">
        <f>IF(COUNTIF(PlayerScouting!$A$2:A15274, PlayerScouting!A15274)=1, PlayerScouting!A15274, "")</f>
        <v/>
      </c>
    </row>
    <row r="15275" ht="15.75" customHeight="1">
      <c r="A15275" s="34" t="str">
        <f>IF(COUNTIF(PlayerScouting!$A$2:A15275, PlayerScouting!A15275)=1, PlayerScouting!A15275, "")</f>
        <v/>
      </c>
    </row>
    <row r="15276" ht="15.75" customHeight="1">
      <c r="A15276" s="34" t="str">
        <f>IF(COUNTIF(PlayerScouting!$A$2:A15276, PlayerScouting!A15276)=1, PlayerScouting!A15276, "")</f>
        <v/>
      </c>
    </row>
    <row r="15277" ht="15.75" customHeight="1">
      <c r="A15277" s="34" t="str">
        <f>IF(COUNTIF(PlayerScouting!$A$2:A15277, PlayerScouting!A15277)=1, PlayerScouting!A15277, "")</f>
        <v/>
      </c>
    </row>
    <row r="15278" ht="15.75" customHeight="1">
      <c r="A15278" s="34" t="str">
        <f>IF(COUNTIF(PlayerScouting!$A$2:A15278, PlayerScouting!A15278)=1, PlayerScouting!A15278, "")</f>
        <v/>
      </c>
    </row>
    <row r="15279" ht="15.75" customHeight="1">
      <c r="A15279" s="34" t="str">
        <f>IF(COUNTIF(PlayerScouting!$A$2:A15279, PlayerScouting!A15279)=1, PlayerScouting!A15279, "")</f>
        <v/>
      </c>
    </row>
    <row r="15280" ht="15.75" customHeight="1">
      <c r="A15280" s="34" t="str">
        <f>IF(COUNTIF(PlayerScouting!$A$2:A15280, PlayerScouting!A15280)=1, PlayerScouting!A15280, "")</f>
        <v/>
      </c>
    </row>
    <row r="15281" ht="15.75" customHeight="1">
      <c r="A15281" s="34" t="str">
        <f>IF(COUNTIF(PlayerScouting!$A$2:A15281, PlayerScouting!A15281)=1, PlayerScouting!A15281, "")</f>
        <v/>
      </c>
    </row>
    <row r="15282" ht="15.75" customHeight="1">
      <c r="A15282" s="34" t="str">
        <f>IF(COUNTIF(PlayerScouting!$A$2:A15282, PlayerScouting!A15282)=1, PlayerScouting!A15282, "")</f>
        <v/>
      </c>
    </row>
    <row r="15283" ht="15.75" customHeight="1">
      <c r="A15283" s="34" t="str">
        <f>IF(COUNTIF(PlayerScouting!$A$2:A15283, PlayerScouting!A15283)=1, PlayerScouting!A15283, "")</f>
        <v/>
      </c>
    </row>
    <row r="15284" ht="15.75" customHeight="1">
      <c r="A15284" s="34" t="str">
        <f>IF(COUNTIF(PlayerScouting!$A$2:A15284, PlayerScouting!A15284)=1, PlayerScouting!A15284, "")</f>
        <v/>
      </c>
    </row>
    <row r="15285" ht="15.75" customHeight="1">
      <c r="A15285" s="34" t="str">
        <f>IF(COUNTIF(PlayerScouting!$A$2:A15285, PlayerScouting!A15285)=1, PlayerScouting!A15285, "")</f>
        <v/>
      </c>
    </row>
    <row r="15286" ht="15.75" customHeight="1">
      <c r="A15286" s="34" t="str">
        <f>IF(COUNTIF(PlayerScouting!$A$2:A15286, PlayerScouting!A15286)=1, PlayerScouting!A15286, "")</f>
        <v/>
      </c>
    </row>
    <row r="15287" ht="15.75" customHeight="1">
      <c r="A15287" s="34" t="str">
        <f>IF(COUNTIF(PlayerScouting!$A$2:A15287, PlayerScouting!A15287)=1, PlayerScouting!A15287, "")</f>
        <v/>
      </c>
    </row>
    <row r="15288" ht="15.75" customHeight="1">
      <c r="A15288" s="34" t="str">
        <f>IF(COUNTIF(PlayerScouting!$A$2:A15288, PlayerScouting!A15288)=1, PlayerScouting!A15288, "")</f>
        <v/>
      </c>
    </row>
    <row r="15289" ht="15.75" customHeight="1">
      <c r="A15289" s="34" t="str">
        <f>IF(COUNTIF(PlayerScouting!$A$2:A15289, PlayerScouting!A15289)=1, PlayerScouting!A15289, "")</f>
        <v/>
      </c>
    </row>
    <row r="15290" ht="15.75" customHeight="1">
      <c r="A15290" s="34" t="str">
        <f>IF(COUNTIF(PlayerScouting!$A$2:A15290, PlayerScouting!A15290)=1, PlayerScouting!A15290, "")</f>
        <v/>
      </c>
    </row>
    <row r="15291" ht="15.75" customHeight="1">
      <c r="A15291" s="34" t="str">
        <f>IF(COUNTIF(PlayerScouting!$A$2:A15291, PlayerScouting!A15291)=1, PlayerScouting!A15291, "")</f>
        <v/>
      </c>
    </row>
    <row r="15292" ht="15.75" customHeight="1">
      <c r="A15292" s="34" t="str">
        <f>IF(COUNTIF(PlayerScouting!$A$2:A15292, PlayerScouting!A15292)=1, PlayerScouting!A15292, "")</f>
        <v/>
      </c>
    </row>
    <row r="15293" ht="15.75" customHeight="1">
      <c r="A15293" s="34" t="str">
        <f>IF(COUNTIF(PlayerScouting!$A$2:A15293, PlayerScouting!A15293)=1, PlayerScouting!A15293, "")</f>
        <v/>
      </c>
    </row>
    <row r="15294" ht="15.75" customHeight="1">
      <c r="A15294" s="34" t="str">
        <f>IF(COUNTIF(PlayerScouting!$A$2:A15294, PlayerScouting!A15294)=1, PlayerScouting!A15294, "")</f>
        <v/>
      </c>
    </row>
    <row r="15295" ht="15.75" customHeight="1">
      <c r="A15295" s="34" t="str">
        <f>IF(COUNTIF(PlayerScouting!$A$2:A15295, PlayerScouting!A15295)=1, PlayerScouting!A15295, "")</f>
        <v/>
      </c>
    </row>
    <row r="15296" ht="15.75" customHeight="1">
      <c r="A15296" s="34" t="str">
        <f>IF(COUNTIF(PlayerScouting!$A$2:A15296, PlayerScouting!A15296)=1, PlayerScouting!A15296, "")</f>
        <v/>
      </c>
    </row>
    <row r="15297" ht="15.75" customHeight="1">
      <c r="A15297" s="34" t="str">
        <f>IF(COUNTIF(PlayerScouting!$A$2:A15297, PlayerScouting!A15297)=1, PlayerScouting!A15297, "")</f>
        <v/>
      </c>
    </row>
    <row r="15298" ht="15.75" customHeight="1">
      <c r="A15298" s="34" t="str">
        <f>IF(COUNTIF(PlayerScouting!$A$2:A15298, PlayerScouting!A15298)=1, PlayerScouting!A15298, "")</f>
        <v/>
      </c>
    </row>
    <row r="15299" ht="15.75" customHeight="1">
      <c r="A15299" s="34" t="str">
        <f>IF(COUNTIF(PlayerScouting!$A$2:A15299, PlayerScouting!A15299)=1, PlayerScouting!A15299, "")</f>
        <v/>
      </c>
    </row>
    <row r="15300" ht="15.75" customHeight="1">
      <c r="A15300" s="34" t="str">
        <f>IF(COUNTIF(PlayerScouting!$A$2:A15300, PlayerScouting!A15300)=1, PlayerScouting!A15300, "")</f>
        <v/>
      </c>
    </row>
    <row r="15301" ht="15.75" customHeight="1">
      <c r="A15301" s="34" t="str">
        <f>IF(COUNTIF(PlayerScouting!$A$2:A15301, PlayerScouting!A15301)=1, PlayerScouting!A15301, "")</f>
        <v/>
      </c>
    </row>
    <row r="15302" ht="15.75" customHeight="1">
      <c r="A15302" s="34" t="str">
        <f>IF(COUNTIF(PlayerScouting!$A$2:A15302, PlayerScouting!A15302)=1, PlayerScouting!A15302, "")</f>
        <v/>
      </c>
    </row>
    <row r="15303" ht="15.75" customHeight="1">
      <c r="A15303" s="34" t="str">
        <f>IF(COUNTIF(PlayerScouting!$A$2:A15303, PlayerScouting!A15303)=1, PlayerScouting!A15303, "")</f>
        <v/>
      </c>
    </row>
    <row r="15304" ht="15.75" customHeight="1">
      <c r="A15304" s="34" t="str">
        <f>IF(COUNTIF(PlayerScouting!$A$2:A15304, PlayerScouting!A15304)=1, PlayerScouting!A15304, "")</f>
        <v/>
      </c>
    </row>
    <row r="15305" ht="15.75" customHeight="1">
      <c r="A15305" s="34" t="str">
        <f>IF(COUNTIF(PlayerScouting!$A$2:A15305, PlayerScouting!A15305)=1, PlayerScouting!A15305, "")</f>
        <v/>
      </c>
    </row>
    <row r="15306" ht="15.75" customHeight="1">
      <c r="A15306" s="34" t="str">
        <f>IF(COUNTIF(PlayerScouting!$A$2:A15306, PlayerScouting!A15306)=1, PlayerScouting!A15306, "")</f>
        <v/>
      </c>
    </row>
    <row r="15307" ht="15.75" customHeight="1">
      <c r="A15307" s="34" t="str">
        <f>IF(COUNTIF(PlayerScouting!$A$2:A15307, PlayerScouting!A15307)=1, PlayerScouting!A15307, "")</f>
        <v/>
      </c>
    </row>
    <row r="15308" ht="15.75" customHeight="1">
      <c r="A15308" s="34" t="str">
        <f>IF(COUNTIF(PlayerScouting!$A$2:A15308, PlayerScouting!A15308)=1, PlayerScouting!A15308, "")</f>
        <v/>
      </c>
    </row>
    <row r="15309" ht="15.75" customHeight="1">
      <c r="A15309" s="34" t="str">
        <f>IF(COUNTIF(PlayerScouting!$A$2:A15309, PlayerScouting!A15309)=1, PlayerScouting!A15309, "")</f>
        <v/>
      </c>
    </row>
    <row r="15310" ht="15.75" customHeight="1">
      <c r="A15310" s="34" t="str">
        <f>IF(COUNTIF(PlayerScouting!$A$2:A15310, PlayerScouting!A15310)=1, PlayerScouting!A15310, "")</f>
        <v/>
      </c>
    </row>
    <row r="15311" ht="15.75" customHeight="1">
      <c r="A15311" s="34" t="str">
        <f>IF(COUNTIF(PlayerScouting!$A$2:A15311, PlayerScouting!A15311)=1, PlayerScouting!A15311, "")</f>
        <v/>
      </c>
    </row>
    <row r="15312" ht="15.75" customHeight="1">
      <c r="A15312" s="34" t="str">
        <f>IF(COUNTIF(PlayerScouting!$A$2:A15312, PlayerScouting!A15312)=1, PlayerScouting!A15312, "")</f>
        <v/>
      </c>
    </row>
    <row r="15313" ht="15.75" customHeight="1">
      <c r="A15313" s="34" t="str">
        <f>IF(COUNTIF(PlayerScouting!$A$2:A15313, PlayerScouting!A15313)=1, PlayerScouting!A15313, "")</f>
        <v/>
      </c>
    </row>
    <row r="15314" ht="15.75" customHeight="1">
      <c r="A15314" s="34" t="str">
        <f>IF(COUNTIF(PlayerScouting!$A$2:A15314, PlayerScouting!A15314)=1, PlayerScouting!A15314, "")</f>
        <v/>
      </c>
    </row>
    <row r="15315" ht="15.75" customHeight="1">
      <c r="A15315" s="34" t="str">
        <f>IF(COUNTIF(PlayerScouting!$A$2:A15315, PlayerScouting!A15315)=1, PlayerScouting!A15315, "")</f>
        <v/>
      </c>
    </row>
    <row r="15316" ht="15.75" customHeight="1">
      <c r="A15316" s="34" t="str">
        <f>IF(COUNTIF(PlayerScouting!$A$2:A15316, PlayerScouting!A15316)=1, PlayerScouting!A15316, "")</f>
        <v/>
      </c>
    </row>
    <row r="15317" ht="15.75" customHeight="1">
      <c r="A15317" s="34" t="str">
        <f>IF(COUNTIF(PlayerScouting!$A$2:A15317, PlayerScouting!A15317)=1, PlayerScouting!A15317, "")</f>
        <v/>
      </c>
    </row>
    <row r="15318" ht="15.75" customHeight="1">
      <c r="A15318" s="34" t="str">
        <f>IF(COUNTIF(PlayerScouting!$A$2:A15318, PlayerScouting!A15318)=1, PlayerScouting!A15318, "")</f>
        <v/>
      </c>
    </row>
    <row r="15319" ht="15.75" customHeight="1">
      <c r="A15319" s="34" t="str">
        <f>IF(COUNTIF(PlayerScouting!$A$2:A15319, PlayerScouting!A15319)=1, PlayerScouting!A15319, "")</f>
        <v/>
      </c>
    </row>
    <row r="15320" ht="15.75" customHeight="1">
      <c r="A15320" s="34" t="str">
        <f>IF(COUNTIF(PlayerScouting!$A$2:A15320, PlayerScouting!A15320)=1, PlayerScouting!A15320, "")</f>
        <v/>
      </c>
    </row>
    <row r="15321" ht="15.75" customHeight="1">
      <c r="A15321" s="34" t="str">
        <f>IF(COUNTIF(PlayerScouting!$A$2:A15321, PlayerScouting!A15321)=1, PlayerScouting!A15321, "")</f>
        <v/>
      </c>
    </row>
    <row r="15322" ht="15.75" customHeight="1">
      <c r="A15322" s="34" t="str">
        <f>IF(COUNTIF(PlayerScouting!$A$2:A15322, PlayerScouting!A15322)=1, PlayerScouting!A15322, "")</f>
        <v/>
      </c>
    </row>
    <row r="15323" ht="15.75" customHeight="1">
      <c r="A15323" s="34" t="str">
        <f>IF(COUNTIF(PlayerScouting!$A$2:A15323, PlayerScouting!A15323)=1, PlayerScouting!A15323, "")</f>
        <v/>
      </c>
    </row>
    <row r="15324" ht="15.75" customHeight="1">
      <c r="A15324" s="34" t="str">
        <f>IF(COUNTIF(PlayerScouting!$A$2:A15324, PlayerScouting!A15324)=1, PlayerScouting!A15324, "")</f>
        <v/>
      </c>
    </row>
    <row r="15325" ht="15.75" customHeight="1">
      <c r="A15325" s="34" t="str">
        <f>IF(COUNTIF(PlayerScouting!$A$2:A15325, PlayerScouting!A15325)=1, PlayerScouting!A15325, "")</f>
        <v/>
      </c>
    </row>
    <row r="15326" ht="15.75" customHeight="1">
      <c r="A15326" s="34" t="str">
        <f>IF(COUNTIF(PlayerScouting!$A$2:A15326, PlayerScouting!A15326)=1, PlayerScouting!A15326, "")</f>
        <v/>
      </c>
    </row>
    <row r="15327" ht="15.75" customHeight="1">
      <c r="A15327" s="34" t="str">
        <f>IF(COUNTIF(PlayerScouting!$A$2:A15327, PlayerScouting!A15327)=1, PlayerScouting!A15327, "")</f>
        <v/>
      </c>
    </row>
    <row r="15328" ht="15.75" customHeight="1">
      <c r="A15328" s="34" t="str">
        <f>IF(COUNTIF(PlayerScouting!$A$2:A15328, PlayerScouting!A15328)=1, PlayerScouting!A15328, "")</f>
        <v/>
      </c>
    </row>
    <row r="15329" ht="15.75" customHeight="1">
      <c r="A15329" s="34" t="str">
        <f>IF(COUNTIF(PlayerScouting!$A$2:A15329, PlayerScouting!A15329)=1, PlayerScouting!A15329, "")</f>
        <v/>
      </c>
    </row>
    <row r="15330" ht="15.75" customHeight="1">
      <c r="A15330" s="34" t="str">
        <f>IF(COUNTIF(PlayerScouting!$A$2:A15330, PlayerScouting!A15330)=1, PlayerScouting!A15330, "")</f>
        <v/>
      </c>
    </row>
    <row r="15331" ht="15.75" customHeight="1">
      <c r="A15331" s="34" t="str">
        <f>IF(COUNTIF(PlayerScouting!$A$2:A15331, PlayerScouting!A15331)=1, PlayerScouting!A15331, "")</f>
        <v/>
      </c>
    </row>
    <row r="15332" ht="15.75" customHeight="1">
      <c r="A15332" s="34" t="str">
        <f>IF(COUNTIF(PlayerScouting!$A$2:A15332, PlayerScouting!A15332)=1, PlayerScouting!A15332, "")</f>
        <v/>
      </c>
    </row>
    <row r="15333" ht="15.75" customHeight="1">
      <c r="A15333" s="34" t="str">
        <f>IF(COUNTIF(PlayerScouting!$A$2:A15333, PlayerScouting!A15333)=1, PlayerScouting!A15333, "")</f>
        <v/>
      </c>
    </row>
    <row r="15334" ht="15.75" customHeight="1">
      <c r="A15334" s="34" t="str">
        <f>IF(COUNTIF(PlayerScouting!$A$2:A15334, PlayerScouting!A15334)=1, PlayerScouting!A15334, "")</f>
        <v/>
      </c>
    </row>
    <row r="15335" ht="15.75" customHeight="1">
      <c r="A15335" s="34" t="str">
        <f>IF(COUNTIF(PlayerScouting!$A$2:A15335, PlayerScouting!A15335)=1, PlayerScouting!A15335, "")</f>
        <v/>
      </c>
    </row>
    <row r="15336" ht="15.75" customHeight="1">
      <c r="A15336" s="34" t="str">
        <f>IF(COUNTIF(PlayerScouting!$A$2:A15336, PlayerScouting!A15336)=1, PlayerScouting!A15336, "")</f>
        <v/>
      </c>
    </row>
    <row r="15337" ht="15.75" customHeight="1">
      <c r="A15337" s="34" t="str">
        <f>IF(COUNTIF(PlayerScouting!$A$2:A15337, PlayerScouting!A15337)=1, PlayerScouting!A15337, "")</f>
        <v/>
      </c>
    </row>
    <row r="15338" ht="15.75" customHeight="1">
      <c r="A15338" s="34" t="str">
        <f>IF(COUNTIF(PlayerScouting!$A$2:A15338, PlayerScouting!A15338)=1, PlayerScouting!A15338, "")</f>
        <v/>
      </c>
    </row>
    <row r="15339" ht="15.75" customHeight="1">
      <c r="A15339" s="34" t="str">
        <f>IF(COUNTIF(PlayerScouting!$A$2:A15339, PlayerScouting!A15339)=1, PlayerScouting!A15339, "")</f>
        <v/>
      </c>
    </row>
    <row r="15340" ht="15.75" customHeight="1">
      <c r="A15340" s="34" t="str">
        <f>IF(COUNTIF(PlayerScouting!$A$2:A15340, PlayerScouting!A15340)=1, PlayerScouting!A15340, "")</f>
        <v/>
      </c>
    </row>
    <row r="15341" ht="15.75" customHeight="1">
      <c r="A15341" s="34" t="str">
        <f>IF(COUNTIF(PlayerScouting!$A$2:A15341, PlayerScouting!A15341)=1, PlayerScouting!A15341, "")</f>
        <v/>
      </c>
    </row>
    <row r="15342" ht="15.75" customHeight="1">
      <c r="A15342" s="34" t="str">
        <f>IF(COUNTIF(PlayerScouting!$A$2:A15342, PlayerScouting!A15342)=1, PlayerScouting!A15342, "")</f>
        <v/>
      </c>
    </row>
    <row r="15343" ht="15.75" customHeight="1">
      <c r="A15343" s="34" t="str">
        <f>IF(COUNTIF(PlayerScouting!$A$2:A15343, PlayerScouting!A15343)=1, PlayerScouting!A15343, "")</f>
        <v/>
      </c>
    </row>
    <row r="15344" ht="15.75" customHeight="1">
      <c r="A15344" s="34" t="str">
        <f>IF(COUNTIF(PlayerScouting!$A$2:A15344, PlayerScouting!A15344)=1, PlayerScouting!A15344, "")</f>
        <v/>
      </c>
    </row>
    <row r="15345" ht="15.75" customHeight="1">
      <c r="A15345" s="34" t="str">
        <f>IF(COUNTIF(PlayerScouting!$A$2:A15345, PlayerScouting!A15345)=1, PlayerScouting!A15345, "")</f>
        <v/>
      </c>
    </row>
    <row r="15346" ht="15.75" customHeight="1">
      <c r="A15346" s="34" t="str">
        <f>IF(COUNTIF(PlayerScouting!$A$2:A15346, PlayerScouting!A15346)=1, PlayerScouting!A15346, "")</f>
        <v/>
      </c>
    </row>
    <row r="15347" ht="15.75" customHeight="1">
      <c r="A15347" s="34" t="str">
        <f>IF(COUNTIF(PlayerScouting!$A$2:A15347, PlayerScouting!A15347)=1, PlayerScouting!A15347, "")</f>
        <v/>
      </c>
    </row>
    <row r="15348" ht="15.75" customHeight="1">
      <c r="A15348" s="34" t="str">
        <f>IF(COUNTIF(PlayerScouting!$A$2:A15348, PlayerScouting!A15348)=1, PlayerScouting!A15348, "")</f>
        <v/>
      </c>
    </row>
    <row r="15349" ht="15.75" customHeight="1">
      <c r="A15349" s="34" t="str">
        <f>IF(COUNTIF(PlayerScouting!$A$2:A15349, PlayerScouting!A15349)=1, PlayerScouting!A15349, "")</f>
        <v/>
      </c>
    </row>
    <row r="15350" ht="15.75" customHeight="1">
      <c r="A15350" s="34" t="str">
        <f>IF(COUNTIF(PlayerScouting!$A$2:A15350, PlayerScouting!A15350)=1, PlayerScouting!A15350, "")</f>
        <v/>
      </c>
    </row>
    <row r="15351" ht="15.75" customHeight="1">
      <c r="A15351" s="34" t="str">
        <f>IF(COUNTIF(PlayerScouting!$A$2:A15351, PlayerScouting!A15351)=1, PlayerScouting!A15351, "")</f>
        <v/>
      </c>
    </row>
    <row r="15352" ht="15.75" customHeight="1">
      <c r="A15352" s="34" t="str">
        <f>IF(COUNTIF(PlayerScouting!$A$2:A15352, PlayerScouting!A15352)=1, PlayerScouting!A15352, "")</f>
        <v/>
      </c>
    </row>
    <row r="15353" ht="15.75" customHeight="1">
      <c r="A15353" s="34" t="str">
        <f>IF(COUNTIF(PlayerScouting!$A$2:A15353, PlayerScouting!A15353)=1, PlayerScouting!A15353, "")</f>
        <v/>
      </c>
    </row>
    <row r="15354" ht="15.75" customHeight="1">
      <c r="A15354" s="34" t="str">
        <f>IF(COUNTIF(PlayerScouting!$A$2:A15354, PlayerScouting!A15354)=1, PlayerScouting!A15354, "")</f>
        <v/>
      </c>
    </row>
    <row r="15355" ht="15.75" customHeight="1">
      <c r="A15355" s="34" t="str">
        <f>IF(COUNTIF(PlayerScouting!$A$2:A15355, PlayerScouting!A15355)=1, PlayerScouting!A15355, "")</f>
        <v/>
      </c>
    </row>
    <row r="15356" ht="15.75" customHeight="1">
      <c r="A15356" s="34" t="str">
        <f>IF(COUNTIF(PlayerScouting!$A$2:A15356, PlayerScouting!A15356)=1, PlayerScouting!A15356, "")</f>
        <v/>
      </c>
    </row>
    <row r="15357" ht="15.75" customHeight="1">
      <c r="A15357" s="34" t="str">
        <f>IF(COUNTIF(PlayerScouting!$A$2:A15357, PlayerScouting!A15357)=1, PlayerScouting!A15357, "")</f>
        <v/>
      </c>
    </row>
    <row r="15358" ht="15.75" customHeight="1">
      <c r="A15358" s="34" t="str">
        <f>IF(COUNTIF(PlayerScouting!$A$2:A15358, PlayerScouting!A15358)=1, PlayerScouting!A15358, "")</f>
        <v/>
      </c>
    </row>
    <row r="15359" ht="15.75" customHeight="1">
      <c r="A15359" s="34" t="str">
        <f>IF(COUNTIF(PlayerScouting!$A$2:A15359, PlayerScouting!A15359)=1, PlayerScouting!A15359, "")</f>
        <v/>
      </c>
    </row>
    <row r="15360" ht="15.75" customHeight="1">
      <c r="A15360" s="34" t="str">
        <f>IF(COUNTIF(PlayerScouting!$A$2:A15360, PlayerScouting!A15360)=1, PlayerScouting!A15360, "")</f>
        <v/>
      </c>
    </row>
    <row r="15361" ht="15.75" customHeight="1">
      <c r="A15361" s="34" t="str">
        <f>IF(COUNTIF(PlayerScouting!$A$2:A15361, PlayerScouting!A15361)=1, PlayerScouting!A15361, "")</f>
        <v/>
      </c>
    </row>
    <row r="15362" ht="15.75" customHeight="1">
      <c r="A15362" s="34" t="str">
        <f>IF(COUNTIF(PlayerScouting!$A$2:A15362, PlayerScouting!A15362)=1, PlayerScouting!A15362, "")</f>
        <v/>
      </c>
    </row>
    <row r="15363" ht="15.75" customHeight="1">
      <c r="A15363" s="34" t="str">
        <f>IF(COUNTIF(PlayerScouting!$A$2:A15363, PlayerScouting!A15363)=1, PlayerScouting!A15363, "")</f>
        <v/>
      </c>
    </row>
    <row r="15364" ht="15.75" customHeight="1">
      <c r="A15364" s="34" t="str">
        <f>IF(COUNTIF(PlayerScouting!$A$2:A15364, PlayerScouting!A15364)=1, PlayerScouting!A15364, "")</f>
        <v/>
      </c>
    </row>
    <row r="15365" ht="15.75" customHeight="1">
      <c r="A15365" s="34" t="str">
        <f>IF(COUNTIF(PlayerScouting!$A$2:A15365, PlayerScouting!A15365)=1, PlayerScouting!A15365, "")</f>
        <v/>
      </c>
    </row>
    <row r="15366" ht="15.75" customHeight="1">
      <c r="A15366" s="34" t="str">
        <f>IF(COUNTIF(PlayerScouting!$A$2:A15366, PlayerScouting!A15366)=1, PlayerScouting!A15366, "")</f>
        <v/>
      </c>
    </row>
    <row r="15367" ht="15.75" customHeight="1">
      <c r="A15367" s="34" t="str">
        <f>IF(COUNTIF(PlayerScouting!$A$2:A15367, PlayerScouting!A15367)=1, PlayerScouting!A15367, "")</f>
        <v/>
      </c>
    </row>
    <row r="15368" ht="15.75" customHeight="1">
      <c r="A15368" s="34" t="str">
        <f>IF(COUNTIF(PlayerScouting!$A$2:A15368, PlayerScouting!A15368)=1, PlayerScouting!A15368, "")</f>
        <v/>
      </c>
    </row>
    <row r="15369" ht="15.75" customHeight="1">
      <c r="A15369" s="34" t="str">
        <f>IF(COUNTIF(PlayerScouting!$A$2:A15369, PlayerScouting!A15369)=1, PlayerScouting!A15369, "")</f>
        <v/>
      </c>
    </row>
    <row r="15370" ht="15.75" customHeight="1">
      <c r="A15370" s="34" t="str">
        <f>IF(COUNTIF(PlayerScouting!$A$2:A15370, PlayerScouting!A15370)=1, PlayerScouting!A15370, "")</f>
        <v/>
      </c>
    </row>
    <row r="15371" ht="15.75" customHeight="1">
      <c r="A15371" s="34" t="str">
        <f>IF(COUNTIF(PlayerScouting!$A$2:A15371, PlayerScouting!A15371)=1, PlayerScouting!A15371, "")</f>
        <v/>
      </c>
    </row>
    <row r="15372" ht="15.75" customHeight="1">
      <c r="A15372" s="34" t="str">
        <f>IF(COUNTIF(PlayerScouting!$A$2:A15372, PlayerScouting!A15372)=1, PlayerScouting!A15372, "")</f>
        <v/>
      </c>
    </row>
    <row r="15373" ht="15.75" customHeight="1">
      <c r="A15373" s="34" t="str">
        <f>IF(COUNTIF(PlayerScouting!$A$2:A15373, PlayerScouting!A15373)=1, PlayerScouting!A15373, "")</f>
        <v/>
      </c>
    </row>
    <row r="15374" ht="15.75" customHeight="1">
      <c r="A15374" s="34" t="str">
        <f>IF(COUNTIF(PlayerScouting!$A$2:A15374, PlayerScouting!A15374)=1, PlayerScouting!A15374, "")</f>
        <v/>
      </c>
    </row>
    <row r="15375" ht="15.75" customHeight="1">
      <c r="A15375" s="34" t="str">
        <f>IF(COUNTIF(PlayerScouting!$A$2:A15375, PlayerScouting!A15375)=1, PlayerScouting!A15375, "")</f>
        <v/>
      </c>
    </row>
    <row r="15376" ht="15.75" customHeight="1">
      <c r="A15376" s="34" t="str">
        <f>IF(COUNTIF(PlayerScouting!$A$2:A15376, PlayerScouting!A15376)=1, PlayerScouting!A15376, "")</f>
        <v/>
      </c>
    </row>
    <row r="15377" ht="15.75" customHeight="1">
      <c r="A15377" s="34" t="str">
        <f>IF(COUNTIF(PlayerScouting!$A$2:A15377, PlayerScouting!A15377)=1, PlayerScouting!A15377, "")</f>
        <v/>
      </c>
    </row>
    <row r="15378" ht="15.75" customHeight="1">
      <c r="A15378" s="34" t="str">
        <f>IF(COUNTIF(PlayerScouting!$A$2:A15378, PlayerScouting!A15378)=1, PlayerScouting!A15378, "")</f>
        <v/>
      </c>
    </row>
    <row r="15379" ht="15.75" customHeight="1">
      <c r="A15379" s="34" t="str">
        <f>IF(COUNTIF(PlayerScouting!$A$2:A15379, PlayerScouting!A15379)=1, PlayerScouting!A15379, "")</f>
        <v/>
      </c>
    </row>
    <row r="15380" ht="15.75" customHeight="1">
      <c r="A15380" s="34" t="str">
        <f>IF(COUNTIF(PlayerScouting!$A$2:A15380, PlayerScouting!A15380)=1, PlayerScouting!A15380, "")</f>
        <v/>
      </c>
    </row>
    <row r="15381" ht="15.75" customHeight="1">
      <c r="A15381" s="34" t="str">
        <f>IF(COUNTIF(PlayerScouting!$A$2:A15381, PlayerScouting!A15381)=1, PlayerScouting!A15381, "")</f>
        <v/>
      </c>
    </row>
    <row r="15382" ht="15.75" customHeight="1">
      <c r="A15382" s="34" t="str">
        <f>IF(COUNTIF(PlayerScouting!$A$2:A15382, PlayerScouting!A15382)=1, PlayerScouting!A15382, "")</f>
        <v/>
      </c>
    </row>
    <row r="15383" ht="15.75" customHeight="1">
      <c r="A15383" s="34" t="str">
        <f>IF(COUNTIF(PlayerScouting!$A$2:A15383, PlayerScouting!A15383)=1, PlayerScouting!A15383, "")</f>
        <v/>
      </c>
    </row>
    <row r="15384" ht="15.75" customHeight="1">
      <c r="A15384" s="34" t="str">
        <f>IF(COUNTIF(PlayerScouting!$A$2:A15384, PlayerScouting!A15384)=1, PlayerScouting!A15384, "")</f>
        <v/>
      </c>
    </row>
    <row r="15385" ht="15.75" customHeight="1">
      <c r="A15385" s="34" t="str">
        <f>IF(COUNTIF(PlayerScouting!$A$2:A15385, PlayerScouting!A15385)=1, PlayerScouting!A15385, "")</f>
        <v/>
      </c>
    </row>
    <row r="15386" ht="15.75" customHeight="1">
      <c r="A15386" s="34" t="str">
        <f>IF(COUNTIF(PlayerScouting!$A$2:A15386, PlayerScouting!A15386)=1, PlayerScouting!A15386, "")</f>
        <v/>
      </c>
    </row>
    <row r="15387" ht="15.75" customHeight="1">
      <c r="A15387" s="34" t="str">
        <f>IF(COUNTIF(PlayerScouting!$A$2:A15387, PlayerScouting!A15387)=1, PlayerScouting!A15387, "")</f>
        <v/>
      </c>
    </row>
    <row r="15388" ht="15.75" customHeight="1">
      <c r="A15388" s="34" t="str">
        <f>IF(COUNTIF(PlayerScouting!$A$2:A15388, PlayerScouting!A15388)=1, PlayerScouting!A15388, "")</f>
        <v/>
      </c>
    </row>
    <row r="15389" ht="15.75" customHeight="1">
      <c r="A15389" s="34" t="str">
        <f>IF(COUNTIF(PlayerScouting!$A$2:A15389, PlayerScouting!A15389)=1, PlayerScouting!A15389, "")</f>
        <v/>
      </c>
    </row>
    <row r="15390" ht="15.75" customHeight="1">
      <c r="A15390" s="34" t="str">
        <f>IF(COUNTIF(PlayerScouting!$A$2:A15390, PlayerScouting!A15390)=1, PlayerScouting!A15390, "")</f>
        <v/>
      </c>
    </row>
    <row r="15391" ht="15.75" customHeight="1">
      <c r="A15391" s="34" t="str">
        <f>IF(COUNTIF(PlayerScouting!$A$2:A15391, PlayerScouting!A15391)=1, PlayerScouting!A15391, "")</f>
        <v/>
      </c>
    </row>
    <row r="15392" ht="15.75" customHeight="1">
      <c r="A15392" s="34" t="str">
        <f>IF(COUNTIF(PlayerScouting!$A$2:A15392, PlayerScouting!A15392)=1, PlayerScouting!A15392, "")</f>
        <v/>
      </c>
    </row>
    <row r="15393" ht="15.75" customHeight="1">
      <c r="A15393" s="34" t="str">
        <f>IF(COUNTIF(PlayerScouting!$A$2:A15393, PlayerScouting!A15393)=1, PlayerScouting!A15393, "")</f>
        <v/>
      </c>
    </row>
    <row r="15394" ht="15.75" customHeight="1">
      <c r="A15394" s="34" t="str">
        <f>IF(COUNTIF(PlayerScouting!$A$2:A15394, PlayerScouting!A15394)=1, PlayerScouting!A15394, "")</f>
        <v/>
      </c>
    </row>
    <row r="15395" ht="15.75" customHeight="1">
      <c r="A15395" s="34" t="str">
        <f>IF(COUNTIF(PlayerScouting!$A$2:A15395, PlayerScouting!A15395)=1, PlayerScouting!A15395, "")</f>
        <v/>
      </c>
    </row>
    <row r="15396" ht="15.75" customHeight="1">
      <c r="A15396" s="34" t="str">
        <f>IF(COUNTIF(PlayerScouting!$A$2:A15396, PlayerScouting!A15396)=1, PlayerScouting!A15396, "")</f>
        <v/>
      </c>
    </row>
    <row r="15397" ht="15.75" customHeight="1">
      <c r="A15397" s="34" t="str">
        <f>IF(COUNTIF(PlayerScouting!$A$2:A15397, PlayerScouting!A15397)=1, PlayerScouting!A15397, "")</f>
        <v/>
      </c>
    </row>
    <row r="15398" ht="15.75" customHeight="1">
      <c r="A15398" s="34" t="str">
        <f>IF(COUNTIF(PlayerScouting!$A$2:A15398, PlayerScouting!A15398)=1, PlayerScouting!A15398, "")</f>
        <v/>
      </c>
    </row>
    <row r="15399" ht="15.75" customHeight="1">
      <c r="A15399" s="34" t="str">
        <f>IF(COUNTIF(PlayerScouting!$A$2:A15399, PlayerScouting!A15399)=1, PlayerScouting!A15399, "")</f>
        <v/>
      </c>
    </row>
    <row r="15400" ht="15.75" customHeight="1">
      <c r="A15400" s="34" t="str">
        <f>IF(COUNTIF(PlayerScouting!$A$2:A15400, PlayerScouting!A15400)=1, PlayerScouting!A15400, "")</f>
        <v/>
      </c>
    </row>
    <row r="15401" ht="15.75" customHeight="1">
      <c r="A15401" s="34" t="str">
        <f>IF(COUNTIF(PlayerScouting!$A$2:A15401, PlayerScouting!A15401)=1, PlayerScouting!A15401, "")</f>
        <v/>
      </c>
    </row>
    <row r="15402" ht="15.75" customHeight="1">
      <c r="A15402" s="34" t="str">
        <f>IF(COUNTIF(PlayerScouting!$A$2:A15402, PlayerScouting!A15402)=1, PlayerScouting!A15402, "")</f>
        <v/>
      </c>
    </row>
    <row r="15403" ht="15.75" customHeight="1">
      <c r="A15403" s="34" t="str">
        <f>IF(COUNTIF(PlayerScouting!$A$2:A15403, PlayerScouting!A15403)=1, PlayerScouting!A15403, "")</f>
        <v/>
      </c>
    </row>
    <row r="15404" ht="15.75" customHeight="1">
      <c r="A15404" s="34" t="str">
        <f>IF(COUNTIF(PlayerScouting!$A$2:A15404, PlayerScouting!A15404)=1, PlayerScouting!A15404, "")</f>
        <v/>
      </c>
    </row>
    <row r="15405" ht="15.75" customHeight="1">
      <c r="A15405" s="34" t="str">
        <f>IF(COUNTIF(PlayerScouting!$A$2:A15405, PlayerScouting!A15405)=1, PlayerScouting!A15405, "")</f>
        <v/>
      </c>
    </row>
    <row r="15406" ht="15.75" customHeight="1">
      <c r="A15406" s="34" t="str">
        <f>IF(COUNTIF(PlayerScouting!$A$2:A15406, PlayerScouting!A15406)=1, PlayerScouting!A15406, "")</f>
        <v/>
      </c>
    </row>
    <row r="15407" ht="15.75" customHeight="1">
      <c r="A15407" s="34" t="str">
        <f>IF(COUNTIF(PlayerScouting!$A$2:A15407, PlayerScouting!A15407)=1, PlayerScouting!A15407, "")</f>
        <v/>
      </c>
    </row>
    <row r="15408" ht="15.75" customHeight="1">
      <c r="A15408" s="34" t="str">
        <f>IF(COUNTIF(PlayerScouting!$A$2:A15408, PlayerScouting!A15408)=1, PlayerScouting!A15408, "")</f>
        <v/>
      </c>
    </row>
    <row r="15409" ht="15.75" customHeight="1">
      <c r="A15409" s="34" t="str">
        <f>IF(COUNTIF(PlayerScouting!$A$2:A15409, PlayerScouting!A15409)=1, PlayerScouting!A15409, "")</f>
        <v/>
      </c>
    </row>
    <row r="15410" ht="15.75" customHeight="1">
      <c r="A15410" s="34" t="str">
        <f>IF(COUNTIF(PlayerScouting!$A$2:A15410, PlayerScouting!A15410)=1, PlayerScouting!A15410, "")</f>
        <v/>
      </c>
    </row>
    <row r="15411" ht="15.75" customHeight="1">
      <c r="A15411" s="34" t="str">
        <f>IF(COUNTIF(PlayerScouting!$A$2:A15411, PlayerScouting!A15411)=1, PlayerScouting!A15411, "")</f>
        <v/>
      </c>
    </row>
    <row r="15412" ht="15.75" customHeight="1">
      <c r="A15412" s="34" t="str">
        <f>IF(COUNTIF(PlayerScouting!$A$2:A15412, PlayerScouting!A15412)=1, PlayerScouting!A15412, "")</f>
        <v/>
      </c>
    </row>
    <row r="15413" ht="15.75" customHeight="1">
      <c r="A15413" s="34" t="str">
        <f>IF(COUNTIF(PlayerScouting!$A$2:A15413, PlayerScouting!A15413)=1, PlayerScouting!A15413, "")</f>
        <v/>
      </c>
    </row>
    <row r="15414" ht="15.75" customHeight="1">
      <c r="A15414" s="34" t="str">
        <f>IF(COUNTIF(PlayerScouting!$A$2:A15414, PlayerScouting!A15414)=1, PlayerScouting!A15414, "")</f>
        <v/>
      </c>
    </row>
    <row r="15415" ht="15.75" customHeight="1">
      <c r="A15415" s="34" t="str">
        <f>IF(COUNTIF(PlayerScouting!$A$2:A15415, PlayerScouting!A15415)=1, PlayerScouting!A15415, "")</f>
        <v/>
      </c>
    </row>
    <row r="15416" ht="15.75" customHeight="1">
      <c r="A15416" s="34" t="str">
        <f>IF(COUNTIF(PlayerScouting!$A$2:A15416, PlayerScouting!A15416)=1, PlayerScouting!A15416, "")</f>
        <v/>
      </c>
    </row>
    <row r="15417" ht="15.75" customHeight="1">
      <c r="A15417" s="34" t="str">
        <f>IF(COUNTIF(PlayerScouting!$A$2:A15417, PlayerScouting!A15417)=1, PlayerScouting!A15417, "")</f>
        <v/>
      </c>
    </row>
    <row r="15418" ht="15.75" customHeight="1">
      <c r="A15418" s="34" t="str">
        <f>IF(COUNTIF(PlayerScouting!$A$2:A15418, PlayerScouting!A15418)=1, PlayerScouting!A15418, "")</f>
        <v/>
      </c>
    </row>
    <row r="15419" ht="15.75" customHeight="1">
      <c r="A15419" s="34" t="str">
        <f>IF(COUNTIF(PlayerScouting!$A$2:A15419, PlayerScouting!A15419)=1, PlayerScouting!A15419, "")</f>
        <v/>
      </c>
    </row>
    <row r="15420" ht="15.75" customHeight="1">
      <c r="A15420" s="34" t="str">
        <f>IF(COUNTIF(PlayerScouting!$A$2:A15420, PlayerScouting!A15420)=1, PlayerScouting!A15420, "")</f>
        <v/>
      </c>
    </row>
    <row r="15421" ht="15.75" customHeight="1">
      <c r="A15421" s="34" t="str">
        <f>IF(COUNTIF(PlayerScouting!$A$2:A15421, PlayerScouting!A15421)=1, PlayerScouting!A15421, "")</f>
        <v/>
      </c>
    </row>
    <row r="15422" ht="15.75" customHeight="1">
      <c r="A15422" s="34" t="str">
        <f>IF(COUNTIF(PlayerScouting!$A$2:A15422, PlayerScouting!A15422)=1, PlayerScouting!A15422, "")</f>
        <v/>
      </c>
    </row>
    <row r="15423" ht="15.75" customHeight="1">
      <c r="A15423" s="34" t="str">
        <f>IF(COUNTIF(PlayerScouting!$A$2:A15423, PlayerScouting!A15423)=1, PlayerScouting!A15423, "")</f>
        <v/>
      </c>
    </row>
    <row r="15424" ht="15.75" customHeight="1">
      <c r="A15424" s="34" t="str">
        <f>IF(COUNTIF(PlayerScouting!$A$2:A15424, PlayerScouting!A15424)=1, PlayerScouting!A15424, "")</f>
        <v/>
      </c>
    </row>
    <row r="15425" ht="15.75" customHeight="1">
      <c r="A15425" s="34" t="str">
        <f>IF(COUNTIF(PlayerScouting!$A$2:A15425, PlayerScouting!A15425)=1, PlayerScouting!A15425, "")</f>
        <v/>
      </c>
    </row>
    <row r="15426" ht="15.75" customHeight="1">
      <c r="A15426" s="34" t="str">
        <f>IF(COUNTIF(PlayerScouting!$A$2:A15426, PlayerScouting!A15426)=1, PlayerScouting!A15426, "")</f>
        <v/>
      </c>
    </row>
    <row r="15427" ht="15.75" customHeight="1">
      <c r="A15427" s="34" t="str">
        <f>IF(COUNTIF(PlayerScouting!$A$2:A15427, PlayerScouting!A15427)=1, PlayerScouting!A15427, "")</f>
        <v/>
      </c>
    </row>
    <row r="15428" ht="15.75" customHeight="1">
      <c r="A15428" s="34" t="str">
        <f>IF(COUNTIF(PlayerScouting!$A$2:A15428, PlayerScouting!A15428)=1, PlayerScouting!A15428, "")</f>
        <v/>
      </c>
    </row>
    <row r="15429" ht="15.75" customHeight="1">
      <c r="A15429" s="34" t="str">
        <f>IF(COUNTIF(PlayerScouting!$A$2:A15429, PlayerScouting!A15429)=1, PlayerScouting!A15429, "")</f>
        <v/>
      </c>
    </row>
    <row r="15430" ht="15.75" customHeight="1">
      <c r="A15430" s="34" t="str">
        <f>IF(COUNTIF(PlayerScouting!$A$2:A15430, PlayerScouting!A15430)=1, PlayerScouting!A15430, "")</f>
        <v/>
      </c>
    </row>
    <row r="15431" ht="15.75" customHeight="1">
      <c r="A15431" s="34" t="str">
        <f>IF(COUNTIF(PlayerScouting!$A$2:A15431, PlayerScouting!A15431)=1, PlayerScouting!A15431, "")</f>
        <v/>
      </c>
    </row>
    <row r="15432" ht="15.75" customHeight="1">
      <c r="A15432" s="34" t="str">
        <f>IF(COUNTIF(PlayerScouting!$A$2:A15432, PlayerScouting!A15432)=1, PlayerScouting!A15432, "")</f>
        <v/>
      </c>
    </row>
    <row r="15433" ht="15.75" customHeight="1">
      <c r="A15433" s="34" t="str">
        <f>IF(COUNTIF(PlayerScouting!$A$2:A15433, PlayerScouting!A15433)=1, PlayerScouting!A15433, "")</f>
        <v/>
      </c>
    </row>
    <row r="15434" ht="15.75" customHeight="1">
      <c r="A15434" s="34" t="str">
        <f>IF(COUNTIF(PlayerScouting!$A$2:A15434, PlayerScouting!A15434)=1, PlayerScouting!A15434, "")</f>
        <v/>
      </c>
    </row>
    <row r="15435" ht="15.75" customHeight="1">
      <c r="A15435" s="34" t="str">
        <f>IF(COUNTIF(PlayerScouting!$A$2:A15435, PlayerScouting!A15435)=1, PlayerScouting!A15435, "")</f>
        <v/>
      </c>
    </row>
    <row r="15436" ht="15.75" customHeight="1">
      <c r="A15436" s="34" t="str">
        <f>IF(COUNTIF(PlayerScouting!$A$2:A15436, PlayerScouting!A15436)=1, PlayerScouting!A15436, "")</f>
        <v/>
      </c>
    </row>
    <row r="15437" ht="15.75" customHeight="1">
      <c r="A15437" s="34" t="str">
        <f>IF(COUNTIF(PlayerScouting!$A$2:A15437, PlayerScouting!A15437)=1, PlayerScouting!A15437, "")</f>
        <v/>
      </c>
    </row>
    <row r="15438" ht="15.75" customHeight="1">
      <c r="A15438" s="34" t="str">
        <f>IF(COUNTIF(PlayerScouting!$A$2:A15438, PlayerScouting!A15438)=1, PlayerScouting!A15438, "")</f>
        <v/>
      </c>
    </row>
    <row r="15439" ht="15.75" customHeight="1">
      <c r="A15439" s="34" t="str">
        <f>IF(COUNTIF(PlayerScouting!$A$2:A15439, PlayerScouting!A15439)=1, PlayerScouting!A15439, "")</f>
        <v/>
      </c>
    </row>
    <row r="15440" ht="15.75" customHeight="1">
      <c r="A15440" s="34" t="str">
        <f>IF(COUNTIF(PlayerScouting!$A$2:A15440, PlayerScouting!A15440)=1, PlayerScouting!A15440, "")</f>
        <v/>
      </c>
    </row>
    <row r="15441" ht="15.75" customHeight="1">
      <c r="A15441" s="34" t="str">
        <f>IF(COUNTIF(PlayerScouting!$A$2:A15441, PlayerScouting!A15441)=1, PlayerScouting!A15441, "")</f>
        <v/>
      </c>
    </row>
    <row r="15442" ht="15.75" customHeight="1">
      <c r="A15442" s="34" t="str">
        <f>IF(COUNTIF(PlayerScouting!$A$2:A15442, PlayerScouting!A15442)=1, PlayerScouting!A15442, "")</f>
        <v/>
      </c>
    </row>
    <row r="15443" ht="15.75" customHeight="1">
      <c r="A15443" s="34" t="str">
        <f>IF(COUNTIF(PlayerScouting!$A$2:A15443, PlayerScouting!A15443)=1, PlayerScouting!A15443, "")</f>
        <v/>
      </c>
    </row>
    <row r="15444" ht="15.75" customHeight="1">
      <c r="A15444" s="34" t="str">
        <f>IF(COUNTIF(PlayerScouting!$A$2:A15444, PlayerScouting!A15444)=1, PlayerScouting!A15444, "")</f>
        <v/>
      </c>
    </row>
    <row r="15445" ht="15.75" customHeight="1">
      <c r="A15445" s="34" t="str">
        <f>IF(COUNTIF(PlayerScouting!$A$2:A15445, PlayerScouting!A15445)=1, PlayerScouting!A15445, "")</f>
        <v/>
      </c>
    </row>
    <row r="15446" ht="15.75" customHeight="1">
      <c r="A15446" s="34" t="str">
        <f>IF(COUNTIF(PlayerScouting!$A$2:A15446, PlayerScouting!A15446)=1, PlayerScouting!A15446, "")</f>
        <v/>
      </c>
    </row>
    <row r="15447" ht="15.75" customHeight="1">
      <c r="A15447" s="34" t="str">
        <f>IF(COUNTIF(PlayerScouting!$A$2:A15447, PlayerScouting!A15447)=1, PlayerScouting!A15447, "")</f>
        <v/>
      </c>
    </row>
    <row r="15448" ht="15.75" customHeight="1">
      <c r="A15448" s="34" t="str">
        <f>IF(COUNTIF(PlayerScouting!$A$2:A15448, PlayerScouting!A15448)=1, PlayerScouting!A15448, "")</f>
        <v/>
      </c>
    </row>
    <row r="15449" ht="15.75" customHeight="1">
      <c r="A15449" s="34" t="str">
        <f>IF(COUNTIF(PlayerScouting!$A$2:A15449, PlayerScouting!A15449)=1, PlayerScouting!A15449, "")</f>
        <v/>
      </c>
    </row>
    <row r="15450" ht="15.75" customHeight="1">
      <c r="A15450" s="34" t="str">
        <f>IF(COUNTIF(PlayerScouting!$A$2:A15450, PlayerScouting!A15450)=1, PlayerScouting!A15450, "")</f>
        <v/>
      </c>
    </row>
    <row r="15451" ht="15.75" customHeight="1">
      <c r="A15451" s="34" t="str">
        <f>IF(COUNTIF(PlayerScouting!$A$2:A15451, PlayerScouting!A15451)=1, PlayerScouting!A15451, "")</f>
        <v/>
      </c>
    </row>
    <row r="15452" ht="15.75" customHeight="1">
      <c r="A15452" s="34" t="str">
        <f>IF(COUNTIF(PlayerScouting!$A$2:A15452, PlayerScouting!A15452)=1, PlayerScouting!A15452, "")</f>
        <v/>
      </c>
    </row>
    <row r="15453" ht="15.75" customHeight="1">
      <c r="A15453" s="34" t="str">
        <f>IF(COUNTIF(PlayerScouting!$A$2:A15453, PlayerScouting!A15453)=1, PlayerScouting!A15453, "")</f>
        <v/>
      </c>
    </row>
    <row r="15454" ht="15.75" customHeight="1">
      <c r="A15454" s="34" t="str">
        <f>IF(COUNTIF(PlayerScouting!$A$2:A15454, PlayerScouting!A15454)=1, PlayerScouting!A15454, "")</f>
        <v/>
      </c>
    </row>
    <row r="15455" ht="15.75" customHeight="1">
      <c r="A15455" s="34" t="str">
        <f>IF(COUNTIF(PlayerScouting!$A$2:A15455, PlayerScouting!A15455)=1, PlayerScouting!A15455, "")</f>
        <v/>
      </c>
    </row>
    <row r="15456" ht="15.75" customHeight="1">
      <c r="A15456" s="34" t="str">
        <f>IF(COUNTIF(PlayerScouting!$A$2:A15456, PlayerScouting!A15456)=1, PlayerScouting!A15456, "")</f>
        <v/>
      </c>
    </row>
    <row r="15457" ht="15.75" customHeight="1">
      <c r="A15457" s="34" t="str">
        <f>IF(COUNTIF(PlayerScouting!$A$2:A15457, PlayerScouting!A15457)=1, PlayerScouting!A15457, "")</f>
        <v/>
      </c>
    </row>
    <row r="15458" ht="15.75" customHeight="1">
      <c r="A15458" s="34" t="str">
        <f>IF(COUNTIF(PlayerScouting!$A$2:A15458, PlayerScouting!A15458)=1, PlayerScouting!A15458, "")</f>
        <v/>
      </c>
    </row>
    <row r="15459" ht="15.75" customHeight="1">
      <c r="A15459" s="34" t="str">
        <f>IF(COUNTIF(PlayerScouting!$A$2:A15459, PlayerScouting!A15459)=1, PlayerScouting!A15459, "")</f>
        <v/>
      </c>
    </row>
    <row r="15460" ht="15.75" customHeight="1">
      <c r="A15460" s="34" t="str">
        <f>IF(COUNTIF(PlayerScouting!$A$2:A15460, PlayerScouting!A15460)=1, PlayerScouting!A15460, "")</f>
        <v/>
      </c>
    </row>
    <row r="15461" ht="15.75" customHeight="1">
      <c r="A15461" s="34" t="str">
        <f>IF(COUNTIF(PlayerScouting!$A$2:A15461, PlayerScouting!A15461)=1, PlayerScouting!A15461, "")</f>
        <v/>
      </c>
    </row>
    <row r="15462" ht="15.75" customHeight="1">
      <c r="A15462" s="34" t="str">
        <f>IF(COUNTIF(PlayerScouting!$A$2:A15462, PlayerScouting!A15462)=1, PlayerScouting!A15462, "")</f>
        <v/>
      </c>
    </row>
    <row r="15463" ht="15.75" customHeight="1">
      <c r="A15463" s="34" t="str">
        <f>IF(COUNTIF(PlayerScouting!$A$2:A15463, PlayerScouting!A15463)=1, PlayerScouting!A15463, "")</f>
        <v/>
      </c>
    </row>
    <row r="15464" ht="15.75" customHeight="1">
      <c r="A15464" s="34" t="str">
        <f>IF(COUNTIF(PlayerScouting!$A$2:A15464, PlayerScouting!A15464)=1, PlayerScouting!A15464, "")</f>
        <v/>
      </c>
    </row>
    <row r="15465" ht="15.75" customHeight="1">
      <c r="A15465" s="34" t="str">
        <f>IF(COUNTIF(PlayerScouting!$A$2:A15465, PlayerScouting!A15465)=1, PlayerScouting!A15465, "")</f>
        <v/>
      </c>
    </row>
    <row r="15466" ht="15.75" customHeight="1">
      <c r="A15466" s="34" t="str">
        <f>IF(COUNTIF(PlayerScouting!$A$2:A15466, PlayerScouting!A15466)=1, PlayerScouting!A15466, "")</f>
        <v/>
      </c>
    </row>
    <row r="15467" ht="15.75" customHeight="1">
      <c r="A15467" s="34" t="str">
        <f>IF(COUNTIF(PlayerScouting!$A$2:A15467, PlayerScouting!A15467)=1, PlayerScouting!A15467, "")</f>
        <v/>
      </c>
    </row>
    <row r="15468" ht="15.75" customHeight="1">
      <c r="A15468" s="34" t="str">
        <f>IF(COUNTIF(PlayerScouting!$A$2:A15468, PlayerScouting!A15468)=1, PlayerScouting!A15468, "")</f>
        <v/>
      </c>
    </row>
    <row r="15469" ht="15.75" customHeight="1">
      <c r="A15469" s="34" t="str">
        <f>IF(COUNTIF(PlayerScouting!$A$2:A15469, PlayerScouting!A15469)=1, PlayerScouting!A15469, "")</f>
        <v/>
      </c>
    </row>
    <row r="15470" ht="15.75" customHeight="1">
      <c r="A15470" s="34" t="str">
        <f>IF(COUNTIF(PlayerScouting!$A$2:A15470, PlayerScouting!A15470)=1, PlayerScouting!A15470, "")</f>
        <v/>
      </c>
    </row>
    <row r="15471" ht="15.75" customHeight="1">
      <c r="A15471" s="34" t="str">
        <f>IF(COUNTIF(PlayerScouting!$A$2:A15471, PlayerScouting!A15471)=1, PlayerScouting!A15471, "")</f>
        <v/>
      </c>
    </row>
    <row r="15472" ht="15.75" customHeight="1">
      <c r="A15472" s="34" t="str">
        <f>IF(COUNTIF(PlayerScouting!$A$2:A15472, PlayerScouting!A15472)=1, PlayerScouting!A15472, "")</f>
        <v/>
      </c>
    </row>
    <row r="15473" ht="15.75" customHeight="1">
      <c r="A15473" s="34" t="str">
        <f>IF(COUNTIF(PlayerScouting!$A$2:A15473, PlayerScouting!A15473)=1, PlayerScouting!A15473, "")</f>
        <v/>
      </c>
    </row>
    <row r="15474" ht="15.75" customHeight="1">
      <c r="A15474" s="34" t="str">
        <f>IF(COUNTIF(PlayerScouting!$A$2:A15474, PlayerScouting!A15474)=1, PlayerScouting!A15474, "")</f>
        <v/>
      </c>
    </row>
    <row r="15475" ht="15.75" customHeight="1">
      <c r="A15475" s="34" t="str">
        <f>IF(COUNTIF(PlayerScouting!$A$2:A15475, PlayerScouting!A15475)=1, PlayerScouting!A15475, "")</f>
        <v/>
      </c>
    </row>
    <row r="15476" ht="15.75" customHeight="1">
      <c r="A15476" s="34" t="str">
        <f>IF(COUNTIF(PlayerScouting!$A$2:A15476, PlayerScouting!A15476)=1, PlayerScouting!A15476, "")</f>
        <v/>
      </c>
    </row>
    <row r="15477" ht="15.75" customHeight="1">
      <c r="A15477" s="34" t="str">
        <f>IF(COUNTIF(PlayerScouting!$A$2:A15477, PlayerScouting!A15477)=1, PlayerScouting!A15477, "")</f>
        <v/>
      </c>
    </row>
    <row r="15478" ht="15.75" customHeight="1">
      <c r="A15478" s="34" t="str">
        <f>IF(COUNTIF(PlayerScouting!$A$2:A15478, PlayerScouting!A15478)=1, PlayerScouting!A15478, "")</f>
        <v/>
      </c>
    </row>
    <row r="15479" ht="15.75" customHeight="1">
      <c r="A15479" s="34" t="str">
        <f>IF(COUNTIF(PlayerScouting!$A$2:A15479, PlayerScouting!A15479)=1, PlayerScouting!A15479, "")</f>
        <v/>
      </c>
    </row>
    <row r="15480" ht="15.75" customHeight="1">
      <c r="A15480" s="34" t="str">
        <f>IF(COUNTIF(PlayerScouting!$A$2:A15480, PlayerScouting!A15480)=1, PlayerScouting!A15480, "")</f>
        <v/>
      </c>
    </row>
    <row r="15481" ht="15.75" customHeight="1">
      <c r="A15481" s="34" t="str">
        <f>IF(COUNTIF(PlayerScouting!$A$2:A15481, PlayerScouting!A15481)=1, PlayerScouting!A15481, "")</f>
        <v/>
      </c>
    </row>
    <row r="15482" ht="15.75" customHeight="1">
      <c r="A15482" s="34" t="str">
        <f>IF(COUNTIF(PlayerScouting!$A$2:A15482, PlayerScouting!A15482)=1, PlayerScouting!A15482, "")</f>
        <v/>
      </c>
    </row>
    <row r="15483" ht="15.75" customHeight="1">
      <c r="A15483" s="34" t="str">
        <f>IF(COUNTIF(PlayerScouting!$A$2:A15483, PlayerScouting!A15483)=1, PlayerScouting!A15483, "")</f>
        <v/>
      </c>
    </row>
    <row r="15484" ht="15.75" customHeight="1">
      <c r="A15484" s="34" t="str">
        <f>IF(COUNTIF(PlayerScouting!$A$2:A15484, PlayerScouting!A15484)=1, PlayerScouting!A15484, "")</f>
        <v/>
      </c>
    </row>
    <row r="15485" ht="15.75" customHeight="1">
      <c r="A15485" s="34" t="str">
        <f>IF(COUNTIF(PlayerScouting!$A$2:A15485, PlayerScouting!A15485)=1, PlayerScouting!A15485, "")</f>
        <v/>
      </c>
    </row>
    <row r="15486" ht="15.75" customHeight="1">
      <c r="A15486" s="34" t="str">
        <f>IF(COUNTIF(PlayerScouting!$A$2:A15486, PlayerScouting!A15486)=1, PlayerScouting!A15486, "")</f>
        <v/>
      </c>
    </row>
    <row r="15487" ht="15.75" customHeight="1">
      <c r="A15487" s="34" t="str">
        <f>IF(COUNTIF(PlayerScouting!$A$2:A15487, PlayerScouting!A15487)=1, PlayerScouting!A15487, "")</f>
        <v/>
      </c>
    </row>
    <row r="15488" ht="15.75" customHeight="1">
      <c r="A15488" s="34" t="str">
        <f>IF(COUNTIF(PlayerScouting!$A$2:A15488, PlayerScouting!A15488)=1, PlayerScouting!A15488, "")</f>
        <v/>
      </c>
    </row>
    <row r="15489" ht="15.75" customHeight="1">
      <c r="A15489" s="34" t="str">
        <f>IF(COUNTIF(PlayerScouting!$A$2:A15489, PlayerScouting!A15489)=1, PlayerScouting!A15489, "")</f>
        <v/>
      </c>
    </row>
    <row r="15490" ht="15.75" customHeight="1">
      <c r="A15490" s="34" t="str">
        <f>IF(COUNTIF(PlayerScouting!$A$2:A15490, PlayerScouting!A15490)=1, PlayerScouting!A15490, "")</f>
        <v/>
      </c>
    </row>
    <row r="15491" ht="15.75" customHeight="1">
      <c r="A15491" s="34" t="str">
        <f>IF(COUNTIF(PlayerScouting!$A$2:A15491, PlayerScouting!A15491)=1, PlayerScouting!A15491, "")</f>
        <v/>
      </c>
    </row>
    <row r="15492" ht="15.75" customHeight="1">
      <c r="A15492" s="34" t="str">
        <f>IF(COUNTIF(PlayerScouting!$A$2:A15492, PlayerScouting!A15492)=1, PlayerScouting!A15492, "")</f>
        <v/>
      </c>
    </row>
    <row r="15493" ht="15.75" customHeight="1">
      <c r="A15493" s="34" t="str">
        <f>IF(COUNTIF(PlayerScouting!$A$2:A15493, PlayerScouting!A15493)=1, PlayerScouting!A15493, "")</f>
        <v/>
      </c>
    </row>
    <row r="15494" ht="15.75" customHeight="1">
      <c r="A15494" s="34" t="str">
        <f>IF(COUNTIF(PlayerScouting!$A$2:A15494, PlayerScouting!A15494)=1, PlayerScouting!A15494, "")</f>
        <v/>
      </c>
    </row>
    <row r="15495" ht="15.75" customHeight="1">
      <c r="A15495" s="34" t="str">
        <f>IF(COUNTIF(PlayerScouting!$A$2:A15495, PlayerScouting!A15495)=1, PlayerScouting!A15495, "")</f>
        <v/>
      </c>
    </row>
    <row r="15496" ht="15.75" customHeight="1">
      <c r="A15496" s="34" t="str">
        <f>IF(COUNTIF(PlayerScouting!$A$2:A15496, PlayerScouting!A15496)=1, PlayerScouting!A15496, "")</f>
        <v/>
      </c>
    </row>
    <row r="15497" ht="15.75" customHeight="1">
      <c r="A15497" s="34" t="str">
        <f>IF(COUNTIF(PlayerScouting!$A$2:A15497, PlayerScouting!A15497)=1, PlayerScouting!A15497, "")</f>
        <v/>
      </c>
    </row>
    <row r="15498" ht="15.75" customHeight="1">
      <c r="A15498" s="34" t="str">
        <f>IF(COUNTIF(PlayerScouting!$A$2:A15498, PlayerScouting!A15498)=1, PlayerScouting!A15498, "")</f>
        <v/>
      </c>
    </row>
    <row r="15499" ht="15.75" customHeight="1">
      <c r="A15499" s="34" t="str">
        <f>IF(COUNTIF(PlayerScouting!$A$2:A15499, PlayerScouting!A15499)=1, PlayerScouting!A15499, "")</f>
        <v/>
      </c>
    </row>
    <row r="15500" ht="15.75" customHeight="1">
      <c r="A15500" s="34" t="str">
        <f>IF(COUNTIF(PlayerScouting!$A$2:A15500, PlayerScouting!A15500)=1, PlayerScouting!A15500, "")</f>
        <v/>
      </c>
    </row>
    <row r="15501" ht="15.75" customHeight="1">
      <c r="A15501" s="34" t="str">
        <f>IF(COUNTIF(PlayerScouting!$A$2:A15501, PlayerScouting!A15501)=1, PlayerScouting!A15501, "")</f>
        <v/>
      </c>
    </row>
    <row r="15502" ht="15.75" customHeight="1">
      <c r="A15502" s="34" t="str">
        <f>IF(COUNTIF(PlayerScouting!$A$2:A15502, PlayerScouting!A15502)=1, PlayerScouting!A15502, "")</f>
        <v/>
      </c>
    </row>
    <row r="15503" ht="15.75" customHeight="1">
      <c r="A15503" s="34" t="str">
        <f>IF(COUNTIF(PlayerScouting!$A$2:A15503, PlayerScouting!A15503)=1, PlayerScouting!A15503, "")</f>
        <v/>
      </c>
    </row>
    <row r="15504" ht="15.75" customHeight="1">
      <c r="A15504" s="34" t="str">
        <f>IF(COUNTIF(PlayerScouting!$A$2:A15504, PlayerScouting!A15504)=1, PlayerScouting!A15504, "")</f>
        <v/>
      </c>
    </row>
    <row r="15505" ht="15.75" customHeight="1">
      <c r="A15505" s="34" t="str">
        <f>IF(COUNTIF(PlayerScouting!$A$2:A15505, PlayerScouting!A15505)=1, PlayerScouting!A15505, "")</f>
        <v/>
      </c>
    </row>
    <row r="15506" ht="15.75" customHeight="1">
      <c r="A15506" s="34" t="str">
        <f>IF(COUNTIF(PlayerScouting!$A$2:A15506, PlayerScouting!A15506)=1, PlayerScouting!A15506, "")</f>
        <v/>
      </c>
    </row>
    <row r="15507" ht="15.75" customHeight="1">
      <c r="A15507" s="34" t="str">
        <f>IF(COUNTIF(PlayerScouting!$A$2:A15507, PlayerScouting!A15507)=1, PlayerScouting!A15507, "")</f>
        <v/>
      </c>
    </row>
    <row r="15508" ht="15.75" customHeight="1">
      <c r="A15508" s="34" t="str">
        <f>IF(COUNTIF(PlayerScouting!$A$2:A15508, PlayerScouting!A15508)=1, PlayerScouting!A15508, "")</f>
        <v/>
      </c>
    </row>
    <row r="15509" ht="15.75" customHeight="1">
      <c r="A15509" s="34" t="str">
        <f>IF(COUNTIF(PlayerScouting!$A$2:A15509, PlayerScouting!A15509)=1, PlayerScouting!A15509, "")</f>
        <v/>
      </c>
    </row>
    <row r="15510" ht="15.75" customHeight="1">
      <c r="A15510" s="34" t="str">
        <f>IF(COUNTIF(PlayerScouting!$A$2:A15510, PlayerScouting!A15510)=1, PlayerScouting!A15510, "")</f>
        <v/>
      </c>
    </row>
    <row r="15511" ht="15.75" customHeight="1">
      <c r="A15511" s="34" t="str">
        <f>IF(COUNTIF(PlayerScouting!$A$2:A15511, PlayerScouting!A15511)=1, PlayerScouting!A15511, "")</f>
        <v/>
      </c>
    </row>
    <row r="15512" ht="15.75" customHeight="1">
      <c r="A15512" s="34" t="str">
        <f>IF(COUNTIF(PlayerScouting!$A$2:A15512, PlayerScouting!A15512)=1, PlayerScouting!A15512, "")</f>
        <v/>
      </c>
    </row>
    <row r="15513" ht="15.75" customHeight="1">
      <c r="A15513" s="34" t="str">
        <f>IF(COUNTIF(PlayerScouting!$A$2:A15513, PlayerScouting!A15513)=1, PlayerScouting!A15513, "")</f>
        <v/>
      </c>
    </row>
    <row r="15514" ht="15.75" customHeight="1">
      <c r="A15514" s="34" t="str">
        <f>IF(COUNTIF(PlayerScouting!$A$2:A15514, PlayerScouting!A15514)=1, PlayerScouting!A15514, "")</f>
        <v/>
      </c>
    </row>
    <row r="15515" ht="15.75" customHeight="1">
      <c r="A15515" s="34" t="str">
        <f>IF(COUNTIF(PlayerScouting!$A$2:A15515, PlayerScouting!A15515)=1, PlayerScouting!A15515, "")</f>
        <v/>
      </c>
    </row>
    <row r="15516" ht="15.75" customHeight="1">
      <c r="A15516" s="34" t="str">
        <f>IF(COUNTIF(PlayerScouting!$A$2:A15516, PlayerScouting!A15516)=1, PlayerScouting!A15516, "")</f>
        <v/>
      </c>
    </row>
    <row r="15517" ht="15.75" customHeight="1">
      <c r="A15517" s="34" t="str">
        <f>IF(COUNTIF(PlayerScouting!$A$2:A15517, PlayerScouting!A15517)=1, PlayerScouting!A15517, "")</f>
        <v/>
      </c>
    </row>
    <row r="15518" ht="15.75" customHeight="1">
      <c r="A15518" s="34" t="str">
        <f>IF(COUNTIF(PlayerScouting!$A$2:A15518, PlayerScouting!A15518)=1, PlayerScouting!A15518, "")</f>
        <v/>
      </c>
    </row>
    <row r="15519" ht="15.75" customHeight="1">
      <c r="A15519" s="34" t="str">
        <f>IF(COUNTIF(PlayerScouting!$A$2:A15519, PlayerScouting!A15519)=1, PlayerScouting!A15519, "")</f>
        <v/>
      </c>
    </row>
    <row r="15520" ht="15.75" customHeight="1">
      <c r="A15520" s="34" t="str">
        <f>IF(COUNTIF(PlayerScouting!$A$2:A15520, PlayerScouting!A15520)=1, PlayerScouting!A15520, "")</f>
        <v/>
      </c>
    </row>
    <row r="15521" ht="15.75" customHeight="1">
      <c r="A15521" s="34" t="str">
        <f>IF(COUNTIF(PlayerScouting!$A$2:A15521, PlayerScouting!A15521)=1, PlayerScouting!A15521, "")</f>
        <v/>
      </c>
    </row>
    <row r="15522" ht="15.75" customHeight="1">
      <c r="A15522" s="34" t="str">
        <f>IF(COUNTIF(PlayerScouting!$A$2:A15522, PlayerScouting!A15522)=1, PlayerScouting!A15522, "")</f>
        <v/>
      </c>
    </row>
    <row r="15523" ht="15.75" customHeight="1">
      <c r="A15523" s="34" t="str">
        <f>IF(COUNTIF(PlayerScouting!$A$2:A15523, PlayerScouting!A15523)=1, PlayerScouting!A15523, "")</f>
        <v/>
      </c>
    </row>
    <row r="15524" ht="15.75" customHeight="1">
      <c r="A15524" s="34" t="str">
        <f>IF(COUNTIF(PlayerScouting!$A$2:A15524, PlayerScouting!A15524)=1, PlayerScouting!A15524, "")</f>
        <v/>
      </c>
    </row>
    <row r="15525" ht="15.75" customHeight="1">
      <c r="A15525" s="34" t="str">
        <f>IF(COUNTIF(PlayerScouting!$A$2:A15525, PlayerScouting!A15525)=1, PlayerScouting!A15525, "")</f>
        <v/>
      </c>
    </row>
    <row r="15526" ht="15.75" customHeight="1">
      <c r="A15526" s="34" t="str">
        <f>IF(COUNTIF(PlayerScouting!$A$2:A15526, PlayerScouting!A15526)=1, PlayerScouting!A15526, "")</f>
        <v/>
      </c>
    </row>
    <row r="15527" ht="15.75" customHeight="1">
      <c r="A15527" s="34" t="str">
        <f>IF(COUNTIF(PlayerScouting!$A$2:A15527, PlayerScouting!A15527)=1, PlayerScouting!A15527, "")</f>
        <v/>
      </c>
    </row>
    <row r="15528" ht="15.75" customHeight="1">
      <c r="A15528" s="34" t="str">
        <f>IF(COUNTIF(PlayerScouting!$A$2:A15528, PlayerScouting!A15528)=1, PlayerScouting!A15528, "")</f>
        <v/>
      </c>
    </row>
    <row r="15529" ht="15.75" customHeight="1">
      <c r="A15529" s="34" t="str">
        <f>IF(COUNTIF(PlayerScouting!$A$2:A15529, PlayerScouting!A15529)=1, PlayerScouting!A15529, "")</f>
        <v/>
      </c>
    </row>
    <row r="15530" ht="15.75" customHeight="1">
      <c r="A15530" s="34" t="str">
        <f>IF(COUNTIF(PlayerScouting!$A$2:A15530, PlayerScouting!A15530)=1, PlayerScouting!A15530, "")</f>
        <v/>
      </c>
    </row>
    <row r="15531" ht="15.75" customHeight="1">
      <c r="A15531" s="34" t="str">
        <f>IF(COUNTIF(PlayerScouting!$A$2:A15531, PlayerScouting!A15531)=1, PlayerScouting!A15531, "")</f>
        <v/>
      </c>
    </row>
    <row r="15532" ht="15.75" customHeight="1">
      <c r="A15532" s="34" t="str">
        <f>IF(COUNTIF(PlayerScouting!$A$2:A15532, PlayerScouting!A15532)=1, PlayerScouting!A15532, "")</f>
        <v/>
      </c>
    </row>
    <row r="15533" ht="15.75" customHeight="1">
      <c r="A15533" s="34" t="str">
        <f>IF(COUNTIF(PlayerScouting!$A$2:A15533, PlayerScouting!A15533)=1, PlayerScouting!A15533, "")</f>
        <v/>
      </c>
    </row>
    <row r="15534" ht="15.75" customHeight="1">
      <c r="A15534" s="34" t="str">
        <f>IF(COUNTIF(PlayerScouting!$A$2:A15534, PlayerScouting!A15534)=1, PlayerScouting!A15534, "")</f>
        <v/>
      </c>
    </row>
    <row r="15535" ht="15.75" customHeight="1">
      <c r="A15535" s="34" t="str">
        <f>IF(COUNTIF(PlayerScouting!$A$2:A15535, PlayerScouting!A15535)=1, PlayerScouting!A15535, "")</f>
        <v/>
      </c>
    </row>
    <row r="15536" ht="15.75" customHeight="1">
      <c r="A15536" s="34" t="str">
        <f>IF(COUNTIF(PlayerScouting!$A$2:A15536, PlayerScouting!A15536)=1, PlayerScouting!A15536, "")</f>
        <v/>
      </c>
    </row>
    <row r="15537" ht="15.75" customHeight="1">
      <c r="A15537" s="34" t="str">
        <f>IF(COUNTIF(PlayerScouting!$A$2:A15537, PlayerScouting!A15537)=1, PlayerScouting!A15537, "")</f>
        <v/>
      </c>
    </row>
    <row r="15538" ht="15.75" customHeight="1">
      <c r="A15538" s="34" t="str">
        <f>IF(COUNTIF(PlayerScouting!$A$2:A15538, PlayerScouting!A15538)=1, PlayerScouting!A15538, "")</f>
        <v/>
      </c>
    </row>
    <row r="15539" ht="15.75" customHeight="1">
      <c r="A15539" s="34" t="str">
        <f>IF(COUNTIF(PlayerScouting!$A$2:A15539, PlayerScouting!A15539)=1, PlayerScouting!A15539, "")</f>
        <v/>
      </c>
    </row>
    <row r="15540" ht="15.75" customHeight="1">
      <c r="A15540" s="34" t="str">
        <f>IF(COUNTIF(PlayerScouting!$A$2:A15540, PlayerScouting!A15540)=1, PlayerScouting!A15540, "")</f>
        <v/>
      </c>
    </row>
    <row r="15541" ht="15.75" customHeight="1">
      <c r="A15541" s="34" t="str">
        <f>IF(COUNTIF(PlayerScouting!$A$2:A15541, PlayerScouting!A15541)=1, PlayerScouting!A15541, "")</f>
        <v/>
      </c>
    </row>
    <row r="15542" ht="15.75" customHeight="1">
      <c r="A15542" s="34" t="str">
        <f>IF(COUNTIF(PlayerScouting!$A$2:A15542, PlayerScouting!A15542)=1, PlayerScouting!A15542, "")</f>
        <v/>
      </c>
    </row>
    <row r="15543" ht="15.75" customHeight="1">
      <c r="A15543" s="34" t="str">
        <f>IF(COUNTIF(PlayerScouting!$A$2:A15543, PlayerScouting!A15543)=1, PlayerScouting!A15543, "")</f>
        <v/>
      </c>
    </row>
    <row r="15544" ht="15.75" customHeight="1">
      <c r="A15544" s="34" t="str">
        <f>IF(COUNTIF(PlayerScouting!$A$2:A15544, PlayerScouting!A15544)=1, PlayerScouting!A15544, "")</f>
        <v/>
      </c>
    </row>
    <row r="15545" ht="15.75" customHeight="1">
      <c r="A15545" s="34" t="str">
        <f>IF(COUNTIF(PlayerScouting!$A$2:A15545, PlayerScouting!A15545)=1, PlayerScouting!A15545, "")</f>
        <v/>
      </c>
    </row>
    <row r="15546" ht="15.75" customHeight="1">
      <c r="A15546" s="34" t="str">
        <f>IF(COUNTIF(PlayerScouting!$A$2:A15546, PlayerScouting!A15546)=1, PlayerScouting!A15546, "")</f>
        <v/>
      </c>
    </row>
    <row r="15547" ht="15.75" customHeight="1">
      <c r="A15547" s="34" t="str">
        <f>IF(COUNTIF(PlayerScouting!$A$2:A15547, PlayerScouting!A15547)=1, PlayerScouting!A15547, "")</f>
        <v/>
      </c>
    </row>
    <row r="15548" ht="15.75" customHeight="1">
      <c r="A15548" s="34" t="str">
        <f>IF(COUNTIF(PlayerScouting!$A$2:A15548, PlayerScouting!A15548)=1, PlayerScouting!A15548, "")</f>
        <v/>
      </c>
    </row>
    <row r="15549" ht="15.75" customHeight="1">
      <c r="A15549" s="34" t="str">
        <f>IF(COUNTIF(PlayerScouting!$A$2:A15549, PlayerScouting!A15549)=1, PlayerScouting!A15549, "")</f>
        <v/>
      </c>
    </row>
    <row r="15550" ht="15.75" customHeight="1">
      <c r="A15550" s="34" t="str">
        <f>IF(COUNTIF(PlayerScouting!$A$2:A15550, PlayerScouting!A15550)=1, PlayerScouting!A15550, "")</f>
        <v/>
      </c>
    </row>
    <row r="15551" ht="15.75" customHeight="1">
      <c r="A15551" s="34" t="str">
        <f>IF(COUNTIF(PlayerScouting!$A$2:A15551, PlayerScouting!A15551)=1, PlayerScouting!A15551, "")</f>
        <v/>
      </c>
    </row>
    <row r="15552" ht="15.75" customHeight="1">
      <c r="A15552" s="34" t="str">
        <f>IF(COUNTIF(PlayerScouting!$A$2:A15552, PlayerScouting!A15552)=1, PlayerScouting!A15552, "")</f>
        <v/>
      </c>
    </row>
    <row r="15553" ht="15.75" customHeight="1">
      <c r="A15553" s="34" t="str">
        <f>IF(COUNTIF(PlayerScouting!$A$2:A15553, PlayerScouting!A15553)=1, PlayerScouting!A15553, "")</f>
        <v/>
      </c>
    </row>
    <row r="15554" ht="15.75" customHeight="1">
      <c r="A15554" s="34" t="str">
        <f>IF(COUNTIF(PlayerScouting!$A$2:A15554, PlayerScouting!A15554)=1, PlayerScouting!A15554, "")</f>
        <v/>
      </c>
    </row>
    <row r="15555" ht="15.75" customHeight="1">
      <c r="A15555" s="34" t="str">
        <f>IF(COUNTIF(PlayerScouting!$A$2:A15555, PlayerScouting!A15555)=1, PlayerScouting!A15555, "")</f>
        <v/>
      </c>
    </row>
    <row r="15556" ht="15.75" customHeight="1">
      <c r="A15556" s="34" t="str">
        <f>IF(COUNTIF(PlayerScouting!$A$2:A15556, PlayerScouting!A15556)=1, PlayerScouting!A15556, "")</f>
        <v/>
      </c>
    </row>
    <row r="15557" ht="15.75" customHeight="1">
      <c r="A15557" s="34" t="str">
        <f>IF(COUNTIF(PlayerScouting!$A$2:A15557, PlayerScouting!A15557)=1, PlayerScouting!A15557, "")</f>
        <v/>
      </c>
    </row>
    <row r="15558" ht="15.75" customHeight="1">
      <c r="A15558" s="34" t="str">
        <f>IF(COUNTIF(PlayerScouting!$A$2:A15558, PlayerScouting!A15558)=1, PlayerScouting!A15558, "")</f>
        <v/>
      </c>
    </row>
    <row r="15559" ht="15.75" customHeight="1">
      <c r="A15559" s="34" t="str">
        <f>IF(COUNTIF(PlayerScouting!$A$2:A15559, PlayerScouting!A15559)=1, PlayerScouting!A15559, "")</f>
        <v/>
      </c>
    </row>
    <row r="15560" ht="15.75" customHeight="1">
      <c r="A15560" s="34" t="str">
        <f>IF(COUNTIF(PlayerScouting!$A$2:A15560, PlayerScouting!A15560)=1, PlayerScouting!A15560, "")</f>
        <v/>
      </c>
    </row>
    <row r="15561" ht="15.75" customHeight="1">
      <c r="A15561" s="34" t="str">
        <f>IF(COUNTIF(PlayerScouting!$A$2:A15561, PlayerScouting!A15561)=1, PlayerScouting!A15561, "")</f>
        <v/>
      </c>
    </row>
    <row r="15562" ht="15.75" customHeight="1">
      <c r="A15562" s="34" t="str">
        <f>IF(COUNTIF(PlayerScouting!$A$2:A15562, PlayerScouting!A15562)=1, PlayerScouting!A15562, "")</f>
        <v/>
      </c>
    </row>
    <row r="15563" ht="15.75" customHeight="1">
      <c r="A15563" s="34" t="str">
        <f>IF(COUNTIF(PlayerScouting!$A$2:A15563, PlayerScouting!A15563)=1, PlayerScouting!A15563, "")</f>
        <v/>
      </c>
    </row>
    <row r="15564" ht="15.75" customHeight="1">
      <c r="A15564" s="34" t="str">
        <f>IF(COUNTIF(PlayerScouting!$A$2:A15564, PlayerScouting!A15564)=1, PlayerScouting!A15564, "")</f>
        <v/>
      </c>
    </row>
    <row r="15565" ht="15.75" customHeight="1">
      <c r="A15565" s="34" t="str">
        <f>IF(COUNTIF(PlayerScouting!$A$2:A15565, PlayerScouting!A15565)=1, PlayerScouting!A15565, "")</f>
        <v/>
      </c>
    </row>
    <row r="15566" ht="15.75" customHeight="1">
      <c r="A15566" s="34" t="str">
        <f>IF(COUNTIF(PlayerScouting!$A$2:A15566, PlayerScouting!A15566)=1, PlayerScouting!A15566, "")</f>
        <v/>
      </c>
    </row>
    <row r="15567" ht="15.75" customHeight="1">
      <c r="A15567" s="34" t="str">
        <f>IF(COUNTIF(PlayerScouting!$A$2:A15567, PlayerScouting!A15567)=1, PlayerScouting!A15567, "")</f>
        <v/>
      </c>
    </row>
    <row r="15568" ht="15.75" customHeight="1">
      <c r="A15568" s="34" t="str">
        <f>IF(COUNTIF(PlayerScouting!$A$2:A15568, PlayerScouting!A15568)=1, PlayerScouting!A15568, "")</f>
        <v/>
      </c>
    </row>
    <row r="15569" ht="15.75" customHeight="1">
      <c r="A15569" s="34" t="str">
        <f>IF(COUNTIF(PlayerScouting!$A$2:A15569, PlayerScouting!A15569)=1, PlayerScouting!A15569, "")</f>
        <v/>
      </c>
    </row>
    <row r="15570" ht="15.75" customHeight="1">
      <c r="A15570" s="34" t="str">
        <f>IF(COUNTIF(PlayerScouting!$A$2:A15570, PlayerScouting!A15570)=1, PlayerScouting!A15570, "")</f>
        <v/>
      </c>
    </row>
    <row r="15571" ht="15.75" customHeight="1">
      <c r="A15571" s="34" t="str">
        <f>IF(COUNTIF(PlayerScouting!$A$2:A15571, PlayerScouting!A15571)=1, PlayerScouting!A15571, "")</f>
        <v/>
      </c>
    </row>
    <row r="15572" ht="15.75" customHeight="1">
      <c r="A15572" s="34" t="str">
        <f>IF(COUNTIF(PlayerScouting!$A$2:A15572, PlayerScouting!A15572)=1, PlayerScouting!A15572, "")</f>
        <v/>
      </c>
    </row>
    <row r="15573" ht="15.75" customHeight="1">
      <c r="A15573" s="34" t="str">
        <f>IF(COUNTIF(PlayerScouting!$A$2:A15573, PlayerScouting!A15573)=1, PlayerScouting!A15573, "")</f>
        <v/>
      </c>
    </row>
    <row r="15574" ht="15.75" customHeight="1">
      <c r="A15574" s="34" t="str">
        <f>IF(COUNTIF(PlayerScouting!$A$2:A15574, PlayerScouting!A15574)=1, PlayerScouting!A15574, "")</f>
        <v/>
      </c>
    </row>
    <row r="15575" ht="15.75" customHeight="1">
      <c r="A15575" s="34" t="str">
        <f>IF(COUNTIF(PlayerScouting!$A$2:A15575, PlayerScouting!A15575)=1, PlayerScouting!A15575, "")</f>
        <v/>
      </c>
    </row>
    <row r="15576" ht="15.75" customHeight="1">
      <c r="A15576" s="34" t="str">
        <f>IF(COUNTIF(PlayerScouting!$A$2:A15576, PlayerScouting!A15576)=1, PlayerScouting!A15576, "")</f>
        <v/>
      </c>
    </row>
    <row r="15577" ht="15.75" customHeight="1">
      <c r="A15577" s="34" t="str">
        <f>IF(COUNTIF(PlayerScouting!$A$2:A15577, PlayerScouting!A15577)=1, PlayerScouting!A15577, "")</f>
        <v/>
      </c>
    </row>
    <row r="15578" ht="15.75" customHeight="1">
      <c r="A15578" s="34" t="str">
        <f>IF(COUNTIF(PlayerScouting!$A$2:A15578, PlayerScouting!A15578)=1, PlayerScouting!A15578, "")</f>
        <v/>
      </c>
    </row>
    <row r="15579" ht="15.75" customHeight="1">
      <c r="A15579" s="34" t="str">
        <f>IF(COUNTIF(PlayerScouting!$A$2:A15579, PlayerScouting!A15579)=1, PlayerScouting!A15579, "")</f>
        <v/>
      </c>
    </row>
    <row r="15580" ht="15.75" customHeight="1">
      <c r="A15580" s="34" t="str">
        <f>IF(COUNTIF(PlayerScouting!$A$2:A15580, PlayerScouting!A15580)=1, PlayerScouting!A15580, "")</f>
        <v/>
      </c>
    </row>
    <row r="15581" ht="15.75" customHeight="1">
      <c r="A15581" s="34" t="str">
        <f>IF(COUNTIF(PlayerScouting!$A$2:A15581, PlayerScouting!A15581)=1, PlayerScouting!A15581, "")</f>
        <v/>
      </c>
    </row>
    <row r="15582" ht="15.75" customHeight="1">
      <c r="A15582" s="34" t="str">
        <f>IF(COUNTIF(PlayerScouting!$A$2:A15582, PlayerScouting!A15582)=1, PlayerScouting!A15582, "")</f>
        <v/>
      </c>
    </row>
    <row r="15583" ht="15.75" customHeight="1">
      <c r="A15583" s="34" t="str">
        <f>IF(COUNTIF(PlayerScouting!$A$2:A15583, PlayerScouting!A15583)=1, PlayerScouting!A15583, "")</f>
        <v/>
      </c>
    </row>
    <row r="15584" ht="15.75" customHeight="1">
      <c r="A15584" s="34" t="str">
        <f>IF(COUNTIF(PlayerScouting!$A$2:A15584, PlayerScouting!A15584)=1, PlayerScouting!A15584, "")</f>
        <v/>
      </c>
    </row>
    <row r="15585" ht="15.75" customHeight="1">
      <c r="A15585" s="34" t="str">
        <f>IF(COUNTIF(PlayerScouting!$A$2:A15585, PlayerScouting!A15585)=1, PlayerScouting!A15585, "")</f>
        <v/>
      </c>
    </row>
    <row r="15586" ht="15.75" customHeight="1">
      <c r="A15586" s="34" t="str">
        <f>IF(COUNTIF(PlayerScouting!$A$2:A15586, PlayerScouting!A15586)=1, PlayerScouting!A15586, "")</f>
        <v/>
      </c>
    </row>
    <row r="15587" ht="15.75" customHeight="1">
      <c r="A15587" s="34" t="str">
        <f>IF(COUNTIF(PlayerScouting!$A$2:A15587, PlayerScouting!A15587)=1, PlayerScouting!A15587, "")</f>
        <v/>
      </c>
    </row>
    <row r="15588" ht="15.75" customHeight="1">
      <c r="A15588" s="34" t="str">
        <f>IF(COUNTIF(PlayerScouting!$A$2:A15588, PlayerScouting!A15588)=1, PlayerScouting!A15588, "")</f>
        <v/>
      </c>
    </row>
    <row r="15589" ht="15.75" customHeight="1">
      <c r="A15589" s="34" t="str">
        <f>IF(COUNTIF(PlayerScouting!$A$2:A15589, PlayerScouting!A15589)=1, PlayerScouting!A15589, "")</f>
        <v/>
      </c>
    </row>
    <row r="15590" ht="15.75" customHeight="1">
      <c r="A15590" s="34" t="str">
        <f>IF(COUNTIF(PlayerScouting!$A$2:A15590, PlayerScouting!A15590)=1, PlayerScouting!A15590, "")</f>
        <v/>
      </c>
    </row>
    <row r="15591" ht="15.75" customHeight="1">
      <c r="A15591" s="34" t="str">
        <f>IF(COUNTIF(PlayerScouting!$A$2:A15591, PlayerScouting!A15591)=1, PlayerScouting!A15591, "")</f>
        <v/>
      </c>
    </row>
    <row r="15592" ht="15.75" customHeight="1">
      <c r="A15592" s="34" t="str">
        <f>IF(COUNTIF(PlayerScouting!$A$2:A15592, PlayerScouting!A15592)=1, PlayerScouting!A15592, "")</f>
        <v/>
      </c>
    </row>
    <row r="15593" ht="15.75" customHeight="1">
      <c r="A15593" s="34" t="str">
        <f>IF(COUNTIF(PlayerScouting!$A$2:A15593, PlayerScouting!A15593)=1, PlayerScouting!A15593, "")</f>
        <v/>
      </c>
    </row>
    <row r="15594" ht="15.75" customHeight="1">
      <c r="A15594" s="34" t="str">
        <f>IF(COUNTIF(PlayerScouting!$A$2:A15594, PlayerScouting!A15594)=1, PlayerScouting!A15594, "")</f>
        <v/>
      </c>
    </row>
    <row r="15595" ht="15.75" customHeight="1">
      <c r="A15595" s="34" t="str">
        <f>IF(COUNTIF(PlayerScouting!$A$2:A15595, PlayerScouting!A15595)=1, PlayerScouting!A15595, "")</f>
        <v/>
      </c>
    </row>
    <row r="15596" ht="15.75" customHeight="1">
      <c r="A15596" s="34" t="str">
        <f>IF(COUNTIF(PlayerScouting!$A$2:A15596, PlayerScouting!A15596)=1, PlayerScouting!A15596, "")</f>
        <v/>
      </c>
    </row>
    <row r="15597" ht="15.75" customHeight="1">
      <c r="A15597" s="34" t="str">
        <f>IF(COUNTIF(PlayerScouting!$A$2:A15597, PlayerScouting!A15597)=1, PlayerScouting!A15597, "")</f>
        <v/>
      </c>
    </row>
    <row r="15598" ht="15.75" customHeight="1">
      <c r="A15598" s="34" t="str">
        <f>IF(COUNTIF(PlayerScouting!$A$2:A15598, PlayerScouting!A15598)=1, PlayerScouting!A15598, "")</f>
        <v/>
      </c>
    </row>
    <row r="15599" ht="15.75" customHeight="1">
      <c r="A15599" s="34" t="str">
        <f>IF(COUNTIF(PlayerScouting!$A$2:A15599, PlayerScouting!A15599)=1, PlayerScouting!A15599, "")</f>
        <v/>
      </c>
    </row>
    <row r="15600" ht="15.75" customHeight="1">
      <c r="A15600" s="34" t="str">
        <f>IF(COUNTIF(PlayerScouting!$A$2:A15600, PlayerScouting!A15600)=1, PlayerScouting!A15600, "")</f>
        <v/>
      </c>
    </row>
    <row r="15601" ht="15.75" customHeight="1">
      <c r="A15601" s="34" t="str">
        <f>IF(COUNTIF(PlayerScouting!$A$2:A15601, PlayerScouting!A15601)=1, PlayerScouting!A15601, "")</f>
        <v/>
      </c>
    </row>
    <row r="15602" ht="15.75" customHeight="1">
      <c r="A15602" s="34" t="str">
        <f>IF(COUNTIF(PlayerScouting!$A$2:A15602, PlayerScouting!A15602)=1, PlayerScouting!A15602, "")</f>
        <v/>
      </c>
    </row>
    <row r="15603" ht="15.75" customHeight="1">
      <c r="A15603" s="34" t="str">
        <f>IF(COUNTIF(PlayerScouting!$A$2:A15603, PlayerScouting!A15603)=1, PlayerScouting!A15603, "")</f>
        <v/>
      </c>
    </row>
    <row r="15604" ht="15.75" customHeight="1">
      <c r="A15604" s="34" t="str">
        <f>IF(COUNTIF(PlayerScouting!$A$2:A15604, PlayerScouting!A15604)=1, PlayerScouting!A15604, "")</f>
        <v/>
      </c>
    </row>
    <row r="15605" ht="15.75" customHeight="1">
      <c r="A15605" s="34" t="str">
        <f>IF(COUNTIF(PlayerScouting!$A$2:A15605, PlayerScouting!A15605)=1, PlayerScouting!A15605, "")</f>
        <v/>
      </c>
    </row>
    <row r="15606" ht="15.75" customHeight="1">
      <c r="A15606" s="34" t="str">
        <f>IF(COUNTIF(PlayerScouting!$A$2:A15606, PlayerScouting!A15606)=1, PlayerScouting!A15606, "")</f>
        <v/>
      </c>
    </row>
    <row r="15607" ht="15.75" customHeight="1">
      <c r="A15607" s="34" t="str">
        <f>IF(COUNTIF(PlayerScouting!$A$2:A15607, PlayerScouting!A15607)=1, PlayerScouting!A15607, "")</f>
        <v/>
      </c>
    </row>
    <row r="15608" ht="15.75" customHeight="1">
      <c r="A15608" s="34" t="str">
        <f>IF(COUNTIF(PlayerScouting!$A$2:A15608, PlayerScouting!A15608)=1, PlayerScouting!A15608, "")</f>
        <v/>
      </c>
    </row>
    <row r="15609" ht="15.75" customHeight="1">
      <c r="A15609" s="34" t="str">
        <f>IF(COUNTIF(PlayerScouting!$A$2:A15609, PlayerScouting!A15609)=1, PlayerScouting!A15609, "")</f>
        <v/>
      </c>
    </row>
    <row r="15610" ht="15.75" customHeight="1">
      <c r="A15610" s="34" t="str">
        <f>IF(COUNTIF(PlayerScouting!$A$2:A15610, PlayerScouting!A15610)=1, PlayerScouting!A15610, "")</f>
        <v/>
      </c>
    </row>
    <row r="15611" ht="15.75" customHeight="1">
      <c r="A15611" s="34" t="str">
        <f>IF(COUNTIF(PlayerScouting!$A$2:A15611, PlayerScouting!A15611)=1, PlayerScouting!A15611, "")</f>
        <v/>
      </c>
    </row>
    <row r="15612" ht="15.75" customHeight="1">
      <c r="A15612" s="34" t="str">
        <f>IF(COUNTIF(PlayerScouting!$A$2:A15612, PlayerScouting!A15612)=1, PlayerScouting!A15612, "")</f>
        <v/>
      </c>
    </row>
    <row r="15613" ht="15.75" customHeight="1">
      <c r="A15613" s="34" t="str">
        <f>IF(COUNTIF(PlayerScouting!$A$2:A15613, PlayerScouting!A15613)=1, PlayerScouting!A15613, "")</f>
        <v/>
      </c>
    </row>
    <row r="15614" ht="15.75" customHeight="1">
      <c r="A15614" s="34" t="str">
        <f>IF(COUNTIF(PlayerScouting!$A$2:A15614, PlayerScouting!A15614)=1, PlayerScouting!A15614, "")</f>
        <v/>
      </c>
    </row>
    <row r="15615" ht="15.75" customHeight="1">
      <c r="A15615" s="34" t="str">
        <f>IF(COUNTIF(PlayerScouting!$A$2:A15615, PlayerScouting!A15615)=1, PlayerScouting!A15615, "")</f>
        <v/>
      </c>
    </row>
    <row r="15616" ht="15.75" customHeight="1">
      <c r="A15616" s="34" t="str">
        <f>IF(COUNTIF(PlayerScouting!$A$2:A15616, PlayerScouting!A15616)=1, PlayerScouting!A15616, "")</f>
        <v/>
      </c>
    </row>
    <row r="15617" ht="15.75" customHeight="1">
      <c r="A15617" s="34" t="str">
        <f>IF(COUNTIF(PlayerScouting!$A$2:A15617, PlayerScouting!A15617)=1, PlayerScouting!A15617, "")</f>
        <v/>
      </c>
    </row>
    <row r="15618" ht="15.75" customHeight="1">
      <c r="A15618" s="34" t="str">
        <f>IF(COUNTIF(PlayerScouting!$A$2:A15618, PlayerScouting!A15618)=1, PlayerScouting!A15618, "")</f>
        <v/>
      </c>
    </row>
    <row r="15619" ht="15.75" customHeight="1">
      <c r="A15619" s="34" t="str">
        <f>IF(COUNTIF(PlayerScouting!$A$2:A15619, PlayerScouting!A15619)=1, PlayerScouting!A15619, "")</f>
        <v/>
      </c>
    </row>
    <row r="15620" ht="15.75" customHeight="1">
      <c r="A15620" s="34" t="str">
        <f>IF(COUNTIF(PlayerScouting!$A$2:A15620, PlayerScouting!A15620)=1, PlayerScouting!A15620, "")</f>
        <v/>
      </c>
    </row>
    <row r="15621" ht="15.75" customHeight="1">
      <c r="A15621" s="34" t="str">
        <f>IF(COUNTIF(PlayerScouting!$A$2:A15621, PlayerScouting!A15621)=1, PlayerScouting!A15621, "")</f>
        <v/>
      </c>
    </row>
    <row r="15622" ht="15.75" customHeight="1">
      <c r="A15622" s="34" t="str">
        <f>IF(COUNTIF(PlayerScouting!$A$2:A15622, PlayerScouting!A15622)=1, PlayerScouting!A15622, "")</f>
        <v/>
      </c>
    </row>
    <row r="15623" ht="15.75" customHeight="1">
      <c r="A15623" s="34" t="str">
        <f>IF(COUNTIF(PlayerScouting!$A$2:A15623, PlayerScouting!A15623)=1, PlayerScouting!A15623, "")</f>
        <v/>
      </c>
    </row>
    <row r="15624" ht="15.75" customHeight="1">
      <c r="A15624" s="34" t="str">
        <f>IF(COUNTIF(PlayerScouting!$A$2:A15624, PlayerScouting!A15624)=1, PlayerScouting!A15624, "")</f>
        <v/>
      </c>
    </row>
    <row r="15625" ht="15.75" customHeight="1">
      <c r="A15625" s="34" t="str">
        <f>IF(COUNTIF(PlayerScouting!$A$2:A15625, PlayerScouting!A15625)=1, PlayerScouting!A15625, "")</f>
        <v/>
      </c>
    </row>
    <row r="15626" ht="15.75" customHeight="1">
      <c r="A15626" s="34" t="str">
        <f>IF(COUNTIF(PlayerScouting!$A$2:A15626, PlayerScouting!A15626)=1, PlayerScouting!A15626, "")</f>
        <v/>
      </c>
    </row>
    <row r="15627" ht="15.75" customHeight="1">
      <c r="A15627" s="34" t="str">
        <f>IF(COUNTIF(PlayerScouting!$A$2:A15627, PlayerScouting!A15627)=1, PlayerScouting!A15627, "")</f>
        <v/>
      </c>
    </row>
    <row r="15628" ht="15.75" customHeight="1">
      <c r="A15628" s="34" t="str">
        <f>IF(COUNTIF(PlayerScouting!$A$2:A15628, PlayerScouting!A15628)=1, PlayerScouting!A15628, "")</f>
        <v/>
      </c>
    </row>
    <row r="15629" ht="15.75" customHeight="1">
      <c r="A15629" s="34" t="str">
        <f>IF(COUNTIF(PlayerScouting!$A$2:A15629, PlayerScouting!A15629)=1, PlayerScouting!A15629, "")</f>
        <v/>
      </c>
    </row>
    <row r="15630" ht="15.75" customHeight="1">
      <c r="A15630" s="34" t="str">
        <f>IF(COUNTIF(PlayerScouting!$A$2:A15630, PlayerScouting!A15630)=1, PlayerScouting!A15630, "")</f>
        <v/>
      </c>
    </row>
    <row r="15631" ht="15.75" customHeight="1">
      <c r="A15631" s="34" t="str">
        <f>IF(COUNTIF(PlayerScouting!$A$2:A15631, PlayerScouting!A15631)=1, PlayerScouting!A15631, "")</f>
        <v/>
      </c>
    </row>
    <row r="15632" ht="15.75" customHeight="1">
      <c r="A15632" s="34" t="str">
        <f>IF(COUNTIF(PlayerScouting!$A$2:A15632, PlayerScouting!A15632)=1, PlayerScouting!A15632, "")</f>
        <v/>
      </c>
    </row>
    <row r="15633" ht="15.75" customHeight="1">
      <c r="A15633" s="34" t="str">
        <f>IF(COUNTIF(PlayerScouting!$A$2:A15633, PlayerScouting!A15633)=1, PlayerScouting!A15633, "")</f>
        <v/>
      </c>
    </row>
    <row r="15634" ht="15.75" customHeight="1">
      <c r="A15634" s="34" t="str">
        <f>IF(COUNTIF(PlayerScouting!$A$2:A15634, PlayerScouting!A15634)=1, PlayerScouting!A15634, "")</f>
        <v/>
      </c>
    </row>
    <row r="15635" ht="15.75" customHeight="1">
      <c r="A15635" s="34" t="str">
        <f>IF(COUNTIF(PlayerScouting!$A$2:A15635, PlayerScouting!A15635)=1, PlayerScouting!A15635, "")</f>
        <v/>
      </c>
    </row>
    <row r="15636" ht="15.75" customHeight="1">
      <c r="A15636" s="34" t="str">
        <f>IF(COUNTIF(PlayerScouting!$A$2:A15636, PlayerScouting!A15636)=1, PlayerScouting!A15636, "")</f>
        <v/>
      </c>
    </row>
    <row r="15637" ht="15.75" customHeight="1">
      <c r="A15637" s="34" t="str">
        <f>IF(COUNTIF(PlayerScouting!$A$2:A15637, PlayerScouting!A15637)=1, PlayerScouting!A15637, "")</f>
        <v/>
      </c>
    </row>
    <row r="15638" ht="15.75" customHeight="1">
      <c r="A15638" s="34" t="str">
        <f>IF(COUNTIF(PlayerScouting!$A$2:A15638, PlayerScouting!A15638)=1, PlayerScouting!A15638, "")</f>
        <v/>
      </c>
    </row>
    <row r="15639" ht="15.75" customHeight="1">
      <c r="A15639" s="34" t="str">
        <f>IF(COUNTIF(PlayerScouting!$A$2:A15639, PlayerScouting!A15639)=1, PlayerScouting!A15639, "")</f>
        <v/>
      </c>
    </row>
    <row r="15640" ht="15.75" customHeight="1">
      <c r="A15640" s="34" t="str">
        <f>IF(COUNTIF(PlayerScouting!$A$2:A15640, PlayerScouting!A15640)=1, PlayerScouting!A15640, "")</f>
        <v/>
      </c>
    </row>
    <row r="15641" ht="15.75" customHeight="1">
      <c r="A15641" s="34" t="str">
        <f>IF(COUNTIF(PlayerScouting!$A$2:A15641, PlayerScouting!A15641)=1, PlayerScouting!A15641, "")</f>
        <v/>
      </c>
    </row>
    <row r="15642" ht="15.75" customHeight="1">
      <c r="A15642" s="34" t="str">
        <f>IF(COUNTIF(PlayerScouting!$A$2:A15642, PlayerScouting!A15642)=1, PlayerScouting!A15642, "")</f>
        <v/>
      </c>
    </row>
    <row r="15643" ht="15.75" customHeight="1">
      <c r="A15643" s="34" t="str">
        <f>IF(COUNTIF(PlayerScouting!$A$2:A15643, PlayerScouting!A15643)=1, PlayerScouting!A15643, "")</f>
        <v/>
      </c>
    </row>
    <row r="15644" ht="15.75" customHeight="1">
      <c r="A15644" s="34" t="str">
        <f>IF(COUNTIF(PlayerScouting!$A$2:A15644, PlayerScouting!A15644)=1, PlayerScouting!A15644, "")</f>
        <v/>
      </c>
    </row>
    <row r="15645" ht="15.75" customHeight="1">
      <c r="A15645" s="34" t="str">
        <f>IF(COUNTIF(PlayerScouting!$A$2:A15645, PlayerScouting!A15645)=1, PlayerScouting!A15645, "")</f>
        <v/>
      </c>
    </row>
    <row r="15646" ht="15.75" customHeight="1">
      <c r="A15646" s="34" t="str">
        <f>IF(COUNTIF(PlayerScouting!$A$2:A15646, PlayerScouting!A15646)=1, PlayerScouting!A15646, "")</f>
        <v/>
      </c>
    </row>
    <row r="15647" ht="15.75" customHeight="1">
      <c r="A15647" s="34" t="str">
        <f>IF(COUNTIF(PlayerScouting!$A$2:A15647, PlayerScouting!A15647)=1, PlayerScouting!A15647, "")</f>
        <v/>
      </c>
    </row>
    <row r="15648" ht="15.75" customHeight="1">
      <c r="A15648" s="34" t="str">
        <f>IF(COUNTIF(PlayerScouting!$A$2:A15648, PlayerScouting!A15648)=1, PlayerScouting!A15648, "")</f>
        <v/>
      </c>
    </row>
    <row r="15649" ht="15.75" customHeight="1">
      <c r="A15649" s="34" t="str">
        <f>IF(COUNTIF(PlayerScouting!$A$2:A15649, PlayerScouting!A15649)=1, PlayerScouting!A15649, "")</f>
        <v/>
      </c>
    </row>
    <row r="15650" ht="15.75" customHeight="1">
      <c r="A15650" s="34" t="str">
        <f>IF(COUNTIF(PlayerScouting!$A$2:A15650, PlayerScouting!A15650)=1, PlayerScouting!A15650, "")</f>
        <v/>
      </c>
    </row>
    <row r="15651" ht="15.75" customHeight="1">
      <c r="A15651" s="34" t="str">
        <f>IF(COUNTIF(PlayerScouting!$A$2:A15651, PlayerScouting!A15651)=1, PlayerScouting!A15651, "")</f>
        <v/>
      </c>
    </row>
    <row r="15652" ht="15.75" customHeight="1">
      <c r="A15652" s="34" t="str">
        <f>IF(COUNTIF(PlayerScouting!$A$2:A15652, PlayerScouting!A15652)=1, PlayerScouting!A15652, "")</f>
        <v/>
      </c>
    </row>
    <row r="15653" ht="15.75" customHeight="1">
      <c r="A15653" s="34" t="str">
        <f>IF(COUNTIF(PlayerScouting!$A$2:A15653, PlayerScouting!A15653)=1, PlayerScouting!A15653, "")</f>
        <v/>
      </c>
    </row>
    <row r="15654" ht="15.75" customHeight="1">
      <c r="A15654" s="34" t="str">
        <f>IF(COUNTIF(PlayerScouting!$A$2:A15654, PlayerScouting!A15654)=1, PlayerScouting!A15654, "")</f>
        <v/>
      </c>
    </row>
    <row r="15655" ht="15.75" customHeight="1">
      <c r="A15655" s="34" t="str">
        <f>IF(COUNTIF(PlayerScouting!$A$2:A15655, PlayerScouting!A15655)=1, PlayerScouting!A15655, "")</f>
        <v/>
      </c>
    </row>
    <row r="15656" ht="15.75" customHeight="1">
      <c r="A15656" s="34" t="str">
        <f>IF(COUNTIF(PlayerScouting!$A$2:A15656, PlayerScouting!A15656)=1, PlayerScouting!A15656, "")</f>
        <v/>
      </c>
    </row>
    <row r="15657" ht="15.75" customHeight="1">
      <c r="A15657" s="34" t="str">
        <f>IF(COUNTIF(PlayerScouting!$A$2:A15657, PlayerScouting!A15657)=1, PlayerScouting!A15657, "")</f>
        <v/>
      </c>
    </row>
    <row r="15658" ht="15.75" customHeight="1">
      <c r="A15658" s="34" t="str">
        <f>IF(COUNTIF(PlayerScouting!$A$2:A15658, PlayerScouting!A15658)=1, PlayerScouting!A15658, "")</f>
        <v/>
      </c>
    </row>
    <row r="15659" ht="15.75" customHeight="1">
      <c r="A15659" s="34" t="str">
        <f>IF(COUNTIF(PlayerScouting!$A$2:A15659, PlayerScouting!A15659)=1, PlayerScouting!A15659, "")</f>
        <v/>
      </c>
    </row>
    <row r="15660" ht="15.75" customHeight="1">
      <c r="A15660" s="34" t="str">
        <f>IF(COUNTIF(PlayerScouting!$A$2:A15660, PlayerScouting!A15660)=1, PlayerScouting!A15660, "")</f>
        <v/>
      </c>
    </row>
    <row r="15661" ht="15.75" customHeight="1">
      <c r="A15661" s="34" t="str">
        <f>IF(COUNTIF(PlayerScouting!$A$2:A15661, PlayerScouting!A15661)=1, PlayerScouting!A15661, "")</f>
        <v/>
      </c>
    </row>
    <row r="15662" ht="15.75" customHeight="1">
      <c r="A15662" s="34" t="str">
        <f>IF(COUNTIF(PlayerScouting!$A$2:A15662, PlayerScouting!A15662)=1, PlayerScouting!A15662, "")</f>
        <v/>
      </c>
    </row>
    <row r="15663" ht="15.75" customHeight="1">
      <c r="A15663" s="34" t="str">
        <f>IF(COUNTIF(PlayerScouting!$A$2:A15663, PlayerScouting!A15663)=1, PlayerScouting!A15663, "")</f>
        <v/>
      </c>
    </row>
    <row r="15664" ht="15.75" customHeight="1">
      <c r="A15664" s="34" t="str">
        <f>IF(COUNTIF(PlayerScouting!$A$2:A15664, PlayerScouting!A15664)=1, PlayerScouting!A15664, "")</f>
        <v/>
      </c>
    </row>
    <row r="15665" ht="15.75" customHeight="1">
      <c r="A15665" s="34" t="str">
        <f>IF(COUNTIF(PlayerScouting!$A$2:A15665, PlayerScouting!A15665)=1, PlayerScouting!A15665, "")</f>
        <v/>
      </c>
    </row>
    <row r="15666" ht="15.75" customHeight="1">
      <c r="A15666" s="34" t="str">
        <f>IF(COUNTIF(PlayerScouting!$A$2:A15666, PlayerScouting!A15666)=1, PlayerScouting!A15666, "")</f>
        <v/>
      </c>
    </row>
    <row r="15667" ht="15.75" customHeight="1">
      <c r="A15667" s="34" t="str">
        <f>IF(COUNTIF(PlayerScouting!$A$2:A15667, PlayerScouting!A15667)=1, PlayerScouting!A15667, "")</f>
        <v/>
      </c>
    </row>
    <row r="15668" ht="15.75" customHeight="1">
      <c r="A15668" s="34" t="str">
        <f>IF(COUNTIF(PlayerScouting!$A$2:A15668, PlayerScouting!A15668)=1, PlayerScouting!A15668, "")</f>
        <v/>
      </c>
    </row>
    <row r="15669" ht="15.75" customHeight="1">
      <c r="A15669" s="34" t="str">
        <f>IF(COUNTIF(PlayerScouting!$A$2:A15669, PlayerScouting!A15669)=1, PlayerScouting!A15669, "")</f>
        <v/>
      </c>
    </row>
    <row r="15670" ht="15.75" customHeight="1">
      <c r="A15670" s="34" t="str">
        <f>IF(COUNTIF(PlayerScouting!$A$2:A15670, PlayerScouting!A15670)=1, PlayerScouting!A15670, "")</f>
        <v/>
      </c>
    </row>
    <row r="15671" ht="15.75" customHeight="1">
      <c r="A15671" s="34" t="str">
        <f>IF(COUNTIF(PlayerScouting!$A$2:A15671, PlayerScouting!A15671)=1, PlayerScouting!A15671, "")</f>
        <v/>
      </c>
    </row>
    <row r="15672" ht="15.75" customHeight="1">
      <c r="A15672" s="34" t="str">
        <f>IF(COUNTIF(PlayerScouting!$A$2:A15672, PlayerScouting!A15672)=1, PlayerScouting!A15672, "")</f>
        <v/>
      </c>
    </row>
    <row r="15673" ht="15.75" customHeight="1">
      <c r="A15673" s="34" t="str">
        <f>IF(COUNTIF(PlayerScouting!$A$2:A15673, PlayerScouting!A15673)=1, PlayerScouting!A15673, "")</f>
        <v/>
      </c>
    </row>
    <row r="15674" ht="15.75" customHeight="1">
      <c r="A15674" s="34" t="str">
        <f>IF(COUNTIF(PlayerScouting!$A$2:A15674, PlayerScouting!A15674)=1, PlayerScouting!A15674, "")</f>
        <v/>
      </c>
    </row>
    <row r="15675" ht="15.75" customHeight="1">
      <c r="A15675" s="34" t="str">
        <f>IF(COUNTIF(PlayerScouting!$A$2:A15675, PlayerScouting!A15675)=1, PlayerScouting!A15675, "")</f>
        <v/>
      </c>
    </row>
    <row r="15676" ht="15.75" customHeight="1">
      <c r="A15676" s="34" t="str">
        <f>IF(COUNTIF(PlayerScouting!$A$2:A15676, PlayerScouting!A15676)=1, PlayerScouting!A15676, "")</f>
        <v/>
      </c>
    </row>
    <row r="15677" ht="15.75" customHeight="1">
      <c r="A15677" s="34" t="str">
        <f>IF(COUNTIF(PlayerScouting!$A$2:A15677, PlayerScouting!A15677)=1, PlayerScouting!A15677, "")</f>
        <v/>
      </c>
    </row>
    <row r="15678" ht="15.75" customHeight="1">
      <c r="A15678" s="34" t="str">
        <f>IF(COUNTIF(PlayerScouting!$A$2:A15678, PlayerScouting!A15678)=1, PlayerScouting!A15678, "")</f>
        <v/>
      </c>
    </row>
    <row r="15679" ht="15.75" customHeight="1">
      <c r="A15679" s="34" t="str">
        <f>IF(COUNTIF(PlayerScouting!$A$2:A15679, PlayerScouting!A15679)=1, PlayerScouting!A15679, "")</f>
        <v/>
      </c>
    </row>
    <row r="15680" ht="15.75" customHeight="1">
      <c r="A15680" s="34" t="str">
        <f>IF(COUNTIF(PlayerScouting!$A$2:A15680, PlayerScouting!A15680)=1, PlayerScouting!A15680, "")</f>
        <v/>
      </c>
    </row>
    <row r="15681" ht="15.75" customHeight="1">
      <c r="A15681" s="34" t="str">
        <f>IF(COUNTIF(PlayerScouting!$A$2:A15681, PlayerScouting!A15681)=1, PlayerScouting!A15681, "")</f>
        <v/>
      </c>
    </row>
    <row r="15682" ht="15.75" customHeight="1">
      <c r="A15682" s="34" t="str">
        <f>IF(COUNTIF(PlayerScouting!$A$2:A15682, PlayerScouting!A15682)=1, PlayerScouting!A15682, "")</f>
        <v/>
      </c>
    </row>
    <row r="15683" ht="15.75" customHeight="1">
      <c r="A15683" s="34" t="str">
        <f>IF(COUNTIF(PlayerScouting!$A$2:A15683, PlayerScouting!A15683)=1, PlayerScouting!A15683, "")</f>
        <v/>
      </c>
    </row>
    <row r="15684" ht="15.75" customHeight="1">
      <c r="A15684" s="34" t="str">
        <f>IF(COUNTIF(PlayerScouting!$A$2:A15684, PlayerScouting!A15684)=1, PlayerScouting!A15684, "")</f>
        <v/>
      </c>
    </row>
    <row r="15685" ht="15.75" customHeight="1">
      <c r="A15685" s="34" t="str">
        <f>IF(COUNTIF(PlayerScouting!$A$2:A15685, PlayerScouting!A15685)=1, PlayerScouting!A15685, "")</f>
        <v/>
      </c>
    </row>
    <row r="15686" ht="15.75" customHeight="1">
      <c r="A15686" s="34" t="str">
        <f>IF(COUNTIF(PlayerScouting!$A$2:A15686, PlayerScouting!A15686)=1, PlayerScouting!A15686, "")</f>
        <v/>
      </c>
    </row>
    <row r="15687" ht="15.75" customHeight="1">
      <c r="A15687" s="34" t="str">
        <f>IF(COUNTIF(PlayerScouting!$A$2:A15687, PlayerScouting!A15687)=1, PlayerScouting!A15687, "")</f>
        <v/>
      </c>
    </row>
    <row r="15688" ht="15.75" customHeight="1">
      <c r="A15688" s="34" t="str">
        <f>IF(COUNTIF(PlayerScouting!$A$2:A15688, PlayerScouting!A15688)=1, PlayerScouting!A15688, "")</f>
        <v/>
      </c>
    </row>
    <row r="15689" ht="15.75" customHeight="1">
      <c r="A15689" s="34" t="str">
        <f>IF(COUNTIF(PlayerScouting!$A$2:A15689, PlayerScouting!A15689)=1, PlayerScouting!A15689, "")</f>
        <v/>
      </c>
    </row>
    <row r="15690" ht="15.75" customHeight="1">
      <c r="A15690" s="34" t="str">
        <f>IF(COUNTIF(PlayerScouting!$A$2:A15690, PlayerScouting!A15690)=1, PlayerScouting!A15690, "")</f>
        <v/>
      </c>
    </row>
    <row r="15691" ht="15.75" customHeight="1">
      <c r="A15691" s="34" t="str">
        <f>IF(COUNTIF(PlayerScouting!$A$2:A15691, PlayerScouting!A15691)=1, PlayerScouting!A15691, "")</f>
        <v/>
      </c>
    </row>
    <row r="15692" ht="15.75" customHeight="1">
      <c r="A15692" s="34" t="str">
        <f>IF(COUNTIF(PlayerScouting!$A$2:A15692, PlayerScouting!A15692)=1, PlayerScouting!A15692, "")</f>
        <v/>
      </c>
    </row>
    <row r="15693" ht="15.75" customHeight="1">
      <c r="A15693" s="34" t="str">
        <f>IF(COUNTIF(PlayerScouting!$A$2:A15693, PlayerScouting!A15693)=1, PlayerScouting!A15693, "")</f>
        <v/>
      </c>
    </row>
    <row r="15694" ht="15.75" customHeight="1">
      <c r="A15694" s="34" t="str">
        <f>IF(COUNTIF(PlayerScouting!$A$2:A15694, PlayerScouting!A15694)=1, PlayerScouting!A15694, "")</f>
        <v/>
      </c>
    </row>
    <row r="15695" ht="15.75" customHeight="1">
      <c r="A15695" s="34" t="str">
        <f>IF(COUNTIF(PlayerScouting!$A$2:A15695, PlayerScouting!A15695)=1, PlayerScouting!A15695, "")</f>
        <v/>
      </c>
    </row>
    <row r="15696" ht="15.75" customHeight="1">
      <c r="A15696" s="34" t="str">
        <f>IF(COUNTIF(PlayerScouting!$A$2:A15696, PlayerScouting!A15696)=1, PlayerScouting!A15696, "")</f>
        <v/>
      </c>
    </row>
    <row r="15697" ht="15.75" customHeight="1">
      <c r="A15697" s="34" t="str">
        <f>IF(COUNTIF(PlayerScouting!$A$2:A15697, PlayerScouting!A15697)=1, PlayerScouting!A15697, "")</f>
        <v/>
      </c>
    </row>
    <row r="15698" ht="15.75" customHeight="1">
      <c r="A15698" s="34" t="str">
        <f>IF(COUNTIF(PlayerScouting!$A$2:A15698, PlayerScouting!A15698)=1, PlayerScouting!A15698, "")</f>
        <v/>
      </c>
    </row>
    <row r="15699" ht="15.75" customHeight="1">
      <c r="A15699" s="34" t="str">
        <f>IF(COUNTIF(PlayerScouting!$A$2:A15699, PlayerScouting!A15699)=1, PlayerScouting!A15699, "")</f>
        <v/>
      </c>
    </row>
    <row r="15700" ht="15.75" customHeight="1">
      <c r="A15700" s="34" t="str">
        <f>IF(COUNTIF(PlayerScouting!$A$2:A15700, PlayerScouting!A15700)=1, PlayerScouting!A15700, "")</f>
        <v/>
      </c>
    </row>
    <row r="15701" ht="15.75" customHeight="1">
      <c r="A15701" s="34" t="str">
        <f>IF(COUNTIF(PlayerScouting!$A$2:A15701, PlayerScouting!A15701)=1, PlayerScouting!A15701, "")</f>
        <v/>
      </c>
    </row>
    <row r="15702" ht="15.75" customHeight="1">
      <c r="A15702" s="34" t="str">
        <f>IF(COUNTIF(PlayerScouting!$A$2:A15702, PlayerScouting!A15702)=1, PlayerScouting!A15702, "")</f>
        <v/>
      </c>
    </row>
    <row r="15703" ht="15.75" customHeight="1">
      <c r="A15703" s="34" t="str">
        <f>IF(COUNTIF(PlayerScouting!$A$2:A15703, PlayerScouting!A15703)=1, PlayerScouting!A15703, "")</f>
        <v/>
      </c>
    </row>
    <row r="15704" ht="15.75" customHeight="1">
      <c r="A15704" s="34" t="str">
        <f>IF(COUNTIF(PlayerScouting!$A$2:A15704, PlayerScouting!A15704)=1, PlayerScouting!A15704, "")</f>
        <v/>
      </c>
    </row>
    <row r="15705" ht="15.75" customHeight="1">
      <c r="A15705" s="34" t="str">
        <f>IF(COUNTIF(PlayerScouting!$A$2:A15705, PlayerScouting!A15705)=1, PlayerScouting!A15705, "")</f>
        <v/>
      </c>
    </row>
    <row r="15706" ht="15.75" customHeight="1">
      <c r="A15706" s="34" t="str">
        <f>IF(COUNTIF(PlayerScouting!$A$2:A15706, PlayerScouting!A15706)=1, PlayerScouting!A15706, "")</f>
        <v/>
      </c>
    </row>
    <row r="15707" ht="15.75" customHeight="1">
      <c r="A15707" s="34" t="str">
        <f>IF(COUNTIF(PlayerScouting!$A$2:A15707, PlayerScouting!A15707)=1, PlayerScouting!A15707, "")</f>
        <v/>
      </c>
    </row>
    <row r="15708" ht="15.75" customHeight="1">
      <c r="A15708" s="34" t="str">
        <f>IF(COUNTIF(PlayerScouting!$A$2:A15708, PlayerScouting!A15708)=1, PlayerScouting!A15708, "")</f>
        <v/>
      </c>
    </row>
    <row r="15709" ht="15.75" customHeight="1">
      <c r="A15709" s="34" t="str">
        <f>IF(COUNTIF(PlayerScouting!$A$2:A15709, PlayerScouting!A15709)=1, PlayerScouting!A15709, "")</f>
        <v/>
      </c>
    </row>
    <row r="15710" ht="15.75" customHeight="1">
      <c r="A15710" s="34" t="str">
        <f>IF(COUNTIF(PlayerScouting!$A$2:A15710, PlayerScouting!A15710)=1, PlayerScouting!A15710, "")</f>
        <v/>
      </c>
    </row>
    <row r="15711" ht="15.75" customHeight="1">
      <c r="A15711" s="34" t="str">
        <f>IF(COUNTIF(PlayerScouting!$A$2:A15711, PlayerScouting!A15711)=1, PlayerScouting!A15711, "")</f>
        <v/>
      </c>
    </row>
    <row r="15712" ht="15.75" customHeight="1">
      <c r="A15712" s="34" t="str">
        <f>IF(COUNTIF(PlayerScouting!$A$2:A15712, PlayerScouting!A15712)=1, PlayerScouting!A15712, "")</f>
        <v/>
      </c>
    </row>
    <row r="15713" ht="15.75" customHeight="1">
      <c r="A15713" s="34" t="str">
        <f>IF(COUNTIF(PlayerScouting!$A$2:A15713, PlayerScouting!A15713)=1, PlayerScouting!A15713, "")</f>
        <v/>
      </c>
    </row>
    <row r="15714" ht="15.75" customHeight="1">
      <c r="A15714" s="34" t="str">
        <f>IF(COUNTIF(PlayerScouting!$A$2:A15714, PlayerScouting!A15714)=1, PlayerScouting!A15714, "")</f>
        <v/>
      </c>
    </row>
    <row r="15715" ht="15.75" customHeight="1">
      <c r="A15715" s="34" t="str">
        <f>IF(COUNTIF(PlayerScouting!$A$2:A15715, PlayerScouting!A15715)=1, PlayerScouting!A15715, "")</f>
        <v/>
      </c>
    </row>
    <row r="15716" ht="15.75" customHeight="1">
      <c r="A15716" s="34" t="str">
        <f>IF(COUNTIF(PlayerScouting!$A$2:A15716, PlayerScouting!A15716)=1, PlayerScouting!A15716, "")</f>
        <v/>
      </c>
    </row>
    <row r="15717" ht="15.75" customHeight="1">
      <c r="A15717" s="34" t="str">
        <f>IF(COUNTIF(PlayerScouting!$A$2:A15717, PlayerScouting!A15717)=1, PlayerScouting!A15717, "")</f>
        <v/>
      </c>
    </row>
    <row r="15718" ht="15.75" customHeight="1">
      <c r="A15718" s="34" t="str">
        <f>IF(COUNTIF(PlayerScouting!$A$2:A15718, PlayerScouting!A15718)=1, PlayerScouting!A15718, "")</f>
        <v/>
      </c>
    </row>
    <row r="15719" ht="15.75" customHeight="1">
      <c r="A15719" s="34" t="str">
        <f>IF(COUNTIF(PlayerScouting!$A$2:A15719, PlayerScouting!A15719)=1, PlayerScouting!A15719, "")</f>
        <v/>
      </c>
    </row>
    <row r="15720" ht="15.75" customHeight="1">
      <c r="A15720" s="34" t="str">
        <f>IF(COUNTIF(PlayerScouting!$A$2:A15720, PlayerScouting!A15720)=1, PlayerScouting!A15720, "")</f>
        <v/>
      </c>
    </row>
    <row r="15721" ht="15.75" customHeight="1">
      <c r="A15721" s="34" t="str">
        <f>IF(COUNTIF(PlayerScouting!$A$2:A15721, PlayerScouting!A15721)=1, PlayerScouting!A15721, "")</f>
        <v/>
      </c>
    </row>
    <row r="15722" ht="15.75" customHeight="1">
      <c r="A15722" s="34" t="str">
        <f>IF(COUNTIF(PlayerScouting!$A$2:A15722, PlayerScouting!A15722)=1, PlayerScouting!A15722, "")</f>
        <v/>
      </c>
    </row>
    <row r="15723" ht="15.75" customHeight="1">
      <c r="A15723" s="34" t="str">
        <f>IF(COUNTIF(PlayerScouting!$A$2:A15723, PlayerScouting!A15723)=1, PlayerScouting!A15723, "")</f>
        <v/>
      </c>
    </row>
    <row r="15724" ht="15.75" customHeight="1">
      <c r="A15724" s="34" t="str">
        <f>IF(COUNTIF(PlayerScouting!$A$2:A15724, PlayerScouting!A15724)=1, PlayerScouting!A15724, "")</f>
        <v/>
      </c>
    </row>
    <row r="15725" ht="15.75" customHeight="1">
      <c r="A15725" s="34" t="str">
        <f>IF(COUNTIF(PlayerScouting!$A$2:A15725, PlayerScouting!A15725)=1, PlayerScouting!A15725, "")</f>
        <v/>
      </c>
    </row>
    <row r="15726" ht="15.75" customHeight="1">
      <c r="A15726" s="34" t="str">
        <f>IF(COUNTIF(PlayerScouting!$A$2:A15726, PlayerScouting!A15726)=1, PlayerScouting!A15726, "")</f>
        <v/>
      </c>
    </row>
    <row r="15727" ht="15.75" customHeight="1">
      <c r="A15727" s="34" t="str">
        <f>IF(COUNTIF(PlayerScouting!$A$2:A15727, PlayerScouting!A15727)=1, PlayerScouting!A15727, "")</f>
        <v/>
      </c>
    </row>
    <row r="15728" ht="15.75" customHeight="1">
      <c r="A15728" s="34" t="str">
        <f>IF(COUNTIF(PlayerScouting!$A$2:A15728, PlayerScouting!A15728)=1, PlayerScouting!A15728, "")</f>
        <v/>
      </c>
    </row>
    <row r="15729" ht="15.75" customHeight="1">
      <c r="A15729" s="34" t="str">
        <f>IF(COUNTIF(PlayerScouting!$A$2:A15729, PlayerScouting!A15729)=1, PlayerScouting!A15729, "")</f>
        <v/>
      </c>
    </row>
    <row r="15730" ht="15.75" customHeight="1">
      <c r="A15730" s="34" t="str">
        <f>IF(COUNTIF(PlayerScouting!$A$2:A15730, PlayerScouting!A15730)=1, PlayerScouting!A15730, "")</f>
        <v/>
      </c>
    </row>
    <row r="15731" ht="15.75" customHeight="1">
      <c r="A15731" s="34" t="str">
        <f>IF(COUNTIF(PlayerScouting!$A$2:A15731, PlayerScouting!A15731)=1, PlayerScouting!A15731, "")</f>
        <v/>
      </c>
    </row>
    <row r="15732" ht="15.75" customHeight="1">
      <c r="A15732" s="34" t="str">
        <f>IF(COUNTIF(PlayerScouting!$A$2:A15732, PlayerScouting!A15732)=1, PlayerScouting!A15732, "")</f>
        <v/>
      </c>
    </row>
    <row r="15733" ht="15.75" customHeight="1">
      <c r="A15733" s="34" t="str">
        <f>IF(COUNTIF(PlayerScouting!$A$2:A15733, PlayerScouting!A15733)=1, PlayerScouting!A15733, "")</f>
        <v/>
      </c>
    </row>
    <row r="15734" ht="15.75" customHeight="1">
      <c r="A15734" s="34" t="str">
        <f>IF(COUNTIF(PlayerScouting!$A$2:A15734, PlayerScouting!A15734)=1, PlayerScouting!A15734, "")</f>
        <v/>
      </c>
    </row>
    <row r="15735" ht="15.75" customHeight="1">
      <c r="A15735" s="34" t="str">
        <f>IF(COUNTIF(PlayerScouting!$A$2:A15735, PlayerScouting!A15735)=1, PlayerScouting!A15735, "")</f>
        <v/>
      </c>
    </row>
    <row r="15736" ht="15.75" customHeight="1">
      <c r="A15736" s="34" t="str">
        <f>IF(COUNTIF(PlayerScouting!$A$2:A15736, PlayerScouting!A15736)=1, PlayerScouting!A15736, "")</f>
        <v/>
      </c>
    </row>
    <row r="15737" ht="15.75" customHeight="1">
      <c r="A15737" s="34" t="str">
        <f>IF(COUNTIF(PlayerScouting!$A$2:A15737, PlayerScouting!A15737)=1, PlayerScouting!A15737, "")</f>
        <v/>
      </c>
    </row>
    <row r="15738" ht="15.75" customHeight="1">
      <c r="A15738" s="34" t="str">
        <f>IF(COUNTIF(PlayerScouting!$A$2:A15738, PlayerScouting!A15738)=1, PlayerScouting!A15738, "")</f>
        <v/>
      </c>
    </row>
    <row r="15739" ht="15.75" customHeight="1">
      <c r="A15739" s="34" t="str">
        <f>IF(COUNTIF(PlayerScouting!$A$2:A15739, PlayerScouting!A15739)=1, PlayerScouting!A15739, "")</f>
        <v/>
      </c>
    </row>
    <row r="15740" ht="15.75" customHeight="1">
      <c r="A15740" s="34" t="str">
        <f>IF(COUNTIF(PlayerScouting!$A$2:A15740, PlayerScouting!A15740)=1, PlayerScouting!A15740, "")</f>
        <v/>
      </c>
    </row>
    <row r="15741" ht="15.75" customHeight="1">
      <c r="A15741" s="34" t="str">
        <f>IF(COUNTIF(PlayerScouting!$A$2:A15741, PlayerScouting!A15741)=1, PlayerScouting!A15741, "")</f>
        <v/>
      </c>
    </row>
    <row r="15742" ht="15.75" customHeight="1">
      <c r="A15742" s="34" t="str">
        <f>IF(COUNTIF(PlayerScouting!$A$2:A15742, PlayerScouting!A15742)=1, PlayerScouting!A15742, "")</f>
        <v/>
      </c>
    </row>
    <row r="15743" ht="15.75" customHeight="1">
      <c r="A15743" s="34" t="str">
        <f>IF(COUNTIF(PlayerScouting!$A$2:A15743, PlayerScouting!A15743)=1, PlayerScouting!A15743, "")</f>
        <v/>
      </c>
    </row>
    <row r="15744" ht="15.75" customHeight="1">
      <c r="A15744" s="34" t="str">
        <f>IF(COUNTIF(PlayerScouting!$A$2:A15744, PlayerScouting!A15744)=1, PlayerScouting!A15744, "")</f>
        <v/>
      </c>
    </row>
    <row r="15745" ht="15.75" customHeight="1">
      <c r="A15745" s="34" t="str">
        <f>IF(COUNTIF(PlayerScouting!$A$2:A15745, PlayerScouting!A15745)=1, PlayerScouting!A15745, "")</f>
        <v/>
      </c>
    </row>
    <row r="15746" ht="15.75" customHeight="1">
      <c r="A15746" s="34" t="str">
        <f>IF(COUNTIF(PlayerScouting!$A$2:A15746, PlayerScouting!A15746)=1, PlayerScouting!A15746, "")</f>
        <v/>
      </c>
    </row>
    <row r="15747" ht="15.75" customHeight="1">
      <c r="A15747" s="34" t="str">
        <f>IF(COUNTIF(PlayerScouting!$A$2:A15747, PlayerScouting!A15747)=1, PlayerScouting!A15747, "")</f>
        <v/>
      </c>
    </row>
    <row r="15748" ht="15.75" customHeight="1">
      <c r="A15748" s="34" t="str">
        <f>IF(COUNTIF(PlayerScouting!$A$2:A15748, PlayerScouting!A15748)=1, PlayerScouting!A15748, "")</f>
        <v/>
      </c>
    </row>
    <row r="15749" ht="15.75" customHeight="1">
      <c r="A15749" s="34" t="str">
        <f>IF(COUNTIF(PlayerScouting!$A$2:A15749, PlayerScouting!A15749)=1, PlayerScouting!A15749, "")</f>
        <v/>
      </c>
    </row>
    <row r="15750" ht="15.75" customHeight="1">
      <c r="A15750" s="34" t="str">
        <f>IF(COUNTIF(PlayerScouting!$A$2:A15750, PlayerScouting!A15750)=1, PlayerScouting!A15750, "")</f>
        <v/>
      </c>
    </row>
    <row r="15751" ht="15.75" customHeight="1">
      <c r="A15751" s="34" t="str">
        <f>IF(COUNTIF(PlayerScouting!$A$2:A15751, PlayerScouting!A15751)=1, PlayerScouting!A15751, "")</f>
        <v/>
      </c>
    </row>
    <row r="15752" ht="15.75" customHeight="1">
      <c r="A15752" s="34" t="str">
        <f>IF(COUNTIF(PlayerScouting!$A$2:A15752, PlayerScouting!A15752)=1, PlayerScouting!A15752, "")</f>
        <v/>
      </c>
    </row>
    <row r="15753" ht="15.75" customHeight="1">
      <c r="A15753" s="34" t="str">
        <f>IF(COUNTIF(PlayerScouting!$A$2:A15753, PlayerScouting!A15753)=1, PlayerScouting!A15753, "")</f>
        <v/>
      </c>
    </row>
    <row r="15754" ht="15.75" customHeight="1">
      <c r="A15754" s="34" t="str">
        <f>IF(COUNTIF(PlayerScouting!$A$2:A15754, PlayerScouting!A15754)=1, PlayerScouting!A15754, "")</f>
        <v/>
      </c>
    </row>
    <row r="15755" ht="15.75" customHeight="1">
      <c r="A15755" s="34" t="str">
        <f>IF(COUNTIF(PlayerScouting!$A$2:A15755, PlayerScouting!A15755)=1, PlayerScouting!A15755, "")</f>
        <v/>
      </c>
    </row>
    <row r="15756" ht="15.75" customHeight="1">
      <c r="A15756" s="34" t="str">
        <f>IF(COUNTIF(PlayerScouting!$A$2:A15756, PlayerScouting!A15756)=1, PlayerScouting!A15756, "")</f>
        <v/>
      </c>
    </row>
    <row r="15757" ht="15.75" customHeight="1">
      <c r="A15757" s="34" t="str">
        <f>IF(COUNTIF(PlayerScouting!$A$2:A15757, PlayerScouting!A15757)=1, PlayerScouting!A15757, "")</f>
        <v/>
      </c>
    </row>
    <row r="15758" ht="15.75" customHeight="1">
      <c r="A15758" s="34" t="str">
        <f>IF(COUNTIF(PlayerScouting!$A$2:A15758, PlayerScouting!A15758)=1, PlayerScouting!A15758, "")</f>
        <v/>
      </c>
    </row>
    <row r="15759" ht="15.75" customHeight="1">
      <c r="A15759" s="34" t="str">
        <f>IF(COUNTIF(PlayerScouting!$A$2:A15759, PlayerScouting!A15759)=1, PlayerScouting!A15759, "")</f>
        <v/>
      </c>
    </row>
    <row r="15760" ht="15.75" customHeight="1">
      <c r="A15760" s="34" t="str">
        <f>IF(COUNTIF(PlayerScouting!$A$2:A15760, PlayerScouting!A15760)=1, PlayerScouting!A15760, "")</f>
        <v/>
      </c>
    </row>
    <row r="15761" ht="15.75" customHeight="1">
      <c r="A15761" s="34" t="str">
        <f>IF(COUNTIF(PlayerScouting!$A$2:A15761, PlayerScouting!A15761)=1, PlayerScouting!A15761, "")</f>
        <v/>
      </c>
    </row>
    <row r="15762" ht="15.75" customHeight="1">
      <c r="A15762" s="34" t="str">
        <f>IF(COUNTIF(PlayerScouting!$A$2:A15762, PlayerScouting!A15762)=1, PlayerScouting!A15762, "")</f>
        <v/>
      </c>
    </row>
    <row r="15763" ht="15.75" customHeight="1">
      <c r="A15763" s="34" t="str">
        <f>IF(COUNTIF(PlayerScouting!$A$2:A15763, PlayerScouting!A15763)=1, PlayerScouting!A15763, "")</f>
        <v/>
      </c>
    </row>
    <row r="15764" ht="15.75" customHeight="1">
      <c r="A15764" s="34" t="str">
        <f>IF(COUNTIF(PlayerScouting!$A$2:A15764, PlayerScouting!A15764)=1, PlayerScouting!A15764, "")</f>
        <v/>
      </c>
    </row>
    <row r="15765" ht="15.75" customHeight="1">
      <c r="A15765" s="34" t="str">
        <f>IF(COUNTIF(PlayerScouting!$A$2:A15765, PlayerScouting!A15765)=1, PlayerScouting!A15765, "")</f>
        <v/>
      </c>
    </row>
    <row r="15766" ht="15.75" customHeight="1">
      <c r="A15766" s="34" t="str">
        <f>IF(COUNTIF(PlayerScouting!$A$2:A15766, PlayerScouting!A15766)=1, PlayerScouting!A15766, "")</f>
        <v/>
      </c>
    </row>
    <row r="15767" ht="15.75" customHeight="1">
      <c r="A15767" s="34" t="str">
        <f>IF(COUNTIF(PlayerScouting!$A$2:A15767, PlayerScouting!A15767)=1, PlayerScouting!A15767, "")</f>
        <v/>
      </c>
    </row>
    <row r="15768" ht="15.75" customHeight="1">
      <c r="A15768" s="34" t="str">
        <f>IF(COUNTIF(PlayerScouting!$A$2:A15768, PlayerScouting!A15768)=1, PlayerScouting!A15768, "")</f>
        <v/>
      </c>
    </row>
    <row r="15769" ht="15.75" customHeight="1">
      <c r="A15769" s="34" t="str">
        <f>IF(COUNTIF(PlayerScouting!$A$2:A15769, PlayerScouting!A15769)=1, PlayerScouting!A15769, "")</f>
        <v/>
      </c>
    </row>
    <row r="15770" ht="15.75" customHeight="1">
      <c r="A15770" s="34" t="str">
        <f>IF(COUNTIF(PlayerScouting!$A$2:A15770, PlayerScouting!A15770)=1, PlayerScouting!A15770, "")</f>
        <v/>
      </c>
    </row>
    <row r="15771" ht="15.75" customHeight="1">
      <c r="A15771" s="34" t="str">
        <f>IF(COUNTIF(PlayerScouting!$A$2:A15771, PlayerScouting!A15771)=1, PlayerScouting!A15771, "")</f>
        <v/>
      </c>
    </row>
    <row r="15772" ht="15.75" customHeight="1">
      <c r="A15772" s="34" t="str">
        <f>IF(COUNTIF(PlayerScouting!$A$2:A15772, PlayerScouting!A15772)=1, PlayerScouting!A15772, "")</f>
        <v/>
      </c>
    </row>
    <row r="15773" ht="15.75" customHeight="1">
      <c r="A15773" s="34" t="str">
        <f>IF(COUNTIF(PlayerScouting!$A$2:A15773, PlayerScouting!A15773)=1, PlayerScouting!A15773, "")</f>
        <v/>
      </c>
    </row>
    <row r="15774" ht="15.75" customHeight="1">
      <c r="A15774" s="34" t="str">
        <f>IF(COUNTIF(PlayerScouting!$A$2:A15774, PlayerScouting!A15774)=1, PlayerScouting!A15774, "")</f>
        <v/>
      </c>
    </row>
    <row r="15775" ht="15.75" customHeight="1">
      <c r="A15775" s="34" t="str">
        <f>IF(COUNTIF(PlayerScouting!$A$2:A15775, PlayerScouting!A15775)=1, PlayerScouting!A15775, "")</f>
        <v/>
      </c>
    </row>
    <row r="15776" ht="15.75" customHeight="1">
      <c r="A15776" s="34" t="str">
        <f>IF(COUNTIF(PlayerScouting!$A$2:A15776, PlayerScouting!A15776)=1, PlayerScouting!A15776, "")</f>
        <v/>
      </c>
    </row>
    <row r="15777" ht="15.75" customHeight="1">
      <c r="A15777" s="34" t="str">
        <f>IF(COUNTIF(PlayerScouting!$A$2:A15777, PlayerScouting!A15777)=1, PlayerScouting!A15777, "")</f>
        <v/>
      </c>
    </row>
    <row r="15778" ht="15.75" customHeight="1">
      <c r="A15778" s="34" t="str">
        <f>IF(COUNTIF(PlayerScouting!$A$2:A15778, PlayerScouting!A15778)=1, PlayerScouting!A15778, "")</f>
        <v/>
      </c>
    </row>
    <row r="15779" ht="15.75" customHeight="1">
      <c r="A15779" s="34" t="str">
        <f>IF(COUNTIF(PlayerScouting!$A$2:A15779, PlayerScouting!A15779)=1, PlayerScouting!A15779, "")</f>
        <v/>
      </c>
    </row>
    <row r="15780" ht="15.75" customHeight="1">
      <c r="A15780" s="34" t="str">
        <f>IF(COUNTIF(PlayerScouting!$A$2:A15780, PlayerScouting!A15780)=1, PlayerScouting!A15780, "")</f>
        <v/>
      </c>
    </row>
    <row r="15781" ht="15.75" customHeight="1">
      <c r="A15781" s="34" t="str">
        <f>IF(COUNTIF(PlayerScouting!$A$2:A15781, PlayerScouting!A15781)=1, PlayerScouting!A15781, "")</f>
        <v/>
      </c>
    </row>
    <row r="15782" ht="15.75" customHeight="1">
      <c r="A15782" s="34" t="str">
        <f>IF(COUNTIF(PlayerScouting!$A$2:A15782, PlayerScouting!A15782)=1, PlayerScouting!A15782, "")</f>
        <v/>
      </c>
    </row>
    <row r="15783" ht="15.75" customHeight="1">
      <c r="A15783" s="34" t="str">
        <f>IF(COUNTIF(PlayerScouting!$A$2:A15783, PlayerScouting!A15783)=1, PlayerScouting!A15783, "")</f>
        <v/>
      </c>
    </row>
    <row r="15784" ht="15.75" customHeight="1">
      <c r="A15784" s="34" t="str">
        <f>IF(COUNTIF(PlayerScouting!$A$2:A15784, PlayerScouting!A15784)=1, PlayerScouting!A15784, "")</f>
        <v/>
      </c>
    </row>
    <row r="15785" ht="15.75" customHeight="1">
      <c r="A15785" s="34" t="str">
        <f>IF(COUNTIF(PlayerScouting!$A$2:A15785, PlayerScouting!A15785)=1, PlayerScouting!A15785, "")</f>
        <v/>
      </c>
    </row>
    <row r="15786" ht="15.75" customHeight="1">
      <c r="A15786" s="34" t="str">
        <f>IF(COUNTIF(PlayerScouting!$A$2:A15786, PlayerScouting!A15786)=1, PlayerScouting!A15786, "")</f>
        <v/>
      </c>
    </row>
    <row r="15787" ht="15.75" customHeight="1">
      <c r="A15787" s="34" t="str">
        <f>IF(COUNTIF(PlayerScouting!$A$2:A15787, PlayerScouting!A15787)=1, PlayerScouting!A15787, "")</f>
        <v/>
      </c>
    </row>
    <row r="15788" ht="15.75" customHeight="1">
      <c r="A15788" s="34" t="str">
        <f>IF(COUNTIF(PlayerScouting!$A$2:A15788, PlayerScouting!A15788)=1, PlayerScouting!A15788, "")</f>
        <v/>
      </c>
    </row>
    <row r="15789" ht="15.75" customHeight="1">
      <c r="A15789" s="34" t="str">
        <f>IF(COUNTIF(PlayerScouting!$A$2:A15789, PlayerScouting!A15789)=1, PlayerScouting!A15789, "")</f>
        <v/>
      </c>
    </row>
    <row r="15790" ht="15.75" customHeight="1">
      <c r="A15790" s="34" t="str">
        <f>IF(COUNTIF(PlayerScouting!$A$2:A15790, PlayerScouting!A15790)=1, PlayerScouting!A15790, "")</f>
        <v/>
      </c>
    </row>
    <row r="15791" ht="15.75" customHeight="1">
      <c r="A15791" s="34" t="str">
        <f>IF(COUNTIF(PlayerScouting!$A$2:A15791, PlayerScouting!A15791)=1, PlayerScouting!A15791, "")</f>
        <v/>
      </c>
    </row>
    <row r="15792" ht="15.75" customHeight="1">
      <c r="A15792" s="34" t="str">
        <f>IF(COUNTIF(PlayerScouting!$A$2:A15792, PlayerScouting!A15792)=1, PlayerScouting!A15792, "")</f>
        <v/>
      </c>
    </row>
    <row r="15793" ht="15.75" customHeight="1">
      <c r="A15793" s="34" t="str">
        <f>IF(COUNTIF(PlayerScouting!$A$2:A15793, PlayerScouting!A15793)=1, PlayerScouting!A15793, "")</f>
        <v/>
      </c>
    </row>
    <row r="15794" ht="15.75" customHeight="1">
      <c r="A15794" s="34" t="str">
        <f>IF(COUNTIF(PlayerScouting!$A$2:A15794, PlayerScouting!A15794)=1, PlayerScouting!A15794, "")</f>
        <v/>
      </c>
    </row>
    <row r="15795" ht="15.75" customHeight="1">
      <c r="A15795" s="34" t="str">
        <f>IF(COUNTIF(PlayerScouting!$A$2:A15795, PlayerScouting!A15795)=1, PlayerScouting!A15795, "")</f>
        <v/>
      </c>
    </row>
    <row r="15796" ht="15.75" customHeight="1">
      <c r="A15796" s="34" t="str">
        <f>IF(COUNTIF(PlayerScouting!$A$2:A15796, PlayerScouting!A15796)=1, PlayerScouting!A15796, "")</f>
        <v/>
      </c>
    </row>
    <row r="15797" ht="15.75" customHeight="1">
      <c r="A15797" s="34" t="str">
        <f>IF(COUNTIF(PlayerScouting!$A$2:A15797, PlayerScouting!A15797)=1, PlayerScouting!A15797, "")</f>
        <v/>
      </c>
    </row>
    <row r="15798" ht="15.75" customHeight="1">
      <c r="A15798" s="34" t="str">
        <f>IF(COUNTIF(PlayerScouting!$A$2:A15798, PlayerScouting!A15798)=1, PlayerScouting!A15798, "")</f>
        <v/>
      </c>
    </row>
    <row r="15799" ht="15.75" customHeight="1">
      <c r="A15799" s="34" t="str">
        <f>IF(COUNTIF(PlayerScouting!$A$2:A15799, PlayerScouting!A15799)=1, PlayerScouting!A15799, "")</f>
        <v/>
      </c>
    </row>
    <row r="15800" ht="15.75" customHeight="1">
      <c r="A15800" s="34" t="str">
        <f>IF(COUNTIF(PlayerScouting!$A$2:A15800, PlayerScouting!A15800)=1, PlayerScouting!A15800, "")</f>
        <v/>
      </c>
    </row>
    <row r="15801" ht="15.75" customHeight="1">
      <c r="A15801" s="34" t="str">
        <f>IF(COUNTIF(PlayerScouting!$A$2:A15801, PlayerScouting!A15801)=1, PlayerScouting!A15801, "")</f>
        <v/>
      </c>
    </row>
    <row r="15802" ht="15.75" customHeight="1">
      <c r="A15802" s="34" t="str">
        <f>IF(COUNTIF(PlayerScouting!$A$2:A15802, PlayerScouting!A15802)=1, PlayerScouting!A15802, "")</f>
        <v/>
      </c>
    </row>
    <row r="15803" ht="15.75" customHeight="1">
      <c r="A15803" s="34" t="str">
        <f>IF(COUNTIF(PlayerScouting!$A$2:A15803, PlayerScouting!A15803)=1, PlayerScouting!A15803, "")</f>
        <v/>
      </c>
    </row>
    <row r="15804" ht="15.75" customHeight="1">
      <c r="A15804" s="34" t="str">
        <f>IF(COUNTIF(PlayerScouting!$A$2:A15804, PlayerScouting!A15804)=1, PlayerScouting!A15804, "")</f>
        <v/>
      </c>
    </row>
    <row r="15805" ht="15.75" customHeight="1">
      <c r="A15805" s="34" t="str">
        <f>IF(COUNTIF(PlayerScouting!$A$2:A15805, PlayerScouting!A15805)=1, PlayerScouting!A15805, "")</f>
        <v/>
      </c>
    </row>
    <row r="15806" ht="15.75" customHeight="1">
      <c r="A15806" s="34" t="str">
        <f>IF(COUNTIF(PlayerScouting!$A$2:A15806, PlayerScouting!A15806)=1, PlayerScouting!A15806, "")</f>
        <v/>
      </c>
    </row>
    <row r="15807" ht="15.75" customHeight="1">
      <c r="A15807" s="34" t="str">
        <f>IF(COUNTIF(PlayerScouting!$A$2:A15807, PlayerScouting!A15807)=1, PlayerScouting!A15807, "")</f>
        <v/>
      </c>
    </row>
    <row r="15808" ht="15.75" customHeight="1">
      <c r="A15808" s="34" t="str">
        <f>IF(COUNTIF(PlayerScouting!$A$2:A15808, PlayerScouting!A15808)=1, PlayerScouting!A15808, "")</f>
        <v/>
      </c>
    </row>
    <row r="15809" ht="15.75" customHeight="1">
      <c r="A15809" s="34" t="str">
        <f>IF(COUNTIF(PlayerScouting!$A$2:A15809, PlayerScouting!A15809)=1, PlayerScouting!A15809, "")</f>
        <v/>
      </c>
    </row>
    <row r="15810" ht="15.75" customHeight="1">
      <c r="A15810" s="34" t="str">
        <f>IF(COUNTIF(PlayerScouting!$A$2:A15810, PlayerScouting!A15810)=1, PlayerScouting!A15810, "")</f>
        <v/>
      </c>
    </row>
    <row r="15811" ht="15.75" customHeight="1">
      <c r="A15811" s="34" t="str">
        <f>IF(COUNTIF(PlayerScouting!$A$2:A15811, PlayerScouting!A15811)=1, PlayerScouting!A15811, "")</f>
        <v/>
      </c>
    </row>
    <row r="15812" ht="15.75" customHeight="1">
      <c r="A15812" s="34" t="str">
        <f>IF(COUNTIF(PlayerScouting!$A$2:A15812, PlayerScouting!A15812)=1, PlayerScouting!A15812, "")</f>
        <v/>
      </c>
    </row>
    <row r="15813" ht="15.75" customHeight="1">
      <c r="A15813" s="34" t="str">
        <f>IF(COUNTIF(PlayerScouting!$A$2:A15813, PlayerScouting!A15813)=1, PlayerScouting!A15813, "")</f>
        <v/>
      </c>
    </row>
    <row r="15814" ht="15.75" customHeight="1">
      <c r="A15814" s="34" t="str">
        <f>IF(COUNTIF(PlayerScouting!$A$2:A15814, PlayerScouting!A15814)=1, PlayerScouting!A15814, "")</f>
        <v/>
      </c>
    </row>
    <row r="15815" ht="15.75" customHeight="1">
      <c r="A15815" s="34" t="str">
        <f>IF(COUNTIF(PlayerScouting!$A$2:A15815, PlayerScouting!A15815)=1, PlayerScouting!A15815, "")</f>
        <v/>
      </c>
    </row>
    <row r="15816" ht="15.75" customHeight="1">
      <c r="A15816" s="34" t="str">
        <f>IF(COUNTIF(PlayerScouting!$A$2:A15816, PlayerScouting!A15816)=1, PlayerScouting!A15816, "")</f>
        <v/>
      </c>
    </row>
    <row r="15817" ht="15.75" customHeight="1">
      <c r="A15817" s="34" t="str">
        <f>IF(COUNTIF(PlayerScouting!$A$2:A15817, PlayerScouting!A15817)=1, PlayerScouting!A15817, "")</f>
        <v/>
      </c>
    </row>
    <row r="15818" ht="15.75" customHeight="1">
      <c r="A15818" s="34" t="str">
        <f>IF(COUNTIF(PlayerScouting!$A$2:A15818, PlayerScouting!A15818)=1, PlayerScouting!A15818, "")</f>
        <v/>
      </c>
    </row>
    <row r="15819" ht="15.75" customHeight="1">
      <c r="A15819" s="34" t="str">
        <f>IF(COUNTIF(PlayerScouting!$A$2:A15819, PlayerScouting!A15819)=1, PlayerScouting!A15819, "")</f>
        <v/>
      </c>
    </row>
    <row r="15820" ht="15.75" customHeight="1">
      <c r="A15820" s="34" t="str">
        <f>IF(COUNTIF(PlayerScouting!$A$2:A15820, PlayerScouting!A15820)=1, PlayerScouting!A15820, "")</f>
        <v/>
      </c>
    </row>
    <row r="15821" ht="15.75" customHeight="1">
      <c r="A15821" s="34" t="str">
        <f>IF(COUNTIF(PlayerScouting!$A$2:A15821, PlayerScouting!A15821)=1, PlayerScouting!A15821, "")</f>
        <v/>
      </c>
    </row>
    <row r="15822" ht="15.75" customHeight="1">
      <c r="A15822" s="34" t="str">
        <f>IF(COUNTIF(PlayerScouting!$A$2:A15822, PlayerScouting!A15822)=1, PlayerScouting!A15822, "")</f>
        <v/>
      </c>
    </row>
    <row r="15823" ht="15.75" customHeight="1">
      <c r="A15823" s="34" t="str">
        <f>IF(COUNTIF(PlayerScouting!$A$2:A15823, PlayerScouting!A15823)=1, PlayerScouting!A15823, "")</f>
        <v/>
      </c>
    </row>
    <row r="15824" ht="15.75" customHeight="1">
      <c r="A15824" s="34" t="str">
        <f>IF(COUNTIF(PlayerScouting!$A$2:A15824, PlayerScouting!A15824)=1, PlayerScouting!A15824, "")</f>
        <v/>
      </c>
    </row>
    <row r="15825" ht="15.75" customHeight="1">
      <c r="A15825" s="34" t="str">
        <f>IF(COUNTIF(PlayerScouting!$A$2:A15825, PlayerScouting!A15825)=1, PlayerScouting!A15825, "")</f>
        <v/>
      </c>
    </row>
    <row r="15826" ht="15.75" customHeight="1">
      <c r="A15826" s="34" t="str">
        <f>IF(COUNTIF(PlayerScouting!$A$2:A15826, PlayerScouting!A15826)=1, PlayerScouting!A15826, "")</f>
        <v/>
      </c>
    </row>
    <row r="15827" ht="15.75" customHeight="1">
      <c r="A15827" s="34" t="str">
        <f>IF(COUNTIF(PlayerScouting!$A$2:A15827, PlayerScouting!A15827)=1, PlayerScouting!A15827, "")</f>
        <v/>
      </c>
    </row>
    <row r="15828" ht="15.75" customHeight="1">
      <c r="A15828" s="34" t="str">
        <f>IF(COUNTIF(PlayerScouting!$A$2:A15828, PlayerScouting!A15828)=1, PlayerScouting!A15828, "")</f>
        <v/>
      </c>
    </row>
    <row r="15829" ht="15.75" customHeight="1">
      <c r="A15829" s="34" t="str">
        <f>IF(COUNTIF(PlayerScouting!$A$2:A15829, PlayerScouting!A15829)=1, PlayerScouting!A15829, "")</f>
        <v/>
      </c>
    </row>
    <row r="15830" ht="15.75" customHeight="1">
      <c r="A15830" s="34" t="str">
        <f>IF(COUNTIF(PlayerScouting!$A$2:A15830, PlayerScouting!A15830)=1, PlayerScouting!A15830, "")</f>
        <v/>
      </c>
    </row>
    <row r="15831" ht="15.75" customHeight="1">
      <c r="A15831" s="34" t="str">
        <f>IF(COUNTIF(PlayerScouting!$A$2:A15831, PlayerScouting!A15831)=1, PlayerScouting!A15831, "")</f>
        <v/>
      </c>
    </row>
    <row r="15832" ht="15.75" customHeight="1">
      <c r="A15832" s="34" t="str">
        <f>IF(COUNTIF(PlayerScouting!$A$2:A15832, PlayerScouting!A15832)=1, PlayerScouting!A15832, "")</f>
        <v/>
      </c>
    </row>
    <row r="15833" ht="15.75" customHeight="1">
      <c r="A15833" s="34" t="str">
        <f>IF(COUNTIF(PlayerScouting!$A$2:A15833, PlayerScouting!A15833)=1, PlayerScouting!A15833, "")</f>
        <v/>
      </c>
    </row>
    <row r="15834" ht="15.75" customHeight="1">
      <c r="A15834" s="34" t="str">
        <f>IF(COUNTIF(PlayerScouting!$A$2:A15834, PlayerScouting!A15834)=1, PlayerScouting!A15834, "")</f>
        <v/>
      </c>
    </row>
    <row r="15835" ht="15.75" customHeight="1">
      <c r="A15835" s="34" t="str">
        <f>IF(COUNTIF(PlayerScouting!$A$2:A15835, PlayerScouting!A15835)=1, PlayerScouting!A15835, "")</f>
        <v/>
      </c>
    </row>
    <row r="15836" ht="15.75" customHeight="1">
      <c r="A15836" s="34" t="str">
        <f>IF(COUNTIF(PlayerScouting!$A$2:A15836, PlayerScouting!A15836)=1, PlayerScouting!A15836, "")</f>
        <v/>
      </c>
    </row>
    <row r="15837" ht="15.75" customHeight="1">
      <c r="A15837" s="34" t="str">
        <f>IF(COUNTIF(PlayerScouting!$A$2:A15837, PlayerScouting!A15837)=1, PlayerScouting!A15837, "")</f>
        <v/>
      </c>
    </row>
    <row r="15838" ht="15.75" customHeight="1">
      <c r="A15838" s="34" t="str">
        <f>IF(COUNTIF(PlayerScouting!$A$2:A15838, PlayerScouting!A15838)=1, PlayerScouting!A15838, "")</f>
        <v/>
      </c>
    </row>
    <row r="15839" ht="15.75" customHeight="1">
      <c r="A15839" s="34" t="str">
        <f>IF(COUNTIF(PlayerScouting!$A$2:A15839, PlayerScouting!A15839)=1, PlayerScouting!A15839, "")</f>
        <v/>
      </c>
    </row>
    <row r="15840" ht="15.75" customHeight="1">
      <c r="A15840" s="34" t="str">
        <f>IF(COUNTIF(PlayerScouting!$A$2:A15840, PlayerScouting!A15840)=1, PlayerScouting!A15840, "")</f>
        <v/>
      </c>
    </row>
    <row r="15841" ht="15.75" customHeight="1">
      <c r="A15841" s="34" t="str">
        <f>IF(COUNTIF(PlayerScouting!$A$2:A15841, PlayerScouting!A15841)=1, PlayerScouting!A15841, "")</f>
        <v/>
      </c>
    </row>
    <row r="15842" ht="15.75" customHeight="1">
      <c r="A15842" s="34" t="str">
        <f>IF(COUNTIF(PlayerScouting!$A$2:A15842, PlayerScouting!A15842)=1, PlayerScouting!A15842, "")</f>
        <v/>
      </c>
    </row>
    <row r="15843" ht="15.75" customHeight="1">
      <c r="A15843" s="34" t="str">
        <f>IF(COUNTIF(PlayerScouting!$A$2:A15843, PlayerScouting!A15843)=1, PlayerScouting!A15843, "")</f>
        <v/>
      </c>
    </row>
    <row r="15844" ht="15.75" customHeight="1">
      <c r="A15844" s="34" t="str">
        <f>IF(COUNTIF(PlayerScouting!$A$2:A15844, PlayerScouting!A15844)=1, PlayerScouting!A15844, "")</f>
        <v/>
      </c>
    </row>
    <row r="15845" ht="15.75" customHeight="1">
      <c r="A15845" s="34" t="str">
        <f>IF(COUNTIF(PlayerScouting!$A$2:A15845, PlayerScouting!A15845)=1, PlayerScouting!A15845, "")</f>
        <v/>
      </c>
    </row>
    <row r="15846" ht="15.75" customHeight="1">
      <c r="A15846" s="34" t="str">
        <f>IF(COUNTIF(PlayerScouting!$A$2:A15846, PlayerScouting!A15846)=1, PlayerScouting!A15846, "")</f>
        <v/>
      </c>
    </row>
    <row r="15847" ht="15.75" customHeight="1">
      <c r="A15847" s="34" t="str">
        <f>IF(COUNTIF(PlayerScouting!$A$2:A15847, PlayerScouting!A15847)=1, PlayerScouting!A15847, "")</f>
        <v/>
      </c>
    </row>
    <row r="15848" ht="15.75" customHeight="1">
      <c r="A15848" s="34" t="str">
        <f>IF(COUNTIF(PlayerScouting!$A$2:A15848, PlayerScouting!A15848)=1, PlayerScouting!A15848, "")</f>
        <v/>
      </c>
    </row>
    <row r="15849" ht="15.75" customHeight="1">
      <c r="A15849" s="34" t="str">
        <f>IF(COUNTIF(PlayerScouting!$A$2:A15849, PlayerScouting!A15849)=1, PlayerScouting!A15849, "")</f>
        <v/>
      </c>
    </row>
    <row r="15850" ht="15.75" customHeight="1">
      <c r="A15850" s="34" t="str">
        <f>IF(COUNTIF(PlayerScouting!$A$2:A15850, PlayerScouting!A15850)=1, PlayerScouting!A15850, "")</f>
        <v/>
      </c>
    </row>
    <row r="15851" ht="15.75" customHeight="1">
      <c r="A15851" s="34" t="str">
        <f>IF(COUNTIF(PlayerScouting!$A$2:A15851, PlayerScouting!A15851)=1, PlayerScouting!A15851, "")</f>
        <v/>
      </c>
    </row>
    <row r="15852" ht="15.75" customHeight="1">
      <c r="A15852" s="34" t="str">
        <f>IF(COUNTIF(PlayerScouting!$A$2:A15852, PlayerScouting!A15852)=1, PlayerScouting!A15852, "")</f>
        <v/>
      </c>
    </row>
    <row r="15853" ht="15.75" customHeight="1">
      <c r="A15853" s="34" t="str">
        <f>IF(COUNTIF(PlayerScouting!$A$2:A15853, PlayerScouting!A15853)=1, PlayerScouting!A15853, "")</f>
        <v/>
      </c>
    </row>
    <row r="15854" ht="15.75" customHeight="1">
      <c r="A15854" s="34" t="str">
        <f>IF(COUNTIF(PlayerScouting!$A$2:A15854, PlayerScouting!A15854)=1, PlayerScouting!A15854, "")</f>
        <v/>
      </c>
    </row>
    <row r="15855" ht="15.75" customHeight="1">
      <c r="A15855" s="34" t="str">
        <f>IF(COUNTIF(PlayerScouting!$A$2:A15855, PlayerScouting!A15855)=1, PlayerScouting!A15855, "")</f>
        <v/>
      </c>
    </row>
    <row r="15856" ht="15.75" customHeight="1">
      <c r="A15856" s="34" t="str">
        <f>IF(COUNTIF(PlayerScouting!$A$2:A15856, PlayerScouting!A15856)=1, PlayerScouting!A15856, "")</f>
        <v/>
      </c>
    </row>
    <row r="15857" ht="15.75" customHeight="1">
      <c r="A15857" s="34" t="str">
        <f>IF(COUNTIF(PlayerScouting!$A$2:A15857, PlayerScouting!A15857)=1, PlayerScouting!A15857, "")</f>
        <v/>
      </c>
    </row>
    <row r="15858" ht="15.75" customHeight="1">
      <c r="A15858" s="34" t="str">
        <f>IF(COUNTIF(PlayerScouting!$A$2:A15858, PlayerScouting!A15858)=1, PlayerScouting!A15858, "")</f>
        <v/>
      </c>
    </row>
    <row r="15859" ht="15.75" customHeight="1">
      <c r="A15859" s="34" t="str">
        <f>IF(COUNTIF(PlayerScouting!$A$2:A15859, PlayerScouting!A15859)=1, PlayerScouting!A15859, "")</f>
        <v/>
      </c>
    </row>
    <row r="15860" ht="15.75" customHeight="1">
      <c r="A15860" s="34" t="str">
        <f>IF(COUNTIF(PlayerScouting!$A$2:A15860, PlayerScouting!A15860)=1, PlayerScouting!A15860, "")</f>
        <v/>
      </c>
    </row>
    <row r="15861" ht="15.75" customHeight="1">
      <c r="A15861" s="34" t="str">
        <f>IF(COUNTIF(PlayerScouting!$A$2:A15861, PlayerScouting!A15861)=1, PlayerScouting!A15861, "")</f>
        <v/>
      </c>
    </row>
    <row r="15862" ht="15.75" customHeight="1">
      <c r="A15862" s="34" t="str">
        <f>IF(COUNTIF(PlayerScouting!$A$2:A15862, PlayerScouting!A15862)=1, PlayerScouting!A15862, "")</f>
        <v/>
      </c>
    </row>
    <row r="15863" ht="15.75" customHeight="1">
      <c r="A15863" s="34" t="str">
        <f>IF(COUNTIF(PlayerScouting!$A$2:A15863, PlayerScouting!A15863)=1, PlayerScouting!A15863, "")</f>
        <v/>
      </c>
    </row>
    <row r="15864" ht="15.75" customHeight="1">
      <c r="A15864" s="34" t="str">
        <f>IF(COUNTIF(PlayerScouting!$A$2:A15864, PlayerScouting!A15864)=1, PlayerScouting!A15864, "")</f>
        <v/>
      </c>
    </row>
    <row r="15865" ht="15.75" customHeight="1">
      <c r="A15865" s="34" t="str">
        <f>IF(COUNTIF(PlayerScouting!$A$2:A15865, PlayerScouting!A15865)=1, PlayerScouting!A15865, "")</f>
        <v/>
      </c>
    </row>
    <row r="15866" ht="15.75" customHeight="1">
      <c r="A15866" s="34" t="str">
        <f>IF(COUNTIF(PlayerScouting!$A$2:A15866, PlayerScouting!A15866)=1, PlayerScouting!A15866, "")</f>
        <v/>
      </c>
    </row>
    <row r="15867" ht="15.75" customHeight="1">
      <c r="A15867" s="34" t="str">
        <f>IF(COUNTIF(PlayerScouting!$A$2:A15867, PlayerScouting!A15867)=1, PlayerScouting!A15867, "")</f>
        <v/>
      </c>
    </row>
    <row r="15868" ht="15.75" customHeight="1">
      <c r="A15868" s="34" t="str">
        <f>IF(COUNTIF(PlayerScouting!$A$2:A15868, PlayerScouting!A15868)=1, PlayerScouting!A15868, "")</f>
        <v/>
      </c>
    </row>
    <row r="15869" ht="15.75" customHeight="1">
      <c r="A15869" s="34" t="str">
        <f>IF(COUNTIF(PlayerScouting!$A$2:A15869, PlayerScouting!A15869)=1, PlayerScouting!A15869, "")</f>
        <v/>
      </c>
    </row>
    <row r="15870" ht="15.75" customHeight="1">
      <c r="A15870" s="34" t="str">
        <f>IF(COUNTIF(PlayerScouting!$A$2:A15870, PlayerScouting!A15870)=1, PlayerScouting!A15870, "")</f>
        <v/>
      </c>
    </row>
    <row r="15871" ht="15.75" customHeight="1">
      <c r="A15871" s="34" t="str">
        <f>IF(COUNTIF(PlayerScouting!$A$2:A15871, PlayerScouting!A15871)=1, PlayerScouting!A15871, "")</f>
        <v/>
      </c>
    </row>
    <row r="15872" ht="15.75" customHeight="1">
      <c r="A15872" s="34" t="str">
        <f>IF(COUNTIF(PlayerScouting!$A$2:A15872, PlayerScouting!A15872)=1, PlayerScouting!A15872, "")</f>
        <v/>
      </c>
    </row>
    <row r="15873" ht="15.75" customHeight="1">
      <c r="A15873" s="34" t="str">
        <f>IF(COUNTIF(PlayerScouting!$A$2:A15873, PlayerScouting!A15873)=1, PlayerScouting!A15873, "")</f>
        <v/>
      </c>
    </row>
    <row r="15874" ht="15.75" customHeight="1">
      <c r="A15874" s="34" t="str">
        <f>IF(COUNTIF(PlayerScouting!$A$2:A15874, PlayerScouting!A15874)=1, PlayerScouting!A15874, "")</f>
        <v/>
      </c>
    </row>
    <row r="15875" ht="15.75" customHeight="1">
      <c r="A15875" s="34" t="str">
        <f>IF(COUNTIF(PlayerScouting!$A$2:A15875, PlayerScouting!A15875)=1, PlayerScouting!A15875, "")</f>
        <v/>
      </c>
    </row>
    <row r="15876" ht="15.75" customHeight="1">
      <c r="A15876" s="34" t="str">
        <f>IF(COUNTIF(PlayerScouting!$A$2:A15876, PlayerScouting!A15876)=1, PlayerScouting!A15876, "")</f>
        <v/>
      </c>
    </row>
    <row r="15877" ht="15.75" customHeight="1">
      <c r="A15877" s="34" t="str">
        <f>IF(COUNTIF(PlayerScouting!$A$2:A15877, PlayerScouting!A15877)=1, PlayerScouting!A15877, "")</f>
        <v/>
      </c>
    </row>
    <row r="15878" ht="15.75" customHeight="1">
      <c r="A15878" s="34" t="str">
        <f>IF(COUNTIF(PlayerScouting!$A$2:A15878, PlayerScouting!A15878)=1, PlayerScouting!A15878, "")</f>
        <v/>
      </c>
    </row>
    <row r="15879" ht="15.75" customHeight="1">
      <c r="A15879" s="34" t="str">
        <f>IF(COUNTIF(PlayerScouting!$A$2:A15879, PlayerScouting!A15879)=1, PlayerScouting!A15879, "")</f>
        <v/>
      </c>
    </row>
    <row r="15880" ht="15.75" customHeight="1">
      <c r="A15880" s="34" t="str">
        <f>IF(COUNTIF(PlayerScouting!$A$2:A15880, PlayerScouting!A15880)=1, PlayerScouting!A15880, "")</f>
        <v/>
      </c>
    </row>
    <row r="15881" ht="15.75" customHeight="1">
      <c r="A15881" s="34" t="str">
        <f>IF(COUNTIF(PlayerScouting!$A$2:A15881, PlayerScouting!A15881)=1, PlayerScouting!A15881, "")</f>
        <v/>
      </c>
    </row>
    <row r="15882" ht="15.75" customHeight="1">
      <c r="A15882" s="34" t="str">
        <f>IF(COUNTIF(PlayerScouting!$A$2:A15882, PlayerScouting!A15882)=1, PlayerScouting!A15882, "")</f>
        <v/>
      </c>
    </row>
    <row r="15883" ht="15.75" customHeight="1">
      <c r="A15883" s="34" t="str">
        <f>IF(COUNTIF(PlayerScouting!$A$2:A15883, PlayerScouting!A15883)=1, PlayerScouting!A15883, "")</f>
        <v/>
      </c>
    </row>
    <row r="15884" ht="15.75" customHeight="1">
      <c r="A15884" s="34" t="str">
        <f>IF(COUNTIF(PlayerScouting!$A$2:A15884, PlayerScouting!A15884)=1, PlayerScouting!A15884, "")</f>
        <v/>
      </c>
    </row>
    <row r="15885" ht="15.75" customHeight="1">
      <c r="A15885" s="34" t="str">
        <f>IF(COUNTIF(PlayerScouting!$A$2:A15885, PlayerScouting!A15885)=1, PlayerScouting!A15885, "")</f>
        <v/>
      </c>
    </row>
    <row r="15886" ht="15.75" customHeight="1">
      <c r="A15886" s="34" t="str">
        <f>IF(COUNTIF(PlayerScouting!$A$2:A15886, PlayerScouting!A15886)=1, PlayerScouting!A15886, "")</f>
        <v/>
      </c>
    </row>
    <row r="15887" ht="15.75" customHeight="1">
      <c r="A15887" s="34" t="str">
        <f>IF(COUNTIF(PlayerScouting!$A$2:A15887, PlayerScouting!A15887)=1, PlayerScouting!A15887, "")</f>
        <v/>
      </c>
    </row>
    <row r="15888" ht="15.75" customHeight="1">
      <c r="A15888" s="34" t="str">
        <f>IF(COUNTIF(PlayerScouting!$A$2:A15888, PlayerScouting!A15888)=1, PlayerScouting!A15888, "")</f>
        <v/>
      </c>
    </row>
    <row r="15889" ht="15.75" customHeight="1">
      <c r="A15889" s="34" t="str">
        <f>IF(COUNTIF(PlayerScouting!$A$2:A15889, PlayerScouting!A15889)=1, PlayerScouting!A15889, "")</f>
        <v/>
      </c>
    </row>
    <row r="15890" ht="15.75" customHeight="1">
      <c r="A15890" s="34" t="str">
        <f>IF(COUNTIF(PlayerScouting!$A$2:A15890, PlayerScouting!A15890)=1, PlayerScouting!A15890, "")</f>
        <v/>
      </c>
    </row>
    <row r="15891" ht="15.75" customHeight="1">
      <c r="A15891" s="34" t="str">
        <f>IF(COUNTIF(PlayerScouting!$A$2:A15891, PlayerScouting!A15891)=1, PlayerScouting!A15891, "")</f>
        <v/>
      </c>
    </row>
    <row r="15892" ht="15.75" customHeight="1">
      <c r="A15892" s="34" t="str">
        <f>IF(COUNTIF(PlayerScouting!$A$2:A15892, PlayerScouting!A15892)=1, PlayerScouting!A15892, "")</f>
        <v/>
      </c>
    </row>
    <row r="15893" ht="15.75" customHeight="1">
      <c r="A15893" s="34" t="str">
        <f>IF(COUNTIF(PlayerScouting!$A$2:A15893, PlayerScouting!A15893)=1, PlayerScouting!A15893, "")</f>
        <v/>
      </c>
    </row>
    <row r="15894" ht="15.75" customHeight="1">
      <c r="A15894" s="34" t="str">
        <f>IF(COUNTIF(PlayerScouting!$A$2:A15894, PlayerScouting!A15894)=1, PlayerScouting!A15894, "")</f>
        <v/>
      </c>
    </row>
    <row r="15895" ht="15.75" customHeight="1">
      <c r="A15895" s="34" t="str">
        <f>IF(COUNTIF(PlayerScouting!$A$2:A15895, PlayerScouting!A15895)=1, PlayerScouting!A15895, "")</f>
        <v/>
      </c>
    </row>
    <row r="15896" ht="15.75" customHeight="1">
      <c r="A15896" s="34" t="str">
        <f>IF(COUNTIF(PlayerScouting!$A$2:A15896, PlayerScouting!A15896)=1, PlayerScouting!A15896, "")</f>
        <v/>
      </c>
    </row>
    <row r="15897" ht="15.75" customHeight="1">
      <c r="A15897" s="34" t="str">
        <f>IF(COUNTIF(PlayerScouting!$A$2:A15897, PlayerScouting!A15897)=1, PlayerScouting!A15897, "")</f>
        <v/>
      </c>
    </row>
    <row r="15898" ht="15.75" customHeight="1">
      <c r="A15898" s="34" t="str">
        <f>IF(COUNTIF(PlayerScouting!$A$2:A15898, PlayerScouting!A15898)=1, PlayerScouting!A15898, "")</f>
        <v/>
      </c>
    </row>
    <row r="15899" ht="15.75" customHeight="1">
      <c r="A15899" s="34" t="str">
        <f>IF(COUNTIF(PlayerScouting!$A$2:A15899, PlayerScouting!A15899)=1, PlayerScouting!A15899, "")</f>
        <v/>
      </c>
    </row>
    <row r="15900" ht="15.75" customHeight="1">
      <c r="A15900" s="34" t="str">
        <f>IF(COUNTIF(PlayerScouting!$A$2:A15900, PlayerScouting!A15900)=1, PlayerScouting!A15900, "")</f>
        <v/>
      </c>
    </row>
    <row r="15901" ht="15.75" customHeight="1">
      <c r="A15901" s="34" t="str">
        <f>IF(COUNTIF(PlayerScouting!$A$2:A15901, PlayerScouting!A15901)=1, PlayerScouting!A15901, "")</f>
        <v/>
      </c>
    </row>
    <row r="15902" ht="15.75" customHeight="1">
      <c r="A15902" s="34" t="str">
        <f>IF(COUNTIF(PlayerScouting!$A$2:A15902, PlayerScouting!A15902)=1, PlayerScouting!A15902, "")</f>
        <v/>
      </c>
    </row>
    <row r="15903" ht="15.75" customHeight="1">
      <c r="A15903" s="34" t="str">
        <f>IF(COUNTIF(PlayerScouting!$A$2:A15903, PlayerScouting!A15903)=1, PlayerScouting!A15903, "")</f>
        <v/>
      </c>
    </row>
    <row r="15904" ht="15.75" customHeight="1">
      <c r="A15904" s="34" t="str">
        <f>IF(COUNTIF(PlayerScouting!$A$2:A15904, PlayerScouting!A15904)=1, PlayerScouting!A15904, "")</f>
        <v/>
      </c>
    </row>
    <row r="15905" ht="15.75" customHeight="1">
      <c r="A15905" s="34" t="str">
        <f>IF(COUNTIF(PlayerScouting!$A$2:A15905, PlayerScouting!A15905)=1, PlayerScouting!A15905, "")</f>
        <v/>
      </c>
    </row>
    <row r="15906" ht="15.75" customHeight="1">
      <c r="A15906" s="34" t="str">
        <f>IF(COUNTIF(PlayerScouting!$A$2:A15906, PlayerScouting!A15906)=1, PlayerScouting!A15906, "")</f>
        <v/>
      </c>
    </row>
    <row r="15907" ht="15.75" customHeight="1">
      <c r="A15907" s="34" t="str">
        <f>IF(COUNTIF(PlayerScouting!$A$2:A15907, PlayerScouting!A15907)=1, PlayerScouting!A15907, "")</f>
        <v/>
      </c>
    </row>
    <row r="15908" ht="15.75" customHeight="1">
      <c r="A15908" s="34" t="str">
        <f>IF(COUNTIF(PlayerScouting!$A$2:A15908, PlayerScouting!A15908)=1, PlayerScouting!A15908, "")</f>
        <v/>
      </c>
    </row>
    <row r="15909" ht="15.75" customHeight="1">
      <c r="A15909" s="34" t="str">
        <f>IF(COUNTIF(PlayerScouting!$A$2:A15909, PlayerScouting!A15909)=1, PlayerScouting!A15909, "")</f>
        <v/>
      </c>
    </row>
    <row r="15910" ht="15.75" customHeight="1">
      <c r="A15910" s="34" t="str">
        <f>IF(COUNTIF(PlayerScouting!$A$2:A15910, PlayerScouting!A15910)=1, PlayerScouting!A15910, "")</f>
        <v/>
      </c>
    </row>
    <row r="15911" ht="15.75" customHeight="1">
      <c r="A15911" s="34" t="str">
        <f>IF(COUNTIF(PlayerScouting!$A$2:A15911, PlayerScouting!A15911)=1, PlayerScouting!A15911, "")</f>
        <v/>
      </c>
    </row>
    <row r="15912" ht="15.75" customHeight="1">
      <c r="A15912" s="34" t="str">
        <f>IF(COUNTIF(PlayerScouting!$A$2:A15912, PlayerScouting!A15912)=1, PlayerScouting!A15912, "")</f>
        <v/>
      </c>
    </row>
    <row r="15913" ht="15.75" customHeight="1">
      <c r="A15913" s="34" t="str">
        <f>IF(COUNTIF(PlayerScouting!$A$2:A15913, PlayerScouting!A15913)=1, PlayerScouting!A15913, "")</f>
        <v/>
      </c>
    </row>
    <row r="15914" ht="15.75" customHeight="1">
      <c r="A15914" s="34" t="str">
        <f>IF(COUNTIF(PlayerScouting!$A$2:A15914, PlayerScouting!A15914)=1, PlayerScouting!A15914, "")</f>
        <v/>
      </c>
    </row>
    <row r="15915" ht="15.75" customHeight="1">
      <c r="A15915" s="34" t="str">
        <f>IF(COUNTIF(PlayerScouting!$A$2:A15915, PlayerScouting!A15915)=1, PlayerScouting!A15915, "")</f>
        <v/>
      </c>
    </row>
    <row r="15916" ht="15.75" customHeight="1">
      <c r="A15916" s="34" t="str">
        <f>IF(COUNTIF(PlayerScouting!$A$2:A15916, PlayerScouting!A15916)=1, PlayerScouting!A15916, "")</f>
        <v/>
      </c>
    </row>
    <row r="15917" ht="15.75" customHeight="1">
      <c r="A15917" s="34" t="str">
        <f>IF(COUNTIF(PlayerScouting!$A$2:A15917, PlayerScouting!A15917)=1, PlayerScouting!A15917, "")</f>
        <v/>
      </c>
    </row>
    <row r="15918" ht="15.75" customHeight="1">
      <c r="A15918" s="34" t="str">
        <f>IF(COUNTIF(PlayerScouting!$A$2:A15918, PlayerScouting!A15918)=1, PlayerScouting!A15918, "")</f>
        <v/>
      </c>
    </row>
    <row r="15919" ht="15.75" customHeight="1">
      <c r="A15919" s="34" t="str">
        <f>IF(COUNTIF(PlayerScouting!$A$2:A15919, PlayerScouting!A15919)=1, PlayerScouting!A15919, "")</f>
        <v/>
      </c>
    </row>
    <row r="15920" ht="15.75" customHeight="1">
      <c r="A15920" s="34" t="str">
        <f>IF(COUNTIF(PlayerScouting!$A$2:A15920, PlayerScouting!A15920)=1, PlayerScouting!A15920, "")</f>
        <v/>
      </c>
    </row>
    <row r="15921" ht="15.75" customHeight="1">
      <c r="A15921" s="34" t="str">
        <f>IF(COUNTIF(PlayerScouting!$A$2:A15921, PlayerScouting!A15921)=1, PlayerScouting!A15921, "")</f>
        <v/>
      </c>
    </row>
    <row r="15922" ht="15.75" customHeight="1">
      <c r="A15922" s="34" t="str">
        <f>IF(COUNTIF(PlayerScouting!$A$2:A15922, PlayerScouting!A15922)=1, PlayerScouting!A15922, "")</f>
        <v/>
      </c>
    </row>
    <row r="15923" ht="15.75" customHeight="1">
      <c r="A15923" s="34" t="str">
        <f>IF(COUNTIF(PlayerScouting!$A$2:A15923, PlayerScouting!A15923)=1, PlayerScouting!A15923, "")</f>
        <v/>
      </c>
    </row>
    <row r="15924" ht="15.75" customHeight="1">
      <c r="A15924" s="34" t="str">
        <f>IF(COUNTIF(PlayerScouting!$A$2:A15924, PlayerScouting!A15924)=1, PlayerScouting!A15924, "")</f>
        <v/>
      </c>
    </row>
    <row r="15925" ht="15.75" customHeight="1">
      <c r="A15925" s="34" t="str">
        <f>IF(COUNTIF(PlayerScouting!$A$2:A15925, PlayerScouting!A15925)=1, PlayerScouting!A15925, "")</f>
        <v/>
      </c>
    </row>
    <row r="15926" ht="15.75" customHeight="1">
      <c r="A15926" s="34" t="str">
        <f>IF(COUNTIF(PlayerScouting!$A$2:A15926, PlayerScouting!A15926)=1, PlayerScouting!A15926, "")</f>
        <v/>
      </c>
    </row>
    <row r="15927" ht="15.75" customHeight="1">
      <c r="A15927" s="34" t="str">
        <f>IF(COUNTIF(PlayerScouting!$A$2:A15927, PlayerScouting!A15927)=1, PlayerScouting!A15927, "")</f>
        <v/>
      </c>
    </row>
    <row r="15928" ht="15.75" customHeight="1">
      <c r="A15928" s="34" t="str">
        <f>IF(COUNTIF(PlayerScouting!$A$2:A15928, PlayerScouting!A15928)=1, PlayerScouting!A15928, "")</f>
        <v/>
      </c>
    </row>
    <row r="15929" ht="15.75" customHeight="1">
      <c r="A15929" s="34" t="str">
        <f>IF(COUNTIF(PlayerScouting!$A$2:A15929, PlayerScouting!A15929)=1, PlayerScouting!A15929, "")</f>
        <v/>
      </c>
    </row>
    <row r="15930" ht="15.75" customHeight="1">
      <c r="A15930" s="34" t="str">
        <f>IF(COUNTIF(PlayerScouting!$A$2:A15930, PlayerScouting!A15930)=1, PlayerScouting!A15930, "")</f>
        <v/>
      </c>
    </row>
    <row r="15931" ht="15.75" customHeight="1">
      <c r="A15931" s="34" t="str">
        <f>IF(COUNTIF(PlayerScouting!$A$2:A15931, PlayerScouting!A15931)=1, PlayerScouting!A15931, "")</f>
        <v/>
      </c>
    </row>
    <row r="15932" ht="15.75" customHeight="1">
      <c r="A15932" s="34" t="str">
        <f>IF(COUNTIF(PlayerScouting!$A$2:A15932, PlayerScouting!A15932)=1, PlayerScouting!A15932, "")</f>
        <v/>
      </c>
    </row>
    <row r="15933" ht="15.75" customHeight="1">
      <c r="A15933" s="34" t="str">
        <f>IF(COUNTIF(PlayerScouting!$A$2:A15933, PlayerScouting!A15933)=1, PlayerScouting!A15933, "")</f>
        <v/>
      </c>
    </row>
    <row r="15934" ht="15.75" customHeight="1">
      <c r="A15934" s="34" t="str">
        <f>IF(COUNTIF(PlayerScouting!$A$2:A15934, PlayerScouting!A15934)=1, PlayerScouting!A15934, "")</f>
        <v/>
      </c>
    </row>
    <row r="15935" ht="15.75" customHeight="1">
      <c r="A15935" s="34" t="str">
        <f>IF(COUNTIF(PlayerScouting!$A$2:A15935, PlayerScouting!A15935)=1, PlayerScouting!A15935, "")</f>
        <v/>
      </c>
    </row>
    <row r="15936" ht="15.75" customHeight="1">
      <c r="A15936" s="34" t="str">
        <f>IF(COUNTIF(PlayerScouting!$A$2:A15936, PlayerScouting!A15936)=1, PlayerScouting!A15936, "")</f>
        <v/>
      </c>
    </row>
    <row r="15937" ht="15.75" customHeight="1">
      <c r="A15937" s="34" t="str">
        <f>IF(COUNTIF(PlayerScouting!$A$2:A15937, PlayerScouting!A15937)=1, PlayerScouting!A15937, "")</f>
        <v/>
      </c>
    </row>
    <row r="15938" ht="15.75" customHeight="1">
      <c r="A15938" s="34" t="str">
        <f>IF(COUNTIF(PlayerScouting!$A$2:A15938, PlayerScouting!A15938)=1, PlayerScouting!A15938, "")</f>
        <v/>
      </c>
    </row>
    <row r="15939" ht="15.75" customHeight="1">
      <c r="A15939" s="34" t="str">
        <f>IF(COUNTIF(PlayerScouting!$A$2:A15939, PlayerScouting!A15939)=1, PlayerScouting!A15939, "")</f>
        <v/>
      </c>
    </row>
    <row r="15940" ht="15.75" customHeight="1">
      <c r="A15940" s="34" t="str">
        <f>IF(COUNTIF(PlayerScouting!$A$2:A15940, PlayerScouting!A15940)=1, PlayerScouting!A15940, "")</f>
        <v/>
      </c>
    </row>
    <row r="15941" ht="15.75" customHeight="1">
      <c r="A15941" s="34" t="str">
        <f>IF(COUNTIF(PlayerScouting!$A$2:A15941, PlayerScouting!A15941)=1, PlayerScouting!A15941, "")</f>
        <v/>
      </c>
    </row>
    <row r="15942" ht="15.75" customHeight="1">
      <c r="A15942" s="34" t="str">
        <f>IF(COUNTIF(PlayerScouting!$A$2:A15942, PlayerScouting!A15942)=1, PlayerScouting!A15942, "")</f>
        <v/>
      </c>
    </row>
    <row r="15943" ht="15.75" customHeight="1">
      <c r="A15943" s="34" t="str">
        <f>IF(COUNTIF(PlayerScouting!$A$2:A15943, PlayerScouting!A15943)=1, PlayerScouting!A15943, "")</f>
        <v/>
      </c>
    </row>
    <row r="15944" ht="15.75" customHeight="1">
      <c r="A15944" s="34" t="str">
        <f>IF(COUNTIF(PlayerScouting!$A$2:A15944, PlayerScouting!A15944)=1, PlayerScouting!A15944, "")</f>
        <v/>
      </c>
    </row>
    <row r="15945" ht="15.75" customHeight="1">
      <c r="A15945" s="34" t="str">
        <f>IF(COUNTIF(PlayerScouting!$A$2:A15945, PlayerScouting!A15945)=1, PlayerScouting!A15945, "")</f>
        <v/>
      </c>
    </row>
    <row r="15946" ht="15.75" customHeight="1">
      <c r="A15946" s="34" t="str">
        <f>IF(COUNTIF(PlayerScouting!$A$2:A15946, PlayerScouting!A15946)=1, PlayerScouting!A15946, "")</f>
        <v/>
      </c>
    </row>
    <row r="15947" ht="15.75" customHeight="1">
      <c r="A15947" s="34" t="str">
        <f>IF(COUNTIF(PlayerScouting!$A$2:A15947, PlayerScouting!A15947)=1, PlayerScouting!A15947, "")</f>
        <v/>
      </c>
    </row>
    <row r="15948" ht="15.75" customHeight="1">
      <c r="A15948" s="34" t="str">
        <f>IF(COUNTIF(PlayerScouting!$A$2:A15948, PlayerScouting!A15948)=1, PlayerScouting!A15948, "")</f>
        <v/>
      </c>
    </row>
    <row r="15949" ht="15.75" customHeight="1">
      <c r="A15949" s="34" t="str">
        <f>IF(COUNTIF(PlayerScouting!$A$2:A15949, PlayerScouting!A15949)=1, PlayerScouting!A15949, "")</f>
        <v/>
      </c>
    </row>
    <row r="15950" ht="15.75" customHeight="1">
      <c r="A15950" s="34" t="str">
        <f>IF(COUNTIF(PlayerScouting!$A$2:A15950, PlayerScouting!A15950)=1, PlayerScouting!A15950, "")</f>
        <v/>
      </c>
    </row>
    <row r="15951" ht="15.75" customHeight="1">
      <c r="A15951" s="34" t="str">
        <f>IF(COUNTIF(PlayerScouting!$A$2:A15951, PlayerScouting!A15951)=1, PlayerScouting!A15951, "")</f>
        <v/>
      </c>
    </row>
    <row r="15952" ht="15.75" customHeight="1">
      <c r="A15952" s="34" t="str">
        <f>IF(COUNTIF(PlayerScouting!$A$2:A15952, PlayerScouting!A15952)=1, PlayerScouting!A15952, "")</f>
        <v/>
      </c>
    </row>
    <row r="15953" ht="15.75" customHeight="1">
      <c r="A15953" s="34" t="str">
        <f>IF(COUNTIF(PlayerScouting!$A$2:A15953, PlayerScouting!A15953)=1, PlayerScouting!A15953, "")</f>
        <v/>
      </c>
    </row>
    <row r="15954" ht="15.75" customHeight="1">
      <c r="A15954" s="34" t="str">
        <f>IF(COUNTIF(PlayerScouting!$A$2:A15954, PlayerScouting!A15954)=1, PlayerScouting!A15954, "")</f>
        <v/>
      </c>
    </row>
    <row r="15955" ht="15.75" customHeight="1">
      <c r="A15955" s="34" t="str">
        <f>IF(COUNTIF(PlayerScouting!$A$2:A15955, PlayerScouting!A15955)=1, PlayerScouting!A15955, "")</f>
        <v/>
      </c>
    </row>
    <row r="15956" ht="15.75" customHeight="1">
      <c r="A15956" s="34" t="str">
        <f>IF(COUNTIF(PlayerScouting!$A$2:A15956, PlayerScouting!A15956)=1, PlayerScouting!A15956, "")</f>
        <v/>
      </c>
    </row>
    <row r="15957" ht="15.75" customHeight="1">
      <c r="A15957" s="34" t="str">
        <f>IF(COUNTIF(PlayerScouting!$A$2:A15957, PlayerScouting!A15957)=1, PlayerScouting!A15957, "")</f>
        <v/>
      </c>
    </row>
    <row r="15958" ht="15.75" customHeight="1">
      <c r="A15958" s="34" t="str">
        <f>IF(COUNTIF(PlayerScouting!$A$2:A15958, PlayerScouting!A15958)=1, PlayerScouting!A15958, "")</f>
        <v/>
      </c>
    </row>
    <row r="15959" ht="15.75" customHeight="1">
      <c r="A15959" s="34" t="str">
        <f>IF(COUNTIF(PlayerScouting!$A$2:A15959, PlayerScouting!A15959)=1, PlayerScouting!A15959, "")</f>
        <v/>
      </c>
    </row>
    <row r="15960" ht="15.75" customHeight="1">
      <c r="A15960" s="34" t="str">
        <f>IF(COUNTIF(PlayerScouting!$A$2:A15960, PlayerScouting!A15960)=1, PlayerScouting!A15960, "")</f>
        <v/>
      </c>
    </row>
    <row r="15961" ht="15.75" customHeight="1">
      <c r="A15961" s="34" t="str">
        <f>IF(COUNTIF(PlayerScouting!$A$2:A15961, PlayerScouting!A15961)=1, PlayerScouting!A15961, "")</f>
        <v/>
      </c>
    </row>
    <row r="15962" ht="15.75" customHeight="1">
      <c r="A15962" s="34" t="str">
        <f>IF(COUNTIF(PlayerScouting!$A$2:A15962, PlayerScouting!A15962)=1, PlayerScouting!A15962, "")</f>
        <v/>
      </c>
    </row>
    <row r="15963" ht="15.75" customHeight="1">
      <c r="A15963" s="34" t="str">
        <f>IF(COUNTIF(PlayerScouting!$A$2:A15963, PlayerScouting!A15963)=1, PlayerScouting!A15963, "")</f>
        <v/>
      </c>
    </row>
    <row r="15964" ht="15.75" customHeight="1">
      <c r="A15964" s="34" t="str">
        <f>IF(COUNTIF(PlayerScouting!$A$2:A15964, PlayerScouting!A15964)=1, PlayerScouting!A15964, "")</f>
        <v/>
      </c>
    </row>
    <row r="15965" ht="15.75" customHeight="1">
      <c r="A15965" s="34" t="str">
        <f>IF(COUNTIF(PlayerScouting!$A$2:A15965, PlayerScouting!A15965)=1, PlayerScouting!A15965, "")</f>
        <v/>
      </c>
    </row>
    <row r="15966" ht="15.75" customHeight="1">
      <c r="A15966" s="34" t="str">
        <f>IF(COUNTIF(PlayerScouting!$A$2:A15966, PlayerScouting!A15966)=1, PlayerScouting!A15966, "")</f>
        <v/>
      </c>
    </row>
    <row r="15967" ht="15.75" customHeight="1">
      <c r="A15967" s="34" t="str">
        <f>IF(COUNTIF(PlayerScouting!$A$2:A15967, PlayerScouting!A15967)=1, PlayerScouting!A15967, "")</f>
        <v/>
      </c>
    </row>
    <row r="15968" ht="15.75" customHeight="1">
      <c r="A15968" s="34" t="str">
        <f>IF(COUNTIF(PlayerScouting!$A$2:A15968, PlayerScouting!A15968)=1, PlayerScouting!A15968, "")</f>
        <v/>
      </c>
    </row>
    <row r="15969" ht="15.75" customHeight="1">
      <c r="A15969" s="34" t="str">
        <f>IF(COUNTIF(PlayerScouting!$A$2:A15969, PlayerScouting!A15969)=1, PlayerScouting!A15969, "")</f>
        <v/>
      </c>
    </row>
    <row r="15970" ht="15.75" customHeight="1">
      <c r="A15970" s="34" t="str">
        <f>IF(COUNTIF(PlayerScouting!$A$2:A15970, PlayerScouting!A15970)=1, PlayerScouting!A15970, "")</f>
        <v/>
      </c>
    </row>
    <row r="15971" ht="15.75" customHeight="1">
      <c r="A15971" s="34" t="str">
        <f>IF(COUNTIF(PlayerScouting!$A$2:A15971, PlayerScouting!A15971)=1, PlayerScouting!A15971, "")</f>
        <v/>
      </c>
    </row>
    <row r="15972" ht="15.75" customHeight="1">
      <c r="A15972" s="34" t="str">
        <f>IF(COUNTIF(PlayerScouting!$A$2:A15972, PlayerScouting!A15972)=1, PlayerScouting!A15972, "")</f>
        <v/>
      </c>
    </row>
    <row r="15973" ht="15.75" customHeight="1">
      <c r="A15973" s="34" t="str">
        <f>IF(COUNTIF(PlayerScouting!$A$2:A15973, PlayerScouting!A15973)=1, PlayerScouting!A15973, "")</f>
        <v/>
      </c>
    </row>
    <row r="15974" ht="15.75" customHeight="1">
      <c r="A15974" s="34" t="str">
        <f>IF(COUNTIF(PlayerScouting!$A$2:A15974, PlayerScouting!A15974)=1, PlayerScouting!A15974, "")</f>
        <v/>
      </c>
    </row>
    <row r="15975" ht="15.75" customHeight="1">
      <c r="A15975" s="34" t="str">
        <f>IF(COUNTIF(PlayerScouting!$A$2:A15975, PlayerScouting!A15975)=1, PlayerScouting!A15975, "")</f>
        <v/>
      </c>
    </row>
    <row r="15976" ht="15.75" customHeight="1">
      <c r="A15976" s="34" t="str">
        <f>IF(COUNTIF(PlayerScouting!$A$2:A15976, PlayerScouting!A15976)=1, PlayerScouting!A15976, "")</f>
        <v/>
      </c>
    </row>
    <row r="15977" ht="15.75" customHeight="1">
      <c r="A15977" s="34" t="str">
        <f>IF(COUNTIF(PlayerScouting!$A$2:A15977, PlayerScouting!A15977)=1, PlayerScouting!A15977, "")</f>
        <v/>
      </c>
    </row>
    <row r="15978" ht="15.75" customHeight="1">
      <c r="A15978" s="34" t="str">
        <f>IF(COUNTIF(PlayerScouting!$A$2:A15978, PlayerScouting!A15978)=1, PlayerScouting!A15978, "")</f>
        <v/>
      </c>
    </row>
    <row r="15979" ht="15.75" customHeight="1">
      <c r="A15979" s="34" t="str">
        <f>IF(COUNTIF(PlayerScouting!$A$2:A15979, PlayerScouting!A15979)=1, PlayerScouting!A15979, "")</f>
        <v/>
      </c>
    </row>
    <row r="15980" ht="15.75" customHeight="1">
      <c r="A15980" s="34" t="str">
        <f>IF(COUNTIF(PlayerScouting!$A$2:A15980, PlayerScouting!A15980)=1, PlayerScouting!A15980, "")</f>
        <v/>
      </c>
    </row>
    <row r="15981" ht="15.75" customHeight="1">
      <c r="A15981" s="34" t="str">
        <f>IF(COUNTIF(PlayerScouting!$A$2:A15981, PlayerScouting!A15981)=1, PlayerScouting!A15981, "")</f>
        <v/>
      </c>
    </row>
    <row r="15982" ht="15.75" customHeight="1">
      <c r="A15982" s="34" t="str">
        <f>IF(COUNTIF(PlayerScouting!$A$2:A15982, PlayerScouting!A15982)=1, PlayerScouting!A15982, "")</f>
        <v/>
      </c>
    </row>
    <row r="15983" ht="15.75" customHeight="1">
      <c r="A15983" s="34" t="str">
        <f>IF(COUNTIF(PlayerScouting!$A$2:A15983, PlayerScouting!A15983)=1, PlayerScouting!A15983, "")</f>
        <v/>
      </c>
    </row>
    <row r="15984" ht="15.75" customHeight="1">
      <c r="A15984" s="34" t="str">
        <f>IF(COUNTIF(PlayerScouting!$A$2:A15984, PlayerScouting!A15984)=1, PlayerScouting!A15984, "")</f>
        <v/>
      </c>
    </row>
    <row r="15985" ht="15.75" customHeight="1">
      <c r="A15985" s="34" t="str">
        <f>IF(COUNTIF(PlayerScouting!$A$2:A15985, PlayerScouting!A15985)=1, PlayerScouting!A15985, "")</f>
        <v/>
      </c>
    </row>
    <row r="15986" ht="15.75" customHeight="1">
      <c r="A15986" s="34" t="str">
        <f>IF(COUNTIF(PlayerScouting!$A$2:A15986, PlayerScouting!A15986)=1, PlayerScouting!A15986, "")</f>
        <v/>
      </c>
    </row>
    <row r="15987" ht="15.75" customHeight="1">
      <c r="A15987" s="34" t="str">
        <f>IF(COUNTIF(PlayerScouting!$A$2:A15987, PlayerScouting!A15987)=1, PlayerScouting!A15987, "")</f>
        <v/>
      </c>
    </row>
    <row r="15988" ht="15.75" customHeight="1">
      <c r="A15988" s="34" t="str">
        <f>IF(COUNTIF(PlayerScouting!$A$2:A15988, PlayerScouting!A15988)=1, PlayerScouting!A15988, "")</f>
        <v/>
      </c>
    </row>
    <row r="15989" ht="15.75" customHeight="1">
      <c r="A15989" s="34" t="str">
        <f>IF(COUNTIF(PlayerScouting!$A$2:A15989, PlayerScouting!A15989)=1, PlayerScouting!A15989, "")</f>
        <v/>
      </c>
    </row>
    <row r="15990" ht="15.75" customHeight="1">
      <c r="A15990" s="34" t="str">
        <f>IF(COUNTIF(PlayerScouting!$A$2:A15990, PlayerScouting!A15990)=1, PlayerScouting!A15990, "")</f>
        <v/>
      </c>
    </row>
    <row r="15991" ht="15.75" customHeight="1">
      <c r="A15991" s="34" t="str">
        <f>IF(COUNTIF(PlayerScouting!$A$2:A15991, PlayerScouting!A15991)=1, PlayerScouting!A15991, "")</f>
        <v/>
      </c>
    </row>
    <row r="15992" ht="15.75" customHeight="1">
      <c r="A15992" s="34" t="str">
        <f>IF(COUNTIF(PlayerScouting!$A$2:A15992, PlayerScouting!A15992)=1, PlayerScouting!A15992, "")</f>
        <v/>
      </c>
    </row>
    <row r="15993" ht="15.75" customHeight="1">
      <c r="A15993" s="34" t="str">
        <f>IF(COUNTIF(PlayerScouting!$A$2:A15993, PlayerScouting!A15993)=1, PlayerScouting!A15993, "")</f>
        <v/>
      </c>
    </row>
    <row r="15994" ht="15.75" customHeight="1">
      <c r="A15994" s="34" t="str">
        <f>IF(COUNTIF(PlayerScouting!$A$2:A15994, PlayerScouting!A15994)=1, PlayerScouting!A15994, "")</f>
        <v/>
      </c>
    </row>
    <row r="15995" ht="15.75" customHeight="1">
      <c r="A15995" s="34" t="str">
        <f>IF(COUNTIF(PlayerScouting!$A$2:A15995, PlayerScouting!A15995)=1, PlayerScouting!A15995, "")</f>
        <v/>
      </c>
    </row>
    <row r="15996" ht="15.75" customHeight="1">
      <c r="A15996" s="34" t="str">
        <f>IF(COUNTIF(PlayerScouting!$A$2:A15996, PlayerScouting!A15996)=1, PlayerScouting!A15996, "")</f>
        <v/>
      </c>
    </row>
    <row r="15997" ht="15.75" customHeight="1">
      <c r="A15997" s="34" t="str">
        <f>IF(COUNTIF(PlayerScouting!$A$2:A15997, PlayerScouting!A15997)=1, PlayerScouting!A15997, "")</f>
        <v/>
      </c>
    </row>
    <row r="15998" ht="15.75" customHeight="1">
      <c r="A15998" s="34" t="str">
        <f>IF(COUNTIF(PlayerScouting!$A$2:A15998, PlayerScouting!A15998)=1, PlayerScouting!A15998, "")</f>
        <v/>
      </c>
    </row>
    <row r="15999" ht="15.75" customHeight="1">
      <c r="A15999" s="34" t="str">
        <f>IF(COUNTIF(PlayerScouting!$A$2:A15999, PlayerScouting!A15999)=1, PlayerScouting!A15999, "")</f>
        <v/>
      </c>
    </row>
    <row r="16000" ht="15.75" customHeight="1">
      <c r="A16000" s="34" t="str">
        <f>IF(COUNTIF(PlayerScouting!$A$2:A16000, PlayerScouting!A16000)=1, PlayerScouting!A16000, "")</f>
        <v/>
      </c>
    </row>
    <row r="16001" ht="15.75" customHeight="1">
      <c r="A16001" s="34" t="str">
        <f>IF(COUNTIF(PlayerScouting!$A$2:A16001, PlayerScouting!A16001)=1, PlayerScouting!A16001, "")</f>
        <v/>
      </c>
    </row>
    <row r="16002" ht="15.75" customHeight="1">
      <c r="A16002" s="34" t="str">
        <f>IF(COUNTIF(PlayerScouting!$A$2:A16002, PlayerScouting!A16002)=1, PlayerScouting!A16002, "")</f>
        <v/>
      </c>
    </row>
    <row r="16003" ht="15.75" customHeight="1">
      <c r="A16003" s="34" t="str">
        <f>IF(COUNTIF(PlayerScouting!$A$2:A16003, PlayerScouting!A16003)=1, PlayerScouting!A16003, "")</f>
        <v/>
      </c>
    </row>
    <row r="16004" ht="15.75" customHeight="1">
      <c r="A16004" s="34" t="str">
        <f>IF(COUNTIF(PlayerScouting!$A$2:A16004, PlayerScouting!A16004)=1, PlayerScouting!A16004, "")</f>
        <v/>
      </c>
    </row>
    <row r="16005" ht="15.75" customHeight="1">
      <c r="A16005" s="34" t="str">
        <f>IF(COUNTIF(PlayerScouting!$A$2:A16005, PlayerScouting!A16005)=1, PlayerScouting!A16005, "")</f>
        <v/>
      </c>
    </row>
    <row r="16006" ht="15.75" customHeight="1">
      <c r="A16006" s="34" t="str">
        <f>IF(COUNTIF(PlayerScouting!$A$2:A16006, PlayerScouting!A16006)=1, PlayerScouting!A16006, "")</f>
        <v/>
      </c>
    </row>
    <row r="16007" ht="15.75" customHeight="1">
      <c r="A16007" s="34" t="str">
        <f>IF(COUNTIF(PlayerScouting!$A$2:A16007, PlayerScouting!A16007)=1, PlayerScouting!A16007, "")</f>
        <v/>
      </c>
    </row>
    <row r="16008" ht="15.75" customHeight="1">
      <c r="A16008" s="34" t="str">
        <f>IF(COUNTIF(PlayerScouting!$A$2:A16008, PlayerScouting!A16008)=1, PlayerScouting!A16008, "")</f>
        <v/>
      </c>
    </row>
    <row r="16009" ht="15.75" customHeight="1">
      <c r="A16009" s="34" t="str">
        <f>IF(COUNTIF(PlayerScouting!$A$2:A16009, PlayerScouting!A16009)=1, PlayerScouting!A16009, "")</f>
        <v/>
      </c>
    </row>
    <row r="16010" ht="15.75" customHeight="1">
      <c r="A16010" s="34" t="str">
        <f>IF(COUNTIF(PlayerScouting!$A$2:A16010, PlayerScouting!A16010)=1, PlayerScouting!A16010, "")</f>
        <v/>
      </c>
    </row>
    <row r="16011" ht="15.75" customHeight="1">
      <c r="A16011" s="34" t="str">
        <f>IF(COUNTIF(PlayerScouting!$A$2:A16011, PlayerScouting!A16011)=1, PlayerScouting!A16011, "")</f>
        <v/>
      </c>
    </row>
    <row r="16012" ht="15.75" customHeight="1">
      <c r="A16012" s="34" t="str">
        <f>IF(COUNTIF(PlayerScouting!$A$2:A16012, PlayerScouting!A16012)=1, PlayerScouting!A16012, "")</f>
        <v/>
      </c>
    </row>
    <row r="16013" ht="15.75" customHeight="1">
      <c r="A16013" s="34" t="str">
        <f>IF(COUNTIF(PlayerScouting!$A$2:A16013, PlayerScouting!A16013)=1, PlayerScouting!A16013, "")</f>
        <v/>
      </c>
    </row>
    <row r="16014" ht="15.75" customHeight="1">
      <c r="A16014" s="34" t="str">
        <f>IF(COUNTIF(PlayerScouting!$A$2:A16014, PlayerScouting!A16014)=1, PlayerScouting!A16014, "")</f>
        <v/>
      </c>
    </row>
    <row r="16015" ht="15.75" customHeight="1">
      <c r="A16015" s="34" t="str">
        <f>IF(COUNTIF(PlayerScouting!$A$2:A16015, PlayerScouting!A16015)=1, PlayerScouting!A16015, "")</f>
        <v/>
      </c>
    </row>
    <row r="16016" ht="15.75" customHeight="1">
      <c r="A16016" s="34" t="str">
        <f>IF(COUNTIF(PlayerScouting!$A$2:A16016, PlayerScouting!A16016)=1, PlayerScouting!A16016, "")</f>
        <v/>
      </c>
    </row>
    <row r="16017" ht="15.75" customHeight="1">
      <c r="A16017" s="34" t="str">
        <f>IF(COUNTIF(PlayerScouting!$A$2:A16017, PlayerScouting!A16017)=1, PlayerScouting!A16017, "")</f>
        <v/>
      </c>
    </row>
    <row r="16018" ht="15.75" customHeight="1">
      <c r="A16018" s="34" t="str">
        <f>IF(COUNTIF(PlayerScouting!$A$2:A16018, PlayerScouting!A16018)=1, PlayerScouting!A16018, "")</f>
        <v/>
      </c>
    </row>
    <row r="16019" ht="15.75" customHeight="1">
      <c r="A16019" s="34" t="str">
        <f>IF(COUNTIF(PlayerScouting!$A$2:A16019, PlayerScouting!A16019)=1, PlayerScouting!A16019, "")</f>
        <v/>
      </c>
    </row>
    <row r="16020" ht="15.75" customHeight="1">
      <c r="A16020" s="34" t="str">
        <f>IF(COUNTIF(PlayerScouting!$A$2:A16020, PlayerScouting!A16020)=1, PlayerScouting!A16020, "")</f>
        <v/>
      </c>
    </row>
    <row r="16021" ht="15.75" customHeight="1">
      <c r="A16021" s="34" t="str">
        <f>IF(COUNTIF(PlayerScouting!$A$2:A16021, PlayerScouting!A16021)=1, PlayerScouting!A16021, "")</f>
        <v/>
      </c>
    </row>
    <row r="16022" ht="15.75" customHeight="1">
      <c r="A16022" s="34" t="str">
        <f>IF(COUNTIF(PlayerScouting!$A$2:A16022, PlayerScouting!A16022)=1, PlayerScouting!A16022, "")</f>
        <v/>
      </c>
    </row>
    <row r="16023" ht="15.75" customHeight="1">
      <c r="A16023" s="34" t="str">
        <f>IF(COUNTIF(PlayerScouting!$A$2:A16023, PlayerScouting!A16023)=1, PlayerScouting!A16023, "")</f>
        <v/>
      </c>
    </row>
    <row r="16024" ht="15.75" customHeight="1">
      <c r="A16024" s="34" t="str">
        <f>IF(COUNTIF(PlayerScouting!$A$2:A16024, PlayerScouting!A16024)=1, PlayerScouting!A16024, "")</f>
        <v/>
      </c>
    </row>
    <row r="16025" ht="15.75" customHeight="1">
      <c r="A16025" s="34" t="str">
        <f>IF(COUNTIF(PlayerScouting!$A$2:A16025, PlayerScouting!A16025)=1, PlayerScouting!A16025, "")</f>
        <v/>
      </c>
    </row>
    <row r="16026" ht="15.75" customHeight="1">
      <c r="A16026" s="34" t="str">
        <f>IF(COUNTIF(PlayerScouting!$A$2:A16026, PlayerScouting!A16026)=1, PlayerScouting!A16026, "")</f>
        <v/>
      </c>
    </row>
    <row r="16027" ht="15.75" customHeight="1">
      <c r="A16027" s="34" t="str">
        <f>IF(COUNTIF(PlayerScouting!$A$2:A16027, PlayerScouting!A16027)=1, PlayerScouting!A16027, "")</f>
        <v/>
      </c>
    </row>
    <row r="16028" ht="15.75" customHeight="1">
      <c r="A16028" s="34" t="str">
        <f>IF(COUNTIF(PlayerScouting!$A$2:A16028, PlayerScouting!A16028)=1, PlayerScouting!A16028, "")</f>
        <v/>
      </c>
    </row>
    <row r="16029" ht="15.75" customHeight="1">
      <c r="A16029" s="34" t="str">
        <f>IF(COUNTIF(PlayerScouting!$A$2:A16029, PlayerScouting!A16029)=1, PlayerScouting!A16029, "")</f>
        <v/>
      </c>
    </row>
    <row r="16030" ht="15.75" customHeight="1">
      <c r="A16030" s="34" t="str">
        <f>IF(COUNTIF(PlayerScouting!$A$2:A16030, PlayerScouting!A16030)=1, PlayerScouting!A16030, "")</f>
        <v/>
      </c>
    </row>
    <row r="16031" ht="15.75" customHeight="1">
      <c r="A16031" s="34" t="str">
        <f>IF(COUNTIF(PlayerScouting!$A$2:A16031, PlayerScouting!A16031)=1, PlayerScouting!A16031, "")</f>
        <v/>
      </c>
    </row>
    <row r="16032" ht="15.75" customHeight="1">
      <c r="A16032" s="34" t="str">
        <f>IF(COUNTIF(PlayerScouting!$A$2:A16032, PlayerScouting!A16032)=1, PlayerScouting!A16032, "")</f>
        <v/>
      </c>
    </row>
    <row r="16033" ht="15.75" customHeight="1">
      <c r="A16033" s="34" t="str">
        <f>IF(COUNTIF(PlayerScouting!$A$2:A16033, PlayerScouting!A16033)=1, PlayerScouting!A16033, "")</f>
        <v/>
      </c>
    </row>
    <row r="16034" ht="15.75" customHeight="1">
      <c r="A16034" s="34" t="str">
        <f>IF(COUNTIF(PlayerScouting!$A$2:A16034, PlayerScouting!A16034)=1, PlayerScouting!A16034, "")</f>
        <v/>
      </c>
    </row>
    <row r="16035" ht="15.75" customHeight="1">
      <c r="A16035" s="34" t="str">
        <f>IF(COUNTIF(PlayerScouting!$A$2:A16035, PlayerScouting!A16035)=1, PlayerScouting!A16035, "")</f>
        <v/>
      </c>
    </row>
    <row r="16036" ht="15.75" customHeight="1">
      <c r="A16036" s="34" t="str">
        <f>IF(COUNTIF(PlayerScouting!$A$2:A16036, PlayerScouting!A16036)=1, PlayerScouting!A16036, "")</f>
        <v/>
      </c>
    </row>
    <row r="16037" ht="15.75" customHeight="1">
      <c r="A16037" s="34" t="str">
        <f>IF(COUNTIF(PlayerScouting!$A$2:A16037, PlayerScouting!A16037)=1, PlayerScouting!A16037, "")</f>
        <v/>
      </c>
    </row>
    <row r="16038" ht="15.75" customHeight="1">
      <c r="A16038" s="34" t="str">
        <f>IF(COUNTIF(PlayerScouting!$A$2:A16038, PlayerScouting!A16038)=1, PlayerScouting!A16038, "")</f>
        <v/>
      </c>
    </row>
    <row r="16039" ht="15.75" customHeight="1">
      <c r="A16039" s="34" t="str">
        <f>IF(COUNTIF(PlayerScouting!$A$2:A16039, PlayerScouting!A16039)=1, PlayerScouting!A16039, "")</f>
        <v/>
      </c>
    </row>
    <row r="16040" ht="15.75" customHeight="1">
      <c r="A16040" s="34" t="str">
        <f>IF(COUNTIF(PlayerScouting!$A$2:A16040, PlayerScouting!A16040)=1, PlayerScouting!A16040, "")</f>
        <v/>
      </c>
    </row>
    <row r="16041" ht="15.75" customHeight="1">
      <c r="A16041" s="34" t="str">
        <f>IF(COUNTIF(PlayerScouting!$A$2:A16041, PlayerScouting!A16041)=1, PlayerScouting!A16041, "")</f>
        <v/>
      </c>
    </row>
    <row r="16042" ht="15.75" customHeight="1">
      <c r="A16042" s="34" t="str">
        <f>IF(COUNTIF(PlayerScouting!$A$2:A16042, PlayerScouting!A16042)=1, PlayerScouting!A16042, "")</f>
        <v/>
      </c>
    </row>
    <row r="16043" ht="15.75" customHeight="1">
      <c r="A16043" s="34" t="str">
        <f>IF(COUNTIF(PlayerScouting!$A$2:A16043, PlayerScouting!A16043)=1, PlayerScouting!A16043, "")</f>
        <v/>
      </c>
    </row>
    <row r="16044" ht="15.75" customHeight="1">
      <c r="A16044" s="34" t="str">
        <f>IF(COUNTIF(PlayerScouting!$A$2:A16044, PlayerScouting!A16044)=1, PlayerScouting!A16044, "")</f>
        <v/>
      </c>
    </row>
    <row r="16045" ht="15.75" customHeight="1">
      <c r="A16045" s="34" t="str">
        <f>IF(COUNTIF(PlayerScouting!$A$2:A16045, PlayerScouting!A16045)=1, PlayerScouting!A16045, "")</f>
        <v/>
      </c>
    </row>
    <row r="16046" ht="15.75" customHeight="1">
      <c r="A16046" s="34" t="str">
        <f>IF(COUNTIF(PlayerScouting!$A$2:A16046, PlayerScouting!A16046)=1, PlayerScouting!A16046, "")</f>
        <v/>
      </c>
    </row>
    <row r="16047" ht="15.75" customHeight="1">
      <c r="A16047" s="34" t="str">
        <f>IF(COUNTIF(PlayerScouting!$A$2:A16047, PlayerScouting!A16047)=1, PlayerScouting!A16047, "")</f>
        <v/>
      </c>
    </row>
    <row r="16048" ht="15.75" customHeight="1">
      <c r="A16048" s="34" t="str">
        <f>IF(COUNTIF(PlayerScouting!$A$2:A16048, PlayerScouting!A16048)=1, PlayerScouting!A16048, "")</f>
        <v/>
      </c>
    </row>
    <row r="16049" ht="15.75" customHeight="1">
      <c r="A16049" s="34" t="str">
        <f>IF(COUNTIF(PlayerScouting!$A$2:A16049, PlayerScouting!A16049)=1, PlayerScouting!A16049, "")</f>
        <v/>
      </c>
    </row>
    <row r="16050" ht="15.75" customHeight="1">
      <c r="A16050" s="34" t="str">
        <f>IF(COUNTIF(PlayerScouting!$A$2:A16050, PlayerScouting!A16050)=1, PlayerScouting!A16050, "")</f>
        <v/>
      </c>
    </row>
    <row r="16051" ht="15.75" customHeight="1">
      <c r="A16051" s="34" t="str">
        <f>IF(COUNTIF(PlayerScouting!$A$2:A16051, PlayerScouting!A16051)=1, PlayerScouting!A16051, "")</f>
        <v/>
      </c>
    </row>
    <row r="16052" ht="15.75" customHeight="1">
      <c r="A16052" s="34" t="str">
        <f>IF(COUNTIF(PlayerScouting!$A$2:A16052, PlayerScouting!A16052)=1, PlayerScouting!A16052, "")</f>
        <v/>
      </c>
    </row>
    <row r="16053" ht="15.75" customHeight="1">
      <c r="A16053" s="34" t="str">
        <f>IF(COUNTIF(PlayerScouting!$A$2:A16053, PlayerScouting!A16053)=1, PlayerScouting!A16053, "")</f>
        <v/>
      </c>
    </row>
    <row r="16054" ht="15.75" customHeight="1">
      <c r="A16054" s="34" t="str">
        <f>IF(COUNTIF(PlayerScouting!$A$2:A16054, PlayerScouting!A16054)=1, PlayerScouting!A16054, "")</f>
        <v/>
      </c>
    </row>
    <row r="16055" ht="15.75" customHeight="1">
      <c r="A16055" s="34" t="str">
        <f>IF(COUNTIF(PlayerScouting!$A$2:A16055, PlayerScouting!A16055)=1, PlayerScouting!A16055, "")</f>
        <v/>
      </c>
    </row>
    <row r="16056" ht="15.75" customHeight="1">
      <c r="A16056" s="34" t="str">
        <f>IF(COUNTIF(PlayerScouting!$A$2:A16056, PlayerScouting!A16056)=1, PlayerScouting!A16056, "")</f>
        <v/>
      </c>
    </row>
    <row r="16057" ht="15.75" customHeight="1">
      <c r="A16057" s="34" t="str">
        <f>IF(COUNTIF(PlayerScouting!$A$2:A16057, PlayerScouting!A16057)=1, PlayerScouting!A16057, "")</f>
        <v/>
      </c>
    </row>
    <row r="16058" ht="15.75" customHeight="1">
      <c r="A16058" s="34" t="str">
        <f>IF(COUNTIF(PlayerScouting!$A$2:A16058, PlayerScouting!A16058)=1, PlayerScouting!A16058, "")</f>
        <v/>
      </c>
    </row>
    <row r="16059" ht="15.75" customHeight="1">
      <c r="A16059" s="34" t="str">
        <f>IF(COUNTIF(PlayerScouting!$A$2:A16059, PlayerScouting!A16059)=1, PlayerScouting!A16059, "")</f>
        <v/>
      </c>
    </row>
    <row r="16060" ht="15.75" customHeight="1">
      <c r="A16060" s="34" t="str">
        <f>IF(COUNTIF(PlayerScouting!$A$2:A16060, PlayerScouting!A16060)=1, PlayerScouting!A16060, "")</f>
        <v/>
      </c>
    </row>
    <row r="16061" ht="15.75" customHeight="1">
      <c r="A16061" s="34" t="str">
        <f>IF(COUNTIF(PlayerScouting!$A$2:A16061, PlayerScouting!A16061)=1, PlayerScouting!A16061, "")</f>
        <v/>
      </c>
    </row>
    <row r="16062" ht="15.75" customHeight="1">
      <c r="A16062" s="34" t="str">
        <f>IF(COUNTIF(PlayerScouting!$A$2:A16062, PlayerScouting!A16062)=1, PlayerScouting!A16062, "")</f>
        <v/>
      </c>
    </row>
    <row r="16063" ht="15.75" customHeight="1">
      <c r="A16063" s="34" t="str">
        <f>IF(COUNTIF(PlayerScouting!$A$2:A16063, PlayerScouting!A16063)=1, PlayerScouting!A16063, "")</f>
        <v/>
      </c>
    </row>
    <row r="16064" ht="15.75" customHeight="1">
      <c r="A16064" s="34" t="str">
        <f>IF(COUNTIF(PlayerScouting!$A$2:A16064, PlayerScouting!A16064)=1, PlayerScouting!A16064, "")</f>
        <v/>
      </c>
    </row>
    <row r="16065" ht="15.75" customHeight="1">
      <c r="A16065" s="34" t="str">
        <f>IF(COUNTIF(PlayerScouting!$A$2:A16065, PlayerScouting!A16065)=1, PlayerScouting!A16065, "")</f>
        <v/>
      </c>
    </row>
    <row r="16066" ht="15.75" customHeight="1">
      <c r="A16066" s="34" t="str">
        <f>IF(COUNTIF(PlayerScouting!$A$2:A16066, PlayerScouting!A16066)=1, PlayerScouting!A16066, "")</f>
        <v/>
      </c>
    </row>
    <row r="16067" ht="15.75" customHeight="1">
      <c r="A16067" s="34" t="str">
        <f>IF(COUNTIF(PlayerScouting!$A$2:A16067, PlayerScouting!A16067)=1, PlayerScouting!A16067, "")</f>
        <v/>
      </c>
    </row>
    <row r="16068" ht="15.75" customHeight="1">
      <c r="A16068" s="34" t="str">
        <f>IF(COUNTIF(PlayerScouting!$A$2:A16068, PlayerScouting!A16068)=1, PlayerScouting!A16068, "")</f>
        <v/>
      </c>
    </row>
    <row r="16069" ht="15.75" customHeight="1">
      <c r="A16069" s="34" t="str">
        <f>IF(COUNTIF(PlayerScouting!$A$2:A16069, PlayerScouting!A16069)=1, PlayerScouting!A16069, "")</f>
        <v/>
      </c>
    </row>
    <row r="16070" ht="15.75" customHeight="1">
      <c r="A16070" s="34" t="str">
        <f>IF(COUNTIF(PlayerScouting!$A$2:A16070, PlayerScouting!A16070)=1, PlayerScouting!A16070, "")</f>
        <v/>
      </c>
    </row>
    <row r="16071" ht="15.75" customHeight="1">
      <c r="A16071" s="34" t="str">
        <f>IF(COUNTIF(PlayerScouting!$A$2:A16071, PlayerScouting!A16071)=1, PlayerScouting!A16071, "")</f>
        <v/>
      </c>
    </row>
    <row r="16072" ht="15.75" customHeight="1">
      <c r="A16072" s="34" t="str">
        <f>IF(COUNTIF(PlayerScouting!$A$2:A16072, PlayerScouting!A16072)=1, PlayerScouting!A16072, "")</f>
        <v/>
      </c>
    </row>
    <row r="16073" ht="15.75" customHeight="1">
      <c r="A16073" s="34" t="str">
        <f>IF(COUNTIF(PlayerScouting!$A$2:A16073, PlayerScouting!A16073)=1, PlayerScouting!A16073, "")</f>
        <v/>
      </c>
    </row>
    <row r="16074" ht="15.75" customHeight="1">
      <c r="A16074" s="34" t="str">
        <f>IF(COUNTIF(PlayerScouting!$A$2:A16074, PlayerScouting!A16074)=1, PlayerScouting!A16074, "")</f>
        <v/>
      </c>
    </row>
    <row r="16075" ht="15.75" customHeight="1">
      <c r="A16075" s="34" t="str">
        <f>IF(COUNTIF(PlayerScouting!$A$2:A16075, PlayerScouting!A16075)=1, PlayerScouting!A16075, "")</f>
        <v/>
      </c>
    </row>
    <row r="16076" ht="15.75" customHeight="1">
      <c r="A16076" s="34" t="str">
        <f>IF(COUNTIF(PlayerScouting!$A$2:A16076, PlayerScouting!A16076)=1, PlayerScouting!A16076, "")</f>
        <v/>
      </c>
    </row>
    <row r="16077" ht="15.75" customHeight="1">
      <c r="A16077" s="34" t="str">
        <f>IF(COUNTIF(PlayerScouting!$A$2:A16077, PlayerScouting!A16077)=1, PlayerScouting!A16077, "")</f>
        <v/>
      </c>
    </row>
    <row r="16078" ht="15.75" customHeight="1">
      <c r="A16078" s="34" t="str">
        <f>IF(COUNTIF(PlayerScouting!$A$2:A16078, PlayerScouting!A16078)=1, PlayerScouting!A16078, "")</f>
        <v/>
      </c>
    </row>
    <row r="16079" ht="15.75" customHeight="1">
      <c r="A16079" s="34" t="str">
        <f>IF(COUNTIF(PlayerScouting!$A$2:A16079, PlayerScouting!A16079)=1, PlayerScouting!A16079, "")</f>
        <v/>
      </c>
    </row>
    <row r="16080" ht="15.75" customHeight="1">
      <c r="A16080" s="34" t="str">
        <f>IF(COUNTIF(PlayerScouting!$A$2:A16080, PlayerScouting!A16080)=1, PlayerScouting!A16080, "")</f>
        <v/>
      </c>
    </row>
    <row r="16081" ht="15.75" customHeight="1">
      <c r="A16081" s="34" t="str">
        <f>IF(COUNTIF(PlayerScouting!$A$2:A16081, PlayerScouting!A16081)=1, PlayerScouting!A16081, "")</f>
        <v/>
      </c>
    </row>
    <row r="16082" ht="15.75" customHeight="1">
      <c r="A16082" s="34" t="str">
        <f>IF(COUNTIF(PlayerScouting!$A$2:A16082, PlayerScouting!A16082)=1, PlayerScouting!A16082, "")</f>
        <v/>
      </c>
    </row>
    <row r="16083" ht="15.75" customHeight="1">
      <c r="A16083" s="34" t="str">
        <f>IF(COUNTIF(PlayerScouting!$A$2:A16083, PlayerScouting!A16083)=1, PlayerScouting!A16083, "")</f>
        <v/>
      </c>
    </row>
    <row r="16084" ht="15.75" customHeight="1">
      <c r="A16084" s="34" t="str">
        <f>IF(COUNTIF(PlayerScouting!$A$2:A16084, PlayerScouting!A16084)=1, PlayerScouting!A16084, "")</f>
        <v/>
      </c>
    </row>
    <row r="16085" ht="15.75" customHeight="1">
      <c r="A16085" s="34" t="str">
        <f>IF(COUNTIF(PlayerScouting!$A$2:A16085, PlayerScouting!A16085)=1, PlayerScouting!A16085, "")</f>
        <v/>
      </c>
    </row>
    <row r="16086" ht="15.75" customHeight="1">
      <c r="A16086" s="34" t="str">
        <f>IF(COUNTIF(PlayerScouting!$A$2:A16086, PlayerScouting!A16086)=1, PlayerScouting!A16086, "")</f>
        <v/>
      </c>
    </row>
    <row r="16087" ht="15.75" customHeight="1">
      <c r="A16087" s="34" t="str">
        <f>IF(COUNTIF(PlayerScouting!$A$2:A16087, PlayerScouting!A16087)=1, PlayerScouting!A16087, "")</f>
        <v/>
      </c>
    </row>
    <row r="16088" ht="15.75" customHeight="1">
      <c r="A16088" s="34" t="str">
        <f>IF(COUNTIF(PlayerScouting!$A$2:A16088, PlayerScouting!A16088)=1, PlayerScouting!A16088, "")</f>
        <v/>
      </c>
    </row>
    <row r="16089" ht="15.75" customHeight="1">
      <c r="A16089" s="34" t="str">
        <f>IF(COUNTIF(PlayerScouting!$A$2:A16089, PlayerScouting!A16089)=1, PlayerScouting!A16089, "")</f>
        <v/>
      </c>
    </row>
    <row r="16090" ht="15.75" customHeight="1">
      <c r="A16090" s="34" t="str">
        <f>IF(COUNTIF(PlayerScouting!$A$2:A16090, PlayerScouting!A16090)=1, PlayerScouting!A16090, "")</f>
        <v/>
      </c>
    </row>
    <row r="16091" ht="15.75" customHeight="1">
      <c r="A16091" s="34" t="str">
        <f>IF(COUNTIF(PlayerScouting!$A$2:A16091, PlayerScouting!A16091)=1, PlayerScouting!A16091, "")</f>
        <v/>
      </c>
    </row>
    <row r="16092" ht="15.75" customHeight="1">
      <c r="A16092" s="34" t="str">
        <f>IF(COUNTIF(PlayerScouting!$A$2:A16092, PlayerScouting!A16092)=1, PlayerScouting!A16092, "")</f>
        <v/>
      </c>
    </row>
    <row r="16093" ht="15.75" customHeight="1">
      <c r="A16093" s="34" t="str">
        <f>IF(COUNTIF(PlayerScouting!$A$2:A16093, PlayerScouting!A16093)=1, PlayerScouting!A16093, "")</f>
        <v/>
      </c>
    </row>
    <row r="16094" ht="15.75" customHeight="1">
      <c r="A16094" s="34" t="str">
        <f>IF(COUNTIF(PlayerScouting!$A$2:A16094, PlayerScouting!A16094)=1, PlayerScouting!A16094, "")</f>
        <v/>
      </c>
    </row>
    <row r="16095" ht="15.75" customHeight="1">
      <c r="A16095" s="34" t="str">
        <f>IF(COUNTIF(PlayerScouting!$A$2:A16095, PlayerScouting!A16095)=1, PlayerScouting!A16095, "")</f>
        <v/>
      </c>
    </row>
    <row r="16096" ht="15.75" customHeight="1">
      <c r="A16096" s="34" t="str">
        <f>IF(COUNTIF(PlayerScouting!$A$2:A16096, PlayerScouting!A16096)=1, PlayerScouting!A16096, "")</f>
        <v/>
      </c>
    </row>
    <row r="16097" ht="15.75" customHeight="1">
      <c r="A16097" s="34" t="str">
        <f>IF(COUNTIF(PlayerScouting!$A$2:A16097, PlayerScouting!A16097)=1, PlayerScouting!A16097, "")</f>
        <v/>
      </c>
    </row>
    <row r="16098" ht="15.75" customHeight="1">
      <c r="A16098" s="34" t="str">
        <f>IF(COUNTIF(PlayerScouting!$A$2:A16098, PlayerScouting!A16098)=1, PlayerScouting!A16098, "")</f>
        <v/>
      </c>
    </row>
    <row r="16099" ht="15.75" customHeight="1">
      <c r="A16099" s="34" t="str">
        <f>IF(COUNTIF(PlayerScouting!$A$2:A16099, PlayerScouting!A16099)=1, PlayerScouting!A16099, "")</f>
        <v/>
      </c>
    </row>
    <row r="16100" ht="15.75" customHeight="1">
      <c r="A16100" s="34" t="str">
        <f>IF(COUNTIF(PlayerScouting!$A$2:A16100, PlayerScouting!A16100)=1, PlayerScouting!A16100, "")</f>
        <v/>
      </c>
    </row>
    <row r="16101" ht="15.75" customHeight="1">
      <c r="A16101" s="34" t="str">
        <f>IF(COUNTIF(PlayerScouting!$A$2:A16101, PlayerScouting!A16101)=1, PlayerScouting!A16101, "")</f>
        <v/>
      </c>
    </row>
    <row r="16102" ht="15.75" customHeight="1">
      <c r="A16102" s="34" t="str">
        <f>IF(COUNTIF(PlayerScouting!$A$2:A16102, PlayerScouting!A16102)=1, PlayerScouting!A16102, "")</f>
        <v/>
      </c>
    </row>
    <row r="16103" ht="15.75" customHeight="1">
      <c r="A16103" s="34" t="str">
        <f>IF(COUNTIF(PlayerScouting!$A$2:A16103, PlayerScouting!A16103)=1, PlayerScouting!A16103, "")</f>
        <v/>
      </c>
    </row>
    <row r="16104" ht="15.75" customHeight="1">
      <c r="A16104" s="34" t="str">
        <f>IF(COUNTIF(PlayerScouting!$A$2:A16104, PlayerScouting!A16104)=1, PlayerScouting!A16104, "")</f>
        <v/>
      </c>
    </row>
    <row r="16105" ht="15.75" customHeight="1">
      <c r="A16105" s="34" t="str">
        <f>IF(COUNTIF(PlayerScouting!$A$2:A16105, PlayerScouting!A16105)=1, PlayerScouting!A16105, "")</f>
        <v/>
      </c>
    </row>
    <row r="16106" ht="15.75" customHeight="1">
      <c r="A16106" s="34" t="str">
        <f>IF(COUNTIF(PlayerScouting!$A$2:A16106, PlayerScouting!A16106)=1, PlayerScouting!A16106, "")</f>
        <v/>
      </c>
    </row>
    <row r="16107" ht="15.75" customHeight="1">
      <c r="A16107" s="34" t="str">
        <f>IF(COUNTIF(PlayerScouting!$A$2:A16107, PlayerScouting!A16107)=1, PlayerScouting!A16107, "")</f>
        <v/>
      </c>
    </row>
    <row r="16108" ht="15.75" customHeight="1">
      <c r="A16108" s="34" t="str">
        <f>IF(COUNTIF(PlayerScouting!$A$2:A16108, PlayerScouting!A16108)=1, PlayerScouting!A16108, "")</f>
        <v/>
      </c>
    </row>
    <row r="16109" ht="15.75" customHeight="1">
      <c r="A16109" s="34" t="str">
        <f>IF(COUNTIF(PlayerScouting!$A$2:A16109, PlayerScouting!A16109)=1, PlayerScouting!A16109, "")</f>
        <v/>
      </c>
    </row>
    <row r="16110" ht="15.75" customHeight="1">
      <c r="A16110" s="34" t="str">
        <f>IF(COUNTIF(PlayerScouting!$A$2:A16110, PlayerScouting!A16110)=1, PlayerScouting!A16110, "")</f>
        <v/>
      </c>
    </row>
    <row r="16111" ht="15.75" customHeight="1">
      <c r="A16111" s="34" t="str">
        <f>IF(COUNTIF(PlayerScouting!$A$2:A16111, PlayerScouting!A16111)=1, PlayerScouting!A16111, "")</f>
        <v/>
      </c>
    </row>
    <row r="16112" ht="15.75" customHeight="1">
      <c r="A16112" s="34" t="str">
        <f>IF(COUNTIF(PlayerScouting!$A$2:A16112, PlayerScouting!A16112)=1, PlayerScouting!A16112, "")</f>
        <v/>
      </c>
    </row>
    <row r="16113" ht="15.75" customHeight="1">
      <c r="A16113" s="34" t="str">
        <f>IF(COUNTIF(PlayerScouting!$A$2:A16113, PlayerScouting!A16113)=1, PlayerScouting!A16113, "")</f>
        <v/>
      </c>
    </row>
    <row r="16114" ht="15.75" customHeight="1">
      <c r="A16114" s="34" t="str">
        <f>IF(COUNTIF(PlayerScouting!$A$2:A16114, PlayerScouting!A16114)=1, PlayerScouting!A16114, "")</f>
        <v/>
      </c>
    </row>
    <row r="16115" ht="15.75" customHeight="1">
      <c r="A16115" s="34" t="str">
        <f>IF(COUNTIF(PlayerScouting!$A$2:A16115, PlayerScouting!A16115)=1, PlayerScouting!A16115, "")</f>
        <v/>
      </c>
    </row>
    <row r="16116" ht="15.75" customHeight="1">
      <c r="A16116" s="34" t="str">
        <f>IF(COUNTIF(PlayerScouting!$A$2:A16116, PlayerScouting!A16116)=1, PlayerScouting!A16116, "")</f>
        <v/>
      </c>
    </row>
    <row r="16117" ht="15.75" customHeight="1">
      <c r="A16117" s="34" t="str">
        <f>IF(COUNTIF(PlayerScouting!$A$2:A16117, PlayerScouting!A16117)=1, PlayerScouting!A16117, "")</f>
        <v/>
      </c>
    </row>
    <row r="16118" ht="15.75" customHeight="1">
      <c r="A16118" s="34" t="str">
        <f>IF(COUNTIF(PlayerScouting!$A$2:A16118, PlayerScouting!A16118)=1, PlayerScouting!A16118, "")</f>
        <v/>
      </c>
    </row>
    <row r="16119" ht="15.75" customHeight="1">
      <c r="A16119" s="34" t="str">
        <f>IF(COUNTIF(PlayerScouting!$A$2:A16119, PlayerScouting!A16119)=1, PlayerScouting!A16119, "")</f>
        <v/>
      </c>
    </row>
    <row r="16120" ht="15.75" customHeight="1">
      <c r="A16120" s="34" t="str">
        <f>IF(COUNTIF(PlayerScouting!$A$2:A16120, PlayerScouting!A16120)=1, PlayerScouting!A16120, "")</f>
        <v/>
      </c>
    </row>
    <row r="16121" ht="15.75" customHeight="1">
      <c r="A16121" s="34" t="str">
        <f>IF(COUNTIF(PlayerScouting!$A$2:A16121, PlayerScouting!A16121)=1, PlayerScouting!A16121, "")</f>
        <v/>
      </c>
    </row>
    <row r="16122" ht="15.75" customHeight="1">
      <c r="A16122" s="34" t="str">
        <f>IF(COUNTIF(PlayerScouting!$A$2:A16122, PlayerScouting!A16122)=1, PlayerScouting!A16122, "")</f>
        <v/>
      </c>
    </row>
    <row r="16123" ht="15.75" customHeight="1">
      <c r="A16123" s="34" t="str">
        <f>IF(COUNTIF(PlayerScouting!$A$2:A16123, PlayerScouting!A16123)=1, PlayerScouting!A16123, "")</f>
        <v/>
      </c>
    </row>
    <row r="16124" ht="15.75" customHeight="1">
      <c r="A16124" s="34" t="str">
        <f>IF(COUNTIF(PlayerScouting!$A$2:A16124, PlayerScouting!A16124)=1, PlayerScouting!A16124, "")</f>
        <v/>
      </c>
    </row>
    <row r="16125" ht="15.75" customHeight="1">
      <c r="A16125" s="34" t="str">
        <f>IF(COUNTIF(PlayerScouting!$A$2:A16125, PlayerScouting!A16125)=1, PlayerScouting!A16125, "")</f>
        <v/>
      </c>
    </row>
    <row r="16126" ht="15.75" customHeight="1">
      <c r="A16126" s="34" t="str">
        <f>IF(COUNTIF(PlayerScouting!$A$2:A16126, PlayerScouting!A16126)=1, PlayerScouting!A16126, "")</f>
        <v/>
      </c>
    </row>
    <row r="16127" ht="15.75" customHeight="1">
      <c r="A16127" s="34" t="str">
        <f>IF(COUNTIF(PlayerScouting!$A$2:A16127, PlayerScouting!A16127)=1, PlayerScouting!A16127, "")</f>
        <v/>
      </c>
    </row>
    <row r="16128" ht="15.75" customHeight="1">
      <c r="A16128" s="34" t="str">
        <f>IF(COUNTIF(PlayerScouting!$A$2:A16128, PlayerScouting!A16128)=1, PlayerScouting!A16128, "")</f>
        <v/>
      </c>
    </row>
    <row r="16129" ht="15.75" customHeight="1">
      <c r="A16129" s="34" t="str">
        <f>IF(COUNTIF(PlayerScouting!$A$2:A16129, PlayerScouting!A16129)=1, PlayerScouting!A16129, "")</f>
        <v/>
      </c>
    </row>
    <row r="16130" ht="15.75" customHeight="1">
      <c r="A16130" s="34" t="str">
        <f>IF(COUNTIF(PlayerScouting!$A$2:A16130, PlayerScouting!A16130)=1, PlayerScouting!A16130, "")</f>
        <v/>
      </c>
    </row>
    <row r="16131" ht="15.75" customHeight="1">
      <c r="A16131" s="34" t="str">
        <f>IF(COUNTIF(PlayerScouting!$A$2:A16131, PlayerScouting!A16131)=1, PlayerScouting!A16131, "")</f>
        <v/>
      </c>
    </row>
    <row r="16132" ht="15.75" customHeight="1">
      <c r="A16132" s="34" t="str">
        <f>IF(COUNTIF(PlayerScouting!$A$2:A16132, PlayerScouting!A16132)=1, PlayerScouting!A16132, "")</f>
        <v/>
      </c>
    </row>
    <row r="16133" ht="15.75" customHeight="1">
      <c r="A16133" s="34" t="str">
        <f>IF(COUNTIF(PlayerScouting!$A$2:A16133, PlayerScouting!A16133)=1, PlayerScouting!A16133, "")</f>
        <v/>
      </c>
    </row>
    <row r="16134" ht="15.75" customHeight="1">
      <c r="A16134" s="34" t="str">
        <f>IF(COUNTIF(PlayerScouting!$A$2:A16134, PlayerScouting!A16134)=1, PlayerScouting!A16134, "")</f>
        <v/>
      </c>
    </row>
    <row r="16135" ht="15.75" customHeight="1">
      <c r="A16135" s="34" t="str">
        <f>IF(COUNTIF(PlayerScouting!$A$2:A16135, PlayerScouting!A16135)=1, PlayerScouting!A16135, "")</f>
        <v/>
      </c>
    </row>
    <row r="16136" ht="15.75" customHeight="1">
      <c r="A16136" s="34" t="str">
        <f>IF(COUNTIF(PlayerScouting!$A$2:A16136, PlayerScouting!A16136)=1, PlayerScouting!A16136, "")</f>
        <v/>
      </c>
    </row>
    <row r="16137" ht="15.75" customHeight="1">
      <c r="A16137" s="34" t="str">
        <f>IF(COUNTIF(PlayerScouting!$A$2:A16137, PlayerScouting!A16137)=1, PlayerScouting!A16137, "")</f>
        <v/>
      </c>
    </row>
    <row r="16138" ht="15.75" customHeight="1">
      <c r="A16138" s="34" t="str">
        <f>IF(COUNTIF(PlayerScouting!$A$2:A16138, PlayerScouting!A16138)=1, PlayerScouting!A16138, "")</f>
        <v/>
      </c>
    </row>
    <row r="16139" ht="15.75" customHeight="1">
      <c r="A16139" s="34" t="str">
        <f>IF(COUNTIF(PlayerScouting!$A$2:A16139, PlayerScouting!A16139)=1, PlayerScouting!A16139, "")</f>
        <v/>
      </c>
    </row>
    <row r="16140" ht="15.75" customHeight="1">
      <c r="A16140" s="34" t="str">
        <f>IF(COUNTIF(PlayerScouting!$A$2:A16140, PlayerScouting!A16140)=1, PlayerScouting!A16140, "")</f>
        <v/>
      </c>
    </row>
    <row r="16141" ht="15.75" customHeight="1">
      <c r="A16141" s="34" t="str">
        <f>IF(COUNTIF(PlayerScouting!$A$2:A16141, PlayerScouting!A16141)=1, PlayerScouting!A16141, "")</f>
        <v/>
      </c>
    </row>
    <row r="16142" ht="15.75" customHeight="1">
      <c r="A16142" s="34" t="str">
        <f>IF(COUNTIF(PlayerScouting!$A$2:A16142, PlayerScouting!A16142)=1, PlayerScouting!A16142, "")</f>
        <v/>
      </c>
    </row>
    <row r="16143" ht="15.75" customHeight="1">
      <c r="A16143" s="34" t="str">
        <f>IF(COUNTIF(PlayerScouting!$A$2:A16143, PlayerScouting!A16143)=1, PlayerScouting!A16143, "")</f>
        <v/>
      </c>
    </row>
    <row r="16144" ht="15.75" customHeight="1">
      <c r="A16144" s="34" t="str">
        <f>IF(COUNTIF(PlayerScouting!$A$2:A16144, PlayerScouting!A16144)=1, PlayerScouting!A16144, "")</f>
        <v/>
      </c>
    </row>
    <row r="16145" ht="15.75" customHeight="1">
      <c r="A16145" s="34" t="str">
        <f>IF(COUNTIF(PlayerScouting!$A$2:A16145, PlayerScouting!A16145)=1, PlayerScouting!A16145, "")</f>
        <v/>
      </c>
    </row>
    <row r="16146" ht="15.75" customHeight="1">
      <c r="A16146" s="34" t="str">
        <f>IF(COUNTIF(PlayerScouting!$A$2:A16146, PlayerScouting!A16146)=1, PlayerScouting!A16146, "")</f>
        <v/>
      </c>
    </row>
    <row r="16147" ht="15.75" customHeight="1">
      <c r="A16147" s="34" t="str">
        <f>IF(COUNTIF(PlayerScouting!$A$2:A16147, PlayerScouting!A16147)=1, PlayerScouting!A16147, "")</f>
        <v/>
      </c>
    </row>
    <row r="16148" ht="15.75" customHeight="1">
      <c r="A16148" s="34" t="str">
        <f>IF(COUNTIF(PlayerScouting!$A$2:A16148, PlayerScouting!A16148)=1, PlayerScouting!A16148, "")</f>
        <v/>
      </c>
    </row>
    <row r="16149" ht="15.75" customHeight="1">
      <c r="A16149" s="34" t="str">
        <f>IF(COUNTIF(PlayerScouting!$A$2:A16149, PlayerScouting!A16149)=1, PlayerScouting!A16149, "")</f>
        <v/>
      </c>
    </row>
    <row r="16150" ht="15.75" customHeight="1">
      <c r="A16150" s="34" t="str">
        <f>IF(COUNTIF(PlayerScouting!$A$2:A16150, PlayerScouting!A16150)=1, PlayerScouting!A16150, "")</f>
        <v/>
      </c>
    </row>
    <row r="16151" ht="15.75" customHeight="1">
      <c r="A16151" s="34" t="str">
        <f>IF(COUNTIF(PlayerScouting!$A$2:A16151, PlayerScouting!A16151)=1, PlayerScouting!A16151, "")</f>
        <v/>
      </c>
    </row>
    <row r="16152" ht="15.75" customHeight="1">
      <c r="A16152" s="34" t="str">
        <f>IF(COUNTIF(PlayerScouting!$A$2:A16152, PlayerScouting!A16152)=1, PlayerScouting!A16152, "")</f>
        <v/>
      </c>
    </row>
    <row r="16153" ht="15.75" customHeight="1">
      <c r="A16153" s="34" t="str">
        <f>IF(COUNTIF(PlayerScouting!$A$2:A16153, PlayerScouting!A16153)=1, PlayerScouting!A16153, "")</f>
        <v/>
      </c>
    </row>
    <row r="16154" ht="15.75" customHeight="1">
      <c r="A16154" s="34" t="str">
        <f>IF(COUNTIF(PlayerScouting!$A$2:A16154, PlayerScouting!A16154)=1, PlayerScouting!A16154, "")</f>
        <v/>
      </c>
    </row>
    <row r="16155" ht="15.75" customHeight="1">
      <c r="A16155" s="34" t="str">
        <f>IF(COUNTIF(PlayerScouting!$A$2:A16155, PlayerScouting!A16155)=1, PlayerScouting!A16155, "")</f>
        <v/>
      </c>
    </row>
    <row r="16156" ht="15.75" customHeight="1">
      <c r="A16156" s="34" t="str">
        <f>IF(COUNTIF(PlayerScouting!$A$2:A16156, PlayerScouting!A16156)=1, PlayerScouting!A16156, "")</f>
        <v/>
      </c>
    </row>
    <row r="16157" ht="15.75" customHeight="1">
      <c r="A16157" s="34" t="str">
        <f>IF(COUNTIF(PlayerScouting!$A$2:A16157, PlayerScouting!A16157)=1, PlayerScouting!A16157, "")</f>
        <v/>
      </c>
    </row>
    <row r="16158" ht="15.75" customHeight="1">
      <c r="A16158" s="34" t="str">
        <f>IF(COUNTIF(PlayerScouting!$A$2:A16158, PlayerScouting!A16158)=1, PlayerScouting!A16158, "")</f>
        <v/>
      </c>
    </row>
    <row r="16159" ht="15.75" customHeight="1">
      <c r="A16159" s="34" t="str">
        <f>IF(COUNTIF(PlayerScouting!$A$2:A16159, PlayerScouting!A16159)=1, PlayerScouting!A16159, "")</f>
        <v/>
      </c>
    </row>
    <row r="16160" ht="15.75" customHeight="1">
      <c r="A16160" s="34" t="str">
        <f>IF(COUNTIF(PlayerScouting!$A$2:A16160, PlayerScouting!A16160)=1, PlayerScouting!A16160, "")</f>
        <v/>
      </c>
    </row>
    <row r="16161" ht="15.75" customHeight="1">
      <c r="A16161" s="34" t="str">
        <f>IF(COUNTIF(PlayerScouting!$A$2:A16161, PlayerScouting!A16161)=1, PlayerScouting!A16161, "")</f>
        <v/>
      </c>
    </row>
    <row r="16162" ht="15.75" customHeight="1">
      <c r="A16162" s="34" t="str">
        <f>IF(COUNTIF(PlayerScouting!$A$2:A16162, PlayerScouting!A16162)=1, PlayerScouting!A16162, "")</f>
        <v/>
      </c>
    </row>
    <row r="16163" ht="15.75" customHeight="1">
      <c r="A16163" s="34" t="str">
        <f>IF(COUNTIF(PlayerScouting!$A$2:A16163, PlayerScouting!A16163)=1, PlayerScouting!A16163, "")</f>
        <v/>
      </c>
    </row>
    <row r="16164" ht="15.75" customHeight="1">
      <c r="A16164" s="34" t="str">
        <f>IF(COUNTIF(PlayerScouting!$A$2:A16164, PlayerScouting!A16164)=1, PlayerScouting!A16164, "")</f>
        <v/>
      </c>
    </row>
    <row r="16165" ht="15.75" customHeight="1">
      <c r="A16165" s="34" t="str">
        <f>IF(COUNTIF(PlayerScouting!$A$2:A16165, PlayerScouting!A16165)=1, PlayerScouting!A16165, "")</f>
        <v/>
      </c>
    </row>
    <row r="16166" ht="15.75" customHeight="1">
      <c r="A16166" s="34" t="str">
        <f>IF(COUNTIF(PlayerScouting!$A$2:A16166, PlayerScouting!A16166)=1, PlayerScouting!A16166, "")</f>
        <v/>
      </c>
    </row>
    <row r="16167" ht="15.75" customHeight="1">
      <c r="A16167" s="34" t="str">
        <f>IF(COUNTIF(PlayerScouting!$A$2:A16167, PlayerScouting!A16167)=1, PlayerScouting!A16167, "")</f>
        <v/>
      </c>
    </row>
    <row r="16168" ht="15.75" customHeight="1">
      <c r="A16168" s="34" t="str">
        <f>IF(COUNTIF(PlayerScouting!$A$2:A16168, PlayerScouting!A16168)=1, PlayerScouting!A16168, "")</f>
        <v/>
      </c>
    </row>
    <row r="16169" ht="15.75" customHeight="1">
      <c r="A16169" s="34" t="str">
        <f>IF(COUNTIF(PlayerScouting!$A$2:A16169, PlayerScouting!A16169)=1, PlayerScouting!A16169, "")</f>
        <v/>
      </c>
    </row>
    <row r="16170" ht="15.75" customHeight="1">
      <c r="A16170" s="34" t="str">
        <f>IF(COUNTIF(PlayerScouting!$A$2:A16170, PlayerScouting!A16170)=1, PlayerScouting!A16170, "")</f>
        <v/>
      </c>
    </row>
    <row r="16171" ht="15.75" customHeight="1">
      <c r="A16171" s="34" t="str">
        <f>IF(COUNTIF(PlayerScouting!$A$2:A16171, PlayerScouting!A16171)=1, PlayerScouting!A16171, "")</f>
        <v/>
      </c>
    </row>
    <row r="16172" ht="15.75" customHeight="1">
      <c r="A16172" s="34" t="str">
        <f>IF(COUNTIF(PlayerScouting!$A$2:A16172, PlayerScouting!A16172)=1, PlayerScouting!A16172, "")</f>
        <v/>
      </c>
    </row>
    <row r="16173" ht="15.75" customHeight="1">
      <c r="A16173" s="34" t="str">
        <f>IF(COUNTIF(PlayerScouting!$A$2:A16173, PlayerScouting!A16173)=1, PlayerScouting!A16173, "")</f>
        <v/>
      </c>
    </row>
    <row r="16174" ht="15.75" customHeight="1">
      <c r="A16174" s="34" t="str">
        <f>IF(COUNTIF(PlayerScouting!$A$2:A16174, PlayerScouting!A16174)=1, PlayerScouting!A16174, "")</f>
        <v/>
      </c>
    </row>
    <row r="16175" ht="15.75" customHeight="1">
      <c r="A16175" s="34" t="str">
        <f>IF(COUNTIF(PlayerScouting!$A$2:A16175, PlayerScouting!A16175)=1, PlayerScouting!A16175, "")</f>
        <v/>
      </c>
    </row>
    <row r="16176" ht="15.75" customHeight="1">
      <c r="A16176" s="34" t="str">
        <f>IF(COUNTIF(PlayerScouting!$A$2:A16176, PlayerScouting!A16176)=1, PlayerScouting!A16176, "")</f>
        <v/>
      </c>
    </row>
    <row r="16177" ht="15.75" customHeight="1">
      <c r="A16177" s="34" t="str">
        <f>IF(COUNTIF(PlayerScouting!$A$2:A16177, PlayerScouting!A16177)=1, PlayerScouting!A16177, "")</f>
        <v/>
      </c>
    </row>
    <row r="16178" ht="15.75" customHeight="1">
      <c r="A16178" s="34" t="str">
        <f>IF(COUNTIF(PlayerScouting!$A$2:A16178, PlayerScouting!A16178)=1, PlayerScouting!A16178, "")</f>
        <v/>
      </c>
    </row>
    <row r="16179" ht="15.75" customHeight="1">
      <c r="A16179" s="34" t="str">
        <f>IF(COUNTIF(PlayerScouting!$A$2:A16179, PlayerScouting!A16179)=1, PlayerScouting!A16179, "")</f>
        <v/>
      </c>
    </row>
    <row r="16180" ht="15.75" customHeight="1">
      <c r="A16180" s="34" t="str">
        <f>IF(COUNTIF(PlayerScouting!$A$2:A16180, PlayerScouting!A16180)=1, PlayerScouting!A16180, "")</f>
        <v/>
      </c>
    </row>
    <row r="16181" ht="15.75" customHeight="1">
      <c r="A16181" s="34" t="str">
        <f>IF(COUNTIF(PlayerScouting!$A$2:A16181, PlayerScouting!A16181)=1, PlayerScouting!A16181, "")</f>
        <v/>
      </c>
    </row>
    <row r="16182" ht="15.75" customHeight="1">
      <c r="A16182" s="34" t="str">
        <f>IF(COUNTIF(PlayerScouting!$A$2:A16182, PlayerScouting!A16182)=1, PlayerScouting!A16182, "")</f>
        <v/>
      </c>
    </row>
    <row r="16183" ht="15.75" customHeight="1">
      <c r="A16183" s="34" t="str">
        <f>IF(COUNTIF(PlayerScouting!$A$2:A16183, PlayerScouting!A16183)=1, PlayerScouting!A16183, "")</f>
        <v/>
      </c>
    </row>
    <row r="16184" ht="15.75" customHeight="1">
      <c r="A16184" s="34" t="str">
        <f>IF(COUNTIF(PlayerScouting!$A$2:A16184, PlayerScouting!A16184)=1, PlayerScouting!A16184, "")</f>
        <v/>
      </c>
    </row>
    <row r="16185" ht="15.75" customHeight="1">
      <c r="A16185" s="34" t="str">
        <f>IF(COUNTIF(PlayerScouting!$A$2:A16185, PlayerScouting!A16185)=1, PlayerScouting!A16185, "")</f>
        <v/>
      </c>
    </row>
    <row r="16186" ht="15.75" customHeight="1">
      <c r="A16186" s="34" t="str">
        <f>IF(COUNTIF(PlayerScouting!$A$2:A16186, PlayerScouting!A16186)=1, PlayerScouting!A16186, "")</f>
        <v/>
      </c>
    </row>
    <row r="16187" ht="15.75" customHeight="1">
      <c r="A16187" s="34" t="str">
        <f>IF(COUNTIF(PlayerScouting!$A$2:A16187, PlayerScouting!A16187)=1, PlayerScouting!A16187, "")</f>
        <v/>
      </c>
    </row>
    <row r="16188" ht="15.75" customHeight="1">
      <c r="A16188" s="34" t="str">
        <f>IF(COUNTIF(PlayerScouting!$A$2:A16188, PlayerScouting!A16188)=1, PlayerScouting!A16188, "")</f>
        <v/>
      </c>
    </row>
    <row r="16189" ht="15.75" customHeight="1">
      <c r="A16189" s="34" t="str">
        <f>IF(COUNTIF(PlayerScouting!$A$2:A16189, PlayerScouting!A16189)=1, PlayerScouting!A16189, "")</f>
        <v/>
      </c>
    </row>
    <row r="16190" ht="15.75" customHeight="1">
      <c r="A16190" s="34" t="str">
        <f>IF(COUNTIF(PlayerScouting!$A$2:A16190, PlayerScouting!A16190)=1, PlayerScouting!A16190, "")</f>
        <v/>
      </c>
    </row>
    <row r="16191" ht="15.75" customHeight="1">
      <c r="A16191" s="34" t="str">
        <f>IF(COUNTIF(PlayerScouting!$A$2:A16191, PlayerScouting!A16191)=1, PlayerScouting!A16191, "")</f>
        <v/>
      </c>
    </row>
    <row r="16192" ht="15.75" customHeight="1">
      <c r="A16192" s="34" t="str">
        <f>IF(COUNTIF(PlayerScouting!$A$2:A16192, PlayerScouting!A16192)=1, PlayerScouting!A16192, "")</f>
        <v/>
      </c>
    </row>
    <row r="16193" ht="15.75" customHeight="1">
      <c r="A16193" s="34" t="str">
        <f>IF(COUNTIF(PlayerScouting!$A$2:A16193, PlayerScouting!A16193)=1, PlayerScouting!A16193, "")</f>
        <v/>
      </c>
    </row>
    <row r="16194" ht="15.75" customHeight="1">
      <c r="A16194" s="34" t="str">
        <f>IF(COUNTIF(PlayerScouting!$A$2:A16194, PlayerScouting!A16194)=1, PlayerScouting!A16194, "")</f>
        <v/>
      </c>
    </row>
    <row r="16195" ht="15.75" customHeight="1">
      <c r="A16195" s="34" t="str">
        <f>IF(COUNTIF(PlayerScouting!$A$2:A16195, PlayerScouting!A16195)=1, PlayerScouting!A16195, "")</f>
        <v/>
      </c>
    </row>
    <row r="16196" ht="15.75" customHeight="1">
      <c r="A16196" s="34" t="str">
        <f>IF(COUNTIF(PlayerScouting!$A$2:A16196, PlayerScouting!A16196)=1, PlayerScouting!A16196, "")</f>
        <v/>
      </c>
    </row>
    <row r="16197" ht="15.75" customHeight="1">
      <c r="A16197" s="34" t="str">
        <f>IF(COUNTIF(PlayerScouting!$A$2:A16197, PlayerScouting!A16197)=1, PlayerScouting!A16197, "")</f>
        <v/>
      </c>
    </row>
    <row r="16198" ht="15.75" customHeight="1">
      <c r="A16198" s="34" t="str">
        <f>IF(COUNTIF(PlayerScouting!$A$2:A16198, PlayerScouting!A16198)=1, PlayerScouting!A16198, "")</f>
        <v/>
      </c>
    </row>
    <row r="16199" ht="15.75" customHeight="1">
      <c r="A16199" s="34" t="str">
        <f>IF(COUNTIF(PlayerScouting!$A$2:A16199, PlayerScouting!A16199)=1, PlayerScouting!A16199, "")</f>
        <v/>
      </c>
    </row>
    <row r="16200" ht="15.75" customHeight="1">
      <c r="A16200" s="34" t="str">
        <f>IF(COUNTIF(PlayerScouting!$A$2:A16200, PlayerScouting!A16200)=1, PlayerScouting!A16200, "")</f>
        <v/>
      </c>
    </row>
    <row r="16201" ht="15.75" customHeight="1">
      <c r="A16201" s="34" t="str">
        <f>IF(COUNTIF(PlayerScouting!$A$2:A16201, PlayerScouting!A16201)=1, PlayerScouting!A16201, "")</f>
        <v/>
      </c>
    </row>
    <row r="16202" ht="15.75" customHeight="1">
      <c r="A16202" s="34" t="str">
        <f>IF(COUNTIF(PlayerScouting!$A$2:A16202, PlayerScouting!A16202)=1, PlayerScouting!A16202, "")</f>
        <v/>
      </c>
    </row>
    <row r="16203" ht="15.75" customHeight="1">
      <c r="A16203" s="34" t="str">
        <f>IF(COUNTIF(PlayerScouting!$A$2:A16203, PlayerScouting!A16203)=1, PlayerScouting!A16203, "")</f>
        <v/>
      </c>
    </row>
    <row r="16204" ht="15.75" customHeight="1">
      <c r="A16204" s="34" t="str">
        <f>IF(COUNTIF(PlayerScouting!$A$2:A16204, PlayerScouting!A16204)=1, PlayerScouting!A16204, "")</f>
        <v/>
      </c>
    </row>
    <row r="16205" ht="15.75" customHeight="1">
      <c r="A16205" s="34" t="str">
        <f>IF(COUNTIF(PlayerScouting!$A$2:A16205, PlayerScouting!A16205)=1, PlayerScouting!A16205, "")</f>
        <v/>
      </c>
    </row>
    <row r="16206" ht="15.75" customHeight="1">
      <c r="A16206" s="34" t="str">
        <f>IF(COUNTIF(PlayerScouting!$A$2:A16206, PlayerScouting!A16206)=1, PlayerScouting!A16206, "")</f>
        <v/>
      </c>
    </row>
    <row r="16207" ht="15.75" customHeight="1">
      <c r="A16207" s="34" t="str">
        <f>IF(COUNTIF(PlayerScouting!$A$2:A16207, PlayerScouting!A16207)=1, PlayerScouting!A16207, "")</f>
        <v/>
      </c>
    </row>
    <row r="16208" ht="15.75" customHeight="1">
      <c r="A16208" s="34" t="str">
        <f>IF(COUNTIF(PlayerScouting!$A$2:A16208, PlayerScouting!A16208)=1, PlayerScouting!A16208, "")</f>
        <v/>
      </c>
    </row>
    <row r="16209" ht="15.75" customHeight="1">
      <c r="A16209" s="34" t="str">
        <f>IF(COUNTIF(PlayerScouting!$A$2:A16209, PlayerScouting!A16209)=1, PlayerScouting!A16209, "")</f>
        <v/>
      </c>
    </row>
    <row r="16210" ht="15.75" customHeight="1">
      <c r="A16210" s="34" t="str">
        <f>IF(COUNTIF(PlayerScouting!$A$2:A16210, PlayerScouting!A16210)=1, PlayerScouting!A16210, "")</f>
        <v/>
      </c>
    </row>
    <row r="16211" ht="15.75" customHeight="1">
      <c r="A16211" s="34" t="str">
        <f>IF(COUNTIF(PlayerScouting!$A$2:A16211, PlayerScouting!A16211)=1, PlayerScouting!A16211, "")</f>
        <v/>
      </c>
    </row>
    <row r="16212" ht="15.75" customHeight="1">
      <c r="A16212" s="34" t="str">
        <f>IF(COUNTIF(PlayerScouting!$A$2:A16212, PlayerScouting!A16212)=1, PlayerScouting!A16212, "")</f>
        <v/>
      </c>
    </row>
    <row r="16213" ht="15.75" customHeight="1">
      <c r="A16213" s="34" t="str">
        <f>IF(COUNTIF(PlayerScouting!$A$2:A16213, PlayerScouting!A16213)=1, PlayerScouting!A16213, "")</f>
        <v/>
      </c>
    </row>
    <row r="16214" ht="15.75" customHeight="1">
      <c r="A16214" s="34" t="str">
        <f>IF(COUNTIF(PlayerScouting!$A$2:A16214, PlayerScouting!A16214)=1, PlayerScouting!A16214, "")</f>
        <v/>
      </c>
    </row>
    <row r="16215" ht="15.75" customHeight="1">
      <c r="A16215" s="34" t="str">
        <f>IF(COUNTIF(PlayerScouting!$A$2:A16215, PlayerScouting!A16215)=1, PlayerScouting!A16215, "")</f>
        <v/>
      </c>
    </row>
    <row r="16216" ht="15.75" customHeight="1">
      <c r="A16216" s="34" t="str">
        <f>IF(COUNTIF(PlayerScouting!$A$2:A16216, PlayerScouting!A16216)=1, PlayerScouting!A16216, "")</f>
        <v/>
      </c>
    </row>
    <row r="16217" ht="15.75" customHeight="1">
      <c r="A16217" s="34" t="str">
        <f>IF(COUNTIF(PlayerScouting!$A$2:A16217, PlayerScouting!A16217)=1, PlayerScouting!A16217, "")</f>
        <v/>
      </c>
    </row>
    <row r="16218" ht="15.75" customHeight="1">
      <c r="A16218" s="34" t="str">
        <f>IF(COUNTIF(PlayerScouting!$A$2:A16218, PlayerScouting!A16218)=1, PlayerScouting!A16218, "")</f>
        <v/>
      </c>
    </row>
    <row r="16219" ht="15.75" customHeight="1">
      <c r="A16219" s="34" t="str">
        <f>IF(COUNTIF(PlayerScouting!$A$2:A16219, PlayerScouting!A16219)=1, PlayerScouting!A16219, "")</f>
        <v/>
      </c>
    </row>
    <row r="16220" ht="15.75" customHeight="1">
      <c r="A16220" s="34" t="str">
        <f>IF(COUNTIF(PlayerScouting!$A$2:A16220, PlayerScouting!A16220)=1, PlayerScouting!A16220, "")</f>
        <v/>
      </c>
    </row>
    <row r="16221" ht="15.75" customHeight="1">
      <c r="A16221" s="34" t="str">
        <f>IF(COUNTIF(PlayerScouting!$A$2:A16221, PlayerScouting!A16221)=1, PlayerScouting!A16221, "")</f>
        <v/>
      </c>
    </row>
    <row r="16222" ht="15.75" customHeight="1">
      <c r="A16222" s="34" t="str">
        <f>IF(COUNTIF(PlayerScouting!$A$2:A16222, PlayerScouting!A16222)=1, PlayerScouting!A16222, "")</f>
        <v/>
      </c>
    </row>
    <row r="16223" ht="15.75" customHeight="1">
      <c r="A16223" s="34" t="str">
        <f>IF(COUNTIF(PlayerScouting!$A$2:A16223, PlayerScouting!A16223)=1, PlayerScouting!A16223, "")</f>
        <v/>
      </c>
    </row>
    <row r="16224" ht="15.75" customHeight="1">
      <c r="A16224" s="34" t="str">
        <f>IF(COUNTIF(PlayerScouting!$A$2:A16224, PlayerScouting!A16224)=1, PlayerScouting!A16224, "")</f>
        <v/>
      </c>
    </row>
    <row r="16225" ht="15.75" customHeight="1">
      <c r="A16225" s="34" t="str">
        <f>IF(COUNTIF(PlayerScouting!$A$2:A16225, PlayerScouting!A16225)=1, PlayerScouting!A16225, "")</f>
        <v/>
      </c>
    </row>
    <row r="16226" ht="15.75" customHeight="1">
      <c r="A16226" s="34" t="str">
        <f>IF(COUNTIF(PlayerScouting!$A$2:A16226, PlayerScouting!A16226)=1, PlayerScouting!A16226, "")</f>
        <v/>
      </c>
    </row>
    <row r="16227" ht="15.75" customHeight="1">
      <c r="A16227" s="34" t="str">
        <f>IF(COUNTIF(PlayerScouting!$A$2:A16227, PlayerScouting!A16227)=1, PlayerScouting!A16227, "")</f>
        <v/>
      </c>
    </row>
    <row r="16228" ht="15.75" customHeight="1">
      <c r="A16228" s="34" t="str">
        <f>IF(COUNTIF(PlayerScouting!$A$2:A16228, PlayerScouting!A16228)=1, PlayerScouting!A16228, "")</f>
        <v/>
      </c>
    </row>
    <row r="16229" ht="15.75" customHeight="1">
      <c r="A16229" s="34" t="str">
        <f>IF(COUNTIF(PlayerScouting!$A$2:A16229, PlayerScouting!A16229)=1, PlayerScouting!A16229, "")</f>
        <v/>
      </c>
    </row>
    <row r="16230" ht="15.75" customHeight="1">
      <c r="A16230" s="34" t="str">
        <f>IF(COUNTIF(PlayerScouting!$A$2:A16230, PlayerScouting!A16230)=1, PlayerScouting!A16230, "")</f>
        <v/>
      </c>
    </row>
    <row r="16231" ht="15.75" customHeight="1">
      <c r="A16231" s="34" t="str">
        <f>IF(COUNTIF(PlayerScouting!$A$2:A16231, PlayerScouting!A16231)=1, PlayerScouting!A16231, "")</f>
        <v/>
      </c>
    </row>
    <row r="16232" ht="15.75" customHeight="1">
      <c r="A16232" s="34" t="str">
        <f>IF(COUNTIF(PlayerScouting!$A$2:A16232, PlayerScouting!A16232)=1, PlayerScouting!A16232, "")</f>
        <v/>
      </c>
    </row>
    <row r="16233" ht="15.75" customHeight="1">
      <c r="A16233" s="34" t="str">
        <f>IF(COUNTIF(PlayerScouting!$A$2:A16233, PlayerScouting!A16233)=1, PlayerScouting!A16233, "")</f>
        <v/>
      </c>
    </row>
    <row r="16234" ht="15.75" customHeight="1">
      <c r="A16234" s="34" t="str">
        <f>IF(COUNTIF(PlayerScouting!$A$2:A16234, PlayerScouting!A16234)=1, PlayerScouting!A16234, "")</f>
        <v/>
      </c>
    </row>
    <row r="16235" ht="15.75" customHeight="1">
      <c r="A16235" s="34" t="str">
        <f>IF(COUNTIF(PlayerScouting!$A$2:A16235, PlayerScouting!A16235)=1, PlayerScouting!A16235, "")</f>
        <v/>
      </c>
    </row>
    <row r="16236" ht="15.75" customHeight="1">
      <c r="A16236" s="34" t="str">
        <f>IF(COUNTIF(PlayerScouting!$A$2:A16236, PlayerScouting!A16236)=1, PlayerScouting!A16236, "")</f>
        <v/>
      </c>
    </row>
    <row r="16237" ht="15.75" customHeight="1">
      <c r="A16237" s="34" t="str">
        <f>IF(COUNTIF(PlayerScouting!$A$2:A16237, PlayerScouting!A16237)=1, PlayerScouting!A16237, "")</f>
        <v/>
      </c>
    </row>
    <row r="16238" ht="15.75" customHeight="1">
      <c r="A16238" s="34" t="str">
        <f>IF(COUNTIF(PlayerScouting!$A$2:A16238, PlayerScouting!A16238)=1, PlayerScouting!A16238, "")</f>
        <v/>
      </c>
    </row>
    <row r="16239" ht="15.75" customHeight="1">
      <c r="A16239" s="34" t="str">
        <f>IF(COUNTIF(PlayerScouting!$A$2:A16239, PlayerScouting!A16239)=1, PlayerScouting!A16239, "")</f>
        <v/>
      </c>
    </row>
    <row r="16240" ht="15.75" customHeight="1">
      <c r="A16240" s="34" t="str">
        <f>IF(COUNTIF(PlayerScouting!$A$2:A16240, PlayerScouting!A16240)=1, PlayerScouting!A16240, "")</f>
        <v/>
      </c>
    </row>
    <row r="16241" ht="15.75" customHeight="1">
      <c r="A16241" s="34" t="str">
        <f>IF(COUNTIF(PlayerScouting!$A$2:A16241, PlayerScouting!A16241)=1, PlayerScouting!A16241, "")</f>
        <v/>
      </c>
    </row>
    <row r="16242" ht="15.75" customHeight="1">
      <c r="A16242" s="34" t="str">
        <f>IF(COUNTIF(PlayerScouting!$A$2:A16242, PlayerScouting!A16242)=1, PlayerScouting!A16242, "")</f>
        <v/>
      </c>
    </row>
    <row r="16243" ht="15.75" customHeight="1">
      <c r="A16243" s="34" t="str">
        <f>IF(COUNTIF(PlayerScouting!$A$2:A16243, PlayerScouting!A16243)=1, PlayerScouting!A16243, "")</f>
        <v/>
      </c>
    </row>
    <row r="16244" ht="15.75" customHeight="1">
      <c r="A16244" s="34" t="str">
        <f>IF(COUNTIF(PlayerScouting!$A$2:A16244, PlayerScouting!A16244)=1, PlayerScouting!A16244, "")</f>
        <v/>
      </c>
    </row>
    <row r="16245" ht="15.75" customHeight="1">
      <c r="A16245" s="34" t="str">
        <f>IF(COUNTIF(PlayerScouting!$A$2:A16245, PlayerScouting!A16245)=1, PlayerScouting!A16245, "")</f>
        <v/>
      </c>
    </row>
    <row r="16246" ht="15.75" customHeight="1">
      <c r="A16246" s="34" t="str">
        <f>IF(COUNTIF(PlayerScouting!$A$2:A16246, PlayerScouting!A16246)=1, PlayerScouting!A16246, "")</f>
        <v/>
      </c>
    </row>
    <row r="16247" ht="15.75" customHeight="1">
      <c r="A16247" s="34" t="str">
        <f>IF(COUNTIF(PlayerScouting!$A$2:A16247, PlayerScouting!A16247)=1, PlayerScouting!A16247, "")</f>
        <v/>
      </c>
    </row>
    <row r="16248" ht="15.75" customHeight="1">
      <c r="A16248" s="34" t="str">
        <f>IF(COUNTIF(PlayerScouting!$A$2:A16248, PlayerScouting!A16248)=1, PlayerScouting!A16248, "")</f>
        <v/>
      </c>
    </row>
    <row r="16249" ht="15.75" customHeight="1">
      <c r="A16249" s="34" t="str">
        <f>IF(COUNTIF(PlayerScouting!$A$2:A16249, PlayerScouting!A16249)=1, PlayerScouting!A16249, "")</f>
        <v/>
      </c>
    </row>
    <row r="16250" ht="15.75" customHeight="1">
      <c r="A16250" s="34" t="str">
        <f>IF(COUNTIF(PlayerScouting!$A$2:A16250, PlayerScouting!A16250)=1, PlayerScouting!A16250, "")</f>
        <v/>
      </c>
    </row>
    <row r="16251" ht="15.75" customHeight="1">
      <c r="A16251" s="34" t="str">
        <f>IF(COUNTIF(PlayerScouting!$A$2:A16251, PlayerScouting!A16251)=1, PlayerScouting!A16251, "")</f>
        <v/>
      </c>
    </row>
    <row r="16252" ht="15.75" customHeight="1">
      <c r="A16252" s="34" t="str">
        <f>IF(COUNTIF(PlayerScouting!$A$2:A16252, PlayerScouting!A16252)=1, PlayerScouting!A16252, "")</f>
        <v/>
      </c>
    </row>
    <row r="16253" ht="15.75" customHeight="1">
      <c r="A16253" s="34" t="str">
        <f>IF(COUNTIF(PlayerScouting!$A$2:A16253, PlayerScouting!A16253)=1, PlayerScouting!A16253, "")</f>
        <v/>
      </c>
    </row>
    <row r="16254" ht="15.75" customHeight="1">
      <c r="A16254" s="34" t="str">
        <f>IF(COUNTIF(PlayerScouting!$A$2:A16254, PlayerScouting!A16254)=1, PlayerScouting!A16254, "")</f>
        <v/>
      </c>
    </row>
    <row r="16255" ht="15.75" customHeight="1">
      <c r="A16255" s="34" t="str">
        <f>IF(COUNTIF(PlayerScouting!$A$2:A16255, PlayerScouting!A16255)=1, PlayerScouting!A16255, "")</f>
        <v/>
      </c>
    </row>
    <row r="16256" ht="15.75" customHeight="1">
      <c r="A16256" s="34" t="str">
        <f>IF(COUNTIF(PlayerScouting!$A$2:A16256, PlayerScouting!A16256)=1, PlayerScouting!A16256, "")</f>
        <v/>
      </c>
    </row>
    <row r="16257" ht="15.75" customHeight="1">
      <c r="A16257" s="34" t="str">
        <f>IF(COUNTIF(PlayerScouting!$A$2:A16257, PlayerScouting!A16257)=1, PlayerScouting!A16257, "")</f>
        <v/>
      </c>
    </row>
    <row r="16258" ht="15.75" customHeight="1">
      <c r="A16258" s="34" t="str">
        <f>IF(COUNTIF(PlayerScouting!$A$2:A16258, PlayerScouting!A16258)=1, PlayerScouting!A16258, "")</f>
        <v/>
      </c>
    </row>
    <row r="16259" ht="15.75" customHeight="1">
      <c r="A16259" s="34" t="str">
        <f>IF(COUNTIF(PlayerScouting!$A$2:A16259, PlayerScouting!A16259)=1, PlayerScouting!A16259, "")</f>
        <v/>
      </c>
    </row>
    <row r="16260" ht="15.75" customHeight="1">
      <c r="A16260" s="34" t="str">
        <f>IF(COUNTIF(PlayerScouting!$A$2:A16260, PlayerScouting!A16260)=1, PlayerScouting!A16260, "")</f>
        <v/>
      </c>
    </row>
    <row r="16261" ht="15.75" customHeight="1">
      <c r="A16261" s="34" t="str">
        <f>IF(COUNTIF(PlayerScouting!$A$2:A16261, PlayerScouting!A16261)=1, PlayerScouting!A16261, "")</f>
        <v/>
      </c>
    </row>
    <row r="16262" ht="15.75" customHeight="1">
      <c r="A16262" s="34" t="str">
        <f>IF(COUNTIF(PlayerScouting!$A$2:A16262, PlayerScouting!A16262)=1, PlayerScouting!A16262, "")</f>
        <v/>
      </c>
    </row>
    <row r="16263" ht="15.75" customHeight="1">
      <c r="A16263" s="34" t="str">
        <f>IF(COUNTIF(PlayerScouting!$A$2:A16263, PlayerScouting!A16263)=1, PlayerScouting!A16263, "")</f>
        <v/>
      </c>
    </row>
    <row r="16264" ht="15.75" customHeight="1">
      <c r="A16264" s="34" t="str">
        <f>IF(COUNTIF(PlayerScouting!$A$2:A16264, PlayerScouting!A16264)=1, PlayerScouting!A16264, "")</f>
        <v/>
      </c>
    </row>
    <row r="16265" ht="15.75" customHeight="1">
      <c r="A16265" s="34" t="str">
        <f>IF(COUNTIF(PlayerScouting!$A$2:A16265, PlayerScouting!A16265)=1, PlayerScouting!A16265, "")</f>
        <v/>
      </c>
    </row>
    <row r="16266" ht="15.75" customHeight="1">
      <c r="A16266" s="34" t="str">
        <f>IF(COUNTIF(PlayerScouting!$A$2:A16266, PlayerScouting!A16266)=1, PlayerScouting!A16266, "")</f>
        <v/>
      </c>
    </row>
    <row r="16267" ht="15.75" customHeight="1">
      <c r="A16267" s="34" t="str">
        <f>IF(COUNTIF(PlayerScouting!$A$2:A16267, PlayerScouting!A16267)=1, PlayerScouting!A16267, "")</f>
        <v/>
      </c>
    </row>
    <row r="16268" ht="15.75" customHeight="1">
      <c r="A16268" s="34" t="str">
        <f>IF(COUNTIF(PlayerScouting!$A$2:A16268, PlayerScouting!A16268)=1, PlayerScouting!A16268, "")</f>
        <v/>
      </c>
    </row>
    <row r="16269" ht="15.75" customHeight="1">
      <c r="A16269" s="34" t="str">
        <f>IF(COUNTIF(PlayerScouting!$A$2:A16269, PlayerScouting!A16269)=1, PlayerScouting!A16269, "")</f>
        <v/>
      </c>
    </row>
    <row r="16270" ht="15.75" customHeight="1">
      <c r="A16270" s="34" t="str">
        <f>IF(COUNTIF(PlayerScouting!$A$2:A16270, PlayerScouting!A16270)=1, PlayerScouting!A16270, "")</f>
        <v/>
      </c>
    </row>
    <row r="16271" ht="15.75" customHeight="1">
      <c r="A16271" s="34" t="str">
        <f>IF(COUNTIF(PlayerScouting!$A$2:A16271, PlayerScouting!A16271)=1, PlayerScouting!A16271, "")</f>
        <v/>
      </c>
    </row>
    <row r="16272" ht="15.75" customHeight="1">
      <c r="A16272" s="34" t="str">
        <f>IF(COUNTIF(PlayerScouting!$A$2:A16272, PlayerScouting!A16272)=1, PlayerScouting!A16272, "")</f>
        <v/>
      </c>
    </row>
    <row r="16273" ht="15.75" customHeight="1">
      <c r="A16273" s="34" t="str">
        <f>IF(COUNTIF(PlayerScouting!$A$2:A16273, PlayerScouting!A16273)=1, PlayerScouting!A16273, "")</f>
        <v/>
      </c>
    </row>
    <row r="16274" ht="15.75" customHeight="1">
      <c r="A16274" s="34" t="str">
        <f>IF(COUNTIF(PlayerScouting!$A$2:A16274, PlayerScouting!A16274)=1, PlayerScouting!A16274, "")</f>
        <v/>
      </c>
    </row>
    <row r="16275" ht="15.75" customHeight="1">
      <c r="A16275" s="34" t="str">
        <f>IF(COUNTIF(PlayerScouting!$A$2:A16275, PlayerScouting!A16275)=1, PlayerScouting!A16275, "")</f>
        <v/>
      </c>
    </row>
    <row r="16276" ht="15.75" customHeight="1">
      <c r="A16276" s="34" t="str">
        <f>IF(COUNTIF(PlayerScouting!$A$2:A16276, PlayerScouting!A16276)=1, PlayerScouting!A16276, "")</f>
        <v/>
      </c>
    </row>
    <row r="16277" ht="15.75" customHeight="1">
      <c r="A16277" s="34" t="str">
        <f>IF(COUNTIF(PlayerScouting!$A$2:A16277, PlayerScouting!A16277)=1, PlayerScouting!A16277, "")</f>
        <v/>
      </c>
    </row>
    <row r="16278" ht="15.75" customHeight="1">
      <c r="A16278" s="34" t="str">
        <f>IF(COUNTIF(PlayerScouting!$A$2:A16278, PlayerScouting!A16278)=1, PlayerScouting!A16278, "")</f>
        <v/>
      </c>
    </row>
    <row r="16279" ht="15.75" customHeight="1">
      <c r="A16279" s="34" t="str">
        <f>IF(COUNTIF(PlayerScouting!$A$2:A16279, PlayerScouting!A16279)=1, PlayerScouting!A16279, "")</f>
        <v/>
      </c>
    </row>
    <row r="16280" ht="15.75" customHeight="1">
      <c r="A16280" s="34" t="str">
        <f>IF(COUNTIF(PlayerScouting!$A$2:A16280, PlayerScouting!A16280)=1, PlayerScouting!A16280, "")</f>
        <v/>
      </c>
    </row>
    <row r="16281" ht="15.75" customHeight="1">
      <c r="A16281" s="34" t="str">
        <f>IF(COUNTIF(PlayerScouting!$A$2:A16281, PlayerScouting!A16281)=1, PlayerScouting!A16281, "")</f>
        <v/>
      </c>
    </row>
    <row r="16282" ht="15.75" customHeight="1">
      <c r="A16282" s="34" t="str">
        <f>IF(COUNTIF(PlayerScouting!$A$2:A16282, PlayerScouting!A16282)=1, PlayerScouting!A16282, "")</f>
        <v/>
      </c>
    </row>
    <row r="16283" ht="15.75" customHeight="1">
      <c r="A16283" s="34" t="str">
        <f>IF(COUNTIF(PlayerScouting!$A$2:A16283, PlayerScouting!A16283)=1, PlayerScouting!A16283, "")</f>
        <v/>
      </c>
    </row>
    <row r="16284" ht="15.75" customHeight="1">
      <c r="A16284" s="34" t="str">
        <f>IF(COUNTIF(PlayerScouting!$A$2:A16284, PlayerScouting!A16284)=1, PlayerScouting!A16284, "")</f>
        <v/>
      </c>
    </row>
    <row r="16285" ht="15.75" customHeight="1">
      <c r="A16285" s="34" t="str">
        <f>IF(COUNTIF(PlayerScouting!$A$2:A16285, PlayerScouting!A16285)=1, PlayerScouting!A16285, "")</f>
        <v/>
      </c>
    </row>
    <row r="16286" ht="15.75" customHeight="1">
      <c r="A16286" s="34" t="str">
        <f>IF(COUNTIF(PlayerScouting!$A$2:A16286, PlayerScouting!A16286)=1, PlayerScouting!A16286, "")</f>
        <v/>
      </c>
    </row>
    <row r="16287" ht="15.75" customHeight="1">
      <c r="A16287" s="34" t="str">
        <f>IF(COUNTIF(PlayerScouting!$A$2:A16287, PlayerScouting!A16287)=1, PlayerScouting!A16287, "")</f>
        <v/>
      </c>
    </row>
    <row r="16288" ht="15.75" customHeight="1">
      <c r="A16288" s="34" t="str">
        <f>IF(COUNTIF(PlayerScouting!$A$2:A16288, PlayerScouting!A16288)=1, PlayerScouting!A16288, "")</f>
        <v/>
      </c>
    </row>
    <row r="16289" ht="15.75" customHeight="1">
      <c r="A16289" s="34" t="str">
        <f>IF(COUNTIF(PlayerScouting!$A$2:A16289, PlayerScouting!A16289)=1, PlayerScouting!A16289, "")</f>
        <v/>
      </c>
    </row>
    <row r="16290" ht="15.75" customHeight="1">
      <c r="A16290" s="34" t="str">
        <f>IF(COUNTIF(PlayerScouting!$A$2:A16290, PlayerScouting!A16290)=1, PlayerScouting!A16290, "")</f>
        <v/>
      </c>
    </row>
    <row r="16291" ht="15.75" customHeight="1">
      <c r="A16291" s="34" t="str">
        <f>IF(COUNTIF(PlayerScouting!$A$2:A16291, PlayerScouting!A16291)=1, PlayerScouting!A16291, "")</f>
        <v/>
      </c>
    </row>
    <row r="16292" ht="15.75" customHeight="1">
      <c r="A16292" s="34" t="str">
        <f>IF(COUNTIF(PlayerScouting!$A$2:A16292, PlayerScouting!A16292)=1, PlayerScouting!A16292, "")</f>
        <v/>
      </c>
    </row>
    <row r="16293" ht="15.75" customHeight="1">
      <c r="A16293" s="34" t="str">
        <f>IF(COUNTIF(PlayerScouting!$A$2:A16293, PlayerScouting!A16293)=1, PlayerScouting!A16293, "")</f>
        <v/>
      </c>
    </row>
    <row r="16294" ht="15.75" customHeight="1">
      <c r="A16294" s="34" t="str">
        <f>IF(COUNTIF(PlayerScouting!$A$2:A16294, PlayerScouting!A16294)=1, PlayerScouting!A16294, "")</f>
        <v/>
      </c>
    </row>
    <row r="16295" ht="15.75" customHeight="1">
      <c r="A16295" s="34" t="str">
        <f>IF(COUNTIF(PlayerScouting!$A$2:A16295, PlayerScouting!A16295)=1, PlayerScouting!A16295, "")</f>
        <v/>
      </c>
    </row>
    <row r="16296" ht="15.75" customHeight="1">
      <c r="A16296" s="34" t="str">
        <f>IF(COUNTIF(PlayerScouting!$A$2:A16296, PlayerScouting!A16296)=1, PlayerScouting!A16296, "")</f>
        <v/>
      </c>
    </row>
    <row r="16297" ht="15.75" customHeight="1">
      <c r="A16297" s="34" t="str">
        <f>IF(COUNTIF(PlayerScouting!$A$2:A16297, PlayerScouting!A16297)=1, PlayerScouting!A16297, "")</f>
        <v/>
      </c>
    </row>
    <row r="16298" ht="15.75" customHeight="1">
      <c r="A16298" s="34" t="str">
        <f>IF(COUNTIF(PlayerScouting!$A$2:A16298, PlayerScouting!A16298)=1, PlayerScouting!A16298, "")</f>
        <v/>
      </c>
    </row>
    <row r="16299" ht="15.75" customHeight="1">
      <c r="A16299" s="34" t="str">
        <f>IF(COUNTIF(PlayerScouting!$A$2:A16299, PlayerScouting!A16299)=1, PlayerScouting!A16299, "")</f>
        <v/>
      </c>
    </row>
    <row r="16300" ht="15.75" customHeight="1">
      <c r="A16300" s="34" t="str">
        <f>IF(COUNTIF(PlayerScouting!$A$2:A16300, PlayerScouting!A16300)=1, PlayerScouting!A16300, "")</f>
        <v/>
      </c>
    </row>
    <row r="16301" ht="15.75" customHeight="1">
      <c r="A16301" s="34" t="str">
        <f>IF(COUNTIF(PlayerScouting!$A$2:A16301, PlayerScouting!A16301)=1, PlayerScouting!A16301, "")</f>
        <v/>
      </c>
    </row>
    <row r="16302" ht="15.75" customHeight="1">
      <c r="A16302" s="34" t="str">
        <f>IF(COUNTIF(PlayerScouting!$A$2:A16302, PlayerScouting!A16302)=1, PlayerScouting!A16302, "")</f>
        <v/>
      </c>
    </row>
    <row r="16303" ht="15.75" customHeight="1">
      <c r="A16303" s="34" t="str">
        <f>IF(COUNTIF(PlayerScouting!$A$2:A16303, PlayerScouting!A16303)=1, PlayerScouting!A16303, "")</f>
        <v/>
      </c>
    </row>
    <row r="16304" ht="15.75" customHeight="1">
      <c r="A16304" s="34" t="str">
        <f>IF(COUNTIF(PlayerScouting!$A$2:A16304, PlayerScouting!A16304)=1, PlayerScouting!A16304, "")</f>
        <v/>
      </c>
    </row>
    <row r="16305" ht="15.75" customHeight="1">
      <c r="A16305" s="34" t="str">
        <f>IF(COUNTIF(PlayerScouting!$A$2:A16305, PlayerScouting!A16305)=1, PlayerScouting!A16305, "")</f>
        <v/>
      </c>
    </row>
    <row r="16306" ht="15.75" customHeight="1">
      <c r="A16306" s="34" t="str">
        <f>IF(COUNTIF(PlayerScouting!$A$2:A16306, PlayerScouting!A16306)=1, PlayerScouting!A16306, "")</f>
        <v/>
      </c>
    </row>
    <row r="16307" ht="15.75" customHeight="1">
      <c r="A16307" s="34" t="str">
        <f>IF(COUNTIF(PlayerScouting!$A$2:A16307, PlayerScouting!A16307)=1, PlayerScouting!A16307, "")</f>
        <v/>
      </c>
    </row>
    <row r="16308" ht="15.75" customHeight="1">
      <c r="A16308" s="34" t="str">
        <f>IF(COUNTIF(PlayerScouting!$A$2:A16308, PlayerScouting!A16308)=1, PlayerScouting!A16308, "")</f>
        <v/>
      </c>
    </row>
    <row r="16309" ht="15.75" customHeight="1">
      <c r="A16309" s="34" t="str">
        <f>IF(COUNTIF(PlayerScouting!$A$2:A16309, PlayerScouting!A16309)=1, PlayerScouting!A16309, "")</f>
        <v/>
      </c>
    </row>
    <row r="16310" ht="15.75" customHeight="1">
      <c r="A16310" s="34" t="str">
        <f>IF(COUNTIF(PlayerScouting!$A$2:A16310, PlayerScouting!A16310)=1, PlayerScouting!A16310, "")</f>
        <v/>
      </c>
    </row>
    <row r="16311" ht="15.75" customHeight="1">
      <c r="A16311" s="34" t="str">
        <f>IF(COUNTIF(PlayerScouting!$A$2:A16311, PlayerScouting!A16311)=1, PlayerScouting!A16311, "")</f>
        <v/>
      </c>
    </row>
    <row r="16312" ht="15.75" customHeight="1">
      <c r="A16312" s="34" t="str">
        <f>IF(COUNTIF(PlayerScouting!$A$2:A16312, PlayerScouting!A16312)=1, PlayerScouting!A16312, "")</f>
        <v/>
      </c>
    </row>
    <row r="16313" ht="15.75" customHeight="1">
      <c r="A16313" s="34" t="str">
        <f>IF(COUNTIF(PlayerScouting!$A$2:A16313, PlayerScouting!A16313)=1, PlayerScouting!A16313, "")</f>
        <v/>
      </c>
    </row>
    <row r="16314" ht="15.75" customHeight="1">
      <c r="A16314" s="34" t="str">
        <f>IF(COUNTIF(PlayerScouting!$A$2:A16314, PlayerScouting!A16314)=1, PlayerScouting!A16314, "")</f>
        <v/>
      </c>
    </row>
    <row r="16315" ht="15.75" customHeight="1">
      <c r="A16315" s="34" t="str">
        <f>IF(COUNTIF(PlayerScouting!$A$2:A16315, PlayerScouting!A16315)=1, PlayerScouting!A16315, "")</f>
        <v/>
      </c>
    </row>
    <row r="16316" ht="15.75" customHeight="1">
      <c r="A16316" s="34" t="str">
        <f>IF(COUNTIF(PlayerScouting!$A$2:A16316, PlayerScouting!A16316)=1, PlayerScouting!A16316, "")</f>
        <v/>
      </c>
    </row>
    <row r="16317" ht="15.75" customHeight="1">
      <c r="A16317" s="34" t="str">
        <f>IF(COUNTIF(PlayerScouting!$A$2:A16317, PlayerScouting!A16317)=1, PlayerScouting!A16317, "")</f>
        <v/>
      </c>
    </row>
    <row r="16318" ht="15.75" customHeight="1">
      <c r="A16318" s="34" t="str">
        <f>IF(COUNTIF(PlayerScouting!$A$2:A16318, PlayerScouting!A16318)=1, PlayerScouting!A16318, "")</f>
        <v/>
      </c>
    </row>
    <row r="16319" ht="15.75" customHeight="1">
      <c r="A16319" s="34" t="str">
        <f>IF(COUNTIF(PlayerScouting!$A$2:A16319, PlayerScouting!A16319)=1, PlayerScouting!A16319, "")</f>
        <v/>
      </c>
    </row>
    <row r="16320" ht="15.75" customHeight="1">
      <c r="A16320" s="34" t="str">
        <f>IF(COUNTIF(PlayerScouting!$A$2:A16320, PlayerScouting!A16320)=1, PlayerScouting!A16320, "")</f>
        <v/>
      </c>
    </row>
    <row r="16321" ht="15.75" customHeight="1">
      <c r="A16321" s="34" t="str">
        <f>IF(COUNTIF(PlayerScouting!$A$2:A16321, PlayerScouting!A16321)=1, PlayerScouting!A16321, "")</f>
        <v/>
      </c>
    </row>
    <row r="16322" ht="15.75" customHeight="1">
      <c r="A16322" s="34" t="str">
        <f>IF(COUNTIF(PlayerScouting!$A$2:A16322, PlayerScouting!A16322)=1, PlayerScouting!A16322, "")</f>
        <v/>
      </c>
    </row>
    <row r="16323" ht="15.75" customHeight="1">
      <c r="A16323" s="34" t="str">
        <f>IF(COUNTIF(PlayerScouting!$A$2:A16323, PlayerScouting!A16323)=1, PlayerScouting!A16323, "")</f>
        <v/>
      </c>
    </row>
    <row r="16324" ht="15.75" customHeight="1">
      <c r="A16324" s="34" t="str">
        <f>IF(COUNTIF(PlayerScouting!$A$2:A16324, PlayerScouting!A16324)=1, PlayerScouting!A16324, "")</f>
        <v/>
      </c>
    </row>
    <row r="16325" ht="15.75" customHeight="1">
      <c r="A16325" s="34" t="str">
        <f>IF(COUNTIF(PlayerScouting!$A$2:A16325, PlayerScouting!A16325)=1, PlayerScouting!A16325, "")</f>
        <v/>
      </c>
    </row>
    <row r="16326" ht="15.75" customHeight="1">
      <c r="A16326" s="34" t="str">
        <f>IF(COUNTIF(PlayerScouting!$A$2:A16326, PlayerScouting!A16326)=1, PlayerScouting!A16326, "")</f>
        <v/>
      </c>
    </row>
    <row r="16327" ht="15.75" customHeight="1">
      <c r="A16327" s="34" t="str">
        <f>IF(COUNTIF(PlayerScouting!$A$2:A16327, PlayerScouting!A16327)=1, PlayerScouting!A16327, "")</f>
        <v/>
      </c>
    </row>
    <row r="16328" ht="15.75" customHeight="1">
      <c r="A16328" s="34" t="str">
        <f>IF(COUNTIF(PlayerScouting!$A$2:A16328, PlayerScouting!A16328)=1, PlayerScouting!A16328, "")</f>
        <v/>
      </c>
    </row>
    <row r="16329" ht="15.75" customHeight="1">
      <c r="A16329" s="34" t="str">
        <f>IF(COUNTIF(PlayerScouting!$A$2:A16329, PlayerScouting!A16329)=1, PlayerScouting!A16329, "")</f>
        <v/>
      </c>
    </row>
    <row r="16330" ht="15.75" customHeight="1">
      <c r="A16330" s="34" t="str">
        <f>IF(COUNTIF(PlayerScouting!$A$2:A16330, PlayerScouting!A16330)=1, PlayerScouting!A16330, "")</f>
        <v/>
      </c>
    </row>
    <row r="16331" ht="15.75" customHeight="1">
      <c r="A16331" s="34" t="str">
        <f>IF(COUNTIF(PlayerScouting!$A$2:A16331, PlayerScouting!A16331)=1, PlayerScouting!A16331, "")</f>
        <v/>
      </c>
    </row>
    <row r="16332" ht="15.75" customHeight="1">
      <c r="A16332" s="34" t="str">
        <f>IF(COUNTIF(PlayerScouting!$A$2:A16332, PlayerScouting!A16332)=1, PlayerScouting!A16332, "")</f>
        <v/>
      </c>
    </row>
    <row r="16333" ht="15.75" customHeight="1">
      <c r="A16333" s="34" t="str">
        <f>IF(COUNTIF(PlayerScouting!$A$2:A16333, PlayerScouting!A16333)=1, PlayerScouting!A16333, "")</f>
        <v/>
      </c>
    </row>
    <row r="16334" ht="15.75" customHeight="1">
      <c r="A16334" s="34" t="str">
        <f>IF(COUNTIF(PlayerScouting!$A$2:A16334, PlayerScouting!A16334)=1, PlayerScouting!A16334, "")</f>
        <v/>
      </c>
    </row>
    <row r="16335" ht="15.75" customHeight="1">
      <c r="A16335" s="34" t="str">
        <f>IF(COUNTIF(PlayerScouting!$A$2:A16335, PlayerScouting!A16335)=1, PlayerScouting!A16335, "")</f>
        <v/>
      </c>
    </row>
    <row r="16336" ht="15.75" customHeight="1">
      <c r="A16336" s="34" t="str">
        <f>IF(COUNTIF(PlayerScouting!$A$2:A16336, PlayerScouting!A16336)=1, PlayerScouting!A16336, "")</f>
        <v/>
      </c>
    </row>
    <row r="16337" ht="15.75" customHeight="1">
      <c r="A16337" s="34" t="str">
        <f>IF(COUNTIF(PlayerScouting!$A$2:A16337, PlayerScouting!A16337)=1, PlayerScouting!A16337, "")</f>
        <v/>
      </c>
    </row>
    <row r="16338" ht="15.75" customHeight="1">
      <c r="A16338" s="34" t="str">
        <f>IF(COUNTIF(PlayerScouting!$A$2:A16338, PlayerScouting!A16338)=1, PlayerScouting!A16338, "")</f>
        <v/>
      </c>
    </row>
    <row r="16339" ht="15.75" customHeight="1">
      <c r="A16339" s="34" t="str">
        <f>IF(COUNTIF(PlayerScouting!$A$2:A16339, PlayerScouting!A16339)=1, PlayerScouting!A16339, "")</f>
        <v/>
      </c>
    </row>
    <row r="16340" ht="15.75" customHeight="1">
      <c r="A16340" s="34" t="str">
        <f>IF(COUNTIF(PlayerScouting!$A$2:A16340, PlayerScouting!A16340)=1, PlayerScouting!A16340, "")</f>
        <v/>
      </c>
    </row>
    <row r="16341" ht="15.75" customHeight="1">
      <c r="A16341" s="34" t="str">
        <f>IF(COUNTIF(PlayerScouting!$A$2:A16341, PlayerScouting!A16341)=1, PlayerScouting!A16341, "")</f>
        <v/>
      </c>
    </row>
    <row r="16342" ht="15.75" customHeight="1">
      <c r="A16342" s="34" t="str">
        <f>IF(COUNTIF(PlayerScouting!$A$2:A16342, PlayerScouting!A16342)=1, PlayerScouting!A16342, "")</f>
        <v/>
      </c>
    </row>
    <row r="16343" ht="15.75" customHeight="1">
      <c r="A16343" s="34" t="str">
        <f>IF(COUNTIF(PlayerScouting!$A$2:A16343, PlayerScouting!A16343)=1, PlayerScouting!A16343, "")</f>
        <v/>
      </c>
    </row>
    <row r="16344" ht="15.75" customHeight="1">
      <c r="A16344" s="34" t="str">
        <f>IF(COUNTIF(PlayerScouting!$A$2:A16344, PlayerScouting!A16344)=1, PlayerScouting!A16344, "")</f>
        <v/>
      </c>
    </row>
    <row r="16345" ht="15.75" customHeight="1">
      <c r="A16345" s="34" t="str">
        <f>IF(COUNTIF(PlayerScouting!$A$2:A16345, PlayerScouting!A16345)=1, PlayerScouting!A16345, "")</f>
        <v/>
      </c>
    </row>
    <row r="16346" ht="15.75" customHeight="1">
      <c r="A16346" s="34" t="str">
        <f>IF(COUNTIF(PlayerScouting!$A$2:A16346, PlayerScouting!A16346)=1, PlayerScouting!A16346, "")</f>
        <v/>
      </c>
    </row>
    <row r="16347" ht="15.75" customHeight="1">
      <c r="A16347" s="34" t="str">
        <f>IF(COUNTIF(PlayerScouting!$A$2:A16347, PlayerScouting!A16347)=1, PlayerScouting!A16347, "")</f>
        <v/>
      </c>
    </row>
    <row r="16348" ht="15.75" customHeight="1">
      <c r="A16348" s="34" t="str">
        <f>IF(COUNTIF(PlayerScouting!$A$2:A16348, PlayerScouting!A16348)=1, PlayerScouting!A16348, "")</f>
        <v/>
      </c>
    </row>
    <row r="16349" ht="15.75" customHeight="1">
      <c r="A16349" s="34" t="str">
        <f>IF(COUNTIF(PlayerScouting!$A$2:A16349, PlayerScouting!A16349)=1, PlayerScouting!A16349, "")</f>
        <v/>
      </c>
    </row>
    <row r="16350" ht="15.75" customHeight="1">
      <c r="A16350" s="34" t="str">
        <f>IF(COUNTIF(PlayerScouting!$A$2:A16350, PlayerScouting!A16350)=1, PlayerScouting!A16350, "")</f>
        <v/>
      </c>
    </row>
    <row r="16351" ht="15.75" customHeight="1">
      <c r="A16351" s="34" t="str">
        <f>IF(COUNTIF(PlayerScouting!$A$2:A16351, PlayerScouting!A16351)=1, PlayerScouting!A16351, "")</f>
        <v/>
      </c>
    </row>
    <row r="16352" ht="15.75" customHeight="1">
      <c r="A16352" s="34" t="str">
        <f>IF(COUNTIF(PlayerScouting!$A$2:A16352, PlayerScouting!A16352)=1, PlayerScouting!A16352, "")</f>
        <v/>
      </c>
    </row>
    <row r="16353" ht="15.75" customHeight="1">
      <c r="A16353" s="34" t="str">
        <f>IF(COUNTIF(PlayerScouting!$A$2:A16353, PlayerScouting!A16353)=1, PlayerScouting!A16353, "")</f>
        <v/>
      </c>
    </row>
    <row r="16354" ht="15.75" customHeight="1">
      <c r="A16354" s="34" t="str">
        <f>IF(COUNTIF(PlayerScouting!$A$2:A16354, PlayerScouting!A16354)=1, PlayerScouting!A16354, "")</f>
        <v/>
      </c>
    </row>
    <row r="16355" ht="15.75" customHeight="1">
      <c r="A16355" s="34" t="str">
        <f>IF(COUNTIF(PlayerScouting!$A$2:A16355, PlayerScouting!A16355)=1, PlayerScouting!A16355, "")</f>
        <v/>
      </c>
    </row>
    <row r="16356" ht="15.75" customHeight="1">
      <c r="A16356" s="34" t="str">
        <f>IF(COUNTIF(PlayerScouting!$A$2:A16356, PlayerScouting!A16356)=1, PlayerScouting!A16356, "")</f>
        <v/>
      </c>
    </row>
    <row r="16357" ht="15.75" customHeight="1">
      <c r="A16357" s="34" t="str">
        <f>IF(COUNTIF(PlayerScouting!$A$2:A16357, PlayerScouting!A16357)=1, PlayerScouting!A16357, "")</f>
        <v/>
      </c>
    </row>
    <row r="16358" ht="15.75" customHeight="1">
      <c r="A16358" s="34" t="str">
        <f>IF(COUNTIF(PlayerScouting!$A$2:A16358, PlayerScouting!A16358)=1, PlayerScouting!A16358, "")</f>
        <v/>
      </c>
    </row>
    <row r="16359" ht="15.75" customHeight="1">
      <c r="A16359" s="34" t="str">
        <f>IF(COUNTIF(PlayerScouting!$A$2:A16359, PlayerScouting!A16359)=1, PlayerScouting!A16359, "")</f>
        <v/>
      </c>
    </row>
    <row r="16360" ht="15.75" customHeight="1">
      <c r="A16360" s="34" t="str">
        <f>IF(COUNTIF(PlayerScouting!$A$2:A16360, PlayerScouting!A16360)=1, PlayerScouting!A16360, "")</f>
        <v/>
      </c>
    </row>
    <row r="16361" ht="15.75" customHeight="1">
      <c r="A16361" s="34" t="str">
        <f>IF(COUNTIF(PlayerScouting!$A$2:A16361, PlayerScouting!A16361)=1, PlayerScouting!A16361, "")</f>
        <v/>
      </c>
    </row>
    <row r="16362" ht="15.75" customHeight="1">
      <c r="A16362" s="34" t="str">
        <f>IF(COUNTIF(PlayerScouting!$A$2:A16362, PlayerScouting!A16362)=1, PlayerScouting!A16362, "")</f>
        <v/>
      </c>
    </row>
    <row r="16363" ht="15.75" customHeight="1">
      <c r="A16363" s="34" t="str">
        <f>IF(COUNTIF(PlayerScouting!$A$2:A16363, PlayerScouting!A16363)=1, PlayerScouting!A16363, "")</f>
        <v/>
      </c>
    </row>
    <row r="16364" ht="15.75" customHeight="1">
      <c r="A16364" s="34" t="str">
        <f>IF(COUNTIF(PlayerScouting!$A$2:A16364, PlayerScouting!A16364)=1, PlayerScouting!A16364, "")</f>
        <v/>
      </c>
    </row>
    <row r="16365" ht="15.75" customHeight="1">
      <c r="A16365" s="34" t="str">
        <f>IF(COUNTIF(PlayerScouting!$A$2:A16365, PlayerScouting!A16365)=1, PlayerScouting!A16365, "")</f>
        <v/>
      </c>
    </row>
    <row r="16366" ht="15.75" customHeight="1">
      <c r="A16366" s="34" t="str">
        <f>IF(COUNTIF(PlayerScouting!$A$2:A16366, PlayerScouting!A16366)=1, PlayerScouting!A16366, "")</f>
        <v/>
      </c>
    </row>
    <row r="16367" ht="15.75" customHeight="1">
      <c r="A16367" s="34" t="str">
        <f>IF(COUNTIF(PlayerScouting!$A$2:A16367, PlayerScouting!A16367)=1, PlayerScouting!A16367, "")</f>
        <v/>
      </c>
    </row>
    <row r="16368" ht="15.75" customHeight="1">
      <c r="A16368" s="34" t="str">
        <f>IF(COUNTIF(PlayerScouting!$A$2:A16368, PlayerScouting!A16368)=1, PlayerScouting!A16368, "")</f>
        <v/>
      </c>
    </row>
    <row r="16369" ht="15.75" customHeight="1">
      <c r="A16369" s="34" t="str">
        <f>IF(COUNTIF(PlayerScouting!$A$2:A16369, PlayerScouting!A16369)=1, PlayerScouting!A16369, "")</f>
        <v/>
      </c>
    </row>
    <row r="16370" ht="15.75" customHeight="1">
      <c r="A16370" s="34" t="str">
        <f>IF(COUNTIF(PlayerScouting!$A$2:A16370, PlayerScouting!A16370)=1, PlayerScouting!A16370, "")</f>
        <v/>
      </c>
    </row>
    <row r="16371" ht="15.75" customHeight="1">
      <c r="A16371" s="34" t="str">
        <f>IF(COUNTIF(PlayerScouting!$A$2:A16371, PlayerScouting!A16371)=1, PlayerScouting!A16371, "")</f>
        <v/>
      </c>
    </row>
    <row r="16372" ht="15.75" customHeight="1">
      <c r="A16372" s="34" t="str">
        <f>IF(COUNTIF(PlayerScouting!$A$2:A16372, PlayerScouting!A16372)=1, PlayerScouting!A16372, "")</f>
        <v/>
      </c>
    </row>
    <row r="16373" ht="15.75" customHeight="1">
      <c r="A16373" s="34" t="str">
        <f>IF(COUNTIF(PlayerScouting!$A$2:A16373, PlayerScouting!A16373)=1, PlayerScouting!A16373, "")</f>
        <v/>
      </c>
    </row>
    <row r="16374" ht="15.75" customHeight="1">
      <c r="A16374" s="34" t="str">
        <f>IF(COUNTIF(PlayerScouting!$A$2:A16374, PlayerScouting!A16374)=1, PlayerScouting!A16374, "")</f>
        <v/>
      </c>
    </row>
    <row r="16375" ht="15.75" customHeight="1">
      <c r="A16375" s="34" t="str">
        <f>IF(COUNTIF(PlayerScouting!$A$2:A16375, PlayerScouting!A16375)=1, PlayerScouting!A16375, "")</f>
        <v/>
      </c>
    </row>
    <row r="16376" ht="15.75" customHeight="1">
      <c r="A16376" s="34" t="str">
        <f>IF(COUNTIF(PlayerScouting!$A$2:A16376, PlayerScouting!A16376)=1, PlayerScouting!A16376, "")</f>
        <v/>
      </c>
    </row>
    <row r="16377" ht="15.75" customHeight="1">
      <c r="A16377" s="34" t="str">
        <f>IF(COUNTIF(PlayerScouting!$A$2:A16377, PlayerScouting!A16377)=1, PlayerScouting!A16377, "")</f>
        <v/>
      </c>
    </row>
    <row r="16378" ht="15.75" customHeight="1">
      <c r="A16378" s="34" t="str">
        <f>IF(COUNTIF(PlayerScouting!$A$2:A16378, PlayerScouting!A16378)=1, PlayerScouting!A16378, "")</f>
        <v/>
      </c>
    </row>
    <row r="16379" ht="15.75" customHeight="1">
      <c r="A16379" s="34" t="str">
        <f>IF(COUNTIF(PlayerScouting!$A$2:A16379, PlayerScouting!A16379)=1, PlayerScouting!A16379, "")</f>
        <v/>
      </c>
    </row>
    <row r="16380" ht="15.75" customHeight="1">
      <c r="A16380" s="34" t="str">
        <f>IF(COUNTIF(PlayerScouting!$A$2:A16380, PlayerScouting!A16380)=1, PlayerScouting!A16380, "")</f>
        <v/>
      </c>
    </row>
    <row r="16381" ht="15.75" customHeight="1">
      <c r="A16381" s="34" t="str">
        <f>IF(COUNTIF(PlayerScouting!$A$2:A16381, PlayerScouting!A16381)=1, PlayerScouting!A16381, "")</f>
        <v/>
      </c>
    </row>
    <row r="16382" ht="15.75" customHeight="1">
      <c r="A16382" s="34" t="str">
        <f>IF(COUNTIF(PlayerScouting!$A$2:A16382, PlayerScouting!A16382)=1, PlayerScouting!A16382, "")</f>
        <v/>
      </c>
    </row>
    <row r="16383" ht="15.75" customHeight="1">
      <c r="A16383" s="34" t="str">
        <f>IF(COUNTIF(PlayerScouting!$A$2:A16383, PlayerScouting!A16383)=1, PlayerScouting!A16383, "")</f>
        <v/>
      </c>
    </row>
    <row r="16384" ht="15.75" customHeight="1">
      <c r="A16384" s="34" t="str">
        <f>IF(COUNTIF(PlayerScouting!$A$2:A16384, PlayerScouting!A16384)=1, PlayerScouting!A16384, "")</f>
        <v/>
      </c>
    </row>
    <row r="16385" ht="15.75" customHeight="1">
      <c r="A16385" s="34" t="str">
        <f>IF(COUNTIF(PlayerScouting!$A$2:A16385, PlayerScouting!A16385)=1, PlayerScouting!A16385, "")</f>
        <v/>
      </c>
    </row>
    <row r="16386" ht="15.75" customHeight="1">
      <c r="A16386" s="34" t="str">
        <f>IF(COUNTIF(PlayerScouting!$A$2:A16386, PlayerScouting!A16386)=1, PlayerScouting!A16386, "")</f>
        <v/>
      </c>
    </row>
    <row r="16387" ht="15.75" customHeight="1">
      <c r="A16387" s="34" t="str">
        <f>IF(COUNTIF(PlayerScouting!$A$2:A16387, PlayerScouting!A16387)=1, PlayerScouting!A16387, "")</f>
        <v/>
      </c>
    </row>
    <row r="16388" ht="15.75" customHeight="1">
      <c r="A16388" s="34" t="str">
        <f>IF(COUNTIF(PlayerScouting!$A$2:A16388, PlayerScouting!A16388)=1, PlayerScouting!A16388, "")</f>
        <v/>
      </c>
    </row>
    <row r="16389" ht="15.75" customHeight="1">
      <c r="A16389" s="34" t="str">
        <f>IF(COUNTIF(PlayerScouting!$A$2:A16389, PlayerScouting!A16389)=1, PlayerScouting!A16389, "")</f>
        <v/>
      </c>
    </row>
    <row r="16390" ht="15.75" customHeight="1">
      <c r="A16390" s="34" t="str">
        <f>IF(COUNTIF(PlayerScouting!$A$2:A16390, PlayerScouting!A16390)=1, PlayerScouting!A16390, "")</f>
        <v/>
      </c>
    </row>
    <row r="16391" ht="15.75" customHeight="1">
      <c r="A16391" s="34" t="str">
        <f>IF(COUNTIF(PlayerScouting!$A$2:A16391, PlayerScouting!A16391)=1, PlayerScouting!A16391, "")</f>
        <v/>
      </c>
    </row>
    <row r="16392" ht="15.75" customHeight="1">
      <c r="A16392" s="34" t="str">
        <f>IF(COUNTIF(PlayerScouting!$A$2:A16392, PlayerScouting!A16392)=1, PlayerScouting!A16392, "")</f>
        <v/>
      </c>
    </row>
    <row r="16393" ht="15.75" customHeight="1">
      <c r="A16393" s="34" t="str">
        <f>IF(COUNTIF(PlayerScouting!$A$2:A16393, PlayerScouting!A16393)=1, PlayerScouting!A16393, "")</f>
        <v/>
      </c>
    </row>
    <row r="16394" ht="15.75" customHeight="1">
      <c r="A16394" s="34" t="str">
        <f>IF(COUNTIF(PlayerScouting!$A$2:A16394, PlayerScouting!A16394)=1, PlayerScouting!A16394, "")</f>
        <v/>
      </c>
    </row>
    <row r="16395" ht="15.75" customHeight="1">
      <c r="A16395" s="34" t="str">
        <f>IF(COUNTIF(PlayerScouting!$A$2:A16395, PlayerScouting!A16395)=1, PlayerScouting!A16395, "")</f>
        <v/>
      </c>
    </row>
    <row r="16396" ht="15.75" customHeight="1">
      <c r="A16396" s="34" t="str">
        <f>IF(COUNTIF(PlayerScouting!$A$2:A16396, PlayerScouting!A16396)=1, PlayerScouting!A16396, "")</f>
        <v/>
      </c>
    </row>
    <row r="16397" ht="15.75" customHeight="1">
      <c r="A16397" s="34" t="str">
        <f>IF(COUNTIF(PlayerScouting!$A$2:A16397, PlayerScouting!A16397)=1, PlayerScouting!A16397, "")</f>
        <v/>
      </c>
    </row>
    <row r="16398" ht="15.75" customHeight="1">
      <c r="A16398" s="34" t="str">
        <f>IF(COUNTIF(PlayerScouting!$A$2:A16398, PlayerScouting!A16398)=1, PlayerScouting!A16398, "")</f>
        <v/>
      </c>
    </row>
    <row r="16399" ht="15.75" customHeight="1">
      <c r="A16399" s="34" t="str">
        <f>IF(COUNTIF(PlayerScouting!$A$2:A16399, PlayerScouting!A16399)=1, PlayerScouting!A16399, "")</f>
        <v/>
      </c>
    </row>
    <row r="16400" ht="15.75" customHeight="1">
      <c r="A16400" s="34" t="str">
        <f>IF(COUNTIF(PlayerScouting!$A$2:A16400, PlayerScouting!A16400)=1, PlayerScouting!A16400, "")</f>
        <v/>
      </c>
    </row>
    <row r="16401" ht="15.75" customHeight="1">
      <c r="A16401" s="34" t="str">
        <f>IF(COUNTIF(PlayerScouting!$A$2:A16401, PlayerScouting!A16401)=1, PlayerScouting!A16401, "")</f>
        <v/>
      </c>
    </row>
    <row r="16402" ht="15.75" customHeight="1">
      <c r="A16402" s="34" t="str">
        <f>IF(COUNTIF(PlayerScouting!$A$2:A16402, PlayerScouting!A16402)=1, PlayerScouting!A16402, "")</f>
        <v/>
      </c>
    </row>
    <row r="16403" ht="15.75" customHeight="1">
      <c r="A16403" s="34" t="str">
        <f>IF(COUNTIF(PlayerScouting!$A$2:A16403, PlayerScouting!A16403)=1, PlayerScouting!A16403, "")</f>
        <v/>
      </c>
    </row>
    <row r="16404" ht="15.75" customHeight="1">
      <c r="A16404" s="34" t="str">
        <f>IF(COUNTIF(PlayerScouting!$A$2:A16404, PlayerScouting!A16404)=1, PlayerScouting!A16404, "")</f>
        <v/>
      </c>
    </row>
    <row r="16405" ht="15.75" customHeight="1">
      <c r="A16405" s="34" t="str">
        <f>IF(COUNTIF(PlayerScouting!$A$2:A16405, PlayerScouting!A16405)=1, PlayerScouting!A16405, "")</f>
        <v/>
      </c>
    </row>
    <row r="16406" ht="15.75" customHeight="1">
      <c r="A16406" s="34" t="str">
        <f>IF(COUNTIF(PlayerScouting!$A$2:A16406, PlayerScouting!A16406)=1, PlayerScouting!A16406, "")</f>
        <v/>
      </c>
    </row>
    <row r="16407" ht="15.75" customHeight="1">
      <c r="A16407" s="34" t="str">
        <f>IF(COUNTIF(PlayerScouting!$A$2:A16407, PlayerScouting!A16407)=1, PlayerScouting!A16407, "")</f>
        <v/>
      </c>
    </row>
    <row r="16408" ht="15.75" customHeight="1">
      <c r="A16408" s="34" t="str">
        <f>IF(COUNTIF(PlayerScouting!$A$2:A16408, PlayerScouting!A16408)=1, PlayerScouting!A16408, "")</f>
        <v/>
      </c>
    </row>
    <row r="16409" ht="15.75" customHeight="1">
      <c r="A16409" s="34" t="str">
        <f>IF(COUNTIF(PlayerScouting!$A$2:A16409, PlayerScouting!A16409)=1, PlayerScouting!A16409, "")</f>
        <v/>
      </c>
    </row>
    <row r="16410" ht="15.75" customHeight="1">
      <c r="A16410" s="34" t="str">
        <f>IF(COUNTIF(PlayerScouting!$A$2:A16410, PlayerScouting!A16410)=1, PlayerScouting!A16410, "")</f>
        <v/>
      </c>
    </row>
    <row r="16411" ht="15.75" customHeight="1">
      <c r="A16411" s="34" t="str">
        <f>IF(COUNTIF(PlayerScouting!$A$2:A16411, PlayerScouting!A16411)=1, PlayerScouting!A16411, "")</f>
        <v/>
      </c>
    </row>
    <row r="16412" ht="15.75" customHeight="1">
      <c r="A16412" s="34" t="str">
        <f>IF(COUNTIF(PlayerScouting!$A$2:A16412, PlayerScouting!A16412)=1, PlayerScouting!A16412, "")</f>
        <v/>
      </c>
    </row>
    <row r="16413" ht="15.75" customHeight="1">
      <c r="A16413" s="34" t="str">
        <f>IF(COUNTIF(PlayerScouting!$A$2:A16413, PlayerScouting!A16413)=1, PlayerScouting!A16413, "")</f>
        <v/>
      </c>
    </row>
    <row r="16414" ht="15.75" customHeight="1">
      <c r="A16414" s="34" t="str">
        <f>IF(COUNTIF(PlayerScouting!$A$2:A16414, PlayerScouting!A16414)=1, PlayerScouting!A16414, "")</f>
        <v/>
      </c>
    </row>
    <row r="16415" ht="15.75" customHeight="1">
      <c r="A16415" s="34" t="str">
        <f>IF(COUNTIF(PlayerScouting!$A$2:A16415, PlayerScouting!A16415)=1, PlayerScouting!A16415, "")</f>
        <v/>
      </c>
    </row>
    <row r="16416" ht="15.75" customHeight="1">
      <c r="A16416" s="34" t="str">
        <f>IF(COUNTIF(PlayerScouting!$A$2:A16416, PlayerScouting!A16416)=1, PlayerScouting!A16416, "")</f>
        <v/>
      </c>
    </row>
    <row r="16417" ht="15.75" customHeight="1">
      <c r="A16417" s="34" t="str">
        <f>IF(COUNTIF(PlayerScouting!$A$2:A16417, PlayerScouting!A16417)=1, PlayerScouting!A16417, "")</f>
        <v/>
      </c>
    </row>
    <row r="16418" ht="15.75" customHeight="1">
      <c r="A16418" s="34" t="str">
        <f>IF(COUNTIF(PlayerScouting!$A$2:A16418, PlayerScouting!A16418)=1, PlayerScouting!A16418, "")</f>
        <v/>
      </c>
    </row>
    <row r="16419" ht="15.75" customHeight="1">
      <c r="A16419" s="34" t="str">
        <f>IF(COUNTIF(PlayerScouting!$A$2:A16419, PlayerScouting!A16419)=1, PlayerScouting!A16419, "")</f>
        <v/>
      </c>
    </row>
    <row r="16420" ht="15.75" customHeight="1">
      <c r="A16420" s="34" t="str">
        <f>IF(COUNTIF(PlayerScouting!$A$2:A16420, PlayerScouting!A16420)=1, PlayerScouting!A16420, "")</f>
        <v/>
      </c>
    </row>
    <row r="16421" ht="15.75" customHeight="1">
      <c r="A16421" s="34" t="str">
        <f>IF(COUNTIF(PlayerScouting!$A$2:A16421, PlayerScouting!A16421)=1, PlayerScouting!A16421, "")</f>
        <v/>
      </c>
    </row>
    <row r="16422" ht="15.75" customHeight="1">
      <c r="A16422" s="34" t="str">
        <f>IF(COUNTIF(PlayerScouting!$A$2:A16422, PlayerScouting!A16422)=1, PlayerScouting!A16422, "")</f>
        <v/>
      </c>
    </row>
    <row r="16423" ht="15.75" customHeight="1">
      <c r="A16423" s="34" t="str">
        <f>IF(COUNTIF(PlayerScouting!$A$2:A16423, PlayerScouting!A16423)=1, PlayerScouting!A16423, "")</f>
        <v/>
      </c>
    </row>
    <row r="16424" ht="15.75" customHeight="1">
      <c r="A16424" s="34" t="str">
        <f>IF(COUNTIF(PlayerScouting!$A$2:A16424, PlayerScouting!A16424)=1, PlayerScouting!A16424, "")</f>
        <v/>
      </c>
    </row>
    <row r="16425" ht="15.75" customHeight="1">
      <c r="A16425" s="34" t="str">
        <f>IF(COUNTIF(PlayerScouting!$A$2:A16425, PlayerScouting!A16425)=1, PlayerScouting!A16425, "")</f>
        <v/>
      </c>
    </row>
    <row r="16426" ht="15.75" customHeight="1">
      <c r="A16426" s="34" t="str">
        <f>IF(COUNTIF(PlayerScouting!$A$2:A16426, PlayerScouting!A16426)=1, PlayerScouting!A16426, "")</f>
        <v/>
      </c>
    </row>
    <row r="16427" ht="15.75" customHeight="1">
      <c r="A16427" s="34" t="str">
        <f>IF(COUNTIF(PlayerScouting!$A$2:A16427, PlayerScouting!A16427)=1, PlayerScouting!A16427, "")</f>
        <v/>
      </c>
    </row>
    <row r="16428" ht="15.75" customHeight="1">
      <c r="A16428" s="34" t="str">
        <f>IF(COUNTIF(PlayerScouting!$A$2:A16428, PlayerScouting!A16428)=1, PlayerScouting!A16428, "")</f>
        <v/>
      </c>
    </row>
    <row r="16429" ht="15.75" customHeight="1">
      <c r="A16429" s="34" t="str">
        <f>IF(COUNTIF(PlayerScouting!$A$2:A16429, PlayerScouting!A16429)=1, PlayerScouting!A16429, "")</f>
        <v/>
      </c>
    </row>
    <row r="16430" ht="15.75" customHeight="1">
      <c r="A16430" s="34" t="str">
        <f>IF(COUNTIF(PlayerScouting!$A$2:A16430, PlayerScouting!A16430)=1, PlayerScouting!A16430, "")</f>
        <v/>
      </c>
    </row>
    <row r="16431" ht="15.75" customHeight="1">
      <c r="A16431" s="34" t="str">
        <f>IF(COUNTIF(PlayerScouting!$A$2:A16431, PlayerScouting!A16431)=1, PlayerScouting!A16431, "")</f>
        <v/>
      </c>
    </row>
    <row r="16432" ht="15.75" customHeight="1">
      <c r="A16432" s="34" t="str">
        <f>IF(COUNTIF(PlayerScouting!$A$2:A16432, PlayerScouting!A16432)=1, PlayerScouting!A16432, "")</f>
        <v/>
      </c>
    </row>
    <row r="16433" ht="15.75" customHeight="1">
      <c r="A16433" s="34" t="str">
        <f>IF(COUNTIF(PlayerScouting!$A$2:A16433, PlayerScouting!A16433)=1, PlayerScouting!A16433, "")</f>
        <v/>
      </c>
    </row>
    <row r="16434" ht="15.75" customHeight="1">
      <c r="A16434" s="34" t="str">
        <f>IF(COUNTIF(PlayerScouting!$A$2:A16434, PlayerScouting!A16434)=1, PlayerScouting!A16434, "")</f>
        <v/>
      </c>
    </row>
    <row r="16435" ht="15.75" customHeight="1">
      <c r="A16435" s="34" t="str">
        <f>IF(COUNTIF(PlayerScouting!$A$2:A16435, PlayerScouting!A16435)=1, PlayerScouting!A16435, "")</f>
        <v/>
      </c>
    </row>
    <row r="16436" ht="15.75" customHeight="1">
      <c r="A16436" s="34" t="str">
        <f>IF(COUNTIF(PlayerScouting!$A$2:A16436, PlayerScouting!A16436)=1, PlayerScouting!A16436, "")</f>
        <v/>
      </c>
    </row>
    <row r="16437" ht="15.75" customHeight="1">
      <c r="A16437" s="34" t="str">
        <f>IF(COUNTIF(PlayerScouting!$A$2:A16437, PlayerScouting!A16437)=1, PlayerScouting!A16437, "")</f>
        <v/>
      </c>
    </row>
    <row r="16438" ht="15.75" customHeight="1">
      <c r="A16438" s="34" t="str">
        <f>IF(COUNTIF(PlayerScouting!$A$2:A16438, PlayerScouting!A16438)=1, PlayerScouting!A16438, "")</f>
        <v/>
      </c>
    </row>
    <row r="16439" ht="15.75" customHeight="1">
      <c r="A16439" s="34" t="str">
        <f>IF(COUNTIF(PlayerScouting!$A$2:A16439, PlayerScouting!A16439)=1, PlayerScouting!A16439, "")</f>
        <v/>
      </c>
    </row>
    <row r="16440" ht="15.75" customHeight="1">
      <c r="A16440" s="34" t="str">
        <f>IF(COUNTIF(PlayerScouting!$A$2:A16440, PlayerScouting!A16440)=1, PlayerScouting!A16440, "")</f>
        <v/>
      </c>
    </row>
    <row r="16441" ht="15.75" customHeight="1">
      <c r="A16441" s="34" t="str">
        <f>IF(COUNTIF(PlayerScouting!$A$2:A16441, PlayerScouting!A16441)=1, PlayerScouting!A16441, "")</f>
        <v/>
      </c>
    </row>
    <row r="16442" ht="15.75" customHeight="1">
      <c r="A16442" s="34" t="str">
        <f>IF(COUNTIF(PlayerScouting!$A$2:A16442, PlayerScouting!A16442)=1, PlayerScouting!A16442, "")</f>
        <v/>
      </c>
    </row>
    <row r="16443" ht="15.75" customHeight="1">
      <c r="A16443" s="34" t="str">
        <f>IF(COUNTIF(PlayerScouting!$A$2:A16443, PlayerScouting!A16443)=1, PlayerScouting!A16443, "")</f>
        <v/>
      </c>
    </row>
    <row r="16444" ht="15.75" customHeight="1">
      <c r="A16444" s="34" t="str">
        <f>IF(COUNTIF(PlayerScouting!$A$2:A16444, PlayerScouting!A16444)=1, PlayerScouting!A16444, "")</f>
        <v/>
      </c>
    </row>
    <row r="16445" ht="15.75" customHeight="1">
      <c r="A16445" s="34" t="str">
        <f>IF(COUNTIF(PlayerScouting!$A$2:A16445, PlayerScouting!A16445)=1, PlayerScouting!A16445, "")</f>
        <v/>
      </c>
    </row>
    <row r="16446" ht="15.75" customHeight="1">
      <c r="A16446" s="34" t="str">
        <f>IF(COUNTIF(PlayerScouting!$A$2:A16446, PlayerScouting!A16446)=1, PlayerScouting!A16446, "")</f>
        <v/>
      </c>
    </row>
    <row r="16447" ht="15.75" customHeight="1">
      <c r="A16447" s="34" t="str">
        <f>IF(COUNTIF(PlayerScouting!$A$2:A16447, PlayerScouting!A16447)=1, PlayerScouting!A16447, "")</f>
        <v/>
      </c>
    </row>
    <row r="16448" ht="15.75" customHeight="1">
      <c r="A16448" s="34" t="str">
        <f>IF(COUNTIF(PlayerScouting!$A$2:A16448, PlayerScouting!A16448)=1, PlayerScouting!A16448, "")</f>
        <v/>
      </c>
    </row>
    <row r="16449" ht="15.75" customHeight="1">
      <c r="A16449" s="34" t="str">
        <f>IF(COUNTIF(PlayerScouting!$A$2:A16449, PlayerScouting!A16449)=1, PlayerScouting!A16449, "")</f>
        <v/>
      </c>
    </row>
    <row r="16450" ht="15.75" customHeight="1">
      <c r="A16450" s="34" t="str">
        <f>IF(COUNTIF(PlayerScouting!$A$2:A16450, PlayerScouting!A16450)=1, PlayerScouting!A16450, "")</f>
        <v/>
      </c>
    </row>
    <row r="16451" ht="15.75" customHeight="1">
      <c r="A16451" s="34" t="str">
        <f>IF(COUNTIF(PlayerScouting!$A$2:A16451, PlayerScouting!A16451)=1, PlayerScouting!A16451, "")</f>
        <v/>
      </c>
    </row>
    <row r="16452" ht="15.75" customHeight="1">
      <c r="A16452" s="34" t="str">
        <f>IF(COUNTIF(PlayerScouting!$A$2:A16452, PlayerScouting!A16452)=1, PlayerScouting!A16452, "")</f>
        <v/>
      </c>
    </row>
    <row r="16453" ht="15.75" customHeight="1">
      <c r="A16453" s="34" t="str">
        <f>IF(COUNTIF(PlayerScouting!$A$2:A16453, PlayerScouting!A16453)=1, PlayerScouting!A16453, "")</f>
        <v/>
      </c>
    </row>
    <row r="16454" ht="15.75" customHeight="1">
      <c r="A16454" s="34" t="str">
        <f>IF(COUNTIF(PlayerScouting!$A$2:A16454, PlayerScouting!A16454)=1, PlayerScouting!A16454, "")</f>
        <v/>
      </c>
    </row>
    <row r="16455" ht="15.75" customHeight="1">
      <c r="A16455" s="34" t="str">
        <f>IF(COUNTIF(PlayerScouting!$A$2:A16455, PlayerScouting!A16455)=1, PlayerScouting!A16455, "")</f>
        <v/>
      </c>
    </row>
    <row r="16456" ht="15.75" customHeight="1">
      <c r="A16456" s="34" t="str">
        <f>IF(COUNTIF(PlayerScouting!$A$2:A16456, PlayerScouting!A16456)=1, PlayerScouting!A16456, "")</f>
        <v/>
      </c>
    </row>
    <row r="16457" ht="15.75" customHeight="1">
      <c r="A16457" s="34" t="str">
        <f>IF(COUNTIF(PlayerScouting!$A$2:A16457, PlayerScouting!A16457)=1, PlayerScouting!A16457, "")</f>
        <v/>
      </c>
    </row>
    <row r="16458" ht="15.75" customHeight="1">
      <c r="A16458" s="34" t="str">
        <f>IF(COUNTIF(PlayerScouting!$A$2:A16458, PlayerScouting!A16458)=1, PlayerScouting!A16458, "")</f>
        <v/>
      </c>
    </row>
    <row r="16459" ht="15.75" customHeight="1">
      <c r="A16459" s="34" t="str">
        <f>IF(COUNTIF(PlayerScouting!$A$2:A16459, PlayerScouting!A16459)=1, PlayerScouting!A16459, "")</f>
        <v/>
      </c>
    </row>
    <row r="16460" ht="15.75" customHeight="1">
      <c r="A16460" s="34" t="str">
        <f>IF(COUNTIF(PlayerScouting!$A$2:A16460, PlayerScouting!A16460)=1, PlayerScouting!A16460, "")</f>
        <v/>
      </c>
    </row>
    <row r="16461" ht="15.75" customHeight="1">
      <c r="A16461" s="34" t="str">
        <f>IF(COUNTIF(PlayerScouting!$A$2:A16461, PlayerScouting!A16461)=1, PlayerScouting!A16461, "")</f>
        <v/>
      </c>
    </row>
    <row r="16462" ht="15.75" customHeight="1">
      <c r="A16462" s="34" t="str">
        <f>IF(COUNTIF(PlayerScouting!$A$2:A16462, PlayerScouting!A16462)=1, PlayerScouting!A16462, "")</f>
        <v/>
      </c>
    </row>
    <row r="16463" ht="15.75" customHeight="1">
      <c r="A16463" s="34" t="str">
        <f>IF(COUNTIF(PlayerScouting!$A$2:A16463, PlayerScouting!A16463)=1, PlayerScouting!A16463, "")</f>
        <v/>
      </c>
    </row>
    <row r="16464" ht="15.75" customHeight="1">
      <c r="A16464" s="34" t="str">
        <f>IF(COUNTIF(PlayerScouting!$A$2:A16464, PlayerScouting!A16464)=1, PlayerScouting!A16464, "")</f>
        <v/>
      </c>
    </row>
    <row r="16465" ht="15.75" customHeight="1">
      <c r="A16465" s="34" t="str">
        <f>IF(COUNTIF(PlayerScouting!$A$2:A16465, PlayerScouting!A16465)=1, PlayerScouting!A16465, "")</f>
        <v/>
      </c>
    </row>
    <row r="16466" ht="15.75" customHeight="1">
      <c r="A16466" s="34" t="str">
        <f>IF(COUNTIF(PlayerScouting!$A$2:A16466, PlayerScouting!A16466)=1, PlayerScouting!A16466, "")</f>
        <v/>
      </c>
    </row>
    <row r="16467" ht="15.75" customHeight="1">
      <c r="A16467" s="34" t="str">
        <f>IF(COUNTIF(PlayerScouting!$A$2:A16467, PlayerScouting!A16467)=1, PlayerScouting!A16467, "")</f>
        <v/>
      </c>
    </row>
    <row r="16468" ht="15.75" customHeight="1">
      <c r="A16468" s="34" t="str">
        <f>IF(COUNTIF(PlayerScouting!$A$2:A16468, PlayerScouting!A16468)=1, PlayerScouting!A16468, "")</f>
        <v/>
      </c>
    </row>
    <row r="16469" ht="15.75" customHeight="1">
      <c r="A16469" s="34" t="str">
        <f>IF(COUNTIF(PlayerScouting!$A$2:A16469, PlayerScouting!A16469)=1, PlayerScouting!A16469, "")</f>
        <v/>
      </c>
    </row>
    <row r="16470" ht="15.75" customHeight="1">
      <c r="A16470" s="34" t="str">
        <f>IF(COUNTIF(PlayerScouting!$A$2:A16470, PlayerScouting!A16470)=1, PlayerScouting!A16470, "")</f>
        <v/>
      </c>
    </row>
    <row r="16471" ht="15.75" customHeight="1">
      <c r="A16471" s="34" t="str">
        <f>IF(COUNTIF(PlayerScouting!$A$2:A16471, PlayerScouting!A16471)=1, PlayerScouting!A16471, "")</f>
        <v/>
      </c>
    </row>
    <row r="16472" ht="15.75" customHeight="1">
      <c r="A16472" s="34" t="str">
        <f>IF(COUNTIF(PlayerScouting!$A$2:A16472, PlayerScouting!A16472)=1, PlayerScouting!A16472, "")</f>
        <v/>
      </c>
    </row>
    <row r="16473" ht="15.75" customHeight="1">
      <c r="A16473" s="34" t="str">
        <f>IF(COUNTIF(PlayerScouting!$A$2:A16473, PlayerScouting!A16473)=1, PlayerScouting!A16473, "")</f>
        <v/>
      </c>
    </row>
    <row r="16474" ht="15.75" customHeight="1">
      <c r="A16474" s="34" t="str">
        <f>IF(COUNTIF(PlayerScouting!$A$2:A16474, PlayerScouting!A16474)=1, PlayerScouting!A16474, "")</f>
        <v/>
      </c>
    </row>
    <row r="16475" ht="15.75" customHeight="1">
      <c r="A16475" s="34" t="str">
        <f>IF(COUNTIF(PlayerScouting!$A$2:A16475, PlayerScouting!A16475)=1, PlayerScouting!A16475, "")</f>
        <v/>
      </c>
    </row>
    <row r="16476" ht="15.75" customHeight="1">
      <c r="A16476" s="34" t="str">
        <f>IF(COUNTIF(PlayerScouting!$A$2:A16476, PlayerScouting!A16476)=1, PlayerScouting!A16476, "")</f>
        <v/>
      </c>
    </row>
    <row r="16477" ht="15.75" customHeight="1">
      <c r="A16477" s="34" t="str">
        <f>IF(COUNTIF(PlayerScouting!$A$2:A16477, PlayerScouting!A16477)=1, PlayerScouting!A16477, "")</f>
        <v/>
      </c>
    </row>
    <row r="16478" ht="15.75" customHeight="1">
      <c r="A16478" s="34" t="str">
        <f>IF(COUNTIF(PlayerScouting!$A$2:A16478, PlayerScouting!A16478)=1, PlayerScouting!A16478, "")</f>
        <v/>
      </c>
    </row>
    <row r="16479" ht="15.75" customHeight="1">
      <c r="A16479" s="34" t="str">
        <f>IF(COUNTIF(PlayerScouting!$A$2:A16479, PlayerScouting!A16479)=1, PlayerScouting!A16479, "")</f>
        <v/>
      </c>
    </row>
    <row r="16480" ht="15.75" customHeight="1">
      <c r="A16480" s="34" t="str">
        <f>IF(COUNTIF(PlayerScouting!$A$2:A16480, PlayerScouting!A16480)=1, PlayerScouting!A16480, "")</f>
        <v/>
      </c>
    </row>
    <row r="16481" ht="15.75" customHeight="1">
      <c r="A16481" s="34" t="str">
        <f>IF(COUNTIF(PlayerScouting!$A$2:A16481, PlayerScouting!A16481)=1, PlayerScouting!A16481, "")</f>
        <v/>
      </c>
    </row>
    <row r="16482" ht="15.75" customHeight="1">
      <c r="A16482" s="34" t="str">
        <f>IF(COUNTIF(PlayerScouting!$A$2:A16482, PlayerScouting!A16482)=1, PlayerScouting!A16482, "")</f>
        <v/>
      </c>
    </row>
    <row r="16483" ht="15.75" customHeight="1">
      <c r="A16483" s="34" t="str">
        <f>IF(COUNTIF(PlayerScouting!$A$2:A16483, PlayerScouting!A16483)=1, PlayerScouting!A16483, "")</f>
        <v/>
      </c>
    </row>
    <row r="16484" ht="15.75" customHeight="1">
      <c r="A16484" s="34" t="str">
        <f>IF(COUNTIF(PlayerScouting!$A$2:A16484, PlayerScouting!A16484)=1, PlayerScouting!A16484, "")</f>
        <v/>
      </c>
    </row>
    <row r="16485" ht="15.75" customHeight="1">
      <c r="A16485" s="34" t="str">
        <f>IF(COUNTIF(PlayerScouting!$A$2:A16485, PlayerScouting!A16485)=1, PlayerScouting!A16485, "")</f>
        <v/>
      </c>
    </row>
    <row r="16486" ht="15.75" customHeight="1">
      <c r="A16486" s="34" t="str">
        <f>IF(COUNTIF(PlayerScouting!$A$2:A16486, PlayerScouting!A16486)=1, PlayerScouting!A16486, "")</f>
        <v/>
      </c>
    </row>
    <row r="16487" ht="15.75" customHeight="1">
      <c r="A16487" s="34" t="str">
        <f>IF(COUNTIF(PlayerScouting!$A$2:A16487, PlayerScouting!A16487)=1, PlayerScouting!A16487, "")</f>
        <v/>
      </c>
    </row>
    <row r="16488" ht="15.75" customHeight="1">
      <c r="A16488" s="34" t="str">
        <f>IF(COUNTIF(PlayerScouting!$A$2:A16488, PlayerScouting!A16488)=1, PlayerScouting!A16488, "")</f>
        <v/>
      </c>
    </row>
    <row r="16489" ht="15.75" customHeight="1">
      <c r="A16489" s="34" t="str">
        <f>IF(COUNTIF(PlayerScouting!$A$2:A16489, PlayerScouting!A16489)=1, PlayerScouting!A16489, "")</f>
        <v/>
      </c>
    </row>
    <row r="16490" ht="15.75" customHeight="1">
      <c r="A16490" s="34" t="str">
        <f>IF(COUNTIF(PlayerScouting!$A$2:A16490, PlayerScouting!A16490)=1, PlayerScouting!A16490, "")</f>
        <v/>
      </c>
    </row>
    <row r="16491" ht="15.75" customHeight="1">
      <c r="A16491" s="34" t="str">
        <f>IF(COUNTIF(PlayerScouting!$A$2:A16491, PlayerScouting!A16491)=1, PlayerScouting!A16491, "")</f>
        <v/>
      </c>
    </row>
    <row r="16492" ht="15.75" customHeight="1">
      <c r="A16492" s="34" t="str">
        <f>IF(COUNTIF(PlayerScouting!$A$2:A16492, PlayerScouting!A16492)=1, PlayerScouting!A16492, "")</f>
        <v/>
      </c>
    </row>
    <row r="16493" ht="15.75" customHeight="1">
      <c r="A16493" s="34" t="str">
        <f>IF(COUNTIF(PlayerScouting!$A$2:A16493, PlayerScouting!A16493)=1, PlayerScouting!A16493, "")</f>
        <v/>
      </c>
    </row>
    <row r="16494" ht="15.75" customHeight="1">
      <c r="A16494" s="34" t="str">
        <f>IF(COUNTIF(PlayerScouting!$A$2:A16494, PlayerScouting!A16494)=1, PlayerScouting!A16494, "")</f>
        <v/>
      </c>
    </row>
    <row r="16495" ht="15.75" customHeight="1">
      <c r="A16495" s="34" t="str">
        <f>IF(COUNTIF(PlayerScouting!$A$2:A16495, PlayerScouting!A16495)=1, PlayerScouting!A16495, "")</f>
        <v/>
      </c>
    </row>
    <row r="16496" ht="15.75" customHeight="1">
      <c r="A16496" s="34" t="str">
        <f>IF(COUNTIF(PlayerScouting!$A$2:A16496, PlayerScouting!A16496)=1, PlayerScouting!A16496, "")</f>
        <v/>
      </c>
    </row>
    <row r="16497" ht="15.75" customHeight="1">
      <c r="A16497" s="34" t="str">
        <f>IF(COUNTIF(PlayerScouting!$A$2:A16497, PlayerScouting!A16497)=1, PlayerScouting!A16497, "")</f>
        <v/>
      </c>
    </row>
    <row r="16498" ht="15.75" customHeight="1">
      <c r="A16498" s="34" t="str">
        <f>IF(COUNTIF(PlayerScouting!$A$2:A16498, PlayerScouting!A16498)=1, PlayerScouting!A16498, "")</f>
        <v/>
      </c>
    </row>
    <row r="16499" ht="15.75" customHeight="1">
      <c r="A16499" s="34" t="str">
        <f>IF(COUNTIF(PlayerScouting!$A$2:A16499, PlayerScouting!A16499)=1, PlayerScouting!A16499, "")</f>
        <v/>
      </c>
    </row>
    <row r="16500" ht="15.75" customHeight="1">
      <c r="A16500" s="34" t="str">
        <f>IF(COUNTIF(PlayerScouting!$A$2:A16500, PlayerScouting!A16500)=1, PlayerScouting!A16500, "")</f>
        <v/>
      </c>
    </row>
    <row r="16501" ht="15.75" customHeight="1">
      <c r="A16501" s="34" t="str">
        <f>IF(COUNTIF(PlayerScouting!$A$2:A16501, PlayerScouting!A16501)=1, PlayerScouting!A16501, "")</f>
        <v/>
      </c>
    </row>
    <row r="16502" ht="15.75" customHeight="1">
      <c r="A16502" s="34" t="str">
        <f>IF(COUNTIF(PlayerScouting!$A$2:A16502, PlayerScouting!A16502)=1, PlayerScouting!A16502, "")</f>
        <v/>
      </c>
    </row>
    <row r="16503" ht="15.75" customHeight="1">
      <c r="A16503" s="34" t="str">
        <f>IF(COUNTIF(PlayerScouting!$A$2:A16503, PlayerScouting!A16503)=1, PlayerScouting!A16503, "")</f>
        <v/>
      </c>
    </row>
    <row r="16504" ht="15.75" customHeight="1">
      <c r="A16504" s="34" t="str">
        <f>IF(COUNTIF(PlayerScouting!$A$2:A16504, PlayerScouting!A16504)=1, PlayerScouting!A16504, "")</f>
        <v/>
      </c>
    </row>
    <row r="16505" ht="15.75" customHeight="1">
      <c r="A16505" s="34" t="str">
        <f>IF(COUNTIF(PlayerScouting!$A$2:A16505, PlayerScouting!A16505)=1, PlayerScouting!A16505, "")</f>
        <v/>
      </c>
    </row>
    <row r="16506" ht="15.75" customHeight="1">
      <c r="A16506" s="34" t="str">
        <f>IF(COUNTIF(PlayerScouting!$A$2:A16506, PlayerScouting!A16506)=1, PlayerScouting!A16506, "")</f>
        <v/>
      </c>
    </row>
    <row r="16507" ht="15.75" customHeight="1">
      <c r="A16507" s="34" t="str">
        <f>IF(COUNTIF(PlayerScouting!$A$2:A16507, PlayerScouting!A16507)=1, PlayerScouting!A16507, "")</f>
        <v/>
      </c>
    </row>
    <row r="16508" ht="15.75" customHeight="1">
      <c r="A16508" s="34" t="str">
        <f>IF(COUNTIF(PlayerScouting!$A$2:A16508, PlayerScouting!A16508)=1, PlayerScouting!A16508, "")</f>
        <v/>
      </c>
    </row>
    <row r="16509" ht="15.75" customHeight="1">
      <c r="A16509" s="34" t="str">
        <f>IF(COUNTIF(PlayerScouting!$A$2:A16509, PlayerScouting!A16509)=1, PlayerScouting!A16509, "")</f>
        <v/>
      </c>
    </row>
    <row r="16510" ht="15.75" customHeight="1">
      <c r="A16510" s="34" t="str">
        <f>IF(COUNTIF(PlayerScouting!$A$2:A16510, PlayerScouting!A16510)=1, PlayerScouting!A16510, "")</f>
        <v/>
      </c>
    </row>
    <row r="16511" ht="15.75" customHeight="1">
      <c r="A16511" s="34" t="str">
        <f>IF(COUNTIF(PlayerScouting!$A$2:A16511, PlayerScouting!A16511)=1, PlayerScouting!A16511, "")</f>
        <v/>
      </c>
    </row>
    <row r="16512" ht="15.75" customHeight="1">
      <c r="A16512" s="34" t="str">
        <f>IF(COUNTIF(PlayerScouting!$A$2:A16512, PlayerScouting!A16512)=1, PlayerScouting!A16512, "")</f>
        <v/>
      </c>
    </row>
    <row r="16513" ht="15.75" customHeight="1">
      <c r="A16513" s="34" t="str">
        <f>IF(COUNTIF(PlayerScouting!$A$2:A16513, PlayerScouting!A16513)=1, PlayerScouting!A16513, "")</f>
        <v/>
      </c>
    </row>
    <row r="16514" ht="15.75" customHeight="1">
      <c r="A16514" s="34" t="str">
        <f>IF(COUNTIF(PlayerScouting!$A$2:A16514, PlayerScouting!A16514)=1, PlayerScouting!A16514, "")</f>
        <v/>
      </c>
    </row>
    <row r="16515" ht="15.75" customHeight="1">
      <c r="A16515" s="34" t="str">
        <f>IF(COUNTIF(PlayerScouting!$A$2:A16515, PlayerScouting!A16515)=1, PlayerScouting!A16515, "")</f>
        <v/>
      </c>
    </row>
    <row r="16516" ht="15.75" customHeight="1">
      <c r="A16516" s="34" t="str">
        <f>IF(COUNTIF(PlayerScouting!$A$2:A16516, PlayerScouting!A16516)=1, PlayerScouting!A16516, "")</f>
        <v/>
      </c>
    </row>
    <row r="16517" ht="15.75" customHeight="1">
      <c r="A16517" s="34" t="str">
        <f>IF(COUNTIF(PlayerScouting!$A$2:A16517, PlayerScouting!A16517)=1, PlayerScouting!A16517, "")</f>
        <v/>
      </c>
    </row>
    <row r="16518" ht="15.75" customHeight="1">
      <c r="A16518" s="34" t="str">
        <f>IF(COUNTIF(PlayerScouting!$A$2:A16518, PlayerScouting!A16518)=1, PlayerScouting!A16518, "")</f>
        <v/>
      </c>
    </row>
    <row r="16519" ht="15.75" customHeight="1">
      <c r="A16519" s="34" t="str">
        <f>IF(COUNTIF(PlayerScouting!$A$2:A16519, PlayerScouting!A16519)=1, PlayerScouting!A16519, "")</f>
        <v/>
      </c>
    </row>
    <row r="16520" ht="15.75" customHeight="1">
      <c r="A16520" s="34" t="str">
        <f>IF(COUNTIF(PlayerScouting!$A$2:A16520, PlayerScouting!A16520)=1, PlayerScouting!A16520, "")</f>
        <v/>
      </c>
    </row>
    <row r="16521" ht="15.75" customHeight="1">
      <c r="A16521" s="34" t="str">
        <f>IF(COUNTIF(PlayerScouting!$A$2:A16521, PlayerScouting!A16521)=1, PlayerScouting!A16521, "")</f>
        <v/>
      </c>
    </row>
    <row r="16522" ht="15.75" customHeight="1">
      <c r="A16522" s="34" t="str">
        <f>IF(COUNTIF(PlayerScouting!$A$2:A16522, PlayerScouting!A16522)=1, PlayerScouting!A16522, "")</f>
        <v/>
      </c>
    </row>
    <row r="16523" ht="15.75" customHeight="1">
      <c r="A16523" s="34" t="str">
        <f>IF(COUNTIF(PlayerScouting!$A$2:A16523, PlayerScouting!A16523)=1, PlayerScouting!A16523, "")</f>
        <v/>
      </c>
    </row>
    <row r="16524" ht="15.75" customHeight="1">
      <c r="A16524" s="34" t="str">
        <f>IF(COUNTIF(PlayerScouting!$A$2:A16524, PlayerScouting!A16524)=1, PlayerScouting!A16524, "")</f>
        <v/>
      </c>
    </row>
    <row r="16525" ht="15.75" customHeight="1">
      <c r="A16525" s="34" t="str">
        <f>IF(COUNTIF(PlayerScouting!$A$2:A16525, PlayerScouting!A16525)=1, PlayerScouting!A16525, "")</f>
        <v/>
      </c>
    </row>
    <row r="16526" ht="15.75" customHeight="1">
      <c r="A16526" s="34" t="str">
        <f>IF(COUNTIF(PlayerScouting!$A$2:A16526, PlayerScouting!A16526)=1, PlayerScouting!A16526, "")</f>
        <v/>
      </c>
    </row>
    <row r="16527" ht="15.75" customHeight="1">
      <c r="A16527" s="34" t="str">
        <f>IF(COUNTIF(PlayerScouting!$A$2:A16527, PlayerScouting!A16527)=1, PlayerScouting!A16527, "")</f>
        <v/>
      </c>
    </row>
    <row r="16528" ht="15.75" customHeight="1">
      <c r="A16528" s="34" t="str">
        <f>IF(COUNTIF(PlayerScouting!$A$2:A16528, PlayerScouting!A16528)=1, PlayerScouting!A16528, "")</f>
        <v/>
      </c>
    </row>
    <row r="16529" ht="15.75" customHeight="1">
      <c r="A16529" s="34" t="str">
        <f>IF(COUNTIF(PlayerScouting!$A$2:A16529, PlayerScouting!A16529)=1, PlayerScouting!A16529, "")</f>
        <v/>
      </c>
    </row>
    <row r="16530" ht="15.75" customHeight="1">
      <c r="A16530" s="34" t="str">
        <f>IF(COUNTIF(PlayerScouting!$A$2:A16530, PlayerScouting!A16530)=1, PlayerScouting!A16530, "")</f>
        <v/>
      </c>
    </row>
    <row r="16531" ht="15.75" customHeight="1">
      <c r="A16531" s="34" t="str">
        <f>IF(COUNTIF(PlayerScouting!$A$2:A16531, PlayerScouting!A16531)=1, PlayerScouting!A16531, "")</f>
        <v/>
      </c>
    </row>
    <row r="16532" ht="15.75" customHeight="1">
      <c r="A16532" s="34" t="str">
        <f>IF(COUNTIF(PlayerScouting!$A$2:A16532, PlayerScouting!A16532)=1, PlayerScouting!A16532, "")</f>
        <v/>
      </c>
    </row>
    <row r="16533" ht="15.75" customHeight="1">
      <c r="A16533" s="34" t="str">
        <f>IF(COUNTIF(PlayerScouting!$A$2:A16533, PlayerScouting!A16533)=1, PlayerScouting!A16533, "")</f>
        <v/>
      </c>
    </row>
    <row r="16534" ht="15.75" customHeight="1">
      <c r="A16534" s="34" t="str">
        <f>IF(COUNTIF(PlayerScouting!$A$2:A16534, PlayerScouting!A16534)=1, PlayerScouting!A16534, "")</f>
        <v/>
      </c>
    </row>
    <row r="16535" ht="15.75" customHeight="1">
      <c r="A16535" s="34" t="str">
        <f>IF(COUNTIF(PlayerScouting!$A$2:A16535, PlayerScouting!A16535)=1, PlayerScouting!A16535, "")</f>
        <v/>
      </c>
    </row>
    <row r="16536" ht="15.75" customHeight="1">
      <c r="A16536" s="34" t="str">
        <f>IF(COUNTIF(PlayerScouting!$A$2:A16536, PlayerScouting!A16536)=1, PlayerScouting!A16536, "")</f>
        <v/>
      </c>
    </row>
    <row r="16537" ht="15.75" customHeight="1">
      <c r="A16537" s="34" t="str">
        <f>IF(COUNTIF(PlayerScouting!$A$2:A16537, PlayerScouting!A16537)=1, PlayerScouting!A16537, "")</f>
        <v/>
      </c>
    </row>
    <row r="16538" ht="15.75" customHeight="1">
      <c r="A16538" s="34" t="str">
        <f>IF(COUNTIF(PlayerScouting!$A$2:A16538, PlayerScouting!A16538)=1, PlayerScouting!A16538, "")</f>
        <v/>
      </c>
    </row>
    <row r="16539" ht="15.75" customHeight="1">
      <c r="A16539" s="34" t="str">
        <f>IF(COUNTIF(PlayerScouting!$A$2:A16539, PlayerScouting!A16539)=1, PlayerScouting!A16539, "")</f>
        <v/>
      </c>
    </row>
    <row r="16540" ht="15.75" customHeight="1">
      <c r="A16540" s="34" t="str">
        <f>IF(COUNTIF(PlayerScouting!$A$2:A16540, PlayerScouting!A16540)=1, PlayerScouting!A16540, "")</f>
        <v/>
      </c>
    </row>
    <row r="16541" ht="15.75" customHeight="1">
      <c r="A16541" s="34" t="str">
        <f>IF(COUNTIF(PlayerScouting!$A$2:A16541, PlayerScouting!A16541)=1, PlayerScouting!A16541, "")</f>
        <v/>
      </c>
    </row>
    <row r="16542" ht="15.75" customHeight="1">
      <c r="A16542" s="34" t="str">
        <f>IF(COUNTIF(PlayerScouting!$A$2:A16542, PlayerScouting!A16542)=1, PlayerScouting!A16542, "")</f>
        <v/>
      </c>
    </row>
    <row r="16543" ht="15.75" customHeight="1">
      <c r="A16543" s="34" t="str">
        <f>IF(COUNTIF(PlayerScouting!$A$2:A16543, PlayerScouting!A16543)=1, PlayerScouting!A16543, "")</f>
        <v/>
      </c>
    </row>
    <row r="16544" ht="15.75" customHeight="1">
      <c r="A16544" s="34" t="str">
        <f>IF(COUNTIF(PlayerScouting!$A$2:A16544, PlayerScouting!A16544)=1, PlayerScouting!A16544, "")</f>
        <v/>
      </c>
    </row>
    <row r="16545" ht="15.75" customHeight="1">
      <c r="A16545" s="34" t="str">
        <f>IF(COUNTIF(PlayerScouting!$A$2:A16545, PlayerScouting!A16545)=1, PlayerScouting!A16545, "")</f>
        <v/>
      </c>
    </row>
    <row r="16546" ht="15.75" customHeight="1">
      <c r="A16546" s="34" t="str">
        <f>IF(COUNTIF(PlayerScouting!$A$2:A16546, PlayerScouting!A16546)=1, PlayerScouting!A16546, "")</f>
        <v/>
      </c>
    </row>
    <row r="16547" ht="15.75" customHeight="1">
      <c r="A16547" s="34" t="str">
        <f>IF(COUNTIF(PlayerScouting!$A$2:A16547, PlayerScouting!A16547)=1, PlayerScouting!A16547, "")</f>
        <v/>
      </c>
    </row>
    <row r="16548" ht="15.75" customHeight="1">
      <c r="A16548" s="34" t="str">
        <f>IF(COUNTIF(PlayerScouting!$A$2:A16548, PlayerScouting!A16548)=1, PlayerScouting!A16548, "")</f>
        <v/>
      </c>
    </row>
    <row r="16549" ht="15.75" customHeight="1">
      <c r="A16549" s="34" t="str">
        <f>IF(COUNTIF(PlayerScouting!$A$2:A16549, PlayerScouting!A16549)=1, PlayerScouting!A16549, "")</f>
        <v/>
      </c>
    </row>
    <row r="16550" ht="15.75" customHeight="1">
      <c r="A16550" s="34" t="str">
        <f>IF(COUNTIF(PlayerScouting!$A$2:A16550, PlayerScouting!A16550)=1, PlayerScouting!A16550, "")</f>
        <v/>
      </c>
    </row>
    <row r="16551" ht="15.75" customHeight="1">
      <c r="A16551" s="34" t="str">
        <f>IF(COUNTIF(PlayerScouting!$A$2:A16551, PlayerScouting!A16551)=1, PlayerScouting!A16551, "")</f>
        <v/>
      </c>
    </row>
    <row r="16552" ht="15.75" customHeight="1">
      <c r="A16552" s="34" t="str">
        <f>IF(COUNTIF(PlayerScouting!$A$2:A16552, PlayerScouting!A16552)=1, PlayerScouting!A16552, "")</f>
        <v/>
      </c>
    </row>
    <row r="16553" ht="15.75" customHeight="1">
      <c r="A16553" s="34" t="str">
        <f>IF(COUNTIF(PlayerScouting!$A$2:A16553, PlayerScouting!A16553)=1, PlayerScouting!A16553, "")</f>
        <v/>
      </c>
    </row>
    <row r="16554" ht="15.75" customHeight="1">
      <c r="A16554" s="34" t="str">
        <f>IF(COUNTIF(PlayerScouting!$A$2:A16554, PlayerScouting!A16554)=1, PlayerScouting!A16554, "")</f>
        <v/>
      </c>
    </row>
    <row r="16555" ht="15.75" customHeight="1">
      <c r="A16555" s="34" t="str">
        <f>IF(COUNTIF(PlayerScouting!$A$2:A16555, PlayerScouting!A16555)=1, PlayerScouting!A16555, "")</f>
        <v/>
      </c>
    </row>
    <row r="16556" ht="15.75" customHeight="1">
      <c r="A16556" s="34" t="str">
        <f>IF(COUNTIF(PlayerScouting!$A$2:A16556, PlayerScouting!A16556)=1, PlayerScouting!A16556, "")</f>
        <v/>
      </c>
    </row>
    <row r="16557" ht="15.75" customHeight="1">
      <c r="A16557" s="34" t="str">
        <f>IF(COUNTIF(PlayerScouting!$A$2:A16557, PlayerScouting!A16557)=1, PlayerScouting!A16557, "")</f>
        <v/>
      </c>
    </row>
    <row r="16558" ht="15.75" customHeight="1">
      <c r="A16558" s="34" t="str">
        <f>IF(COUNTIF(PlayerScouting!$A$2:A16558, PlayerScouting!A16558)=1, PlayerScouting!A16558, "")</f>
        <v/>
      </c>
    </row>
    <row r="16559" ht="15.75" customHeight="1">
      <c r="A16559" s="34" t="str">
        <f>IF(COUNTIF(PlayerScouting!$A$2:A16559, PlayerScouting!A16559)=1, PlayerScouting!A16559, "")</f>
        <v/>
      </c>
    </row>
    <row r="16560" ht="15.75" customHeight="1">
      <c r="A16560" s="34" t="str">
        <f>IF(COUNTIF(PlayerScouting!$A$2:A16560, PlayerScouting!A16560)=1, PlayerScouting!A16560, "")</f>
        <v/>
      </c>
    </row>
    <row r="16561" ht="15.75" customHeight="1">
      <c r="A16561" s="34" t="str">
        <f>IF(COUNTIF(PlayerScouting!$A$2:A16561, PlayerScouting!A16561)=1, PlayerScouting!A16561, "")</f>
        <v/>
      </c>
    </row>
    <row r="16562" ht="15.75" customHeight="1">
      <c r="A16562" s="34" t="str">
        <f>IF(COUNTIF(PlayerScouting!$A$2:A16562, PlayerScouting!A16562)=1, PlayerScouting!A16562, "")</f>
        <v/>
      </c>
    </row>
    <row r="16563" ht="15.75" customHeight="1">
      <c r="A16563" s="34" t="str">
        <f>IF(COUNTIF(PlayerScouting!$A$2:A16563, PlayerScouting!A16563)=1, PlayerScouting!A16563, "")</f>
        <v/>
      </c>
    </row>
    <row r="16564" ht="15.75" customHeight="1">
      <c r="A16564" s="34" t="str">
        <f>IF(COUNTIF(PlayerScouting!$A$2:A16564, PlayerScouting!A16564)=1, PlayerScouting!A16564, "")</f>
        <v/>
      </c>
    </row>
    <row r="16565" ht="15.75" customHeight="1">
      <c r="A16565" s="34" t="str">
        <f>IF(COUNTIF(PlayerScouting!$A$2:A16565, PlayerScouting!A16565)=1, PlayerScouting!A16565, "")</f>
        <v/>
      </c>
    </row>
    <row r="16566" ht="15.75" customHeight="1">
      <c r="A16566" s="34" t="str">
        <f>IF(COUNTIF(PlayerScouting!$A$2:A16566, PlayerScouting!A16566)=1, PlayerScouting!A16566, "")</f>
        <v/>
      </c>
    </row>
    <row r="16567" ht="15.75" customHeight="1">
      <c r="A16567" s="34" t="str">
        <f>IF(COUNTIF(PlayerScouting!$A$2:A16567, PlayerScouting!A16567)=1, PlayerScouting!A16567, "")</f>
        <v/>
      </c>
    </row>
    <row r="16568" ht="15.75" customHeight="1">
      <c r="A16568" s="34" t="str">
        <f>IF(COUNTIF(PlayerScouting!$A$2:A16568, PlayerScouting!A16568)=1, PlayerScouting!A16568, "")</f>
        <v/>
      </c>
    </row>
    <row r="16569" ht="15.75" customHeight="1">
      <c r="A16569" s="34" t="str">
        <f>IF(COUNTIF(PlayerScouting!$A$2:A16569, PlayerScouting!A16569)=1, PlayerScouting!A16569, "")</f>
        <v/>
      </c>
    </row>
    <row r="16570" ht="15.75" customHeight="1">
      <c r="A16570" s="34" t="str">
        <f>IF(COUNTIF(PlayerScouting!$A$2:A16570, PlayerScouting!A16570)=1, PlayerScouting!A16570, "")</f>
        <v/>
      </c>
    </row>
    <row r="16571" ht="15.75" customHeight="1">
      <c r="A16571" s="34" t="str">
        <f>IF(COUNTIF(PlayerScouting!$A$2:A16571, PlayerScouting!A16571)=1, PlayerScouting!A16571, "")</f>
        <v/>
      </c>
    </row>
    <row r="16572" ht="15.75" customHeight="1">
      <c r="A16572" s="34" t="str">
        <f>IF(COUNTIF(PlayerScouting!$A$2:A16572, PlayerScouting!A16572)=1, PlayerScouting!A16572, "")</f>
        <v/>
      </c>
    </row>
    <row r="16573" ht="15.75" customHeight="1">
      <c r="A16573" s="34" t="str">
        <f>IF(COUNTIF(PlayerScouting!$A$2:A16573, PlayerScouting!A16573)=1, PlayerScouting!A16573, "")</f>
        <v/>
      </c>
    </row>
    <row r="16574" ht="15.75" customHeight="1">
      <c r="A16574" s="34" t="str">
        <f>IF(COUNTIF(PlayerScouting!$A$2:A16574, PlayerScouting!A16574)=1, PlayerScouting!A16574, "")</f>
        <v/>
      </c>
    </row>
    <row r="16575" ht="15.75" customHeight="1">
      <c r="A16575" s="34" t="str">
        <f>IF(COUNTIF(PlayerScouting!$A$2:A16575, PlayerScouting!A16575)=1, PlayerScouting!A16575, "")</f>
        <v/>
      </c>
    </row>
    <row r="16576" ht="15.75" customHeight="1">
      <c r="A16576" s="34" t="str">
        <f>IF(COUNTIF(PlayerScouting!$A$2:A16576, PlayerScouting!A16576)=1, PlayerScouting!A16576, "")</f>
        <v/>
      </c>
    </row>
    <row r="16577" ht="15.75" customHeight="1">
      <c r="A16577" s="34" t="str">
        <f>IF(COUNTIF(PlayerScouting!$A$2:A16577, PlayerScouting!A16577)=1, PlayerScouting!A16577, "")</f>
        <v/>
      </c>
    </row>
    <row r="16578" ht="15.75" customHeight="1">
      <c r="A16578" s="34" t="str">
        <f>IF(COUNTIF(PlayerScouting!$A$2:A16578, PlayerScouting!A16578)=1, PlayerScouting!A16578, "")</f>
        <v/>
      </c>
    </row>
    <row r="16579" ht="15.75" customHeight="1">
      <c r="A16579" s="34" t="str">
        <f>IF(COUNTIF(PlayerScouting!$A$2:A16579, PlayerScouting!A16579)=1, PlayerScouting!A16579, "")</f>
        <v/>
      </c>
    </row>
    <row r="16580" ht="15.75" customHeight="1">
      <c r="A16580" s="34" t="str">
        <f>IF(COUNTIF(PlayerScouting!$A$2:A16580, PlayerScouting!A16580)=1, PlayerScouting!A16580, "")</f>
        <v/>
      </c>
    </row>
    <row r="16581" ht="15.75" customHeight="1">
      <c r="A16581" s="34" t="str">
        <f>IF(COUNTIF(PlayerScouting!$A$2:A16581, PlayerScouting!A16581)=1, PlayerScouting!A16581, "")</f>
        <v/>
      </c>
    </row>
    <row r="16582" ht="15.75" customHeight="1">
      <c r="A16582" s="34" t="str">
        <f>IF(COUNTIF(PlayerScouting!$A$2:A16582, PlayerScouting!A16582)=1, PlayerScouting!A16582, "")</f>
        <v/>
      </c>
    </row>
    <row r="16583" ht="15.75" customHeight="1">
      <c r="A16583" s="34" t="str">
        <f>IF(COUNTIF(PlayerScouting!$A$2:A16583, PlayerScouting!A16583)=1, PlayerScouting!A16583, "")</f>
        <v/>
      </c>
    </row>
    <row r="16584" ht="15.75" customHeight="1">
      <c r="A16584" s="34" t="str">
        <f>IF(COUNTIF(PlayerScouting!$A$2:A16584, PlayerScouting!A16584)=1, PlayerScouting!A16584, "")</f>
        <v/>
      </c>
    </row>
    <row r="16585" ht="15.75" customHeight="1">
      <c r="A16585" s="34" t="str">
        <f>IF(COUNTIF(PlayerScouting!$A$2:A16585, PlayerScouting!A16585)=1, PlayerScouting!A16585, "")</f>
        <v/>
      </c>
    </row>
    <row r="16586" ht="15.75" customHeight="1">
      <c r="A16586" s="34" t="str">
        <f>IF(COUNTIF(PlayerScouting!$A$2:A16586, PlayerScouting!A16586)=1, PlayerScouting!A16586, "")</f>
        <v/>
      </c>
    </row>
    <row r="16587" ht="15.75" customHeight="1">
      <c r="A16587" s="34" t="str">
        <f>IF(COUNTIF(PlayerScouting!$A$2:A16587, PlayerScouting!A16587)=1, PlayerScouting!A16587, "")</f>
        <v/>
      </c>
    </row>
    <row r="16588" ht="15.75" customHeight="1">
      <c r="A16588" s="34" t="str">
        <f>IF(COUNTIF(PlayerScouting!$A$2:A16588, PlayerScouting!A16588)=1, PlayerScouting!A16588, "")</f>
        <v/>
      </c>
    </row>
    <row r="16589" ht="15.75" customHeight="1">
      <c r="A16589" s="34" t="str">
        <f>IF(COUNTIF(PlayerScouting!$A$2:A16589, PlayerScouting!A16589)=1, PlayerScouting!A16589, "")</f>
        <v/>
      </c>
    </row>
    <row r="16590" ht="15.75" customHeight="1">
      <c r="A16590" s="34" t="str">
        <f>IF(COUNTIF(PlayerScouting!$A$2:A16590, PlayerScouting!A16590)=1, PlayerScouting!A16590, "")</f>
        <v/>
      </c>
    </row>
    <row r="16591" ht="15.75" customHeight="1">
      <c r="A16591" s="34" t="str">
        <f>IF(COUNTIF(PlayerScouting!$A$2:A16591, PlayerScouting!A16591)=1, PlayerScouting!A16591, "")</f>
        <v/>
      </c>
    </row>
    <row r="16592" ht="15.75" customHeight="1">
      <c r="A16592" s="34" t="str">
        <f>IF(COUNTIF(PlayerScouting!$A$2:A16592, PlayerScouting!A16592)=1, PlayerScouting!A16592, "")</f>
        <v/>
      </c>
    </row>
    <row r="16593" ht="15.75" customHeight="1">
      <c r="A16593" s="34" t="str">
        <f>IF(COUNTIF(PlayerScouting!$A$2:A16593, PlayerScouting!A16593)=1, PlayerScouting!A16593, "")</f>
        <v/>
      </c>
    </row>
    <row r="16594" ht="15.75" customHeight="1">
      <c r="A16594" s="34" t="str">
        <f>IF(COUNTIF(PlayerScouting!$A$2:A16594, PlayerScouting!A16594)=1, PlayerScouting!A16594, "")</f>
        <v/>
      </c>
    </row>
    <row r="16595" ht="15.75" customHeight="1">
      <c r="A16595" s="34" t="str">
        <f>IF(COUNTIF(PlayerScouting!$A$2:A16595, PlayerScouting!A16595)=1, PlayerScouting!A16595, "")</f>
        <v/>
      </c>
    </row>
    <row r="16596" ht="15.75" customHeight="1">
      <c r="A16596" s="34" t="str">
        <f>IF(COUNTIF(PlayerScouting!$A$2:A16596, PlayerScouting!A16596)=1, PlayerScouting!A16596, "")</f>
        <v/>
      </c>
    </row>
    <row r="16597" ht="15.75" customHeight="1">
      <c r="A16597" s="34" t="str">
        <f>IF(COUNTIF(PlayerScouting!$A$2:A16597, PlayerScouting!A16597)=1, PlayerScouting!A16597, "")</f>
        <v/>
      </c>
    </row>
    <row r="16598" ht="15.75" customHeight="1">
      <c r="A16598" s="34" t="str">
        <f>IF(COUNTIF(PlayerScouting!$A$2:A16598, PlayerScouting!A16598)=1, PlayerScouting!A16598, "")</f>
        <v/>
      </c>
    </row>
    <row r="16599" ht="15.75" customHeight="1">
      <c r="A16599" s="34" t="str">
        <f>IF(COUNTIF(PlayerScouting!$A$2:A16599, PlayerScouting!A16599)=1, PlayerScouting!A16599, "")</f>
        <v/>
      </c>
    </row>
    <row r="16600" ht="15.75" customHeight="1">
      <c r="A16600" s="34" t="str">
        <f>IF(COUNTIF(PlayerScouting!$A$2:A16600, PlayerScouting!A16600)=1, PlayerScouting!A16600, "")</f>
        <v/>
      </c>
    </row>
    <row r="16601" ht="15.75" customHeight="1">
      <c r="A16601" s="34" t="str">
        <f>IF(COUNTIF(PlayerScouting!$A$2:A16601, PlayerScouting!A16601)=1, PlayerScouting!A16601, "")</f>
        <v/>
      </c>
    </row>
    <row r="16602" ht="15.75" customHeight="1">
      <c r="A16602" s="34" t="str">
        <f>IF(COUNTIF(PlayerScouting!$A$2:A16602, PlayerScouting!A16602)=1, PlayerScouting!A16602, "")</f>
        <v/>
      </c>
    </row>
    <row r="16603" ht="15.75" customHeight="1">
      <c r="A16603" s="34" t="str">
        <f>IF(COUNTIF(PlayerScouting!$A$2:A16603, PlayerScouting!A16603)=1, PlayerScouting!A16603, "")</f>
        <v/>
      </c>
    </row>
    <row r="16604" ht="15.75" customHeight="1">
      <c r="A16604" s="34" t="str">
        <f>IF(COUNTIF(PlayerScouting!$A$2:A16604, PlayerScouting!A16604)=1, PlayerScouting!A16604, "")</f>
        <v/>
      </c>
    </row>
    <row r="16605" ht="15.75" customHeight="1">
      <c r="A16605" s="34" t="str">
        <f>IF(COUNTIF(PlayerScouting!$A$2:A16605, PlayerScouting!A16605)=1, PlayerScouting!A16605, "")</f>
        <v/>
      </c>
    </row>
    <row r="16606" ht="15.75" customHeight="1">
      <c r="A16606" s="34" t="str">
        <f>IF(COUNTIF(PlayerScouting!$A$2:A16606, PlayerScouting!A16606)=1, PlayerScouting!A16606, "")</f>
        <v/>
      </c>
    </row>
    <row r="16607" ht="15.75" customHeight="1">
      <c r="A16607" s="34" t="str">
        <f>IF(COUNTIF(PlayerScouting!$A$2:A16607, PlayerScouting!A16607)=1, PlayerScouting!A16607, "")</f>
        <v/>
      </c>
    </row>
    <row r="16608" ht="15.75" customHeight="1">
      <c r="A16608" s="34" t="str">
        <f>IF(COUNTIF(PlayerScouting!$A$2:A16608, PlayerScouting!A16608)=1, PlayerScouting!A16608, "")</f>
        <v/>
      </c>
    </row>
    <row r="16609" ht="15.75" customHeight="1">
      <c r="A16609" s="34" t="str">
        <f>IF(COUNTIF(PlayerScouting!$A$2:A16609, PlayerScouting!A16609)=1, PlayerScouting!A16609, "")</f>
        <v/>
      </c>
    </row>
    <row r="16610" ht="15.75" customHeight="1">
      <c r="A16610" s="34" t="str">
        <f>IF(COUNTIF(PlayerScouting!$A$2:A16610, PlayerScouting!A16610)=1, PlayerScouting!A16610, "")</f>
        <v/>
      </c>
    </row>
    <row r="16611" ht="15.75" customHeight="1">
      <c r="A16611" s="34" t="str">
        <f>IF(COUNTIF(PlayerScouting!$A$2:A16611, PlayerScouting!A16611)=1, PlayerScouting!A16611, "")</f>
        <v/>
      </c>
    </row>
    <row r="16612" ht="15.75" customHeight="1">
      <c r="A16612" s="34" t="str">
        <f>IF(COUNTIF(PlayerScouting!$A$2:A16612, PlayerScouting!A16612)=1, PlayerScouting!A16612, "")</f>
        <v/>
      </c>
    </row>
    <row r="16613" ht="15.75" customHeight="1">
      <c r="A16613" s="34" t="str">
        <f>IF(COUNTIF(PlayerScouting!$A$2:A16613, PlayerScouting!A16613)=1, PlayerScouting!A16613, "")</f>
        <v/>
      </c>
    </row>
    <row r="16614" ht="15.75" customHeight="1">
      <c r="A16614" s="34" t="str">
        <f>IF(COUNTIF(PlayerScouting!$A$2:A16614, PlayerScouting!A16614)=1, PlayerScouting!A16614, "")</f>
        <v/>
      </c>
    </row>
    <row r="16615" ht="15.75" customHeight="1">
      <c r="A16615" s="34" t="str">
        <f>IF(COUNTIF(PlayerScouting!$A$2:A16615, PlayerScouting!A16615)=1, PlayerScouting!A16615, "")</f>
        <v/>
      </c>
    </row>
    <row r="16616" ht="15.75" customHeight="1">
      <c r="A16616" s="34" t="str">
        <f>IF(COUNTIF(PlayerScouting!$A$2:A16616, PlayerScouting!A16616)=1, PlayerScouting!A16616, "")</f>
        <v/>
      </c>
    </row>
    <row r="16617" ht="15.75" customHeight="1">
      <c r="A16617" s="34" t="str">
        <f>IF(COUNTIF(PlayerScouting!$A$2:A16617, PlayerScouting!A16617)=1, PlayerScouting!A16617, "")</f>
        <v/>
      </c>
    </row>
    <row r="16618" ht="15.75" customHeight="1">
      <c r="A16618" s="34" t="str">
        <f>IF(COUNTIF(PlayerScouting!$A$2:A16618, PlayerScouting!A16618)=1, PlayerScouting!A16618, "")</f>
        <v/>
      </c>
    </row>
    <row r="16619" ht="15.75" customHeight="1">
      <c r="A16619" s="34" t="str">
        <f>IF(COUNTIF(PlayerScouting!$A$2:A16619, PlayerScouting!A16619)=1, PlayerScouting!A16619, "")</f>
        <v/>
      </c>
    </row>
    <row r="16620" ht="15.75" customHeight="1">
      <c r="A16620" s="34" t="str">
        <f>IF(COUNTIF(PlayerScouting!$A$2:A16620, PlayerScouting!A16620)=1, PlayerScouting!A16620, "")</f>
        <v/>
      </c>
    </row>
    <row r="16621" ht="15.75" customHeight="1">
      <c r="A16621" s="34" t="str">
        <f>IF(COUNTIF(PlayerScouting!$A$2:A16621, PlayerScouting!A16621)=1, PlayerScouting!A16621, "")</f>
        <v/>
      </c>
    </row>
    <row r="16622" ht="15.75" customHeight="1">
      <c r="A16622" s="34" t="str">
        <f>IF(COUNTIF(PlayerScouting!$A$2:A16622, PlayerScouting!A16622)=1, PlayerScouting!A16622, "")</f>
        <v/>
      </c>
    </row>
    <row r="16623" ht="15.75" customHeight="1">
      <c r="A16623" s="34" t="str">
        <f>IF(COUNTIF(PlayerScouting!$A$2:A16623, PlayerScouting!A16623)=1, PlayerScouting!A16623, "")</f>
        <v/>
      </c>
    </row>
    <row r="16624" ht="15.75" customHeight="1">
      <c r="A16624" s="34" t="str">
        <f>IF(COUNTIF(PlayerScouting!$A$2:A16624, PlayerScouting!A16624)=1, PlayerScouting!A16624, "")</f>
        <v/>
      </c>
    </row>
    <row r="16625" ht="15.75" customHeight="1">
      <c r="A16625" s="34" t="str">
        <f>IF(COUNTIF(PlayerScouting!$A$2:A16625, PlayerScouting!A16625)=1, PlayerScouting!A16625, "")</f>
        <v/>
      </c>
    </row>
    <row r="16626" ht="15.75" customHeight="1">
      <c r="A16626" s="34" t="str">
        <f>IF(COUNTIF(PlayerScouting!$A$2:A16626, PlayerScouting!A16626)=1, PlayerScouting!A16626, "")</f>
        <v/>
      </c>
    </row>
    <row r="16627" ht="15.75" customHeight="1">
      <c r="A16627" s="34" t="str">
        <f>IF(COUNTIF(PlayerScouting!$A$2:A16627, PlayerScouting!A16627)=1, PlayerScouting!A16627, "")</f>
        <v/>
      </c>
    </row>
    <row r="16628" ht="15.75" customHeight="1">
      <c r="A16628" s="34" t="str">
        <f>IF(COUNTIF(PlayerScouting!$A$2:A16628, PlayerScouting!A16628)=1, PlayerScouting!A16628, "")</f>
        <v/>
      </c>
    </row>
    <row r="16629" ht="15.75" customHeight="1">
      <c r="A16629" s="34" t="str">
        <f>IF(COUNTIF(PlayerScouting!$A$2:A16629, PlayerScouting!A16629)=1, PlayerScouting!A16629, "")</f>
        <v/>
      </c>
    </row>
    <row r="16630" ht="15.75" customHeight="1">
      <c r="A16630" s="34" t="str">
        <f>IF(COUNTIF(PlayerScouting!$A$2:A16630, PlayerScouting!A16630)=1, PlayerScouting!A16630, "")</f>
        <v/>
      </c>
    </row>
    <row r="16631" ht="15.75" customHeight="1">
      <c r="A16631" s="34" t="str">
        <f>IF(COUNTIF(PlayerScouting!$A$2:A16631, PlayerScouting!A16631)=1, PlayerScouting!A16631, "")</f>
        <v/>
      </c>
    </row>
    <row r="16632" ht="15.75" customHeight="1">
      <c r="A16632" s="34" t="str">
        <f>IF(COUNTIF(PlayerScouting!$A$2:A16632, PlayerScouting!A16632)=1, PlayerScouting!A16632, "")</f>
        <v/>
      </c>
    </row>
    <row r="16633" ht="15.75" customHeight="1">
      <c r="A16633" s="34" t="str">
        <f>IF(COUNTIF(PlayerScouting!$A$2:A16633, PlayerScouting!A16633)=1, PlayerScouting!A16633, "")</f>
        <v/>
      </c>
    </row>
    <row r="16634" ht="15.75" customHeight="1">
      <c r="A16634" s="34" t="str">
        <f>IF(COUNTIF(PlayerScouting!$A$2:A16634, PlayerScouting!A16634)=1, PlayerScouting!A16634, "")</f>
        <v/>
      </c>
    </row>
    <row r="16635" ht="15.75" customHeight="1">
      <c r="A16635" s="34" t="str">
        <f>IF(COUNTIF(PlayerScouting!$A$2:A16635, PlayerScouting!A16635)=1, PlayerScouting!A16635, "")</f>
        <v/>
      </c>
    </row>
    <row r="16636" ht="15.75" customHeight="1">
      <c r="A16636" s="34" t="str">
        <f>IF(COUNTIF(PlayerScouting!$A$2:A16636, PlayerScouting!A16636)=1, PlayerScouting!A16636, "")</f>
        <v/>
      </c>
    </row>
    <row r="16637" ht="15.75" customHeight="1">
      <c r="A16637" s="34" t="str">
        <f>IF(COUNTIF(PlayerScouting!$A$2:A16637, PlayerScouting!A16637)=1, PlayerScouting!A16637, "")</f>
        <v/>
      </c>
    </row>
    <row r="16638" ht="15.75" customHeight="1">
      <c r="A16638" s="34" t="str">
        <f>IF(COUNTIF(PlayerScouting!$A$2:A16638, PlayerScouting!A16638)=1, PlayerScouting!A16638, "")</f>
        <v/>
      </c>
    </row>
    <row r="16639" ht="15.75" customHeight="1">
      <c r="A16639" s="34" t="str">
        <f>IF(COUNTIF(PlayerScouting!$A$2:A16639, PlayerScouting!A16639)=1, PlayerScouting!A16639, "")</f>
        <v/>
      </c>
    </row>
    <row r="16640" ht="15.75" customHeight="1">
      <c r="A16640" s="34" t="str">
        <f>IF(COUNTIF(PlayerScouting!$A$2:A16640, PlayerScouting!A16640)=1, PlayerScouting!A16640, "")</f>
        <v/>
      </c>
    </row>
    <row r="16641" ht="15.75" customHeight="1">
      <c r="A16641" s="34" t="str">
        <f>IF(COUNTIF(PlayerScouting!$A$2:A16641, PlayerScouting!A16641)=1, PlayerScouting!A16641, "")</f>
        <v/>
      </c>
    </row>
    <row r="16642" ht="15.75" customHeight="1">
      <c r="A16642" s="34" t="str">
        <f>IF(COUNTIF(PlayerScouting!$A$2:A16642, PlayerScouting!A16642)=1, PlayerScouting!A16642, "")</f>
        <v/>
      </c>
    </row>
    <row r="16643" ht="15.75" customHeight="1">
      <c r="A16643" s="34" t="str">
        <f>IF(COUNTIF(PlayerScouting!$A$2:A16643, PlayerScouting!A16643)=1, PlayerScouting!A16643, "")</f>
        <v/>
      </c>
    </row>
    <row r="16644" ht="15.75" customHeight="1">
      <c r="A16644" s="34" t="str">
        <f>IF(COUNTIF(PlayerScouting!$A$2:A16644, PlayerScouting!A16644)=1, PlayerScouting!A16644, "")</f>
        <v/>
      </c>
    </row>
    <row r="16645" ht="15.75" customHeight="1">
      <c r="A16645" s="34" t="str">
        <f>IF(COUNTIF(PlayerScouting!$A$2:A16645, PlayerScouting!A16645)=1, PlayerScouting!A16645, "")</f>
        <v/>
      </c>
    </row>
    <row r="16646" ht="15.75" customHeight="1">
      <c r="A16646" s="34" t="str">
        <f>IF(COUNTIF(PlayerScouting!$A$2:A16646, PlayerScouting!A16646)=1, PlayerScouting!A16646, "")</f>
        <v/>
      </c>
    </row>
    <row r="16647" ht="15.75" customHeight="1">
      <c r="A16647" s="34" t="str">
        <f>IF(COUNTIF(PlayerScouting!$A$2:A16647, PlayerScouting!A16647)=1, PlayerScouting!A16647, "")</f>
        <v/>
      </c>
    </row>
    <row r="16648" ht="15.75" customHeight="1">
      <c r="A16648" s="34" t="str">
        <f>IF(COUNTIF(PlayerScouting!$A$2:A16648, PlayerScouting!A16648)=1, PlayerScouting!A16648, "")</f>
        <v/>
      </c>
    </row>
    <row r="16649" ht="15.75" customHeight="1">
      <c r="A16649" s="34" t="str">
        <f>IF(COUNTIF(PlayerScouting!$A$2:A16649, PlayerScouting!A16649)=1, PlayerScouting!A16649, "")</f>
        <v/>
      </c>
    </row>
    <row r="16650" ht="15.75" customHeight="1">
      <c r="A16650" s="34" t="str">
        <f>IF(COUNTIF(PlayerScouting!$A$2:A16650, PlayerScouting!A16650)=1, PlayerScouting!A16650, "")</f>
        <v/>
      </c>
    </row>
    <row r="16651" ht="15.75" customHeight="1">
      <c r="A16651" s="34" t="str">
        <f>IF(COUNTIF(PlayerScouting!$A$2:A16651, PlayerScouting!A16651)=1, PlayerScouting!A16651, "")</f>
        <v/>
      </c>
    </row>
    <row r="16652" ht="15.75" customHeight="1">
      <c r="A16652" s="34" t="str">
        <f>IF(COUNTIF(PlayerScouting!$A$2:A16652, PlayerScouting!A16652)=1, PlayerScouting!A16652, "")</f>
        <v/>
      </c>
    </row>
    <row r="16653" ht="15.75" customHeight="1">
      <c r="A16653" s="34" t="str">
        <f>IF(COUNTIF(PlayerScouting!$A$2:A16653, PlayerScouting!A16653)=1, PlayerScouting!A16653, "")</f>
        <v/>
      </c>
    </row>
    <row r="16654" ht="15.75" customHeight="1">
      <c r="A16654" s="34" t="str">
        <f>IF(COUNTIF(PlayerScouting!$A$2:A16654, PlayerScouting!A16654)=1, PlayerScouting!A16654, "")</f>
        <v/>
      </c>
    </row>
    <row r="16655" ht="15.75" customHeight="1">
      <c r="A16655" s="34" t="str">
        <f>IF(COUNTIF(PlayerScouting!$A$2:A16655, PlayerScouting!A16655)=1, PlayerScouting!A16655, "")</f>
        <v/>
      </c>
    </row>
    <row r="16656" ht="15.75" customHeight="1">
      <c r="A16656" s="34" t="str">
        <f>IF(COUNTIF(PlayerScouting!$A$2:A16656, PlayerScouting!A16656)=1, PlayerScouting!A16656, "")</f>
        <v/>
      </c>
    </row>
    <row r="16657" ht="15.75" customHeight="1">
      <c r="A16657" s="34" t="str">
        <f>IF(COUNTIF(PlayerScouting!$A$2:A16657, PlayerScouting!A16657)=1, PlayerScouting!A16657, "")</f>
        <v/>
      </c>
    </row>
    <row r="16658" ht="15.75" customHeight="1">
      <c r="A16658" s="34" t="str">
        <f>IF(COUNTIF(PlayerScouting!$A$2:A16658, PlayerScouting!A16658)=1, PlayerScouting!A16658, "")</f>
        <v/>
      </c>
    </row>
    <row r="16659" ht="15.75" customHeight="1">
      <c r="A16659" s="34" t="str">
        <f>IF(COUNTIF(PlayerScouting!$A$2:A16659, PlayerScouting!A16659)=1, PlayerScouting!A16659, "")</f>
        <v/>
      </c>
    </row>
    <row r="16660" ht="15.75" customHeight="1">
      <c r="A16660" s="34" t="str">
        <f>IF(COUNTIF(PlayerScouting!$A$2:A16660, PlayerScouting!A16660)=1, PlayerScouting!A16660, "")</f>
        <v/>
      </c>
    </row>
    <row r="16661" ht="15.75" customHeight="1">
      <c r="A16661" s="34" t="str">
        <f>IF(COUNTIF(PlayerScouting!$A$2:A16661, PlayerScouting!A16661)=1, PlayerScouting!A16661, "")</f>
        <v/>
      </c>
    </row>
    <row r="16662" ht="15.75" customHeight="1">
      <c r="A16662" s="34" t="str">
        <f>IF(COUNTIF(PlayerScouting!$A$2:A16662, PlayerScouting!A16662)=1, PlayerScouting!A16662, "")</f>
        <v/>
      </c>
    </row>
    <row r="16663" ht="15.75" customHeight="1">
      <c r="A16663" s="34" t="str">
        <f>IF(COUNTIF(PlayerScouting!$A$2:A16663, PlayerScouting!A16663)=1, PlayerScouting!A16663, "")</f>
        <v/>
      </c>
    </row>
    <row r="16664" ht="15.75" customHeight="1">
      <c r="A16664" s="34" t="str">
        <f>IF(COUNTIF(PlayerScouting!$A$2:A16664, PlayerScouting!A16664)=1, PlayerScouting!A16664, "")</f>
        <v/>
      </c>
    </row>
    <row r="16665" ht="15.75" customHeight="1">
      <c r="A16665" s="34" t="str">
        <f>IF(COUNTIF(PlayerScouting!$A$2:A16665, PlayerScouting!A16665)=1, PlayerScouting!A16665, "")</f>
        <v/>
      </c>
    </row>
    <row r="16666" ht="15.75" customHeight="1">
      <c r="A16666" s="34" t="str">
        <f>IF(COUNTIF(PlayerScouting!$A$2:A16666, PlayerScouting!A16666)=1, PlayerScouting!A16666, "")</f>
        <v/>
      </c>
    </row>
    <row r="16667" ht="15.75" customHeight="1">
      <c r="A16667" s="34" t="str">
        <f>IF(COUNTIF(PlayerScouting!$A$2:A16667, PlayerScouting!A16667)=1, PlayerScouting!A16667, "")</f>
        <v/>
      </c>
    </row>
    <row r="16668" ht="15.75" customHeight="1">
      <c r="A16668" s="34" t="str">
        <f>IF(COUNTIF(PlayerScouting!$A$2:A16668, PlayerScouting!A16668)=1, PlayerScouting!A16668, "")</f>
        <v/>
      </c>
    </row>
    <row r="16669" ht="15.75" customHeight="1">
      <c r="A16669" s="34" t="str">
        <f>IF(COUNTIF(PlayerScouting!$A$2:A16669, PlayerScouting!A16669)=1, PlayerScouting!A16669, "")</f>
        <v/>
      </c>
    </row>
    <row r="16670" ht="15.75" customHeight="1">
      <c r="A16670" s="34" t="str">
        <f>IF(COUNTIF(PlayerScouting!$A$2:A16670, PlayerScouting!A16670)=1, PlayerScouting!A16670, "")</f>
        <v/>
      </c>
    </row>
    <row r="16671" ht="15.75" customHeight="1">
      <c r="A16671" s="34" t="str">
        <f>IF(COUNTIF(PlayerScouting!$A$2:A16671, PlayerScouting!A16671)=1, PlayerScouting!A16671, "")</f>
        <v/>
      </c>
    </row>
    <row r="16672" ht="15.75" customHeight="1">
      <c r="A16672" s="34" t="str">
        <f>IF(COUNTIF(PlayerScouting!$A$2:A16672, PlayerScouting!A16672)=1, PlayerScouting!A16672, "")</f>
        <v/>
      </c>
    </row>
    <row r="16673" ht="15.75" customHeight="1">
      <c r="A16673" s="34" t="str">
        <f>IF(COUNTIF(PlayerScouting!$A$2:A16673, PlayerScouting!A16673)=1, PlayerScouting!A16673, "")</f>
        <v/>
      </c>
    </row>
    <row r="16674" ht="15.75" customHeight="1">
      <c r="A16674" s="34" t="str">
        <f>IF(COUNTIF(PlayerScouting!$A$2:A16674, PlayerScouting!A16674)=1, PlayerScouting!A16674, "")</f>
        <v/>
      </c>
    </row>
    <row r="16675" ht="15.75" customHeight="1">
      <c r="A16675" s="34" t="str">
        <f>IF(COUNTIF(PlayerScouting!$A$2:A16675, PlayerScouting!A16675)=1, PlayerScouting!A16675, "")</f>
        <v/>
      </c>
    </row>
    <row r="16676" ht="15.75" customHeight="1">
      <c r="A16676" s="34" t="str">
        <f>IF(COUNTIF(PlayerScouting!$A$2:A16676, PlayerScouting!A16676)=1, PlayerScouting!A16676, "")</f>
        <v/>
      </c>
    </row>
    <row r="16677" ht="15.75" customHeight="1">
      <c r="A16677" s="34" t="str">
        <f>IF(COUNTIF(PlayerScouting!$A$2:A16677, PlayerScouting!A16677)=1, PlayerScouting!A16677, "")</f>
        <v/>
      </c>
    </row>
    <row r="16678" ht="15.75" customHeight="1">
      <c r="A16678" s="34" t="str">
        <f>IF(COUNTIF(PlayerScouting!$A$2:A16678, PlayerScouting!A16678)=1, PlayerScouting!A16678, "")</f>
        <v/>
      </c>
    </row>
    <row r="16679" ht="15.75" customHeight="1">
      <c r="A16679" s="34" t="str">
        <f>IF(COUNTIF(PlayerScouting!$A$2:A16679, PlayerScouting!A16679)=1, PlayerScouting!A16679, "")</f>
        <v/>
      </c>
    </row>
    <row r="16680" ht="15.75" customHeight="1">
      <c r="A16680" s="34" t="str">
        <f>IF(COUNTIF(PlayerScouting!$A$2:A16680, PlayerScouting!A16680)=1, PlayerScouting!A16680, "")</f>
        <v/>
      </c>
    </row>
    <row r="16681" ht="15.75" customHeight="1">
      <c r="A16681" s="34" t="str">
        <f>IF(COUNTIF(PlayerScouting!$A$2:A16681, PlayerScouting!A16681)=1, PlayerScouting!A16681, "")</f>
        <v/>
      </c>
    </row>
    <row r="16682" ht="15.75" customHeight="1">
      <c r="A16682" s="34" t="str">
        <f>IF(COUNTIF(PlayerScouting!$A$2:A16682, PlayerScouting!A16682)=1, PlayerScouting!A16682, "")</f>
        <v/>
      </c>
    </row>
    <row r="16683" ht="15.75" customHeight="1">
      <c r="A16683" s="34" t="str">
        <f>IF(COUNTIF(PlayerScouting!$A$2:A16683, PlayerScouting!A16683)=1, PlayerScouting!A16683, "")</f>
        <v/>
      </c>
    </row>
    <row r="16684" ht="15.75" customHeight="1">
      <c r="A16684" s="34" t="str">
        <f>IF(COUNTIF(PlayerScouting!$A$2:A16684, PlayerScouting!A16684)=1, PlayerScouting!A16684, "")</f>
        <v/>
      </c>
    </row>
    <row r="16685" ht="15.75" customHeight="1">
      <c r="A16685" s="34" t="str">
        <f>IF(COUNTIF(PlayerScouting!$A$2:A16685, PlayerScouting!A16685)=1, PlayerScouting!A16685, "")</f>
        <v/>
      </c>
    </row>
    <row r="16686" ht="15.75" customHeight="1">
      <c r="A16686" s="34" t="str">
        <f>IF(COUNTIF(PlayerScouting!$A$2:A16686, PlayerScouting!A16686)=1, PlayerScouting!A16686, "")</f>
        <v/>
      </c>
    </row>
    <row r="16687" ht="15.75" customHeight="1">
      <c r="A16687" s="34" t="str">
        <f>IF(COUNTIF(PlayerScouting!$A$2:A16687, PlayerScouting!A16687)=1, PlayerScouting!A16687, "")</f>
        <v/>
      </c>
    </row>
    <row r="16688" ht="15.75" customHeight="1">
      <c r="A16688" s="34" t="str">
        <f>IF(COUNTIF(PlayerScouting!$A$2:A16688, PlayerScouting!A16688)=1, PlayerScouting!A16688, "")</f>
        <v/>
      </c>
    </row>
    <row r="16689" ht="15.75" customHeight="1">
      <c r="A16689" s="34" t="str">
        <f>IF(COUNTIF(PlayerScouting!$A$2:A16689, PlayerScouting!A16689)=1, PlayerScouting!A16689, "")</f>
        <v/>
      </c>
    </row>
    <row r="16690" ht="15.75" customHeight="1">
      <c r="A16690" s="34" t="str">
        <f>IF(COUNTIF(PlayerScouting!$A$2:A16690, PlayerScouting!A16690)=1, PlayerScouting!A16690, "")</f>
        <v/>
      </c>
    </row>
    <row r="16691" ht="15.75" customHeight="1">
      <c r="A16691" s="34" t="str">
        <f>IF(COUNTIF(PlayerScouting!$A$2:A16691, PlayerScouting!A16691)=1, PlayerScouting!A16691, "")</f>
        <v/>
      </c>
    </row>
    <row r="16692" ht="15.75" customHeight="1">
      <c r="A16692" s="34" t="str">
        <f>IF(COUNTIF(PlayerScouting!$A$2:A16692, PlayerScouting!A16692)=1, PlayerScouting!A16692, "")</f>
        <v/>
      </c>
    </row>
    <row r="16693" ht="15.75" customHeight="1">
      <c r="A16693" s="34" t="str">
        <f>IF(COUNTIF(PlayerScouting!$A$2:A16693, PlayerScouting!A16693)=1, PlayerScouting!A16693, "")</f>
        <v/>
      </c>
    </row>
    <row r="16694" ht="15.75" customHeight="1">
      <c r="A16694" s="34" t="str">
        <f>IF(COUNTIF(PlayerScouting!$A$2:A16694, PlayerScouting!A16694)=1, PlayerScouting!A16694, "")</f>
        <v/>
      </c>
    </row>
    <row r="16695" ht="15.75" customHeight="1">
      <c r="A16695" s="34" t="str">
        <f>IF(COUNTIF(PlayerScouting!$A$2:A16695, PlayerScouting!A16695)=1, PlayerScouting!A16695, "")</f>
        <v/>
      </c>
    </row>
    <row r="16696" ht="15.75" customHeight="1">
      <c r="A16696" s="34" t="str">
        <f>IF(COUNTIF(PlayerScouting!$A$2:A16696, PlayerScouting!A16696)=1, PlayerScouting!A16696, "")</f>
        <v/>
      </c>
    </row>
    <row r="16697" ht="15.75" customHeight="1">
      <c r="A16697" s="34" t="str">
        <f>IF(COUNTIF(PlayerScouting!$A$2:A16697, PlayerScouting!A16697)=1, PlayerScouting!A16697, "")</f>
        <v/>
      </c>
    </row>
    <row r="16698" ht="15.75" customHeight="1">
      <c r="A16698" s="34" t="str">
        <f>IF(COUNTIF(PlayerScouting!$A$2:A16698, PlayerScouting!A16698)=1, PlayerScouting!A16698, "")</f>
        <v/>
      </c>
    </row>
    <row r="16699" ht="15.75" customHeight="1">
      <c r="A16699" s="34" t="str">
        <f>IF(COUNTIF(PlayerScouting!$A$2:A16699, PlayerScouting!A16699)=1, PlayerScouting!A16699, "")</f>
        <v/>
      </c>
    </row>
    <row r="16700" ht="15.75" customHeight="1">
      <c r="A16700" s="34" t="str">
        <f>IF(COUNTIF(PlayerScouting!$A$2:A16700, PlayerScouting!A16700)=1, PlayerScouting!A16700, "")</f>
        <v/>
      </c>
    </row>
    <row r="16701" ht="15.75" customHeight="1">
      <c r="A16701" s="34" t="str">
        <f>IF(COUNTIF(PlayerScouting!$A$2:A16701, PlayerScouting!A16701)=1, PlayerScouting!A16701, "")</f>
        <v/>
      </c>
    </row>
    <row r="16702" ht="15.75" customHeight="1">
      <c r="A16702" s="34" t="str">
        <f>IF(COUNTIF(PlayerScouting!$A$2:A16702, PlayerScouting!A16702)=1, PlayerScouting!A16702, "")</f>
        <v/>
      </c>
    </row>
    <row r="16703" ht="15.75" customHeight="1">
      <c r="A16703" s="34" t="str">
        <f>IF(COUNTIF(PlayerScouting!$A$2:A16703, PlayerScouting!A16703)=1, PlayerScouting!A16703, "")</f>
        <v/>
      </c>
    </row>
    <row r="16704" ht="15.75" customHeight="1">
      <c r="A16704" s="34" t="str">
        <f>IF(COUNTIF(PlayerScouting!$A$2:A16704, PlayerScouting!A16704)=1, PlayerScouting!A16704, "")</f>
        <v/>
      </c>
    </row>
    <row r="16705" ht="15.75" customHeight="1">
      <c r="A16705" s="34" t="str">
        <f>IF(COUNTIF(PlayerScouting!$A$2:A16705, PlayerScouting!A16705)=1, PlayerScouting!A16705, "")</f>
        <v/>
      </c>
    </row>
    <row r="16706" ht="15.75" customHeight="1">
      <c r="A16706" s="34" t="str">
        <f>IF(COUNTIF(PlayerScouting!$A$2:A16706, PlayerScouting!A16706)=1, PlayerScouting!A16706, "")</f>
        <v/>
      </c>
    </row>
    <row r="16707" ht="15.75" customHeight="1">
      <c r="A16707" s="34" t="str">
        <f>IF(COUNTIF(PlayerScouting!$A$2:A16707, PlayerScouting!A16707)=1, PlayerScouting!A16707, "")</f>
        <v/>
      </c>
    </row>
    <row r="16708" ht="15.75" customHeight="1">
      <c r="A16708" s="34" t="str">
        <f>IF(COUNTIF(PlayerScouting!$A$2:A16708, PlayerScouting!A16708)=1, PlayerScouting!A16708, "")</f>
        <v/>
      </c>
    </row>
    <row r="16709" ht="15.75" customHeight="1">
      <c r="A16709" s="34" t="str">
        <f>IF(COUNTIF(PlayerScouting!$A$2:A16709, PlayerScouting!A16709)=1, PlayerScouting!A16709, "")</f>
        <v/>
      </c>
    </row>
    <row r="16710" ht="15.75" customHeight="1">
      <c r="A16710" s="34" t="str">
        <f>IF(COUNTIF(PlayerScouting!$A$2:A16710, PlayerScouting!A16710)=1, PlayerScouting!A16710, "")</f>
        <v/>
      </c>
    </row>
    <row r="16711" ht="15.75" customHeight="1">
      <c r="A16711" s="34" t="str">
        <f>IF(COUNTIF(PlayerScouting!$A$2:A16711, PlayerScouting!A16711)=1, PlayerScouting!A16711, "")</f>
        <v/>
      </c>
    </row>
    <row r="16712" ht="15.75" customHeight="1">
      <c r="A16712" s="34" t="str">
        <f>IF(COUNTIF(PlayerScouting!$A$2:A16712, PlayerScouting!A16712)=1, PlayerScouting!A16712, "")</f>
        <v/>
      </c>
    </row>
    <row r="16713" ht="15.75" customHeight="1">
      <c r="A16713" s="34" t="str">
        <f>IF(COUNTIF(PlayerScouting!$A$2:A16713, PlayerScouting!A16713)=1, PlayerScouting!A16713, "")</f>
        <v/>
      </c>
    </row>
    <row r="16714" ht="15.75" customHeight="1">
      <c r="A16714" s="34" t="str">
        <f>IF(COUNTIF(PlayerScouting!$A$2:A16714, PlayerScouting!A16714)=1, PlayerScouting!A16714, "")</f>
        <v/>
      </c>
    </row>
    <row r="16715" ht="15.75" customHeight="1">
      <c r="A16715" s="34" t="str">
        <f>IF(COUNTIF(PlayerScouting!$A$2:A16715, PlayerScouting!A16715)=1, PlayerScouting!A16715, "")</f>
        <v/>
      </c>
    </row>
    <row r="16716" ht="15.75" customHeight="1">
      <c r="A16716" s="34" t="str">
        <f>IF(COUNTIF(PlayerScouting!$A$2:A16716, PlayerScouting!A16716)=1, PlayerScouting!A16716, "")</f>
        <v/>
      </c>
    </row>
    <row r="16717" ht="15.75" customHeight="1">
      <c r="A16717" s="34" t="str">
        <f>IF(COUNTIF(PlayerScouting!$A$2:A16717, PlayerScouting!A16717)=1, PlayerScouting!A16717, "")</f>
        <v/>
      </c>
    </row>
    <row r="16718" ht="15.75" customHeight="1">
      <c r="A16718" s="34" t="str">
        <f>IF(COUNTIF(PlayerScouting!$A$2:A16718, PlayerScouting!A16718)=1, PlayerScouting!A16718, "")</f>
        <v/>
      </c>
    </row>
    <row r="16719" ht="15.75" customHeight="1">
      <c r="A16719" s="34" t="str">
        <f>IF(COUNTIF(PlayerScouting!$A$2:A16719, PlayerScouting!A16719)=1, PlayerScouting!A16719, "")</f>
        <v/>
      </c>
    </row>
    <row r="16720" ht="15.75" customHeight="1">
      <c r="A16720" s="34" t="str">
        <f>IF(COUNTIF(PlayerScouting!$A$2:A16720, PlayerScouting!A16720)=1, PlayerScouting!A16720, "")</f>
        <v/>
      </c>
    </row>
    <row r="16721" ht="15.75" customHeight="1">
      <c r="A16721" s="34" t="str">
        <f>IF(COUNTIF(PlayerScouting!$A$2:A16721, PlayerScouting!A16721)=1, PlayerScouting!A16721, "")</f>
        <v/>
      </c>
    </row>
    <row r="16722" ht="15.75" customHeight="1">
      <c r="A16722" s="34" t="str">
        <f>IF(COUNTIF(PlayerScouting!$A$2:A16722, PlayerScouting!A16722)=1, PlayerScouting!A16722, "")</f>
        <v/>
      </c>
    </row>
    <row r="16723" ht="15.75" customHeight="1">
      <c r="A16723" s="34" t="str">
        <f>IF(COUNTIF(PlayerScouting!$A$2:A16723, PlayerScouting!A16723)=1, PlayerScouting!A16723, "")</f>
        <v/>
      </c>
    </row>
    <row r="16724" ht="15.75" customHeight="1">
      <c r="A16724" s="34" t="str">
        <f>IF(COUNTIF(PlayerScouting!$A$2:A16724, PlayerScouting!A16724)=1, PlayerScouting!A16724, "")</f>
        <v/>
      </c>
    </row>
    <row r="16725" ht="15.75" customHeight="1">
      <c r="A16725" s="34" t="str">
        <f>IF(COUNTIF(PlayerScouting!$A$2:A16725, PlayerScouting!A16725)=1, PlayerScouting!A16725, "")</f>
        <v/>
      </c>
    </row>
    <row r="16726" ht="15.75" customHeight="1">
      <c r="A16726" s="34" t="str">
        <f>IF(COUNTIF(PlayerScouting!$A$2:A16726, PlayerScouting!A16726)=1, PlayerScouting!A16726, "")</f>
        <v/>
      </c>
    </row>
    <row r="16727" ht="15.75" customHeight="1">
      <c r="A16727" s="34" t="str">
        <f>IF(COUNTIF(PlayerScouting!$A$2:A16727, PlayerScouting!A16727)=1, PlayerScouting!A16727, "")</f>
        <v/>
      </c>
    </row>
    <row r="16728" ht="15.75" customHeight="1">
      <c r="A16728" s="34" t="str">
        <f>IF(COUNTIF(PlayerScouting!$A$2:A16728, PlayerScouting!A16728)=1, PlayerScouting!A16728, "")</f>
        <v/>
      </c>
    </row>
    <row r="16729" ht="15.75" customHeight="1">
      <c r="A16729" s="34" t="str">
        <f>IF(COUNTIF(PlayerScouting!$A$2:A16729, PlayerScouting!A16729)=1, PlayerScouting!A16729, "")</f>
        <v/>
      </c>
    </row>
    <row r="16730" ht="15.75" customHeight="1">
      <c r="A16730" s="34" t="str">
        <f>IF(COUNTIF(PlayerScouting!$A$2:A16730, PlayerScouting!A16730)=1, PlayerScouting!A16730, "")</f>
        <v/>
      </c>
    </row>
    <row r="16731" ht="15.75" customHeight="1">
      <c r="A16731" s="34" t="str">
        <f>IF(COUNTIF(PlayerScouting!$A$2:A16731, PlayerScouting!A16731)=1, PlayerScouting!A16731, "")</f>
        <v/>
      </c>
    </row>
    <row r="16732" ht="15.75" customHeight="1">
      <c r="A16732" s="34" t="str">
        <f>IF(COUNTIF(PlayerScouting!$A$2:A16732, PlayerScouting!A16732)=1, PlayerScouting!A16732, "")</f>
        <v/>
      </c>
    </row>
    <row r="16733" ht="15.75" customHeight="1">
      <c r="A16733" s="34" t="str">
        <f>IF(COUNTIF(PlayerScouting!$A$2:A16733, PlayerScouting!A16733)=1, PlayerScouting!A16733, "")</f>
        <v/>
      </c>
    </row>
    <row r="16734" ht="15.75" customHeight="1">
      <c r="A16734" s="34" t="str">
        <f>IF(COUNTIF(PlayerScouting!$A$2:A16734, PlayerScouting!A16734)=1, PlayerScouting!A16734, "")</f>
        <v/>
      </c>
    </row>
    <row r="16735" ht="15.75" customHeight="1">
      <c r="A16735" s="34" t="str">
        <f>IF(COUNTIF(PlayerScouting!$A$2:A16735, PlayerScouting!A16735)=1, PlayerScouting!A16735, "")</f>
        <v/>
      </c>
    </row>
    <row r="16736" ht="15.75" customHeight="1">
      <c r="A16736" s="34" t="str">
        <f>IF(COUNTIF(PlayerScouting!$A$2:A16736, PlayerScouting!A16736)=1, PlayerScouting!A16736, "")</f>
        <v/>
      </c>
    </row>
    <row r="16737" ht="15.75" customHeight="1">
      <c r="A16737" s="34" t="str">
        <f>IF(COUNTIF(PlayerScouting!$A$2:A16737, PlayerScouting!A16737)=1, PlayerScouting!A16737, "")</f>
        <v/>
      </c>
    </row>
    <row r="16738" ht="15.75" customHeight="1">
      <c r="A16738" s="34" t="str">
        <f>IF(COUNTIF(PlayerScouting!$A$2:A16738, PlayerScouting!A16738)=1, PlayerScouting!A16738, "")</f>
        <v/>
      </c>
    </row>
    <row r="16739" ht="15.75" customHeight="1">
      <c r="A16739" s="34" t="str">
        <f>IF(COUNTIF(PlayerScouting!$A$2:A16739, PlayerScouting!A16739)=1, PlayerScouting!A16739, "")</f>
        <v/>
      </c>
    </row>
    <row r="16740" ht="15.75" customHeight="1">
      <c r="A16740" s="34" t="str">
        <f>IF(COUNTIF(PlayerScouting!$A$2:A16740, PlayerScouting!A16740)=1, PlayerScouting!A16740, "")</f>
        <v/>
      </c>
    </row>
    <row r="16741" ht="15.75" customHeight="1">
      <c r="A16741" s="34" t="str">
        <f>IF(COUNTIF(PlayerScouting!$A$2:A16741, PlayerScouting!A16741)=1, PlayerScouting!A16741, "")</f>
        <v/>
      </c>
    </row>
    <row r="16742" ht="15.75" customHeight="1">
      <c r="A16742" s="34" t="str">
        <f>IF(COUNTIF(PlayerScouting!$A$2:A16742, PlayerScouting!A16742)=1, PlayerScouting!A16742, "")</f>
        <v/>
      </c>
    </row>
    <row r="16743" ht="15.75" customHeight="1">
      <c r="A16743" s="34" t="str">
        <f>IF(COUNTIF(PlayerScouting!$A$2:A16743, PlayerScouting!A16743)=1, PlayerScouting!A16743, "")</f>
        <v/>
      </c>
    </row>
    <row r="16744" ht="15.75" customHeight="1">
      <c r="A16744" s="34" t="str">
        <f>IF(COUNTIF(PlayerScouting!$A$2:A16744, PlayerScouting!A16744)=1, PlayerScouting!A16744, "")</f>
        <v/>
      </c>
    </row>
    <row r="16745" ht="15.75" customHeight="1">
      <c r="A16745" s="34" t="str">
        <f>IF(COUNTIF(PlayerScouting!$A$2:A16745, PlayerScouting!A16745)=1, PlayerScouting!A16745, "")</f>
        <v/>
      </c>
    </row>
    <row r="16746" ht="15.75" customHeight="1">
      <c r="A16746" s="34" t="str">
        <f>IF(COUNTIF(PlayerScouting!$A$2:A16746, PlayerScouting!A16746)=1, PlayerScouting!A16746, "")</f>
        <v/>
      </c>
    </row>
    <row r="16747" ht="15.75" customHeight="1">
      <c r="A16747" s="34" t="str">
        <f>IF(COUNTIF(PlayerScouting!$A$2:A16747, PlayerScouting!A16747)=1, PlayerScouting!A16747, "")</f>
        <v/>
      </c>
    </row>
    <row r="16748" ht="15.75" customHeight="1">
      <c r="A16748" s="34" t="str">
        <f>IF(COUNTIF(PlayerScouting!$A$2:A16748, PlayerScouting!A16748)=1, PlayerScouting!A16748, "")</f>
        <v/>
      </c>
    </row>
    <row r="16749" ht="15.75" customHeight="1">
      <c r="A16749" s="34" t="str">
        <f>IF(COUNTIF(PlayerScouting!$A$2:A16749, PlayerScouting!A16749)=1, PlayerScouting!A16749, "")</f>
        <v/>
      </c>
    </row>
    <row r="16750" ht="15.75" customHeight="1">
      <c r="A16750" s="34" t="str">
        <f>IF(COUNTIF(PlayerScouting!$A$2:A16750, PlayerScouting!A16750)=1, PlayerScouting!A16750, "")</f>
        <v/>
      </c>
    </row>
    <row r="16751" ht="15.75" customHeight="1">
      <c r="A16751" s="34" t="str">
        <f>IF(COUNTIF(PlayerScouting!$A$2:A16751, PlayerScouting!A16751)=1, PlayerScouting!A16751, "")</f>
        <v/>
      </c>
    </row>
    <row r="16752" ht="15.75" customHeight="1">
      <c r="A16752" s="34" t="str">
        <f>IF(COUNTIF(PlayerScouting!$A$2:A16752, PlayerScouting!A16752)=1, PlayerScouting!A16752, "")</f>
        <v/>
      </c>
    </row>
    <row r="16753" ht="15.75" customHeight="1">
      <c r="A16753" s="34" t="str">
        <f>IF(COUNTIF(PlayerScouting!$A$2:A16753, PlayerScouting!A16753)=1, PlayerScouting!A16753, "")</f>
        <v/>
      </c>
    </row>
    <row r="16754" ht="15.75" customHeight="1">
      <c r="A16754" s="34" t="str">
        <f>IF(COUNTIF(PlayerScouting!$A$2:A16754, PlayerScouting!A16754)=1, PlayerScouting!A16754, "")</f>
        <v/>
      </c>
    </row>
    <row r="16755" ht="15.75" customHeight="1">
      <c r="A16755" s="34" t="str">
        <f>IF(COUNTIF(PlayerScouting!$A$2:A16755, PlayerScouting!A16755)=1, PlayerScouting!A16755, "")</f>
        <v/>
      </c>
    </row>
    <row r="16756" ht="15.75" customHeight="1">
      <c r="A16756" s="34" t="str">
        <f>IF(COUNTIF(PlayerScouting!$A$2:A16756, PlayerScouting!A16756)=1, PlayerScouting!A16756, "")</f>
        <v/>
      </c>
    </row>
    <row r="16757" ht="15.75" customHeight="1">
      <c r="A16757" s="34" t="str">
        <f>IF(COUNTIF(PlayerScouting!$A$2:A16757, PlayerScouting!A16757)=1, PlayerScouting!A16757, "")</f>
        <v/>
      </c>
    </row>
    <row r="16758" ht="15.75" customHeight="1">
      <c r="A16758" s="34" t="str">
        <f>IF(COUNTIF(PlayerScouting!$A$2:A16758, PlayerScouting!A16758)=1, PlayerScouting!A16758, "")</f>
        <v/>
      </c>
    </row>
    <row r="16759" ht="15.75" customHeight="1">
      <c r="A16759" s="34" t="str">
        <f>IF(COUNTIF(PlayerScouting!$A$2:A16759, PlayerScouting!A16759)=1, PlayerScouting!A16759, "")</f>
        <v/>
      </c>
    </row>
    <row r="16760" ht="15.75" customHeight="1">
      <c r="A16760" s="34" t="str">
        <f>IF(COUNTIF(PlayerScouting!$A$2:A16760, PlayerScouting!A16760)=1, PlayerScouting!A16760, "")</f>
        <v/>
      </c>
    </row>
    <row r="16761" ht="15.75" customHeight="1">
      <c r="A16761" s="34" t="str">
        <f>IF(COUNTIF(PlayerScouting!$A$2:A16761, PlayerScouting!A16761)=1, PlayerScouting!A16761, "")</f>
        <v/>
      </c>
    </row>
    <row r="16762" ht="15.75" customHeight="1">
      <c r="A16762" s="34" t="str">
        <f>IF(COUNTIF(PlayerScouting!$A$2:A16762, PlayerScouting!A16762)=1, PlayerScouting!A16762, "")</f>
        <v/>
      </c>
    </row>
    <row r="16763" ht="15.75" customHeight="1">
      <c r="A16763" s="34" t="str">
        <f>IF(COUNTIF(PlayerScouting!$A$2:A16763, PlayerScouting!A16763)=1, PlayerScouting!A16763, "")</f>
        <v/>
      </c>
    </row>
    <row r="16764" ht="15.75" customHeight="1">
      <c r="A16764" s="34" t="str">
        <f>IF(COUNTIF(PlayerScouting!$A$2:A16764, PlayerScouting!A16764)=1, PlayerScouting!A16764, "")</f>
        <v/>
      </c>
    </row>
    <row r="16765" ht="15.75" customHeight="1">
      <c r="A16765" s="34" t="str">
        <f>IF(COUNTIF(PlayerScouting!$A$2:A16765, PlayerScouting!A16765)=1, PlayerScouting!A16765, "")</f>
        <v/>
      </c>
    </row>
    <row r="16766" ht="15.75" customHeight="1">
      <c r="A16766" s="34" t="str">
        <f>IF(COUNTIF(PlayerScouting!$A$2:A16766, PlayerScouting!A16766)=1, PlayerScouting!A16766, "")</f>
        <v/>
      </c>
    </row>
    <row r="16767" ht="15.75" customHeight="1">
      <c r="A16767" s="34" t="str">
        <f>IF(COUNTIF(PlayerScouting!$A$2:A16767, PlayerScouting!A16767)=1, PlayerScouting!A16767, "")</f>
        <v/>
      </c>
    </row>
    <row r="16768" ht="15.75" customHeight="1">
      <c r="A16768" s="34" t="str">
        <f>IF(COUNTIF(PlayerScouting!$A$2:A16768, PlayerScouting!A16768)=1, PlayerScouting!A16768, "")</f>
        <v/>
      </c>
    </row>
    <row r="16769" ht="15.75" customHeight="1">
      <c r="A16769" s="34" t="str">
        <f>IF(COUNTIF(PlayerScouting!$A$2:A16769, PlayerScouting!A16769)=1, PlayerScouting!A16769, "")</f>
        <v/>
      </c>
    </row>
    <row r="16770" ht="15.75" customHeight="1">
      <c r="A16770" s="34" t="str">
        <f>IF(COUNTIF(PlayerScouting!$A$2:A16770, PlayerScouting!A16770)=1, PlayerScouting!A16770, "")</f>
        <v/>
      </c>
    </row>
    <row r="16771" ht="15.75" customHeight="1">
      <c r="A16771" s="34" t="str">
        <f>IF(COUNTIF(PlayerScouting!$A$2:A16771, PlayerScouting!A16771)=1, PlayerScouting!A16771, "")</f>
        <v/>
      </c>
    </row>
    <row r="16772" ht="15.75" customHeight="1">
      <c r="A16772" s="34" t="str">
        <f>IF(COUNTIF(PlayerScouting!$A$2:A16772, PlayerScouting!A16772)=1, PlayerScouting!A16772, "")</f>
        <v/>
      </c>
    </row>
    <row r="16773" ht="15.75" customHeight="1">
      <c r="A16773" s="34" t="str">
        <f>IF(COUNTIF(PlayerScouting!$A$2:A16773, PlayerScouting!A16773)=1, PlayerScouting!A16773, "")</f>
        <v/>
      </c>
    </row>
    <row r="16774" ht="15.75" customHeight="1">
      <c r="A16774" s="34" t="str">
        <f>IF(COUNTIF(PlayerScouting!$A$2:A16774, PlayerScouting!A16774)=1, PlayerScouting!A16774, "")</f>
        <v/>
      </c>
    </row>
    <row r="16775" ht="15.75" customHeight="1">
      <c r="A16775" s="34" t="str">
        <f>IF(COUNTIF(PlayerScouting!$A$2:A16775, PlayerScouting!A16775)=1, PlayerScouting!A16775, "")</f>
        <v/>
      </c>
    </row>
    <row r="16776" ht="15.75" customHeight="1">
      <c r="A16776" s="34" t="str">
        <f>IF(COUNTIF(PlayerScouting!$A$2:A16776, PlayerScouting!A16776)=1, PlayerScouting!A16776, "")</f>
        <v/>
      </c>
    </row>
    <row r="16777" ht="15.75" customHeight="1">
      <c r="A16777" s="34" t="str">
        <f>IF(COUNTIF(PlayerScouting!$A$2:A16777, PlayerScouting!A16777)=1, PlayerScouting!A16777, "")</f>
        <v/>
      </c>
    </row>
    <row r="16778" ht="15.75" customHeight="1">
      <c r="A16778" s="34" t="str">
        <f>IF(COUNTIF(PlayerScouting!$A$2:A16778, PlayerScouting!A16778)=1, PlayerScouting!A16778, "")</f>
        <v/>
      </c>
    </row>
    <row r="16779" ht="15.75" customHeight="1">
      <c r="A16779" s="34" t="str">
        <f>IF(COUNTIF(PlayerScouting!$A$2:A16779, PlayerScouting!A16779)=1, PlayerScouting!A16779, "")</f>
        <v/>
      </c>
    </row>
    <row r="16780" ht="15.75" customHeight="1">
      <c r="A16780" s="34" t="str">
        <f>IF(COUNTIF(PlayerScouting!$A$2:A16780, PlayerScouting!A16780)=1, PlayerScouting!A16780, "")</f>
        <v/>
      </c>
    </row>
    <row r="16781" ht="15.75" customHeight="1">
      <c r="A16781" s="34" t="str">
        <f>IF(COUNTIF(PlayerScouting!$A$2:A16781, PlayerScouting!A16781)=1, PlayerScouting!A16781, "")</f>
        <v/>
      </c>
    </row>
    <row r="16782" ht="15.75" customHeight="1">
      <c r="A16782" s="34" t="str">
        <f>IF(COUNTIF(PlayerScouting!$A$2:A16782, PlayerScouting!A16782)=1, PlayerScouting!A16782, "")</f>
        <v/>
      </c>
    </row>
    <row r="16783" ht="15.75" customHeight="1">
      <c r="A16783" s="34" t="str">
        <f>IF(COUNTIF(PlayerScouting!$A$2:A16783, PlayerScouting!A16783)=1, PlayerScouting!A16783, "")</f>
        <v/>
      </c>
    </row>
    <row r="16784" ht="15.75" customHeight="1">
      <c r="A16784" s="34" t="str">
        <f>IF(COUNTIF(PlayerScouting!$A$2:A16784, PlayerScouting!A16784)=1, PlayerScouting!A16784, "")</f>
        <v/>
      </c>
    </row>
    <row r="16785" ht="15.75" customHeight="1">
      <c r="A16785" s="34" t="str">
        <f>IF(COUNTIF(PlayerScouting!$A$2:A16785, PlayerScouting!A16785)=1, PlayerScouting!A16785, "")</f>
        <v/>
      </c>
    </row>
    <row r="16786" ht="15.75" customHeight="1">
      <c r="A16786" s="34" t="str">
        <f>IF(COUNTIF(PlayerScouting!$A$2:A16786, PlayerScouting!A16786)=1, PlayerScouting!A16786, "")</f>
        <v/>
      </c>
    </row>
    <row r="16787" ht="15.75" customHeight="1">
      <c r="A16787" s="34" t="str">
        <f>IF(COUNTIF(PlayerScouting!$A$2:A16787, PlayerScouting!A16787)=1, PlayerScouting!A16787, "")</f>
        <v/>
      </c>
    </row>
    <row r="16788" ht="15.75" customHeight="1">
      <c r="A16788" s="34" t="str">
        <f>IF(COUNTIF(PlayerScouting!$A$2:A16788, PlayerScouting!A16788)=1, PlayerScouting!A16788, "")</f>
        <v/>
      </c>
    </row>
    <row r="16789" ht="15.75" customHeight="1">
      <c r="A16789" s="34" t="str">
        <f>IF(COUNTIF(PlayerScouting!$A$2:A16789, PlayerScouting!A16789)=1, PlayerScouting!A16789, "")</f>
        <v/>
      </c>
    </row>
    <row r="16790" ht="15.75" customHeight="1">
      <c r="A16790" s="34" t="str">
        <f>IF(COUNTIF(PlayerScouting!$A$2:A16790, PlayerScouting!A16790)=1, PlayerScouting!A16790, "")</f>
        <v/>
      </c>
    </row>
    <row r="16791" ht="15.75" customHeight="1">
      <c r="A16791" s="34" t="str">
        <f>IF(COUNTIF(PlayerScouting!$A$2:A16791, PlayerScouting!A16791)=1, PlayerScouting!A16791, "")</f>
        <v/>
      </c>
    </row>
    <row r="16792" ht="15.75" customHeight="1">
      <c r="A16792" s="34" t="str">
        <f>IF(COUNTIF(PlayerScouting!$A$2:A16792, PlayerScouting!A16792)=1, PlayerScouting!A16792, "")</f>
        <v/>
      </c>
    </row>
    <row r="16793" ht="15.75" customHeight="1">
      <c r="A16793" s="34" t="str">
        <f>IF(COUNTIF(PlayerScouting!$A$2:A16793, PlayerScouting!A16793)=1, PlayerScouting!A16793, "")</f>
        <v/>
      </c>
    </row>
    <row r="16794" ht="15.75" customHeight="1">
      <c r="A16794" s="34" t="str">
        <f>IF(COUNTIF(PlayerScouting!$A$2:A16794, PlayerScouting!A16794)=1, PlayerScouting!A16794, "")</f>
        <v/>
      </c>
    </row>
    <row r="16795" ht="15.75" customHeight="1">
      <c r="A16795" s="34" t="str">
        <f>IF(COUNTIF(PlayerScouting!$A$2:A16795, PlayerScouting!A16795)=1, PlayerScouting!A16795, "")</f>
        <v/>
      </c>
    </row>
    <row r="16796" ht="15.75" customHeight="1">
      <c r="A16796" s="34" t="str">
        <f>IF(COUNTIF(PlayerScouting!$A$2:A16796, PlayerScouting!A16796)=1, PlayerScouting!A16796, "")</f>
        <v/>
      </c>
    </row>
    <row r="16797" ht="15.75" customHeight="1">
      <c r="A16797" s="34" t="str">
        <f>IF(COUNTIF(PlayerScouting!$A$2:A16797, PlayerScouting!A16797)=1, PlayerScouting!A16797, "")</f>
        <v/>
      </c>
    </row>
    <row r="16798" ht="15.75" customHeight="1">
      <c r="A16798" s="34" t="str">
        <f>IF(COUNTIF(PlayerScouting!$A$2:A16798, PlayerScouting!A16798)=1, PlayerScouting!A16798, "")</f>
        <v/>
      </c>
    </row>
    <row r="16799" ht="15.75" customHeight="1">
      <c r="A16799" s="34" t="str">
        <f>IF(COUNTIF(PlayerScouting!$A$2:A16799, PlayerScouting!A16799)=1, PlayerScouting!A16799, "")</f>
        <v/>
      </c>
    </row>
    <row r="16800" ht="15.75" customHeight="1">
      <c r="A16800" s="34" t="str">
        <f>IF(COUNTIF(PlayerScouting!$A$2:A16800, PlayerScouting!A16800)=1, PlayerScouting!A16800, "")</f>
        <v/>
      </c>
    </row>
    <row r="16801" ht="15.75" customHeight="1">
      <c r="A16801" s="34" t="str">
        <f>IF(COUNTIF(PlayerScouting!$A$2:A16801, PlayerScouting!A16801)=1, PlayerScouting!A16801, "")</f>
        <v/>
      </c>
    </row>
    <row r="16802" ht="15.75" customHeight="1">
      <c r="A16802" s="34" t="str">
        <f>IF(COUNTIF(PlayerScouting!$A$2:A16802, PlayerScouting!A16802)=1, PlayerScouting!A16802, "")</f>
        <v/>
      </c>
    </row>
    <row r="16803" ht="15.75" customHeight="1">
      <c r="A16803" s="34" t="str">
        <f>IF(COUNTIF(PlayerScouting!$A$2:A16803, PlayerScouting!A16803)=1, PlayerScouting!A16803, "")</f>
        <v/>
      </c>
    </row>
    <row r="16804" ht="15.75" customHeight="1">
      <c r="A16804" s="34" t="str">
        <f>IF(COUNTIF(PlayerScouting!$A$2:A16804, PlayerScouting!A16804)=1, PlayerScouting!A16804, "")</f>
        <v/>
      </c>
    </row>
    <row r="16805" ht="15.75" customHeight="1">
      <c r="A16805" s="34" t="str">
        <f>IF(COUNTIF(PlayerScouting!$A$2:A16805, PlayerScouting!A16805)=1, PlayerScouting!A16805, "")</f>
        <v/>
      </c>
    </row>
    <row r="16806" ht="15.75" customHeight="1">
      <c r="A16806" s="34" t="str">
        <f>IF(COUNTIF(PlayerScouting!$A$2:A16806, PlayerScouting!A16806)=1, PlayerScouting!A16806, "")</f>
        <v/>
      </c>
    </row>
    <row r="16807" ht="15.75" customHeight="1">
      <c r="A16807" s="34" t="str">
        <f>IF(COUNTIF(PlayerScouting!$A$2:A16807, PlayerScouting!A16807)=1, PlayerScouting!A16807, "")</f>
        <v/>
      </c>
    </row>
    <row r="16808" ht="15.75" customHeight="1">
      <c r="A16808" s="34" t="str">
        <f>IF(COUNTIF(PlayerScouting!$A$2:A16808, PlayerScouting!A16808)=1, PlayerScouting!A16808, "")</f>
        <v/>
      </c>
    </row>
    <row r="16809" ht="15.75" customHeight="1">
      <c r="A16809" s="34" t="str">
        <f>IF(COUNTIF(PlayerScouting!$A$2:A16809, PlayerScouting!A16809)=1, PlayerScouting!A16809, "")</f>
        <v/>
      </c>
    </row>
    <row r="16810" ht="15.75" customHeight="1">
      <c r="A16810" s="34" t="str">
        <f>IF(COUNTIF(PlayerScouting!$A$2:A16810, PlayerScouting!A16810)=1, PlayerScouting!A16810, "")</f>
        <v/>
      </c>
    </row>
    <row r="16811" ht="15.75" customHeight="1">
      <c r="A16811" s="34" t="str">
        <f>IF(COUNTIF(PlayerScouting!$A$2:A16811, PlayerScouting!A16811)=1, PlayerScouting!A16811, "")</f>
        <v/>
      </c>
    </row>
    <row r="16812" ht="15.75" customHeight="1">
      <c r="A16812" s="34" t="str">
        <f>IF(COUNTIF(PlayerScouting!$A$2:A16812, PlayerScouting!A16812)=1, PlayerScouting!A16812, "")</f>
        <v/>
      </c>
    </row>
    <row r="16813" ht="15.75" customHeight="1">
      <c r="A16813" s="34" t="str">
        <f>IF(COUNTIF(PlayerScouting!$A$2:A16813, PlayerScouting!A16813)=1, PlayerScouting!A16813, "")</f>
        <v/>
      </c>
    </row>
    <row r="16814" ht="15.75" customHeight="1">
      <c r="A16814" s="34" t="str">
        <f>IF(COUNTIF(PlayerScouting!$A$2:A16814, PlayerScouting!A16814)=1, PlayerScouting!A16814, "")</f>
        <v/>
      </c>
    </row>
    <row r="16815" ht="15.75" customHeight="1">
      <c r="A16815" s="34" t="str">
        <f>IF(COUNTIF(PlayerScouting!$A$2:A16815, PlayerScouting!A16815)=1, PlayerScouting!A16815, "")</f>
        <v/>
      </c>
    </row>
    <row r="16816" ht="15.75" customHeight="1">
      <c r="A16816" s="34" t="str">
        <f>IF(COUNTIF(PlayerScouting!$A$2:A16816, PlayerScouting!A16816)=1, PlayerScouting!A16816, "")</f>
        <v/>
      </c>
    </row>
    <row r="16817" ht="15.75" customHeight="1">
      <c r="A16817" s="34" t="str">
        <f>IF(COUNTIF(PlayerScouting!$A$2:A16817, PlayerScouting!A16817)=1, PlayerScouting!A16817, "")</f>
        <v/>
      </c>
    </row>
    <row r="16818" ht="15.75" customHeight="1">
      <c r="A16818" s="34" t="str">
        <f>IF(COUNTIF(PlayerScouting!$A$2:A16818, PlayerScouting!A16818)=1, PlayerScouting!A16818, "")</f>
        <v/>
      </c>
    </row>
    <row r="16819" ht="15.75" customHeight="1">
      <c r="A16819" s="34" t="str">
        <f>IF(COUNTIF(PlayerScouting!$A$2:A16819, PlayerScouting!A16819)=1, PlayerScouting!A16819, "")</f>
        <v/>
      </c>
    </row>
    <row r="16820" ht="15.75" customHeight="1">
      <c r="A16820" s="34" t="str">
        <f>IF(COUNTIF(PlayerScouting!$A$2:A16820, PlayerScouting!A16820)=1, PlayerScouting!A16820, "")</f>
        <v/>
      </c>
    </row>
    <row r="16821" ht="15.75" customHeight="1">
      <c r="A16821" s="34" t="str">
        <f>IF(COUNTIF(PlayerScouting!$A$2:A16821, PlayerScouting!A16821)=1, PlayerScouting!A16821, "")</f>
        <v/>
      </c>
    </row>
    <row r="16822" ht="15.75" customHeight="1">
      <c r="A16822" s="34" t="str">
        <f>IF(COUNTIF(PlayerScouting!$A$2:A16822, PlayerScouting!A16822)=1, PlayerScouting!A16822, "")</f>
        <v/>
      </c>
    </row>
    <row r="16823" ht="15.75" customHeight="1">
      <c r="A16823" s="34" t="str">
        <f>IF(COUNTIF(PlayerScouting!$A$2:A16823, PlayerScouting!A16823)=1, PlayerScouting!A16823, "")</f>
        <v/>
      </c>
    </row>
    <row r="16824" ht="15.75" customHeight="1">
      <c r="A16824" s="34" t="str">
        <f>IF(COUNTIF(PlayerScouting!$A$2:A16824, PlayerScouting!A16824)=1, PlayerScouting!A16824, "")</f>
        <v/>
      </c>
    </row>
    <row r="16825" ht="15.75" customHeight="1">
      <c r="A16825" s="34" t="str">
        <f>IF(COUNTIF(PlayerScouting!$A$2:A16825, PlayerScouting!A16825)=1, PlayerScouting!A16825, "")</f>
        <v/>
      </c>
    </row>
    <row r="16826" ht="15.75" customHeight="1">
      <c r="A16826" s="34" t="str">
        <f>IF(COUNTIF(PlayerScouting!$A$2:A16826, PlayerScouting!A16826)=1, PlayerScouting!A16826, "")</f>
        <v/>
      </c>
    </row>
    <row r="16827" ht="15.75" customHeight="1">
      <c r="A16827" s="34" t="str">
        <f>IF(COUNTIF(PlayerScouting!$A$2:A16827, PlayerScouting!A16827)=1, PlayerScouting!A16827, "")</f>
        <v/>
      </c>
    </row>
    <row r="16828" ht="15.75" customHeight="1">
      <c r="A16828" s="34" t="str">
        <f>IF(COUNTIF(PlayerScouting!$A$2:A16828, PlayerScouting!A16828)=1, PlayerScouting!A16828, "")</f>
        <v/>
      </c>
    </row>
    <row r="16829" ht="15.75" customHeight="1">
      <c r="A16829" s="34" t="str">
        <f>IF(COUNTIF(PlayerScouting!$A$2:A16829, PlayerScouting!A16829)=1, PlayerScouting!A16829, "")</f>
        <v/>
      </c>
    </row>
    <row r="16830" ht="15.75" customHeight="1">
      <c r="A16830" s="34" t="str">
        <f>IF(COUNTIF(PlayerScouting!$A$2:A16830, PlayerScouting!A16830)=1, PlayerScouting!A16830, "")</f>
        <v/>
      </c>
    </row>
    <row r="16831" ht="15.75" customHeight="1">
      <c r="A16831" s="34" t="str">
        <f>IF(COUNTIF(PlayerScouting!$A$2:A16831, PlayerScouting!A16831)=1, PlayerScouting!A16831, "")</f>
        <v/>
      </c>
    </row>
    <row r="16832" ht="15.75" customHeight="1">
      <c r="A16832" s="34" t="str">
        <f>IF(COUNTIF(PlayerScouting!$A$2:A16832, PlayerScouting!A16832)=1, PlayerScouting!A16832, "")</f>
        <v/>
      </c>
    </row>
    <row r="16833" ht="15.75" customHeight="1">
      <c r="A16833" s="34" t="str">
        <f>IF(COUNTIF(PlayerScouting!$A$2:A16833, PlayerScouting!A16833)=1, PlayerScouting!A16833, "")</f>
        <v/>
      </c>
    </row>
    <row r="16834" ht="15.75" customHeight="1">
      <c r="A16834" s="34" t="str">
        <f>IF(COUNTIF(PlayerScouting!$A$2:A16834, PlayerScouting!A16834)=1, PlayerScouting!A16834, "")</f>
        <v/>
      </c>
    </row>
    <row r="16835" ht="15.75" customHeight="1">
      <c r="A16835" s="34" t="str">
        <f>IF(COUNTIF(PlayerScouting!$A$2:A16835, PlayerScouting!A16835)=1, PlayerScouting!A16835, "")</f>
        <v/>
      </c>
    </row>
    <row r="16836" ht="15.75" customHeight="1">
      <c r="A16836" s="34" t="str">
        <f>IF(COUNTIF(PlayerScouting!$A$2:A16836, PlayerScouting!A16836)=1, PlayerScouting!A16836, "")</f>
        <v/>
      </c>
    </row>
    <row r="16837" ht="15.75" customHeight="1">
      <c r="A16837" s="34" t="str">
        <f>IF(COUNTIF(PlayerScouting!$A$2:A16837, PlayerScouting!A16837)=1, PlayerScouting!A16837, "")</f>
        <v/>
      </c>
    </row>
    <row r="16838" ht="15.75" customHeight="1">
      <c r="A16838" s="34" t="str">
        <f>IF(COUNTIF(PlayerScouting!$A$2:A16838, PlayerScouting!A16838)=1, PlayerScouting!A16838, "")</f>
        <v/>
      </c>
    </row>
    <row r="16839" ht="15.75" customHeight="1">
      <c r="A16839" s="34" t="str">
        <f>IF(COUNTIF(PlayerScouting!$A$2:A16839, PlayerScouting!A16839)=1, PlayerScouting!A16839, "")</f>
        <v/>
      </c>
    </row>
    <row r="16840" ht="15.75" customHeight="1">
      <c r="A16840" s="34" t="str">
        <f>IF(COUNTIF(PlayerScouting!$A$2:A16840, PlayerScouting!A16840)=1, PlayerScouting!A16840, "")</f>
        <v/>
      </c>
    </row>
    <row r="16841" ht="15.75" customHeight="1">
      <c r="A16841" s="34" t="str">
        <f>IF(COUNTIF(PlayerScouting!$A$2:A16841, PlayerScouting!A16841)=1, PlayerScouting!A16841, "")</f>
        <v/>
      </c>
    </row>
    <row r="16842" ht="15.75" customHeight="1">
      <c r="A16842" s="34" t="str">
        <f>IF(COUNTIF(PlayerScouting!$A$2:A16842, PlayerScouting!A16842)=1, PlayerScouting!A16842, "")</f>
        <v/>
      </c>
    </row>
    <row r="16843" ht="15.75" customHeight="1">
      <c r="A16843" s="34" t="str">
        <f>IF(COUNTIF(PlayerScouting!$A$2:A16843, PlayerScouting!A16843)=1, PlayerScouting!A16843, "")</f>
        <v/>
      </c>
    </row>
    <row r="16844" ht="15.75" customHeight="1">
      <c r="A16844" s="34" t="str">
        <f>IF(COUNTIF(PlayerScouting!$A$2:A16844, PlayerScouting!A16844)=1, PlayerScouting!A16844, "")</f>
        <v/>
      </c>
    </row>
    <row r="16845" ht="15.75" customHeight="1">
      <c r="A16845" s="34" t="str">
        <f>IF(COUNTIF(PlayerScouting!$A$2:A16845, PlayerScouting!A16845)=1, PlayerScouting!A16845, "")</f>
        <v/>
      </c>
    </row>
    <row r="16846" ht="15.75" customHeight="1">
      <c r="A16846" s="34" t="str">
        <f>IF(COUNTIF(PlayerScouting!$A$2:A16846, PlayerScouting!A16846)=1, PlayerScouting!A16846, "")</f>
        <v/>
      </c>
    </row>
    <row r="16847" ht="15.75" customHeight="1">
      <c r="A16847" s="34" t="str">
        <f>IF(COUNTIF(PlayerScouting!$A$2:A16847, PlayerScouting!A16847)=1, PlayerScouting!A16847, "")</f>
        <v/>
      </c>
    </row>
    <row r="16848" ht="15.75" customHeight="1">
      <c r="A16848" s="34" t="str">
        <f>IF(COUNTIF(PlayerScouting!$A$2:A16848, PlayerScouting!A16848)=1, PlayerScouting!A16848, "")</f>
        <v/>
      </c>
    </row>
    <row r="16849" ht="15.75" customHeight="1">
      <c r="A16849" s="34" t="str">
        <f>IF(COUNTIF(PlayerScouting!$A$2:A16849, PlayerScouting!A16849)=1, PlayerScouting!A16849, "")</f>
        <v/>
      </c>
    </row>
    <row r="16850" ht="15.75" customHeight="1">
      <c r="A16850" s="34" t="str">
        <f>IF(COUNTIF(PlayerScouting!$A$2:A16850, PlayerScouting!A16850)=1, PlayerScouting!A16850, "")</f>
        <v/>
      </c>
    </row>
    <row r="16851" ht="15.75" customHeight="1">
      <c r="A16851" s="34" t="str">
        <f>IF(COUNTIF(PlayerScouting!$A$2:A16851, PlayerScouting!A16851)=1, PlayerScouting!A16851, "")</f>
        <v/>
      </c>
    </row>
    <row r="16852" ht="15.75" customHeight="1">
      <c r="A16852" s="34" t="str">
        <f>IF(COUNTIF(PlayerScouting!$A$2:A16852, PlayerScouting!A16852)=1, PlayerScouting!A16852, "")</f>
        <v/>
      </c>
    </row>
    <row r="16853" ht="15.75" customHeight="1">
      <c r="A16853" s="34" t="str">
        <f>IF(COUNTIF(PlayerScouting!$A$2:A16853, PlayerScouting!A16853)=1, PlayerScouting!A16853, "")</f>
        <v/>
      </c>
    </row>
    <row r="16854" ht="15.75" customHeight="1">
      <c r="A16854" s="34" t="str">
        <f>IF(COUNTIF(PlayerScouting!$A$2:A16854, PlayerScouting!A16854)=1, PlayerScouting!A16854, "")</f>
        <v/>
      </c>
    </row>
    <row r="16855" ht="15.75" customHeight="1">
      <c r="A16855" s="34" t="str">
        <f>IF(COUNTIF(PlayerScouting!$A$2:A16855, PlayerScouting!A16855)=1, PlayerScouting!A16855, "")</f>
        <v/>
      </c>
    </row>
    <row r="16856" ht="15.75" customHeight="1">
      <c r="A16856" s="34" t="str">
        <f>IF(COUNTIF(PlayerScouting!$A$2:A16856, PlayerScouting!A16856)=1, PlayerScouting!A16856, "")</f>
        <v/>
      </c>
    </row>
    <row r="16857" ht="15.75" customHeight="1">
      <c r="A16857" s="34" t="str">
        <f>IF(COUNTIF(PlayerScouting!$A$2:A16857, PlayerScouting!A16857)=1, PlayerScouting!A16857, "")</f>
        <v/>
      </c>
    </row>
    <row r="16858" ht="15.75" customHeight="1">
      <c r="A16858" s="34" t="str">
        <f>IF(COUNTIF(PlayerScouting!$A$2:A16858, PlayerScouting!A16858)=1, PlayerScouting!A16858, "")</f>
        <v/>
      </c>
    </row>
    <row r="16859" ht="15.75" customHeight="1">
      <c r="A16859" s="34" t="str">
        <f>IF(COUNTIF(PlayerScouting!$A$2:A16859, PlayerScouting!A16859)=1, PlayerScouting!A16859, "")</f>
        <v/>
      </c>
    </row>
    <row r="16860" ht="15.75" customHeight="1">
      <c r="A16860" s="34" t="str">
        <f>IF(COUNTIF(PlayerScouting!$A$2:A16860, PlayerScouting!A16860)=1, PlayerScouting!A16860, "")</f>
        <v/>
      </c>
    </row>
    <row r="16861" ht="15.75" customHeight="1">
      <c r="A16861" s="34" t="str">
        <f>IF(COUNTIF(PlayerScouting!$A$2:A16861, PlayerScouting!A16861)=1, PlayerScouting!A16861, "")</f>
        <v/>
      </c>
    </row>
    <row r="16862" ht="15.75" customHeight="1">
      <c r="A16862" s="34" t="str">
        <f>IF(COUNTIF(PlayerScouting!$A$2:A16862, PlayerScouting!A16862)=1, PlayerScouting!A16862, "")</f>
        <v/>
      </c>
    </row>
    <row r="16863" ht="15.75" customHeight="1">
      <c r="A16863" s="34" t="str">
        <f>IF(COUNTIF(PlayerScouting!$A$2:A16863, PlayerScouting!A16863)=1, PlayerScouting!A16863, "")</f>
        <v/>
      </c>
    </row>
    <row r="16864" ht="15.75" customHeight="1">
      <c r="A16864" s="34" t="str">
        <f>IF(COUNTIF(PlayerScouting!$A$2:A16864, PlayerScouting!A16864)=1, PlayerScouting!A16864, "")</f>
        <v/>
      </c>
    </row>
    <row r="16865" ht="15.75" customHeight="1">
      <c r="A16865" s="34" t="str">
        <f>IF(COUNTIF(PlayerScouting!$A$2:A16865, PlayerScouting!A16865)=1, PlayerScouting!A16865, "")</f>
        <v/>
      </c>
    </row>
    <row r="16866" ht="15.75" customHeight="1">
      <c r="A16866" s="34" t="str">
        <f>IF(COUNTIF(PlayerScouting!$A$2:A16866, PlayerScouting!A16866)=1, PlayerScouting!A16866, "")</f>
        <v/>
      </c>
    </row>
    <row r="16867" ht="15.75" customHeight="1">
      <c r="A16867" s="34" t="str">
        <f>IF(COUNTIF(PlayerScouting!$A$2:A16867, PlayerScouting!A16867)=1, PlayerScouting!A16867, "")</f>
        <v/>
      </c>
    </row>
    <row r="16868" ht="15.75" customHeight="1">
      <c r="A16868" s="34" t="str">
        <f>IF(COUNTIF(PlayerScouting!$A$2:A16868, PlayerScouting!A16868)=1, PlayerScouting!A16868, "")</f>
        <v/>
      </c>
    </row>
    <row r="16869" ht="15.75" customHeight="1">
      <c r="A16869" s="34" t="str">
        <f>IF(COUNTIF(PlayerScouting!$A$2:A16869, PlayerScouting!A16869)=1, PlayerScouting!A16869, "")</f>
        <v/>
      </c>
    </row>
    <row r="16870" ht="15.75" customHeight="1">
      <c r="A16870" s="34" t="str">
        <f>IF(COUNTIF(PlayerScouting!$A$2:A16870, PlayerScouting!A16870)=1, PlayerScouting!A16870, "")</f>
        <v/>
      </c>
    </row>
    <row r="16871" ht="15.75" customHeight="1">
      <c r="A16871" s="34" t="str">
        <f>IF(COUNTIF(PlayerScouting!$A$2:A16871, PlayerScouting!A16871)=1, PlayerScouting!A16871, "")</f>
        <v/>
      </c>
    </row>
    <row r="16872" ht="15.75" customHeight="1">
      <c r="A16872" s="34" t="str">
        <f>IF(COUNTIF(PlayerScouting!$A$2:A16872, PlayerScouting!A16872)=1, PlayerScouting!A16872, "")</f>
        <v/>
      </c>
    </row>
    <row r="16873" ht="15.75" customHeight="1">
      <c r="A16873" s="34" t="str">
        <f>IF(COUNTIF(PlayerScouting!$A$2:A16873, PlayerScouting!A16873)=1, PlayerScouting!A16873, "")</f>
        <v/>
      </c>
    </row>
    <row r="16874" ht="15.75" customHeight="1">
      <c r="A16874" s="34" t="str">
        <f>IF(COUNTIF(PlayerScouting!$A$2:A16874, PlayerScouting!A16874)=1, PlayerScouting!A16874, "")</f>
        <v/>
      </c>
    </row>
    <row r="16875" ht="15.75" customHeight="1">
      <c r="A16875" s="34" t="str">
        <f>IF(COUNTIF(PlayerScouting!$A$2:A16875, PlayerScouting!A16875)=1, PlayerScouting!A16875, "")</f>
        <v/>
      </c>
    </row>
    <row r="16876" ht="15.75" customHeight="1">
      <c r="A16876" s="34" t="str">
        <f>IF(COUNTIF(PlayerScouting!$A$2:A16876, PlayerScouting!A16876)=1, PlayerScouting!A16876, "")</f>
        <v/>
      </c>
    </row>
    <row r="16877" ht="15.75" customHeight="1">
      <c r="A16877" s="34" t="str">
        <f>IF(COUNTIF(PlayerScouting!$A$2:A16877, PlayerScouting!A16877)=1, PlayerScouting!A16877, "")</f>
        <v/>
      </c>
    </row>
    <row r="16878" ht="15.75" customHeight="1">
      <c r="A16878" s="34" t="str">
        <f>IF(COUNTIF(PlayerScouting!$A$2:A16878, PlayerScouting!A16878)=1, PlayerScouting!A16878, "")</f>
        <v/>
      </c>
    </row>
    <row r="16879" ht="15.75" customHeight="1">
      <c r="A16879" s="34" t="str">
        <f>IF(COUNTIF(PlayerScouting!$A$2:A16879, PlayerScouting!A16879)=1, PlayerScouting!A16879, "")</f>
        <v/>
      </c>
    </row>
    <row r="16880" ht="15.75" customHeight="1">
      <c r="A16880" s="34" t="str">
        <f>IF(COUNTIF(PlayerScouting!$A$2:A16880, PlayerScouting!A16880)=1, PlayerScouting!A16880, "")</f>
        <v/>
      </c>
    </row>
    <row r="16881" ht="15.75" customHeight="1">
      <c r="A16881" s="34" t="str">
        <f>IF(COUNTIF(PlayerScouting!$A$2:A16881, PlayerScouting!A16881)=1, PlayerScouting!A16881, "")</f>
        <v/>
      </c>
    </row>
    <row r="16882" ht="15.75" customHeight="1">
      <c r="A16882" s="34" t="str">
        <f>IF(COUNTIF(PlayerScouting!$A$2:A16882, PlayerScouting!A16882)=1, PlayerScouting!A16882, "")</f>
        <v/>
      </c>
    </row>
    <row r="16883" ht="15.75" customHeight="1">
      <c r="A16883" s="34" t="str">
        <f>IF(COUNTIF(PlayerScouting!$A$2:A16883, PlayerScouting!A16883)=1, PlayerScouting!A16883, "")</f>
        <v/>
      </c>
    </row>
    <row r="16884" ht="15.75" customHeight="1">
      <c r="A16884" s="34" t="str">
        <f>IF(COUNTIF(PlayerScouting!$A$2:A16884, PlayerScouting!A16884)=1, PlayerScouting!A16884, "")</f>
        <v/>
      </c>
    </row>
    <row r="16885" ht="15.75" customHeight="1">
      <c r="A16885" s="34" t="str">
        <f>IF(COUNTIF(PlayerScouting!$A$2:A16885, PlayerScouting!A16885)=1, PlayerScouting!A16885, "")</f>
        <v/>
      </c>
    </row>
    <row r="16886" ht="15.75" customHeight="1">
      <c r="A16886" s="34" t="str">
        <f>IF(COUNTIF(PlayerScouting!$A$2:A16886, PlayerScouting!A16886)=1, PlayerScouting!A16886, "")</f>
        <v/>
      </c>
    </row>
    <row r="16887" ht="15.75" customHeight="1">
      <c r="A16887" s="34" t="str">
        <f>IF(COUNTIF(PlayerScouting!$A$2:A16887, PlayerScouting!A16887)=1, PlayerScouting!A16887, "")</f>
        <v/>
      </c>
    </row>
    <row r="16888" ht="15.75" customHeight="1">
      <c r="A16888" s="34" t="str">
        <f>IF(COUNTIF(PlayerScouting!$A$2:A16888, PlayerScouting!A16888)=1, PlayerScouting!A16888, "")</f>
        <v/>
      </c>
    </row>
    <row r="16889" ht="15.75" customHeight="1">
      <c r="A16889" s="34" t="str">
        <f>IF(COUNTIF(PlayerScouting!$A$2:A16889, PlayerScouting!A16889)=1, PlayerScouting!A16889, "")</f>
        <v/>
      </c>
    </row>
    <row r="16890" ht="15.75" customHeight="1">
      <c r="A16890" s="34" t="str">
        <f>IF(COUNTIF(PlayerScouting!$A$2:A16890, PlayerScouting!A16890)=1, PlayerScouting!A16890, "")</f>
        <v/>
      </c>
    </row>
    <row r="16891" ht="15.75" customHeight="1">
      <c r="A16891" s="34" t="str">
        <f>IF(COUNTIF(PlayerScouting!$A$2:A16891, PlayerScouting!A16891)=1, PlayerScouting!A16891, "")</f>
        <v/>
      </c>
    </row>
    <row r="16892" ht="15.75" customHeight="1">
      <c r="A16892" s="34" t="str">
        <f>IF(COUNTIF(PlayerScouting!$A$2:A16892, PlayerScouting!A16892)=1, PlayerScouting!A16892, "")</f>
        <v/>
      </c>
    </row>
    <row r="16893" ht="15.75" customHeight="1">
      <c r="A16893" s="34" t="str">
        <f>IF(COUNTIF(PlayerScouting!$A$2:A16893, PlayerScouting!A16893)=1, PlayerScouting!A16893, "")</f>
        <v/>
      </c>
    </row>
    <row r="16894" ht="15.75" customHeight="1">
      <c r="A16894" s="34" t="str">
        <f>IF(COUNTIF(PlayerScouting!$A$2:A16894, PlayerScouting!A16894)=1, PlayerScouting!A16894, "")</f>
        <v/>
      </c>
    </row>
    <row r="16895" ht="15.75" customHeight="1">
      <c r="A16895" s="34" t="str">
        <f>IF(COUNTIF(PlayerScouting!$A$2:A16895, PlayerScouting!A16895)=1, PlayerScouting!A16895, "")</f>
        <v/>
      </c>
    </row>
    <row r="16896" ht="15.75" customHeight="1">
      <c r="A16896" s="34" t="str">
        <f>IF(COUNTIF(PlayerScouting!$A$2:A16896, PlayerScouting!A16896)=1, PlayerScouting!A16896, "")</f>
        <v/>
      </c>
    </row>
    <row r="16897" ht="15.75" customHeight="1">
      <c r="A16897" s="34" t="str">
        <f>IF(COUNTIF(PlayerScouting!$A$2:A16897, PlayerScouting!A16897)=1, PlayerScouting!A16897, "")</f>
        <v/>
      </c>
    </row>
    <row r="16898" ht="15.75" customHeight="1">
      <c r="A16898" s="34" t="str">
        <f>IF(COUNTIF(PlayerScouting!$A$2:A16898, PlayerScouting!A16898)=1, PlayerScouting!A16898, "")</f>
        <v/>
      </c>
    </row>
    <row r="16899" ht="15.75" customHeight="1">
      <c r="A16899" s="34" t="str">
        <f>IF(COUNTIF(PlayerScouting!$A$2:A16899, PlayerScouting!A16899)=1, PlayerScouting!A16899, "")</f>
        <v/>
      </c>
    </row>
    <row r="16900" ht="15.75" customHeight="1">
      <c r="A16900" s="34" t="str">
        <f>IF(COUNTIF(PlayerScouting!$A$2:A16900, PlayerScouting!A16900)=1, PlayerScouting!A16900, "")</f>
        <v/>
      </c>
    </row>
    <row r="16901" ht="15.75" customHeight="1">
      <c r="A16901" s="34" t="str">
        <f>IF(COUNTIF(PlayerScouting!$A$2:A16901, PlayerScouting!A16901)=1, PlayerScouting!A16901, "")</f>
        <v/>
      </c>
    </row>
    <row r="16902" ht="15.75" customHeight="1">
      <c r="A16902" s="34" t="str">
        <f>IF(COUNTIF(PlayerScouting!$A$2:A16902, PlayerScouting!A16902)=1, PlayerScouting!A16902, "")</f>
        <v/>
      </c>
    </row>
    <row r="16903" ht="15.75" customHeight="1">
      <c r="A16903" s="34" t="str">
        <f>IF(COUNTIF(PlayerScouting!$A$2:A16903, PlayerScouting!A16903)=1, PlayerScouting!A16903, "")</f>
        <v/>
      </c>
    </row>
    <row r="16904" ht="15.75" customHeight="1">
      <c r="A16904" s="34" t="str">
        <f>IF(COUNTIF(PlayerScouting!$A$2:A16904, PlayerScouting!A16904)=1, PlayerScouting!A16904, "")</f>
        <v/>
      </c>
    </row>
    <row r="16905" ht="15.75" customHeight="1">
      <c r="A16905" s="34" t="str">
        <f>IF(COUNTIF(PlayerScouting!$A$2:A16905, PlayerScouting!A16905)=1, PlayerScouting!A16905, "")</f>
        <v/>
      </c>
    </row>
    <row r="16906" ht="15.75" customHeight="1">
      <c r="A16906" s="34" t="str">
        <f>IF(COUNTIF(PlayerScouting!$A$2:A16906, PlayerScouting!A16906)=1, PlayerScouting!A16906, "")</f>
        <v/>
      </c>
    </row>
    <row r="16907" ht="15.75" customHeight="1">
      <c r="A16907" s="34" t="str">
        <f>IF(COUNTIF(PlayerScouting!$A$2:A16907, PlayerScouting!A16907)=1, PlayerScouting!A16907, "")</f>
        <v/>
      </c>
    </row>
    <row r="16908" ht="15.75" customHeight="1">
      <c r="A16908" s="34" t="str">
        <f>IF(COUNTIF(PlayerScouting!$A$2:A16908, PlayerScouting!A16908)=1, PlayerScouting!A16908, "")</f>
        <v/>
      </c>
    </row>
    <row r="16909" ht="15.75" customHeight="1">
      <c r="A16909" s="34" t="str">
        <f>IF(COUNTIF(PlayerScouting!$A$2:A16909, PlayerScouting!A16909)=1, PlayerScouting!A16909, "")</f>
        <v/>
      </c>
    </row>
    <row r="16910" ht="15.75" customHeight="1">
      <c r="A16910" s="34" t="str">
        <f>IF(COUNTIF(PlayerScouting!$A$2:A16910, PlayerScouting!A16910)=1, PlayerScouting!A16910, "")</f>
        <v/>
      </c>
    </row>
    <row r="16911" ht="15.75" customHeight="1">
      <c r="A16911" s="34" t="str">
        <f>IF(COUNTIF(PlayerScouting!$A$2:A16911, PlayerScouting!A16911)=1, PlayerScouting!A16911, "")</f>
        <v/>
      </c>
    </row>
    <row r="16912" ht="15.75" customHeight="1">
      <c r="A16912" s="34" t="str">
        <f>IF(COUNTIF(PlayerScouting!$A$2:A16912, PlayerScouting!A16912)=1, PlayerScouting!A16912, "")</f>
        <v/>
      </c>
    </row>
    <row r="16913" ht="15.75" customHeight="1">
      <c r="A16913" s="34" t="str">
        <f>IF(COUNTIF(PlayerScouting!$A$2:A16913, PlayerScouting!A16913)=1, PlayerScouting!A16913, "")</f>
        <v/>
      </c>
    </row>
    <row r="16914" ht="15.75" customHeight="1">
      <c r="A16914" s="34" t="str">
        <f>IF(COUNTIF(PlayerScouting!$A$2:A16914, PlayerScouting!A16914)=1, PlayerScouting!A16914, "")</f>
        <v/>
      </c>
    </row>
    <row r="16915" ht="15.75" customHeight="1">
      <c r="A16915" s="34" t="str">
        <f>IF(COUNTIF(PlayerScouting!$A$2:A16915, PlayerScouting!A16915)=1, PlayerScouting!A16915, "")</f>
        <v/>
      </c>
    </row>
    <row r="16916" ht="15.75" customHeight="1">
      <c r="A16916" s="34" t="str">
        <f>IF(COUNTIF(PlayerScouting!$A$2:A16916, PlayerScouting!A16916)=1, PlayerScouting!A16916, "")</f>
        <v/>
      </c>
    </row>
    <row r="16917" ht="15.75" customHeight="1">
      <c r="A16917" s="34" t="str">
        <f>IF(COUNTIF(PlayerScouting!$A$2:A16917, PlayerScouting!A16917)=1, PlayerScouting!A16917, "")</f>
        <v/>
      </c>
    </row>
    <row r="16918" ht="15.75" customHeight="1">
      <c r="A16918" s="34" t="str">
        <f>IF(COUNTIF(PlayerScouting!$A$2:A16918, PlayerScouting!A16918)=1, PlayerScouting!A16918, "")</f>
        <v/>
      </c>
    </row>
    <row r="16919" ht="15.75" customHeight="1">
      <c r="A16919" s="34" t="str">
        <f>IF(COUNTIF(PlayerScouting!$A$2:A16919, PlayerScouting!A16919)=1, PlayerScouting!A16919, "")</f>
        <v/>
      </c>
    </row>
    <row r="16920" ht="15.75" customHeight="1">
      <c r="A16920" s="34" t="str">
        <f>IF(COUNTIF(PlayerScouting!$A$2:A16920, PlayerScouting!A16920)=1, PlayerScouting!A16920, "")</f>
        <v/>
      </c>
    </row>
    <row r="16921" ht="15.75" customHeight="1">
      <c r="A16921" s="34" t="str">
        <f>IF(COUNTIF(PlayerScouting!$A$2:A16921, PlayerScouting!A16921)=1, PlayerScouting!A16921, "")</f>
        <v/>
      </c>
    </row>
    <row r="16922" ht="15.75" customHeight="1">
      <c r="A16922" s="34" t="str">
        <f>IF(COUNTIF(PlayerScouting!$A$2:A16922, PlayerScouting!A16922)=1, PlayerScouting!A16922, "")</f>
        <v/>
      </c>
    </row>
    <row r="16923" ht="15.75" customHeight="1">
      <c r="A16923" s="34" t="str">
        <f>IF(COUNTIF(PlayerScouting!$A$2:A16923, PlayerScouting!A16923)=1, PlayerScouting!A16923, "")</f>
        <v/>
      </c>
    </row>
    <row r="16924" ht="15.75" customHeight="1">
      <c r="A16924" s="34" t="str">
        <f>IF(COUNTIF(PlayerScouting!$A$2:A16924, PlayerScouting!A16924)=1, PlayerScouting!A16924, "")</f>
        <v/>
      </c>
    </row>
    <row r="16925" ht="15.75" customHeight="1">
      <c r="A16925" s="34" t="str">
        <f>IF(COUNTIF(PlayerScouting!$A$2:A16925, PlayerScouting!A16925)=1, PlayerScouting!A16925, "")</f>
        <v/>
      </c>
    </row>
    <row r="16926" ht="15.75" customHeight="1">
      <c r="A16926" s="34" t="str">
        <f>IF(COUNTIF(PlayerScouting!$A$2:A16926, PlayerScouting!A16926)=1, PlayerScouting!A16926, "")</f>
        <v/>
      </c>
    </row>
    <row r="16927" ht="15.75" customHeight="1">
      <c r="A16927" s="34" t="str">
        <f>IF(COUNTIF(PlayerScouting!$A$2:A16927, PlayerScouting!A16927)=1, PlayerScouting!A16927, "")</f>
        <v/>
      </c>
    </row>
    <row r="16928" ht="15.75" customHeight="1">
      <c r="A16928" s="34" t="str">
        <f>IF(COUNTIF(PlayerScouting!$A$2:A16928, PlayerScouting!A16928)=1, PlayerScouting!A16928, "")</f>
        <v/>
      </c>
    </row>
    <row r="16929" ht="15.75" customHeight="1">
      <c r="A16929" s="34" t="str">
        <f>IF(COUNTIF(PlayerScouting!$A$2:A16929, PlayerScouting!A16929)=1, PlayerScouting!A16929, "")</f>
        <v/>
      </c>
    </row>
    <row r="16930" ht="15.75" customHeight="1">
      <c r="A16930" s="34" t="str">
        <f>IF(COUNTIF(PlayerScouting!$A$2:A16930, PlayerScouting!A16930)=1, PlayerScouting!A16930, "")</f>
        <v/>
      </c>
    </row>
    <row r="16931" ht="15.75" customHeight="1">
      <c r="A16931" s="34" t="str">
        <f>IF(COUNTIF(PlayerScouting!$A$2:A16931, PlayerScouting!A16931)=1, PlayerScouting!A16931, "")</f>
        <v/>
      </c>
    </row>
    <row r="16932" ht="15.75" customHeight="1">
      <c r="A16932" s="34" t="str">
        <f>IF(COUNTIF(PlayerScouting!$A$2:A16932, PlayerScouting!A16932)=1, PlayerScouting!A16932, "")</f>
        <v/>
      </c>
    </row>
    <row r="16933" ht="15.75" customHeight="1">
      <c r="A16933" s="34" t="str">
        <f>IF(COUNTIF(PlayerScouting!$A$2:A16933, PlayerScouting!A16933)=1, PlayerScouting!A16933, "")</f>
        <v/>
      </c>
    </row>
    <row r="16934" ht="15.75" customHeight="1">
      <c r="A16934" s="34" t="str">
        <f>IF(COUNTIF(PlayerScouting!$A$2:A16934, PlayerScouting!A16934)=1, PlayerScouting!A16934, "")</f>
        <v/>
      </c>
    </row>
    <row r="16935" ht="15.75" customHeight="1">
      <c r="A16935" s="34" t="str">
        <f>IF(COUNTIF(PlayerScouting!$A$2:A16935, PlayerScouting!A16935)=1, PlayerScouting!A16935, "")</f>
        <v/>
      </c>
    </row>
    <row r="16936" ht="15.75" customHeight="1">
      <c r="A16936" s="34" t="str">
        <f>IF(COUNTIF(PlayerScouting!$A$2:A16936, PlayerScouting!A16936)=1, PlayerScouting!A16936, "")</f>
        <v/>
      </c>
    </row>
    <row r="16937" ht="15.75" customHeight="1">
      <c r="A16937" s="34" t="str">
        <f>IF(COUNTIF(PlayerScouting!$A$2:A16937, PlayerScouting!A16937)=1, PlayerScouting!A16937, "")</f>
        <v/>
      </c>
    </row>
    <row r="16938" ht="15.75" customHeight="1">
      <c r="A16938" s="34" t="str">
        <f>IF(COUNTIF(PlayerScouting!$A$2:A16938, PlayerScouting!A16938)=1, PlayerScouting!A16938, "")</f>
        <v/>
      </c>
    </row>
    <row r="16939" ht="15.75" customHeight="1">
      <c r="A16939" s="34" t="str">
        <f>IF(COUNTIF(PlayerScouting!$A$2:A16939, PlayerScouting!A16939)=1, PlayerScouting!A16939, "")</f>
        <v/>
      </c>
    </row>
    <row r="16940" ht="15.75" customHeight="1">
      <c r="A16940" s="34" t="str">
        <f>IF(COUNTIF(PlayerScouting!$A$2:A16940, PlayerScouting!A16940)=1, PlayerScouting!A16940, "")</f>
        <v/>
      </c>
    </row>
    <row r="16941" ht="15.75" customHeight="1">
      <c r="A16941" s="34" t="str">
        <f>IF(COUNTIF(PlayerScouting!$A$2:A16941, PlayerScouting!A16941)=1, PlayerScouting!A16941, "")</f>
        <v/>
      </c>
    </row>
    <row r="16942" ht="15.75" customHeight="1">
      <c r="A16942" s="34" t="str">
        <f>IF(COUNTIF(PlayerScouting!$A$2:A16942, PlayerScouting!A16942)=1, PlayerScouting!A16942, "")</f>
        <v/>
      </c>
    </row>
    <row r="16943" ht="15.75" customHeight="1">
      <c r="A16943" s="34" t="str">
        <f>IF(COUNTIF(PlayerScouting!$A$2:A16943, PlayerScouting!A16943)=1, PlayerScouting!A16943, "")</f>
        <v/>
      </c>
    </row>
    <row r="16944" ht="15.75" customHeight="1">
      <c r="A16944" s="34" t="str">
        <f>IF(COUNTIF(PlayerScouting!$A$2:A16944, PlayerScouting!A16944)=1, PlayerScouting!A16944, "")</f>
        <v/>
      </c>
    </row>
    <row r="16945" ht="15.75" customHeight="1">
      <c r="A16945" s="34" t="str">
        <f>IF(COUNTIF(PlayerScouting!$A$2:A16945, PlayerScouting!A16945)=1, PlayerScouting!A16945, "")</f>
        <v/>
      </c>
    </row>
    <row r="16946" ht="15.75" customHeight="1">
      <c r="A16946" s="34" t="str">
        <f>IF(COUNTIF(PlayerScouting!$A$2:A16946, PlayerScouting!A16946)=1, PlayerScouting!A16946, "")</f>
        <v/>
      </c>
    </row>
    <row r="16947" ht="15.75" customHeight="1">
      <c r="A16947" s="34" t="str">
        <f>IF(COUNTIF(PlayerScouting!$A$2:A16947, PlayerScouting!A16947)=1, PlayerScouting!A16947, "")</f>
        <v/>
      </c>
    </row>
    <row r="16948" ht="15.75" customHeight="1">
      <c r="A16948" s="34" t="str">
        <f>IF(COUNTIF(PlayerScouting!$A$2:A16948, PlayerScouting!A16948)=1, PlayerScouting!A16948, "")</f>
        <v/>
      </c>
    </row>
    <row r="16949" ht="15.75" customHeight="1">
      <c r="A16949" s="34" t="str">
        <f>IF(COUNTIF(PlayerScouting!$A$2:A16949, PlayerScouting!A16949)=1, PlayerScouting!A16949, "")</f>
        <v/>
      </c>
    </row>
    <row r="16950" ht="15.75" customHeight="1">
      <c r="A16950" s="34" t="str">
        <f>IF(COUNTIF(PlayerScouting!$A$2:A16950, PlayerScouting!A16950)=1, PlayerScouting!A16950, "")</f>
        <v/>
      </c>
    </row>
    <row r="16951" ht="15.75" customHeight="1">
      <c r="A16951" s="34" t="str">
        <f>IF(COUNTIF(PlayerScouting!$A$2:A16951, PlayerScouting!A16951)=1, PlayerScouting!A16951, "")</f>
        <v/>
      </c>
    </row>
    <row r="16952" ht="15.75" customHeight="1">
      <c r="A16952" s="34" t="str">
        <f>IF(COUNTIF(PlayerScouting!$A$2:A16952, PlayerScouting!A16952)=1, PlayerScouting!A16952, "")</f>
        <v/>
      </c>
    </row>
    <row r="16953" ht="15.75" customHeight="1">
      <c r="A16953" s="34" t="str">
        <f>IF(COUNTIF(PlayerScouting!$A$2:A16953, PlayerScouting!A16953)=1, PlayerScouting!A16953, "")</f>
        <v/>
      </c>
    </row>
    <row r="16954" ht="15.75" customHeight="1">
      <c r="A16954" s="34" t="str">
        <f>IF(COUNTIF(PlayerScouting!$A$2:A16954, PlayerScouting!A16954)=1, PlayerScouting!A16954, "")</f>
        <v/>
      </c>
    </row>
    <row r="16955" ht="15.75" customHeight="1">
      <c r="A16955" s="34" t="str">
        <f>IF(COUNTIF(PlayerScouting!$A$2:A16955, PlayerScouting!A16955)=1, PlayerScouting!A16955, "")</f>
        <v/>
      </c>
    </row>
    <row r="16956" ht="15.75" customHeight="1">
      <c r="A16956" s="34" t="str">
        <f>IF(COUNTIF(PlayerScouting!$A$2:A16956, PlayerScouting!A16956)=1, PlayerScouting!A16956, "")</f>
        <v/>
      </c>
    </row>
    <row r="16957" ht="15.75" customHeight="1">
      <c r="A16957" s="34" t="str">
        <f>IF(COUNTIF(PlayerScouting!$A$2:A16957, PlayerScouting!A16957)=1, PlayerScouting!A16957, "")</f>
        <v/>
      </c>
    </row>
    <row r="16958" ht="15.75" customHeight="1">
      <c r="A16958" s="34" t="str">
        <f>IF(COUNTIF(PlayerScouting!$A$2:A16958, PlayerScouting!A16958)=1, PlayerScouting!A16958, "")</f>
        <v/>
      </c>
    </row>
    <row r="16959" ht="15.75" customHeight="1">
      <c r="A16959" s="34" t="str">
        <f>IF(COUNTIF(PlayerScouting!$A$2:A16959, PlayerScouting!A16959)=1, PlayerScouting!A16959, "")</f>
        <v/>
      </c>
    </row>
    <row r="16960" ht="15.75" customHeight="1">
      <c r="A16960" s="34" t="str">
        <f>IF(COUNTIF(PlayerScouting!$A$2:A16960, PlayerScouting!A16960)=1, PlayerScouting!A16960, "")</f>
        <v/>
      </c>
    </row>
    <row r="16961" ht="15.75" customHeight="1">
      <c r="A16961" s="34" t="str">
        <f>IF(COUNTIF(PlayerScouting!$A$2:A16961, PlayerScouting!A16961)=1, PlayerScouting!A16961, "")</f>
        <v/>
      </c>
    </row>
    <row r="16962" ht="15.75" customHeight="1">
      <c r="A16962" s="34" t="str">
        <f>IF(COUNTIF(PlayerScouting!$A$2:A16962, PlayerScouting!A16962)=1, PlayerScouting!A16962, "")</f>
        <v/>
      </c>
    </row>
    <row r="16963" ht="15.75" customHeight="1">
      <c r="A16963" s="34" t="str">
        <f>IF(COUNTIF(PlayerScouting!$A$2:A16963, PlayerScouting!A16963)=1, PlayerScouting!A16963, "")</f>
        <v/>
      </c>
    </row>
    <row r="16964" ht="15.75" customHeight="1">
      <c r="A16964" s="34" t="str">
        <f>IF(COUNTIF(PlayerScouting!$A$2:A16964, PlayerScouting!A16964)=1, PlayerScouting!A16964, "")</f>
        <v/>
      </c>
    </row>
    <row r="16965" ht="15.75" customHeight="1">
      <c r="A16965" s="34" t="str">
        <f>IF(COUNTIF(PlayerScouting!$A$2:A16965, PlayerScouting!A16965)=1, PlayerScouting!A16965, "")</f>
        <v/>
      </c>
    </row>
    <row r="16966" ht="15.75" customHeight="1">
      <c r="A16966" s="34" t="str">
        <f>IF(COUNTIF(PlayerScouting!$A$2:A16966, PlayerScouting!A16966)=1, PlayerScouting!A16966, "")</f>
        <v/>
      </c>
    </row>
    <row r="16967" ht="15.75" customHeight="1">
      <c r="A16967" s="34" t="str">
        <f>IF(COUNTIF(PlayerScouting!$A$2:A16967, PlayerScouting!A16967)=1, PlayerScouting!A16967, "")</f>
        <v/>
      </c>
    </row>
    <row r="16968" ht="15.75" customHeight="1">
      <c r="A16968" s="34" t="str">
        <f>IF(COUNTIF(PlayerScouting!$A$2:A16968, PlayerScouting!A16968)=1, PlayerScouting!A16968, "")</f>
        <v/>
      </c>
    </row>
    <row r="16969" ht="15.75" customHeight="1">
      <c r="A16969" s="34" t="str">
        <f>IF(COUNTIF(PlayerScouting!$A$2:A16969, PlayerScouting!A16969)=1, PlayerScouting!A16969, "")</f>
        <v/>
      </c>
    </row>
    <row r="16970" ht="15.75" customHeight="1">
      <c r="A16970" s="34" t="str">
        <f>IF(COUNTIF(PlayerScouting!$A$2:A16970, PlayerScouting!A16970)=1, PlayerScouting!A16970, "")</f>
        <v/>
      </c>
    </row>
    <row r="16971" ht="15.75" customHeight="1">
      <c r="A16971" s="34" t="str">
        <f>IF(COUNTIF(PlayerScouting!$A$2:A16971, PlayerScouting!A16971)=1, PlayerScouting!A16971, "")</f>
        <v/>
      </c>
    </row>
    <row r="16972" ht="15.75" customHeight="1">
      <c r="A16972" s="34" t="str">
        <f>IF(COUNTIF(PlayerScouting!$A$2:A16972, PlayerScouting!A16972)=1, PlayerScouting!A16972, "")</f>
        <v/>
      </c>
    </row>
    <row r="16973" ht="15.75" customHeight="1">
      <c r="A16973" s="34" t="str">
        <f>IF(COUNTIF(PlayerScouting!$A$2:A16973, PlayerScouting!A16973)=1, PlayerScouting!A16973, "")</f>
        <v/>
      </c>
    </row>
    <row r="16974" ht="15.75" customHeight="1">
      <c r="A16974" s="34" t="str">
        <f>IF(COUNTIF(PlayerScouting!$A$2:A16974, PlayerScouting!A16974)=1, PlayerScouting!A16974, "")</f>
        <v/>
      </c>
    </row>
    <row r="16975" ht="15.75" customHeight="1">
      <c r="A16975" s="34" t="str">
        <f>IF(COUNTIF(PlayerScouting!$A$2:A16975, PlayerScouting!A16975)=1, PlayerScouting!A16975, "")</f>
        <v/>
      </c>
    </row>
    <row r="16976" ht="15.75" customHeight="1">
      <c r="A16976" s="34" t="str">
        <f>IF(COUNTIF(PlayerScouting!$A$2:A16976, PlayerScouting!A16976)=1, PlayerScouting!A16976, "")</f>
        <v/>
      </c>
    </row>
    <row r="16977" ht="15.75" customHeight="1">
      <c r="A16977" s="34" t="str">
        <f>IF(COUNTIF(PlayerScouting!$A$2:A16977, PlayerScouting!A16977)=1, PlayerScouting!A16977, "")</f>
        <v/>
      </c>
    </row>
    <row r="16978" ht="15.75" customHeight="1">
      <c r="A16978" s="34" t="str">
        <f>IF(COUNTIF(PlayerScouting!$A$2:A16978, PlayerScouting!A16978)=1, PlayerScouting!A16978, "")</f>
        <v/>
      </c>
    </row>
    <row r="16979" ht="15.75" customHeight="1">
      <c r="A16979" s="34" t="str">
        <f>IF(COUNTIF(PlayerScouting!$A$2:A16979, PlayerScouting!A16979)=1, PlayerScouting!A16979, "")</f>
        <v/>
      </c>
    </row>
    <row r="16980" ht="15.75" customHeight="1">
      <c r="A16980" s="34" t="str">
        <f>IF(COUNTIF(PlayerScouting!$A$2:A16980, PlayerScouting!A16980)=1, PlayerScouting!A16980, "")</f>
        <v/>
      </c>
    </row>
    <row r="16981" ht="15.75" customHeight="1">
      <c r="A16981" s="34" t="str">
        <f>IF(COUNTIF(PlayerScouting!$A$2:A16981, PlayerScouting!A16981)=1, PlayerScouting!A16981, "")</f>
        <v/>
      </c>
    </row>
    <row r="16982" ht="15.75" customHeight="1">
      <c r="A16982" s="34" t="str">
        <f>IF(COUNTIF(PlayerScouting!$A$2:A16982, PlayerScouting!A16982)=1, PlayerScouting!A16982, "")</f>
        <v/>
      </c>
    </row>
    <row r="16983" ht="15.75" customHeight="1">
      <c r="A16983" s="34" t="str">
        <f>IF(COUNTIF(PlayerScouting!$A$2:A16983, PlayerScouting!A16983)=1, PlayerScouting!A16983, "")</f>
        <v/>
      </c>
    </row>
    <row r="16984" ht="15.75" customHeight="1">
      <c r="A16984" s="34" t="str">
        <f>IF(COUNTIF(PlayerScouting!$A$2:A16984, PlayerScouting!A16984)=1, PlayerScouting!A16984, "")</f>
        <v/>
      </c>
    </row>
    <row r="16985" ht="15.75" customHeight="1">
      <c r="A16985" s="34" t="str">
        <f>IF(COUNTIF(PlayerScouting!$A$2:A16985, PlayerScouting!A16985)=1, PlayerScouting!A16985, "")</f>
        <v/>
      </c>
    </row>
    <row r="16986" ht="15.75" customHeight="1">
      <c r="A16986" s="34" t="str">
        <f>IF(COUNTIF(PlayerScouting!$A$2:A16986, PlayerScouting!A16986)=1, PlayerScouting!A16986, "")</f>
        <v/>
      </c>
    </row>
    <row r="16987" ht="15.75" customHeight="1">
      <c r="A16987" s="34" t="str">
        <f>IF(COUNTIF(PlayerScouting!$A$2:A16987, PlayerScouting!A16987)=1, PlayerScouting!A16987, "")</f>
        <v/>
      </c>
    </row>
    <row r="16988" ht="15.75" customHeight="1">
      <c r="A16988" s="34" t="str">
        <f>IF(COUNTIF(PlayerScouting!$A$2:A16988, PlayerScouting!A16988)=1, PlayerScouting!A16988, "")</f>
        <v/>
      </c>
    </row>
    <row r="16989" ht="15.75" customHeight="1">
      <c r="A16989" s="34" t="str">
        <f>IF(COUNTIF(PlayerScouting!$A$2:A16989, PlayerScouting!A16989)=1, PlayerScouting!A16989, "")</f>
        <v/>
      </c>
    </row>
    <row r="16990" ht="15.75" customHeight="1">
      <c r="A16990" s="34" t="str">
        <f>IF(COUNTIF(PlayerScouting!$A$2:A16990, PlayerScouting!A16990)=1, PlayerScouting!A16990, "")</f>
        <v/>
      </c>
    </row>
    <row r="16991" ht="15.75" customHeight="1">
      <c r="A16991" s="34" t="str">
        <f>IF(COUNTIF(PlayerScouting!$A$2:A16991, PlayerScouting!A16991)=1, PlayerScouting!A16991, "")</f>
        <v/>
      </c>
    </row>
    <row r="16992" ht="15.75" customHeight="1">
      <c r="A16992" s="34" t="str">
        <f>IF(COUNTIF(PlayerScouting!$A$2:A16992, PlayerScouting!A16992)=1, PlayerScouting!A16992, "")</f>
        <v/>
      </c>
    </row>
    <row r="16993" ht="15.75" customHeight="1">
      <c r="A16993" s="34" t="str">
        <f>IF(COUNTIF(PlayerScouting!$A$2:A16993, PlayerScouting!A16993)=1, PlayerScouting!A16993, "")</f>
        <v/>
      </c>
    </row>
    <row r="16994" ht="15.75" customHeight="1">
      <c r="A16994" s="34" t="str">
        <f>IF(COUNTIF(PlayerScouting!$A$2:A16994, PlayerScouting!A16994)=1, PlayerScouting!A16994, "")</f>
        <v/>
      </c>
    </row>
    <row r="16995" ht="15.75" customHeight="1">
      <c r="A16995" s="34" t="str">
        <f>IF(COUNTIF(PlayerScouting!$A$2:A16995, PlayerScouting!A16995)=1, PlayerScouting!A16995, "")</f>
        <v/>
      </c>
    </row>
    <row r="16996" ht="15.75" customHeight="1">
      <c r="A16996" s="34" t="str">
        <f>IF(COUNTIF(PlayerScouting!$A$2:A16996, PlayerScouting!A16996)=1, PlayerScouting!A16996, "")</f>
        <v/>
      </c>
    </row>
    <row r="16997" ht="15.75" customHeight="1">
      <c r="A16997" s="34" t="str">
        <f>IF(COUNTIF(PlayerScouting!$A$2:A16997, PlayerScouting!A16997)=1, PlayerScouting!A16997, "")</f>
        <v/>
      </c>
    </row>
    <row r="16998" ht="15.75" customHeight="1">
      <c r="A16998" s="34" t="str">
        <f>IF(COUNTIF(PlayerScouting!$A$2:A16998, PlayerScouting!A16998)=1, PlayerScouting!A16998, "")</f>
        <v/>
      </c>
    </row>
    <row r="16999" ht="15.75" customHeight="1">
      <c r="A16999" s="34" t="str">
        <f>IF(COUNTIF(PlayerScouting!$A$2:A16999, PlayerScouting!A16999)=1, PlayerScouting!A16999, "")</f>
        <v/>
      </c>
    </row>
    <row r="17000" ht="15.75" customHeight="1">
      <c r="A17000" s="34" t="str">
        <f>IF(COUNTIF(PlayerScouting!$A$2:A17000, PlayerScouting!A17000)=1, PlayerScouting!A17000, "")</f>
        <v/>
      </c>
    </row>
    <row r="17001" ht="15.75" customHeight="1">
      <c r="A17001" s="34" t="str">
        <f>IF(COUNTIF(PlayerScouting!$A$2:A17001, PlayerScouting!A17001)=1, PlayerScouting!A17001, "")</f>
        <v/>
      </c>
    </row>
    <row r="17002" ht="15.75" customHeight="1">
      <c r="A17002" s="34" t="str">
        <f>IF(COUNTIF(PlayerScouting!$A$2:A17002, PlayerScouting!A17002)=1, PlayerScouting!A17002, "")</f>
        <v/>
      </c>
    </row>
    <row r="17003" ht="15.75" customHeight="1">
      <c r="A17003" s="34" t="str">
        <f>IF(COUNTIF(PlayerScouting!$A$2:A17003, PlayerScouting!A17003)=1, PlayerScouting!A17003, "")</f>
        <v/>
      </c>
    </row>
    <row r="17004" ht="15.75" customHeight="1">
      <c r="A17004" s="34" t="str">
        <f>IF(COUNTIF(PlayerScouting!$A$2:A17004, PlayerScouting!A17004)=1, PlayerScouting!A17004, "")</f>
        <v/>
      </c>
    </row>
    <row r="17005" ht="15.75" customHeight="1">
      <c r="A17005" s="34" t="str">
        <f>IF(COUNTIF(PlayerScouting!$A$2:A17005, PlayerScouting!A17005)=1, PlayerScouting!A17005, "")</f>
        <v/>
      </c>
    </row>
    <row r="17006" ht="15.75" customHeight="1">
      <c r="A17006" s="34" t="str">
        <f>IF(COUNTIF(PlayerScouting!$A$2:A17006, PlayerScouting!A17006)=1, PlayerScouting!A17006, "")</f>
        <v/>
      </c>
    </row>
    <row r="17007" ht="15.75" customHeight="1">
      <c r="A17007" s="34" t="str">
        <f>IF(COUNTIF(PlayerScouting!$A$2:A17007, PlayerScouting!A17007)=1, PlayerScouting!A17007, "")</f>
        <v/>
      </c>
    </row>
    <row r="17008" ht="15.75" customHeight="1">
      <c r="A17008" s="34" t="str">
        <f>IF(COUNTIF(PlayerScouting!$A$2:A17008, PlayerScouting!A17008)=1, PlayerScouting!A17008, "")</f>
        <v/>
      </c>
    </row>
    <row r="17009" ht="15.75" customHeight="1">
      <c r="A17009" s="34" t="str">
        <f>IF(COUNTIF(PlayerScouting!$A$2:A17009, PlayerScouting!A17009)=1, PlayerScouting!A17009, "")</f>
        <v/>
      </c>
    </row>
    <row r="17010" ht="15.75" customHeight="1">
      <c r="A17010" s="34" t="str">
        <f>IF(COUNTIF(PlayerScouting!$A$2:A17010, PlayerScouting!A17010)=1, PlayerScouting!A17010, "")</f>
        <v/>
      </c>
    </row>
    <row r="17011" ht="15.75" customHeight="1">
      <c r="A17011" s="34" t="str">
        <f>IF(COUNTIF(PlayerScouting!$A$2:A17011, PlayerScouting!A17011)=1, PlayerScouting!A17011, "")</f>
        <v/>
      </c>
    </row>
    <row r="17012" ht="15.75" customHeight="1">
      <c r="A17012" s="34" t="str">
        <f>IF(COUNTIF(PlayerScouting!$A$2:A17012, PlayerScouting!A17012)=1, PlayerScouting!A17012, "")</f>
        <v/>
      </c>
    </row>
    <row r="17013" ht="15.75" customHeight="1">
      <c r="A17013" s="34" t="str">
        <f>IF(COUNTIF(PlayerScouting!$A$2:A17013, PlayerScouting!A17013)=1, PlayerScouting!A17013, "")</f>
        <v/>
      </c>
    </row>
    <row r="17014" ht="15.75" customHeight="1">
      <c r="A17014" s="34" t="str">
        <f>IF(COUNTIF(PlayerScouting!$A$2:A17014, PlayerScouting!A17014)=1, PlayerScouting!A17014, "")</f>
        <v/>
      </c>
    </row>
    <row r="17015" ht="15.75" customHeight="1">
      <c r="A17015" s="34" t="str">
        <f>IF(COUNTIF(PlayerScouting!$A$2:A17015, PlayerScouting!A17015)=1, PlayerScouting!A17015, "")</f>
        <v/>
      </c>
    </row>
    <row r="17016" ht="15.75" customHeight="1">
      <c r="A17016" s="34" t="str">
        <f>IF(COUNTIF(PlayerScouting!$A$2:A17016, PlayerScouting!A17016)=1, PlayerScouting!A17016, "")</f>
        <v/>
      </c>
    </row>
    <row r="17017" ht="15.75" customHeight="1">
      <c r="A17017" s="34" t="str">
        <f>IF(COUNTIF(PlayerScouting!$A$2:A17017, PlayerScouting!A17017)=1, PlayerScouting!A17017, "")</f>
        <v/>
      </c>
    </row>
    <row r="17018" ht="15.75" customHeight="1">
      <c r="A17018" s="34" t="str">
        <f>IF(COUNTIF(PlayerScouting!$A$2:A17018, PlayerScouting!A17018)=1, PlayerScouting!A17018, "")</f>
        <v/>
      </c>
    </row>
    <row r="17019" ht="15.75" customHeight="1">
      <c r="A17019" s="34" t="str">
        <f>IF(COUNTIF(PlayerScouting!$A$2:A17019, PlayerScouting!A17019)=1, PlayerScouting!A17019, "")</f>
        <v/>
      </c>
    </row>
    <row r="17020" ht="15.75" customHeight="1">
      <c r="A17020" s="34" t="str">
        <f>IF(COUNTIF(PlayerScouting!$A$2:A17020, PlayerScouting!A17020)=1, PlayerScouting!A17020, "")</f>
        <v/>
      </c>
    </row>
    <row r="17021" ht="15.75" customHeight="1">
      <c r="A17021" s="34" t="str">
        <f>IF(COUNTIF(PlayerScouting!$A$2:A17021, PlayerScouting!A17021)=1, PlayerScouting!A17021, "")</f>
        <v/>
      </c>
    </row>
    <row r="17022" ht="15.75" customHeight="1">
      <c r="A17022" s="34" t="str">
        <f>IF(COUNTIF(PlayerScouting!$A$2:A17022, PlayerScouting!A17022)=1, PlayerScouting!A17022, "")</f>
        <v/>
      </c>
    </row>
    <row r="17023" ht="15.75" customHeight="1">
      <c r="A17023" s="34" t="str">
        <f>IF(COUNTIF(PlayerScouting!$A$2:A17023, PlayerScouting!A17023)=1, PlayerScouting!A17023, "")</f>
        <v/>
      </c>
    </row>
    <row r="17024" ht="15.75" customHeight="1">
      <c r="A17024" s="34" t="str">
        <f>IF(COUNTIF(PlayerScouting!$A$2:A17024, PlayerScouting!A17024)=1, PlayerScouting!A17024, "")</f>
        <v/>
      </c>
    </row>
    <row r="17025" ht="15.75" customHeight="1">
      <c r="A17025" s="34" t="str">
        <f>IF(COUNTIF(PlayerScouting!$A$2:A17025, PlayerScouting!A17025)=1, PlayerScouting!A17025, "")</f>
        <v/>
      </c>
    </row>
    <row r="17026" ht="15.75" customHeight="1">
      <c r="A17026" s="34" t="str">
        <f>IF(COUNTIF(PlayerScouting!$A$2:A17026, PlayerScouting!A17026)=1, PlayerScouting!A17026, "")</f>
        <v/>
      </c>
    </row>
    <row r="17027" ht="15.75" customHeight="1">
      <c r="A17027" s="34" t="str">
        <f>IF(COUNTIF(PlayerScouting!$A$2:A17027, PlayerScouting!A17027)=1, PlayerScouting!A17027, "")</f>
        <v/>
      </c>
    </row>
    <row r="17028" ht="15.75" customHeight="1">
      <c r="A17028" s="34" t="str">
        <f>IF(COUNTIF(PlayerScouting!$A$2:A17028, PlayerScouting!A17028)=1, PlayerScouting!A17028, "")</f>
        <v/>
      </c>
    </row>
    <row r="17029" ht="15.75" customHeight="1">
      <c r="A17029" s="34" t="str">
        <f>IF(COUNTIF(PlayerScouting!$A$2:A17029, PlayerScouting!A17029)=1, PlayerScouting!A17029, "")</f>
        <v/>
      </c>
    </row>
    <row r="17030" ht="15.75" customHeight="1">
      <c r="A17030" s="34" t="str">
        <f>IF(COUNTIF(PlayerScouting!$A$2:A17030, PlayerScouting!A17030)=1, PlayerScouting!A17030, "")</f>
        <v/>
      </c>
    </row>
    <row r="17031" ht="15.75" customHeight="1">
      <c r="A17031" s="34" t="str">
        <f>IF(COUNTIF(PlayerScouting!$A$2:A17031, PlayerScouting!A17031)=1, PlayerScouting!A17031, "")</f>
        <v/>
      </c>
    </row>
    <row r="17032" ht="15.75" customHeight="1">
      <c r="A17032" s="34" t="str">
        <f>IF(COUNTIF(PlayerScouting!$A$2:A17032, PlayerScouting!A17032)=1, PlayerScouting!A17032, "")</f>
        <v/>
      </c>
    </row>
    <row r="17033" ht="15.75" customHeight="1">
      <c r="A17033" s="34" t="str">
        <f>IF(COUNTIF(PlayerScouting!$A$2:A17033, PlayerScouting!A17033)=1, PlayerScouting!A17033, "")</f>
        <v/>
      </c>
    </row>
    <row r="17034" ht="15.75" customHeight="1">
      <c r="A17034" s="34" t="str">
        <f>IF(COUNTIF(PlayerScouting!$A$2:A17034, PlayerScouting!A17034)=1, PlayerScouting!A17034, "")</f>
        <v/>
      </c>
    </row>
    <row r="17035" ht="15.75" customHeight="1">
      <c r="A17035" s="34" t="str">
        <f>IF(COUNTIF(PlayerScouting!$A$2:A17035, PlayerScouting!A17035)=1, PlayerScouting!A17035, "")</f>
        <v/>
      </c>
    </row>
    <row r="17036" ht="15.75" customHeight="1">
      <c r="A17036" s="34" t="str">
        <f>IF(COUNTIF(PlayerScouting!$A$2:A17036, PlayerScouting!A17036)=1, PlayerScouting!A17036, "")</f>
        <v/>
      </c>
    </row>
    <row r="17037" ht="15.75" customHeight="1">
      <c r="A17037" s="34" t="str">
        <f>IF(COUNTIF(PlayerScouting!$A$2:A17037, PlayerScouting!A17037)=1, PlayerScouting!A17037, "")</f>
        <v/>
      </c>
    </row>
    <row r="17038" ht="15.75" customHeight="1">
      <c r="A17038" s="34" t="str">
        <f>IF(COUNTIF(PlayerScouting!$A$2:A17038, PlayerScouting!A17038)=1, PlayerScouting!A17038, "")</f>
        <v/>
      </c>
    </row>
    <row r="17039" ht="15.75" customHeight="1">
      <c r="A17039" s="34" t="str">
        <f>IF(COUNTIF(PlayerScouting!$A$2:A17039, PlayerScouting!A17039)=1, PlayerScouting!A17039, "")</f>
        <v/>
      </c>
    </row>
    <row r="17040" ht="15.75" customHeight="1">
      <c r="A17040" s="34" t="str">
        <f>IF(COUNTIF(PlayerScouting!$A$2:A17040, PlayerScouting!A17040)=1, PlayerScouting!A17040, "")</f>
        <v/>
      </c>
    </row>
    <row r="17041" ht="15.75" customHeight="1">
      <c r="A17041" s="34" t="str">
        <f>IF(COUNTIF(PlayerScouting!$A$2:A17041, PlayerScouting!A17041)=1, PlayerScouting!A17041, "")</f>
        <v/>
      </c>
    </row>
    <row r="17042" ht="15.75" customHeight="1">
      <c r="A17042" s="34" t="str">
        <f>IF(COUNTIF(PlayerScouting!$A$2:A17042, PlayerScouting!A17042)=1, PlayerScouting!A17042, "")</f>
        <v/>
      </c>
    </row>
    <row r="17043" ht="15.75" customHeight="1">
      <c r="A17043" s="34" t="str">
        <f>IF(COUNTIF(PlayerScouting!$A$2:A17043, PlayerScouting!A17043)=1, PlayerScouting!A17043, "")</f>
        <v/>
      </c>
    </row>
    <row r="17044" ht="15.75" customHeight="1">
      <c r="A17044" s="34" t="str">
        <f>IF(COUNTIF(PlayerScouting!$A$2:A17044, PlayerScouting!A17044)=1, PlayerScouting!A17044, "")</f>
        <v/>
      </c>
    </row>
    <row r="17045" ht="15.75" customHeight="1">
      <c r="A17045" s="34" t="str">
        <f>IF(COUNTIF(PlayerScouting!$A$2:A17045, PlayerScouting!A17045)=1, PlayerScouting!A17045, "")</f>
        <v/>
      </c>
    </row>
    <row r="17046" ht="15.75" customHeight="1">
      <c r="A17046" s="34" t="str">
        <f>IF(COUNTIF(PlayerScouting!$A$2:A17046, PlayerScouting!A17046)=1, PlayerScouting!A17046, "")</f>
        <v/>
      </c>
    </row>
    <row r="17047" ht="15.75" customHeight="1">
      <c r="A17047" s="34" t="str">
        <f>IF(COUNTIF(PlayerScouting!$A$2:A17047, PlayerScouting!A17047)=1, PlayerScouting!A17047, "")</f>
        <v/>
      </c>
    </row>
    <row r="17048" ht="15.75" customHeight="1">
      <c r="A17048" s="34" t="str">
        <f>IF(COUNTIF(PlayerScouting!$A$2:A17048, PlayerScouting!A17048)=1, PlayerScouting!A17048, "")</f>
        <v/>
      </c>
    </row>
    <row r="17049" ht="15.75" customHeight="1">
      <c r="A17049" s="34" t="str">
        <f>IF(COUNTIF(PlayerScouting!$A$2:A17049, PlayerScouting!A17049)=1, PlayerScouting!A17049, "")</f>
        <v/>
      </c>
    </row>
    <row r="17050" ht="15.75" customHeight="1">
      <c r="A17050" s="34" t="str">
        <f>IF(COUNTIF(PlayerScouting!$A$2:A17050, PlayerScouting!A17050)=1, PlayerScouting!A17050, "")</f>
        <v/>
      </c>
    </row>
    <row r="17051" ht="15.75" customHeight="1">
      <c r="A17051" s="34" t="str">
        <f>IF(COUNTIF(PlayerScouting!$A$2:A17051, PlayerScouting!A17051)=1, PlayerScouting!A17051, "")</f>
        <v/>
      </c>
    </row>
    <row r="17052" ht="15.75" customHeight="1">
      <c r="A17052" s="34" t="str">
        <f>IF(COUNTIF(PlayerScouting!$A$2:A17052, PlayerScouting!A17052)=1, PlayerScouting!A17052, "")</f>
        <v/>
      </c>
    </row>
    <row r="17053" ht="15.75" customHeight="1">
      <c r="A17053" s="34" t="str">
        <f>IF(COUNTIF(PlayerScouting!$A$2:A17053, PlayerScouting!A17053)=1, PlayerScouting!A17053, "")</f>
        <v/>
      </c>
    </row>
    <row r="17054" ht="15.75" customHeight="1">
      <c r="A17054" s="34" t="str">
        <f>IF(COUNTIF(PlayerScouting!$A$2:A17054, PlayerScouting!A17054)=1, PlayerScouting!A17054, "")</f>
        <v/>
      </c>
    </row>
    <row r="17055" ht="15.75" customHeight="1">
      <c r="A17055" s="34" t="str">
        <f>IF(COUNTIF(PlayerScouting!$A$2:A17055, PlayerScouting!A17055)=1, PlayerScouting!A17055, "")</f>
        <v/>
      </c>
    </row>
    <row r="17056" ht="15.75" customHeight="1">
      <c r="A17056" s="34" t="str">
        <f>IF(COUNTIF(PlayerScouting!$A$2:A17056, PlayerScouting!A17056)=1, PlayerScouting!A17056, "")</f>
        <v/>
      </c>
    </row>
    <row r="17057" ht="15.75" customHeight="1">
      <c r="A17057" s="34" t="str">
        <f>IF(COUNTIF(PlayerScouting!$A$2:A17057, PlayerScouting!A17057)=1, PlayerScouting!A17057, "")</f>
        <v/>
      </c>
    </row>
    <row r="17058" ht="15.75" customHeight="1">
      <c r="A17058" s="34" t="str">
        <f>IF(COUNTIF(PlayerScouting!$A$2:A17058, PlayerScouting!A17058)=1, PlayerScouting!A17058, "")</f>
        <v/>
      </c>
    </row>
    <row r="17059" ht="15.75" customHeight="1">
      <c r="A17059" s="34" t="str">
        <f>IF(COUNTIF(PlayerScouting!$A$2:A17059, PlayerScouting!A17059)=1, PlayerScouting!A17059, "")</f>
        <v/>
      </c>
    </row>
    <row r="17060" ht="15.75" customHeight="1">
      <c r="A17060" s="34" t="str">
        <f>IF(COUNTIF(PlayerScouting!$A$2:A17060, PlayerScouting!A17060)=1, PlayerScouting!A17060, "")</f>
        <v/>
      </c>
    </row>
    <row r="17061" ht="15.75" customHeight="1">
      <c r="A17061" s="34" t="str">
        <f>IF(COUNTIF(PlayerScouting!$A$2:A17061, PlayerScouting!A17061)=1, PlayerScouting!A17061, "")</f>
        <v/>
      </c>
    </row>
    <row r="17062" ht="15.75" customHeight="1">
      <c r="A17062" s="34" t="str">
        <f>IF(COUNTIF(PlayerScouting!$A$2:A17062, PlayerScouting!A17062)=1, PlayerScouting!A17062, "")</f>
        <v/>
      </c>
    </row>
    <row r="17063" ht="15.75" customHeight="1">
      <c r="A17063" s="34" t="str">
        <f>IF(COUNTIF(PlayerScouting!$A$2:A17063, PlayerScouting!A17063)=1, PlayerScouting!A17063, "")</f>
        <v/>
      </c>
    </row>
    <row r="17064" ht="15.75" customHeight="1">
      <c r="A17064" s="34" t="str">
        <f>IF(COUNTIF(PlayerScouting!$A$2:A17064, PlayerScouting!A17064)=1, PlayerScouting!A17064, "")</f>
        <v/>
      </c>
    </row>
    <row r="17065" ht="15.75" customHeight="1">
      <c r="A17065" s="34" t="str">
        <f>IF(COUNTIF(PlayerScouting!$A$2:A17065, PlayerScouting!A17065)=1, PlayerScouting!A17065, "")</f>
        <v/>
      </c>
    </row>
    <row r="17066" ht="15.75" customHeight="1">
      <c r="A17066" s="34" t="str">
        <f>IF(COUNTIF(PlayerScouting!$A$2:A17066, PlayerScouting!A17066)=1, PlayerScouting!A17066, "")</f>
        <v/>
      </c>
    </row>
    <row r="17067" ht="15.75" customHeight="1">
      <c r="A17067" s="34" t="str">
        <f>IF(COUNTIF(PlayerScouting!$A$2:A17067, PlayerScouting!A17067)=1, PlayerScouting!A17067, "")</f>
        <v/>
      </c>
    </row>
    <row r="17068" ht="15.75" customHeight="1">
      <c r="A17068" s="34" t="str">
        <f>IF(COUNTIF(PlayerScouting!$A$2:A17068, PlayerScouting!A17068)=1, PlayerScouting!A17068, "")</f>
        <v/>
      </c>
    </row>
    <row r="17069" ht="15.75" customHeight="1">
      <c r="A17069" s="34" t="str">
        <f>IF(COUNTIF(PlayerScouting!$A$2:A17069, PlayerScouting!A17069)=1, PlayerScouting!A17069, "")</f>
        <v/>
      </c>
    </row>
    <row r="17070" ht="15.75" customHeight="1">
      <c r="A17070" s="34" t="str">
        <f>IF(COUNTIF(PlayerScouting!$A$2:A17070, PlayerScouting!A17070)=1, PlayerScouting!A17070, "")</f>
        <v/>
      </c>
    </row>
    <row r="17071" ht="15.75" customHeight="1">
      <c r="A17071" s="34" t="str">
        <f>IF(COUNTIF(PlayerScouting!$A$2:A17071, PlayerScouting!A17071)=1, PlayerScouting!A17071, "")</f>
        <v/>
      </c>
    </row>
    <row r="17072" ht="15.75" customHeight="1">
      <c r="A17072" s="34" t="str">
        <f>IF(COUNTIF(PlayerScouting!$A$2:A17072, PlayerScouting!A17072)=1, PlayerScouting!A17072, "")</f>
        <v/>
      </c>
    </row>
    <row r="17073" ht="15.75" customHeight="1">
      <c r="A17073" s="34" t="str">
        <f>IF(COUNTIF(PlayerScouting!$A$2:A17073, PlayerScouting!A17073)=1, PlayerScouting!A17073, "")</f>
        <v/>
      </c>
    </row>
    <row r="17074" ht="15.75" customHeight="1">
      <c r="A17074" s="34" t="str">
        <f>IF(COUNTIF(PlayerScouting!$A$2:A17074, PlayerScouting!A17074)=1, PlayerScouting!A17074, "")</f>
        <v/>
      </c>
    </row>
    <row r="17075" ht="15.75" customHeight="1">
      <c r="A17075" s="34" t="str">
        <f>IF(COUNTIF(PlayerScouting!$A$2:A17075, PlayerScouting!A17075)=1, PlayerScouting!A17075, "")</f>
        <v/>
      </c>
    </row>
    <row r="17076" ht="15.75" customHeight="1">
      <c r="A17076" s="34" t="str">
        <f>IF(COUNTIF(PlayerScouting!$A$2:A17076, PlayerScouting!A17076)=1, PlayerScouting!A17076, "")</f>
        <v/>
      </c>
    </row>
    <row r="17077" ht="15.75" customHeight="1">
      <c r="A17077" s="34" t="str">
        <f>IF(COUNTIF(PlayerScouting!$A$2:A17077, PlayerScouting!A17077)=1, PlayerScouting!A17077, "")</f>
        <v/>
      </c>
    </row>
    <row r="17078" ht="15.75" customHeight="1">
      <c r="A17078" s="34" t="str">
        <f>IF(COUNTIF(PlayerScouting!$A$2:A17078, PlayerScouting!A17078)=1, PlayerScouting!A17078, "")</f>
        <v/>
      </c>
    </row>
    <row r="17079" ht="15.75" customHeight="1">
      <c r="A17079" s="34" t="str">
        <f>IF(COUNTIF(PlayerScouting!$A$2:A17079, PlayerScouting!A17079)=1, PlayerScouting!A17079, "")</f>
        <v/>
      </c>
    </row>
    <row r="17080" ht="15.75" customHeight="1">
      <c r="A17080" s="34" t="str">
        <f>IF(COUNTIF(PlayerScouting!$A$2:A17080, PlayerScouting!A17080)=1, PlayerScouting!A17080, "")</f>
        <v/>
      </c>
    </row>
    <row r="17081" ht="15.75" customHeight="1">
      <c r="A17081" s="34" t="str">
        <f>IF(COUNTIF(PlayerScouting!$A$2:A17081, PlayerScouting!A17081)=1, PlayerScouting!A17081, "")</f>
        <v/>
      </c>
    </row>
    <row r="17082" ht="15.75" customHeight="1">
      <c r="A17082" s="34" t="str">
        <f>IF(COUNTIF(PlayerScouting!$A$2:A17082, PlayerScouting!A17082)=1, PlayerScouting!A17082, "")</f>
        <v/>
      </c>
    </row>
    <row r="17083" ht="15.75" customHeight="1">
      <c r="A17083" s="34" t="str">
        <f>IF(COUNTIF(PlayerScouting!$A$2:A17083, PlayerScouting!A17083)=1, PlayerScouting!A17083, "")</f>
        <v/>
      </c>
    </row>
    <row r="17084" ht="15.75" customHeight="1">
      <c r="A17084" s="34" t="str">
        <f>IF(COUNTIF(PlayerScouting!$A$2:A17084, PlayerScouting!A17084)=1, PlayerScouting!A17084, "")</f>
        <v/>
      </c>
    </row>
    <row r="17085" ht="15.75" customHeight="1">
      <c r="A17085" s="34" t="str">
        <f>IF(COUNTIF(PlayerScouting!$A$2:A17085, PlayerScouting!A17085)=1, PlayerScouting!A17085, "")</f>
        <v/>
      </c>
    </row>
    <row r="17086" ht="15.75" customHeight="1">
      <c r="A17086" s="34" t="str">
        <f>IF(COUNTIF(PlayerScouting!$A$2:A17086, PlayerScouting!A17086)=1, PlayerScouting!A17086, "")</f>
        <v/>
      </c>
    </row>
    <row r="17087" ht="15.75" customHeight="1">
      <c r="A17087" s="34" t="str">
        <f>IF(COUNTIF(PlayerScouting!$A$2:A17087, PlayerScouting!A17087)=1, PlayerScouting!A17087, "")</f>
        <v/>
      </c>
    </row>
    <row r="17088" ht="15.75" customHeight="1">
      <c r="A17088" s="34" t="str">
        <f>IF(COUNTIF(PlayerScouting!$A$2:A17088, PlayerScouting!A17088)=1, PlayerScouting!A17088, "")</f>
        <v/>
      </c>
    </row>
    <row r="17089" ht="15.75" customHeight="1">
      <c r="A17089" s="34" t="str">
        <f>IF(COUNTIF(PlayerScouting!$A$2:A17089, PlayerScouting!A17089)=1, PlayerScouting!A17089, "")</f>
        <v/>
      </c>
    </row>
    <row r="17090" ht="15.75" customHeight="1">
      <c r="A17090" s="34" t="str">
        <f>IF(COUNTIF(PlayerScouting!$A$2:A17090, PlayerScouting!A17090)=1, PlayerScouting!A17090, "")</f>
        <v/>
      </c>
    </row>
    <row r="17091" ht="15.75" customHeight="1">
      <c r="A17091" s="34" t="str">
        <f>IF(COUNTIF(PlayerScouting!$A$2:A17091, PlayerScouting!A17091)=1, PlayerScouting!A17091, "")</f>
        <v/>
      </c>
    </row>
    <row r="17092" ht="15.75" customHeight="1">
      <c r="A17092" s="34" t="str">
        <f>IF(COUNTIF(PlayerScouting!$A$2:A17092, PlayerScouting!A17092)=1, PlayerScouting!A17092, "")</f>
        <v/>
      </c>
    </row>
    <row r="17093" ht="15.75" customHeight="1">
      <c r="A17093" s="34" t="str">
        <f>IF(COUNTIF(PlayerScouting!$A$2:A17093, PlayerScouting!A17093)=1, PlayerScouting!A17093, "")</f>
        <v/>
      </c>
    </row>
    <row r="17094" ht="15.75" customHeight="1">
      <c r="A17094" s="34" t="str">
        <f>IF(COUNTIF(PlayerScouting!$A$2:A17094, PlayerScouting!A17094)=1, PlayerScouting!A17094, "")</f>
        <v/>
      </c>
    </row>
    <row r="17095" ht="15.75" customHeight="1">
      <c r="A17095" s="34" t="str">
        <f>IF(COUNTIF(PlayerScouting!$A$2:A17095, PlayerScouting!A17095)=1, PlayerScouting!A17095, "")</f>
        <v/>
      </c>
    </row>
    <row r="17096" ht="15.75" customHeight="1">
      <c r="A17096" s="34" t="str">
        <f>IF(COUNTIF(PlayerScouting!$A$2:A17096, PlayerScouting!A17096)=1, PlayerScouting!A17096, "")</f>
        <v/>
      </c>
    </row>
    <row r="17097" ht="15.75" customHeight="1">
      <c r="A17097" s="34" t="str">
        <f>IF(COUNTIF(PlayerScouting!$A$2:A17097, PlayerScouting!A17097)=1, PlayerScouting!A17097, "")</f>
        <v/>
      </c>
    </row>
    <row r="17098" ht="15.75" customHeight="1">
      <c r="A17098" s="34" t="str">
        <f>IF(COUNTIF(PlayerScouting!$A$2:A17098, PlayerScouting!A17098)=1, PlayerScouting!A17098, "")</f>
        <v/>
      </c>
    </row>
    <row r="17099" ht="15.75" customHeight="1">
      <c r="A17099" s="34" t="str">
        <f>IF(COUNTIF(PlayerScouting!$A$2:A17099, PlayerScouting!A17099)=1, PlayerScouting!A17099, "")</f>
        <v/>
      </c>
    </row>
    <row r="17100" ht="15.75" customHeight="1">
      <c r="A17100" s="34" t="str">
        <f>IF(COUNTIF(PlayerScouting!$A$2:A17100, PlayerScouting!A17100)=1, PlayerScouting!A17100, "")</f>
        <v/>
      </c>
    </row>
    <row r="17101" ht="15.75" customHeight="1">
      <c r="A17101" s="34" t="str">
        <f>IF(COUNTIF(PlayerScouting!$A$2:A17101, PlayerScouting!A17101)=1, PlayerScouting!A17101, "")</f>
        <v/>
      </c>
    </row>
    <row r="17102" ht="15.75" customHeight="1">
      <c r="A17102" s="34" t="str">
        <f>IF(COUNTIF(PlayerScouting!$A$2:A17102, PlayerScouting!A17102)=1, PlayerScouting!A17102, "")</f>
        <v/>
      </c>
    </row>
    <row r="17103" ht="15.75" customHeight="1">
      <c r="A17103" s="34" t="str">
        <f>IF(COUNTIF(PlayerScouting!$A$2:A17103, PlayerScouting!A17103)=1, PlayerScouting!A17103, "")</f>
        <v/>
      </c>
    </row>
    <row r="17104" ht="15.75" customHeight="1">
      <c r="A17104" s="34" t="str">
        <f>IF(COUNTIF(PlayerScouting!$A$2:A17104, PlayerScouting!A17104)=1, PlayerScouting!A17104, "")</f>
        <v/>
      </c>
    </row>
    <row r="17105" ht="15.75" customHeight="1">
      <c r="A17105" s="34" t="str">
        <f>IF(COUNTIF(PlayerScouting!$A$2:A17105, PlayerScouting!A17105)=1, PlayerScouting!A17105, "")</f>
        <v/>
      </c>
    </row>
    <row r="17106" ht="15.75" customHeight="1">
      <c r="A17106" s="34" t="str">
        <f>IF(COUNTIF(PlayerScouting!$A$2:A17106, PlayerScouting!A17106)=1, PlayerScouting!A17106, "")</f>
        <v/>
      </c>
    </row>
    <row r="17107" ht="15.75" customHeight="1">
      <c r="A17107" s="34" t="str">
        <f>IF(COUNTIF(PlayerScouting!$A$2:A17107, PlayerScouting!A17107)=1, PlayerScouting!A17107, "")</f>
        <v/>
      </c>
    </row>
    <row r="17108" ht="15.75" customHeight="1">
      <c r="A17108" s="34" t="str">
        <f>IF(COUNTIF(PlayerScouting!$A$2:A17108, PlayerScouting!A17108)=1, PlayerScouting!A17108, "")</f>
        <v/>
      </c>
    </row>
    <row r="17109" ht="15.75" customHeight="1">
      <c r="A17109" s="34" t="str">
        <f>IF(COUNTIF(PlayerScouting!$A$2:A17109, PlayerScouting!A17109)=1, PlayerScouting!A17109, "")</f>
        <v/>
      </c>
    </row>
    <row r="17110" ht="15.75" customHeight="1">
      <c r="A17110" s="34" t="str">
        <f>IF(COUNTIF(PlayerScouting!$A$2:A17110, PlayerScouting!A17110)=1, PlayerScouting!A17110, "")</f>
        <v/>
      </c>
    </row>
    <row r="17111" ht="15.75" customHeight="1">
      <c r="A17111" s="34" t="str">
        <f>IF(COUNTIF(PlayerScouting!$A$2:A17111, PlayerScouting!A17111)=1, PlayerScouting!A17111, "")</f>
        <v/>
      </c>
    </row>
    <row r="17112" ht="15.75" customHeight="1">
      <c r="A17112" s="34" t="str">
        <f>IF(COUNTIF(PlayerScouting!$A$2:A17112, PlayerScouting!A17112)=1, PlayerScouting!A17112, "")</f>
        <v/>
      </c>
    </row>
    <row r="17113" ht="15.75" customHeight="1">
      <c r="A17113" s="34" t="str">
        <f>IF(COUNTIF(PlayerScouting!$A$2:A17113, PlayerScouting!A17113)=1, PlayerScouting!A17113, "")</f>
        <v/>
      </c>
    </row>
    <row r="17114" ht="15.75" customHeight="1">
      <c r="A17114" s="34" t="str">
        <f>IF(COUNTIF(PlayerScouting!$A$2:A17114, PlayerScouting!A17114)=1, PlayerScouting!A17114, "")</f>
        <v/>
      </c>
    </row>
    <row r="17115" ht="15.75" customHeight="1">
      <c r="A17115" s="34" t="str">
        <f>IF(COUNTIF(PlayerScouting!$A$2:A17115, PlayerScouting!A17115)=1, PlayerScouting!A17115, "")</f>
        <v/>
      </c>
    </row>
    <row r="17116" ht="15.75" customHeight="1">
      <c r="A17116" s="34" t="str">
        <f>IF(COUNTIF(PlayerScouting!$A$2:A17116, PlayerScouting!A17116)=1, PlayerScouting!A17116, "")</f>
        <v/>
      </c>
    </row>
    <row r="17117" ht="15.75" customHeight="1">
      <c r="A17117" s="34" t="str">
        <f>IF(COUNTIF(PlayerScouting!$A$2:A17117, PlayerScouting!A17117)=1, PlayerScouting!A17117, "")</f>
        <v/>
      </c>
    </row>
    <row r="17118" ht="15.75" customHeight="1">
      <c r="A17118" s="34" t="str">
        <f>IF(COUNTIF(PlayerScouting!$A$2:A17118, PlayerScouting!A17118)=1, PlayerScouting!A17118, "")</f>
        <v/>
      </c>
    </row>
    <row r="17119" ht="15.75" customHeight="1">
      <c r="A17119" s="34" t="str">
        <f>IF(COUNTIF(PlayerScouting!$A$2:A17119, PlayerScouting!A17119)=1, PlayerScouting!A17119, "")</f>
        <v/>
      </c>
    </row>
    <row r="17120" ht="15.75" customHeight="1">
      <c r="A17120" s="34" t="str">
        <f>IF(COUNTIF(PlayerScouting!$A$2:A17120, PlayerScouting!A17120)=1, PlayerScouting!A17120, "")</f>
        <v/>
      </c>
    </row>
    <row r="17121" ht="15.75" customHeight="1">
      <c r="A17121" s="34" t="str">
        <f>IF(COUNTIF(PlayerScouting!$A$2:A17121, PlayerScouting!A17121)=1, PlayerScouting!A17121, "")</f>
        <v/>
      </c>
    </row>
    <row r="17122" ht="15.75" customHeight="1">
      <c r="A17122" s="34" t="str">
        <f>IF(COUNTIF(PlayerScouting!$A$2:A17122, PlayerScouting!A17122)=1, PlayerScouting!A17122, "")</f>
        <v/>
      </c>
    </row>
    <row r="17123" ht="15.75" customHeight="1">
      <c r="A17123" s="34" t="str">
        <f>IF(COUNTIF(PlayerScouting!$A$2:A17123, PlayerScouting!A17123)=1, PlayerScouting!A17123, "")</f>
        <v/>
      </c>
    </row>
    <row r="17124" ht="15.75" customHeight="1">
      <c r="A17124" s="34" t="str">
        <f>IF(COUNTIF(PlayerScouting!$A$2:A17124, PlayerScouting!A17124)=1, PlayerScouting!A17124, "")</f>
        <v/>
      </c>
    </row>
    <row r="17125" ht="15.75" customHeight="1">
      <c r="A17125" s="34" t="str">
        <f>IF(COUNTIF(PlayerScouting!$A$2:A17125, PlayerScouting!A17125)=1, PlayerScouting!A17125, "")</f>
        <v/>
      </c>
    </row>
    <row r="17126" ht="15.75" customHeight="1">
      <c r="A17126" s="34" t="str">
        <f>IF(COUNTIF(PlayerScouting!$A$2:A17126, PlayerScouting!A17126)=1, PlayerScouting!A17126, "")</f>
        <v/>
      </c>
    </row>
    <row r="17127" ht="15.75" customHeight="1">
      <c r="A17127" s="34" t="str">
        <f>IF(COUNTIF(PlayerScouting!$A$2:A17127, PlayerScouting!A17127)=1, PlayerScouting!A17127, "")</f>
        <v/>
      </c>
    </row>
    <row r="17128" ht="15.75" customHeight="1">
      <c r="A17128" s="34" t="str">
        <f>IF(COUNTIF(PlayerScouting!$A$2:A17128, PlayerScouting!A17128)=1, PlayerScouting!A17128, "")</f>
        <v/>
      </c>
    </row>
    <row r="17129" ht="15.75" customHeight="1">
      <c r="A17129" s="34" t="str">
        <f>IF(COUNTIF(PlayerScouting!$A$2:A17129, PlayerScouting!A17129)=1, PlayerScouting!A17129, "")</f>
        <v/>
      </c>
    </row>
    <row r="17130" ht="15.75" customHeight="1">
      <c r="A17130" s="34" t="str">
        <f>IF(COUNTIF(PlayerScouting!$A$2:A17130, PlayerScouting!A17130)=1, PlayerScouting!A17130, "")</f>
        <v/>
      </c>
    </row>
    <row r="17131" ht="15.75" customHeight="1">
      <c r="A17131" s="34" t="str">
        <f>IF(COUNTIF(PlayerScouting!$A$2:A17131, PlayerScouting!A17131)=1, PlayerScouting!A17131, "")</f>
        <v/>
      </c>
    </row>
    <row r="17132" ht="15.75" customHeight="1">
      <c r="A17132" s="34" t="str">
        <f>IF(COUNTIF(PlayerScouting!$A$2:A17132, PlayerScouting!A17132)=1, PlayerScouting!A17132, "")</f>
        <v/>
      </c>
    </row>
    <row r="17133" ht="15.75" customHeight="1">
      <c r="A17133" s="34" t="str">
        <f>IF(COUNTIF(PlayerScouting!$A$2:A17133, PlayerScouting!A17133)=1, PlayerScouting!A17133, "")</f>
        <v/>
      </c>
    </row>
    <row r="17134" ht="15.75" customHeight="1">
      <c r="A17134" s="34" t="str">
        <f>IF(COUNTIF(PlayerScouting!$A$2:A17134, PlayerScouting!A17134)=1, PlayerScouting!A17134, "")</f>
        <v/>
      </c>
    </row>
    <row r="17135" ht="15.75" customHeight="1">
      <c r="A17135" s="34" t="str">
        <f>IF(COUNTIF(PlayerScouting!$A$2:A17135, PlayerScouting!A17135)=1, PlayerScouting!A17135, "")</f>
        <v/>
      </c>
    </row>
    <row r="17136" ht="15.75" customHeight="1">
      <c r="A17136" s="34" t="str">
        <f>IF(COUNTIF(PlayerScouting!$A$2:A17136, PlayerScouting!A17136)=1, PlayerScouting!A17136, "")</f>
        <v/>
      </c>
    </row>
    <row r="17137" ht="15.75" customHeight="1">
      <c r="A17137" s="34" t="str">
        <f>IF(COUNTIF(PlayerScouting!$A$2:A17137, PlayerScouting!A17137)=1, PlayerScouting!A17137, "")</f>
        <v/>
      </c>
    </row>
    <row r="17138" ht="15.75" customHeight="1">
      <c r="A17138" s="34" t="str">
        <f>IF(COUNTIF(PlayerScouting!$A$2:A17138, PlayerScouting!A17138)=1, PlayerScouting!A17138, "")</f>
        <v/>
      </c>
    </row>
    <row r="17139" ht="15.75" customHeight="1">
      <c r="A17139" s="34" t="str">
        <f>IF(COUNTIF(PlayerScouting!$A$2:A17139, PlayerScouting!A17139)=1, PlayerScouting!A17139, "")</f>
        <v/>
      </c>
    </row>
    <row r="17140" ht="15.75" customHeight="1">
      <c r="A17140" s="34" t="str">
        <f>IF(COUNTIF(PlayerScouting!$A$2:A17140, PlayerScouting!A17140)=1, PlayerScouting!A17140, "")</f>
        <v/>
      </c>
    </row>
    <row r="17141" ht="15.75" customHeight="1">
      <c r="A17141" s="34" t="str">
        <f>IF(COUNTIF(PlayerScouting!$A$2:A17141, PlayerScouting!A17141)=1, PlayerScouting!A17141, "")</f>
        <v/>
      </c>
    </row>
    <row r="17142" ht="15.75" customHeight="1">
      <c r="A17142" s="34" t="str">
        <f>IF(COUNTIF(PlayerScouting!$A$2:A17142, PlayerScouting!A17142)=1, PlayerScouting!A17142, "")</f>
        <v/>
      </c>
    </row>
    <row r="17143" ht="15.75" customHeight="1">
      <c r="A17143" s="34" t="str">
        <f>IF(COUNTIF(PlayerScouting!$A$2:A17143, PlayerScouting!A17143)=1, PlayerScouting!A17143, "")</f>
        <v/>
      </c>
    </row>
    <row r="17144" ht="15.75" customHeight="1">
      <c r="A17144" s="34" t="str">
        <f>IF(COUNTIF(PlayerScouting!$A$2:A17144, PlayerScouting!A17144)=1, PlayerScouting!A17144, "")</f>
        <v/>
      </c>
    </row>
    <row r="17145" ht="15.75" customHeight="1">
      <c r="A17145" s="34" t="str">
        <f>IF(COUNTIF(PlayerScouting!$A$2:A17145, PlayerScouting!A17145)=1, PlayerScouting!A17145, "")</f>
        <v/>
      </c>
    </row>
    <row r="17146" ht="15.75" customHeight="1">
      <c r="A17146" s="34" t="str">
        <f>IF(COUNTIF(PlayerScouting!$A$2:A17146, PlayerScouting!A17146)=1, PlayerScouting!A17146, "")</f>
        <v/>
      </c>
    </row>
    <row r="17147" ht="15.75" customHeight="1">
      <c r="A17147" s="34" t="str">
        <f>IF(COUNTIF(PlayerScouting!$A$2:A17147, PlayerScouting!A17147)=1, PlayerScouting!A17147, "")</f>
        <v/>
      </c>
    </row>
    <row r="17148" ht="15.75" customHeight="1">
      <c r="A17148" s="34" t="str">
        <f>IF(COUNTIF(PlayerScouting!$A$2:A17148, PlayerScouting!A17148)=1, PlayerScouting!A17148, "")</f>
        <v/>
      </c>
    </row>
    <row r="17149" ht="15.75" customHeight="1">
      <c r="A17149" s="34" t="str">
        <f>IF(COUNTIF(PlayerScouting!$A$2:A17149, PlayerScouting!A17149)=1, PlayerScouting!A17149, "")</f>
        <v/>
      </c>
    </row>
    <row r="17150" ht="15.75" customHeight="1">
      <c r="A17150" s="34" t="str">
        <f>IF(COUNTIF(PlayerScouting!$A$2:A17150, PlayerScouting!A17150)=1, PlayerScouting!A17150, "")</f>
        <v/>
      </c>
    </row>
    <row r="17151" ht="15.75" customHeight="1">
      <c r="A17151" s="34" t="str">
        <f>IF(COUNTIF(PlayerScouting!$A$2:A17151, PlayerScouting!A17151)=1, PlayerScouting!A17151, "")</f>
        <v/>
      </c>
    </row>
    <row r="17152" ht="15.75" customHeight="1">
      <c r="A17152" s="34" t="str">
        <f>IF(COUNTIF(PlayerScouting!$A$2:A17152, PlayerScouting!A17152)=1, PlayerScouting!A17152, "")</f>
        <v/>
      </c>
    </row>
    <row r="17153" ht="15.75" customHeight="1">
      <c r="A17153" s="34" t="str">
        <f>IF(COUNTIF(PlayerScouting!$A$2:A17153, PlayerScouting!A17153)=1, PlayerScouting!A17153, "")</f>
        <v/>
      </c>
    </row>
    <row r="17154" ht="15.75" customHeight="1">
      <c r="A17154" s="34" t="str">
        <f>IF(COUNTIF(PlayerScouting!$A$2:A17154, PlayerScouting!A17154)=1, PlayerScouting!A17154, "")</f>
        <v/>
      </c>
    </row>
    <row r="17155" ht="15.75" customHeight="1">
      <c r="A17155" s="34" t="str">
        <f>IF(COUNTIF(PlayerScouting!$A$2:A17155, PlayerScouting!A17155)=1, PlayerScouting!A17155, "")</f>
        <v/>
      </c>
    </row>
    <row r="17156" ht="15.75" customHeight="1">
      <c r="A17156" s="34" t="str">
        <f>IF(COUNTIF(PlayerScouting!$A$2:A17156, PlayerScouting!A17156)=1, PlayerScouting!A17156, "")</f>
        <v/>
      </c>
    </row>
    <row r="17157" ht="15.75" customHeight="1">
      <c r="A17157" s="34" t="str">
        <f>IF(COUNTIF(PlayerScouting!$A$2:A17157, PlayerScouting!A17157)=1, PlayerScouting!A17157, "")</f>
        <v/>
      </c>
    </row>
    <row r="17158" ht="15.75" customHeight="1">
      <c r="A17158" s="34" t="str">
        <f>IF(COUNTIF(PlayerScouting!$A$2:A17158, PlayerScouting!A17158)=1, PlayerScouting!A17158, "")</f>
        <v/>
      </c>
    </row>
    <row r="17159" ht="15.75" customHeight="1">
      <c r="A17159" s="34" t="str">
        <f>IF(COUNTIF(PlayerScouting!$A$2:A17159, PlayerScouting!A17159)=1, PlayerScouting!A17159, "")</f>
        <v/>
      </c>
    </row>
    <row r="17160" ht="15.75" customHeight="1">
      <c r="A17160" s="34" t="str">
        <f>IF(COUNTIF(PlayerScouting!$A$2:A17160, PlayerScouting!A17160)=1, PlayerScouting!A17160, "")</f>
        <v/>
      </c>
    </row>
    <row r="17161" ht="15.75" customHeight="1">
      <c r="A17161" s="34" t="str">
        <f>IF(COUNTIF(PlayerScouting!$A$2:A17161, PlayerScouting!A17161)=1, PlayerScouting!A17161, "")</f>
        <v/>
      </c>
    </row>
    <row r="17162" ht="15.75" customHeight="1">
      <c r="A17162" s="34" t="str">
        <f>IF(COUNTIF(PlayerScouting!$A$2:A17162, PlayerScouting!A17162)=1, PlayerScouting!A17162, "")</f>
        <v/>
      </c>
    </row>
    <row r="17163" ht="15.75" customHeight="1">
      <c r="A17163" s="34" t="str">
        <f>IF(COUNTIF(PlayerScouting!$A$2:A17163, PlayerScouting!A17163)=1, PlayerScouting!A17163, "")</f>
        <v/>
      </c>
    </row>
    <row r="17164" ht="15.75" customHeight="1">
      <c r="A17164" s="34" t="str">
        <f>IF(COUNTIF(PlayerScouting!$A$2:A17164, PlayerScouting!A17164)=1, PlayerScouting!A17164, "")</f>
        <v/>
      </c>
    </row>
    <row r="17165" ht="15.75" customHeight="1">
      <c r="A17165" s="34" t="str">
        <f>IF(COUNTIF(PlayerScouting!$A$2:A17165, PlayerScouting!A17165)=1, PlayerScouting!A17165, "")</f>
        <v/>
      </c>
    </row>
    <row r="17166" ht="15.75" customHeight="1">
      <c r="A17166" s="34" t="str">
        <f>IF(COUNTIF(PlayerScouting!$A$2:A17166, PlayerScouting!A17166)=1, PlayerScouting!A17166, "")</f>
        <v/>
      </c>
    </row>
    <row r="17167" ht="15.75" customHeight="1">
      <c r="A17167" s="34" t="str">
        <f>IF(COUNTIF(PlayerScouting!$A$2:A17167, PlayerScouting!A17167)=1, PlayerScouting!A17167, "")</f>
        <v/>
      </c>
    </row>
    <row r="17168" ht="15.75" customHeight="1">
      <c r="A17168" s="34" t="str">
        <f>IF(COUNTIF(PlayerScouting!$A$2:A17168, PlayerScouting!A17168)=1, PlayerScouting!A17168, "")</f>
        <v/>
      </c>
    </row>
    <row r="17169" ht="15.75" customHeight="1">
      <c r="A17169" s="34" t="str">
        <f>IF(COUNTIF(PlayerScouting!$A$2:A17169, PlayerScouting!A17169)=1, PlayerScouting!A17169, "")</f>
        <v/>
      </c>
    </row>
    <row r="17170" ht="15.75" customHeight="1">
      <c r="A17170" s="34" t="str">
        <f>IF(COUNTIF(PlayerScouting!$A$2:A17170, PlayerScouting!A17170)=1, PlayerScouting!A17170, "")</f>
        <v/>
      </c>
    </row>
    <row r="17171" ht="15.75" customHeight="1">
      <c r="A17171" s="34" t="str">
        <f>IF(COUNTIF(PlayerScouting!$A$2:A17171, PlayerScouting!A17171)=1, PlayerScouting!A17171, "")</f>
        <v/>
      </c>
    </row>
    <row r="17172" ht="15.75" customHeight="1">
      <c r="A17172" s="34" t="str">
        <f>IF(COUNTIF(PlayerScouting!$A$2:A17172, PlayerScouting!A17172)=1, PlayerScouting!A17172, "")</f>
        <v/>
      </c>
    </row>
    <row r="17173" ht="15.75" customHeight="1">
      <c r="A17173" s="34" t="str">
        <f>IF(COUNTIF(PlayerScouting!$A$2:A17173, PlayerScouting!A17173)=1, PlayerScouting!A17173, "")</f>
        <v/>
      </c>
    </row>
    <row r="17174" ht="15.75" customHeight="1">
      <c r="A17174" s="34" t="str">
        <f>IF(COUNTIF(PlayerScouting!$A$2:A17174, PlayerScouting!A17174)=1, PlayerScouting!A17174, "")</f>
        <v/>
      </c>
    </row>
    <row r="17175" ht="15.75" customHeight="1">
      <c r="A17175" s="34" t="str">
        <f>IF(COUNTIF(PlayerScouting!$A$2:A17175, PlayerScouting!A17175)=1, PlayerScouting!A17175, "")</f>
        <v/>
      </c>
    </row>
    <row r="17176" ht="15.75" customHeight="1">
      <c r="A17176" s="34" t="str">
        <f>IF(COUNTIF(PlayerScouting!$A$2:A17176, PlayerScouting!A17176)=1, PlayerScouting!A17176, "")</f>
        <v/>
      </c>
    </row>
    <row r="17177" ht="15.75" customHeight="1">
      <c r="A17177" s="34" t="str">
        <f>IF(COUNTIF(PlayerScouting!$A$2:A17177, PlayerScouting!A17177)=1, PlayerScouting!A17177, "")</f>
        <v/>
      </c>
    </row>
    <row r="17178" ht="15.75" customHeight="1">
      <c r="A17178" s="34" t="str">
        <f>IF(COUNTIF(PlayerScouting!$A$2:A17178, PlayerScouting!A17178)=1, PlayerScouting!A17178, "")</f>
        <v/>
      </c>
    </row>
    <row r="17179" ht="15.75" customHeight="1">
      <c r="A17179" s="34" t="str">
        <f>IF(COUNTIF(PlayerScouting!$A$2:A17179, PlayerScouting!A17179)=1, PlayerScouting!A17179, "")</f>
        <v/>
      </c>
    </row>
    <row r="17180" ht="15.75" customHeight="1">
      <c r="A17180" s="34" t="str">
        <f>IF(COUNTIF(PlayerScouting!$A$2:A17180, PlayerScouting!A17180)=1, PlayerScouting!A17180, "")</f>
        <v/>
      </c>
    </row>
    <row r="17181" ht="15.75" customHeight="1">
      <c r="A17181" s="34" t="str">
        <f>IF(COUNTIF(PlayerScouting!$A$2:A17181, PlayerScouting!A17181)=1, PlayerScouting!A17181, "")</f>
        <v/>
      </c>
    </row>
    <row r="17182" ht="15.75" customHeight="1">
      <c r="A17182" s="34" t="str">
        <f>IF(COUNTIF(PlayerScouting!$A$2:A17182, PlayerScouting!A17182)=1, PlayerScouting!A17182, "")</f>
        <v/>
      </c>
    </row>
    <row r="17183" ht="15.75" customHeight="1">
      <c r="A17183" s="34" t="str">
        <f>IF(COUNTIF(PlayerScouting!$A$2:A17183, PlayerScouting!A17183)=1, PlayerScouting!A17183, "")</f>
        <v/>
      </c>
    </row>
    <row r="17184" ht="15.75" customHeight="1">
      <c r="A17184" s="34" t="str">
        <f>IF(COUNTIF(PlayerScouting!$A$2:A17184, PlayerScouting!A17184)=1, PlayerScouting!A17184, "")</f>
        <v/>
      </c>
    </row>
    <row r="17185" ht="15.75" customHeight="1">
      <c r="A17185" s="34" t="str">
        <f>IF(COUNTIF(PlayerScouting!$A$2:A17185, PlayerScouting!A17185)=1, PlayerScouting!A17185, "")</f>
        <v/>
      </c>
    </row>
    <row r="17186" ht="15.75" customHeight="1">
      <c r="A17186" s="34" t="str">
        <f>IF(COUNTIF(PlayerScouting!$A$2:A17186, PlayerScouting!A17186)=1, PlayerScouting!A17186, "")</f>
        <v/>
      </c>
    </row>
    <row r="17187" ht="15.75" customHeight="1">
      <c r="A17187" s="34" t="str">
        <f>IF(COUNTIF(PlayerScouting!$A$2:A17187, PlayerScouting!A17187)=1, PlayerScouting!A17187, "")</f>
        <v/>
      </c>
    </row>
    <row r="17188" ht="15.75" customHeight="1">
      <c r="A17188" s="34" t="str">
        <f>IF(COUNTIF(PlayerScouting!$A$2:A17188, PlayerScouting!A17188)=1, PlayerScouting!A17188, "")</f>
        <v/>
      </c>
    </row>
    <row r="17189" ht="15.75" customHeight="1">
      <c r="A17189" s="34" t="str">
        <f>IF(COUNTIF(PlayerScouting!$A$2:A17189, PlayerScouting!A17189)=1, PlayerScouting!A17189, "")</f>
        <v/>
      </c>
    </row>
    <row r="17190" ht="15.75" customHeight="1">
      <c r="A17190" s="34" t="str">
        <f>IF(COUNTIF(PlayerScouting!$A$2:A17190, PlayerScouting!A17190)=1, PlayerScouting!A17190, "")</f>
        <v/>
      </c>
    </row>
    <row r="17191" ht="15.75" customHeight="1">
      <c r="A17191" s="34" t="str">
        <f>IF(COUNTIF(PlayerScouting!$A$2:A17191, PlayerScouting!A17191)=1, PlayerScouting!A17191, "")</f>
        <v/>
      </c>
    </row>
    <row r="17192" ht="15.75" customHeight="1">
      <c r="A17192" s="34" t="str">
        <f>IF(COUNTIF(PlayerScouting!$A$2:A17192, PlayerScouting!A17192)=1, PlayerScouting!A17192, "")</f>
        <v/>
      </c>
    </row>
    <row r="17193" ht="15.75" customHeight="1">
      <c r="A17193" s="34" t="str">
        <f>IF(COUNTIF(PlayerScouting!$A$2:A17193, PlayerScouting!A17193)=1, PlayerScouting!A17193, "")</f>
        <v/>
      </c>
    </row>
    <row r="17194" ht="15.75" customHeight="1">
      <c r="A17194" s="34" t="str">
        <f>IF(COUNTIF(PlayerScouting!$A$2:A17194, PlayerScouting!A17194)=1, PlayerScouting!A17194, "")</f>
        <v/>
      </c>
    </row>
    <row r="17195" ht="15.75" customHeight="1">
      <c r="A17195" s="34" t="str">
        <f>IF(COUNTIF(PlayerScouting!$A$2:A17195, PlayerScouting!A17195)=1, PlayerScouting!A17195, "")</f>
        <v/>
      </c>
    </row>
    <row r="17196" ht="15.75" customHeight="1">
      <c r="A17196" s="34" t="str">
        <f>IF(COUNTIF(PlayerScouting!$A$2:A17196, PlayerScouting!A17196)=1, PlayerScouting!A17196, "")</f>
        <v/>
      </c>
    </row>
    <row r="17197" ht="15.75" customHeight="1">
      <c r="A17197" s="34" t="str">
        <f>IF(COUNTIF(PlayerScouting!$A$2:A17197, PlayerScouting!A17197)=1, PlayerScouting!A17197, "")</f>
        <v/>
      </c>
    </row>
    <row r="17198" ht="15.75" customHeight="1">
      <c r="A17198" s="34" t="str">
        <f>IF(COUNTIF(PlayerScouting!$A$2:A17198, PlayerScouting!A17198)=1, PlayerScouting!A17198, "")</f>
        <v/>
      </c>
    </row>
    <row r="17199" ht="15.75" customHeight="1">
      <c r="A17199" s="34" t="str">
        <f>IF(COUNTIF(PlayerScouting!$A$2:A17199, PlayerScouting!A17199)=1, PlayerScouting!A17199, "")</f>
        <v/>
      </c>
    </row>
    <row r="17200" ht="15.75" customHeight="1">
      <c r="A17200" s="34" t="str">
        <f>IF(COUNTIF(PlayerScouting!$A$2:A17200, PlayerScouting!A17200)=1, PlayerScouting!A17200, "")</f>
        <v/>
      </c>
    </row>
    <row r="17201" ht="15.75" customHeight="1">
      <c r="A17201" s="34" t="str">
        <f>IF(COUNTIF(PlayerScouting!$A$2:A17201, PlayerScouting!A17201)=1, PlayerScouting!A17201, "")</f>
        <v/>
      </c>
    </row>
    <row r="17202" ht="15.75" customHeight="1">
      <c r="A17202" s="34" t="str">
        <f>IF(COUNTIF(PlayerScouting!$A$2:A17202, PlayerScouting!A17202)=1, PlayerScouting!A17202, "")</f>
        <v/>
      </c>
    </row>
    <row r="17203" ht="15.75" customHeight="1">
      <c r="A17203" s="34" t="str">
        <f>IF(COUNTIF(PlayerScouting!$A$2:A17203, PlayerScouting!A17203)=1, PlayerScouting!A17203, "")</f>
        <v/>
      </c>
    </row>
    <row r="17204" ht="15.75" customHeight="1">
      <c r="A17204" s="34" t="str">
        <f>IF(COUNTIF(PlayerScouting!$A$2:A17204, PlayerScouting!A17204)=1, PlayerScouting!A17204, "")</f>
        <v/>
      </c>
    </row>
    <row r="17205" ht="15.75" customHeight="1">
      <c r="A17205" s="34" t="str">
        <f>IF(COUNTIF(PlayerScouting!$A$2:A17205, PlayerScouting!A17205)=1, PlayerScouting!A17205, "")</f>
        <v/>
      </c>
    </row>
    <row r="17206" ht="15.75" customHeight="1">
      <c r="A17206" s="34" t="str">
        <f>IF(COUNTIF(PlayerScouting!$A$2:A17206, PlayerScouting!A17206)=1, PlayerScouting!A17206, "")</f>
        <v/>
      </c>
    </row>
    <row r="17207" ht="15.75" customHeight="1">
      <c r="A17207" s="34" t="str">
        <f>IF(COUNTIF(PlayerScouting!$A$2:A17207, PlayerScouting!A17207)=1, PlayerScouting!A17207, "")</f>
        <v/>
      </c>
    </row>
    <row r="17208" ht="15.75" customHeight="1">
      <c r="A17208" s="34" t="str">
        <f>IF(COUNTIF(PlayerScouting!$A$2:A17208, PlayerScouting!A17208)=1, PlayerScouting!A17208, "")</f>
        <v/>
      </c>
    </row>
    <row r="17209" ht="15.75" customHeight="1">
      <c r="A17209" s="34" t="str">
        <f>IF(COUNTIF(PlayerScouting!$A$2:A17209, PlayerScouting!A17209)=1, PlayerScouting!A17209, "")</f>
        <v/>
      </c>
    </row>
    <row r="17210" ht="15.75" customHeight="1">
      <c r="A17210" s="34" t="str">
        <f>IF(COUNTIF(PlayerScouting!$A$2:A17210, PlayerScouting!A17210)=1, PlayerScouting!A17210, "")</f>
        <v/>
      </c>
    </row>
    <row r="17211" ht="15.75" customHeight="1">
      <c r="A17211" s="34" t="str">
        <f>IF(COUNTIF(PlayerScouting!$A$2:A17211, PlayerScouting!A17211)=1, PlayerScouting!A17211, "")</f>
        <v/>
      </c>
    </row>
    <row r="17212" ht="15.75" customHeight="1">
      <c r="A17212" s="34" t="str">
        <f>IF(COUNTIF(PlayerScouting!$A$2:A17212, PlayerScouting!A17212)=1, PlayerScouting!A17212, "")</f>
        <v/>
      </c>
    </row>
    <row r="17213" ht="15.75" customHeight="1">
      <c r="A17213" s="34" t="str">
        <f>IF(COUNTIF(PlayerScouting!$A$2:A17213, PlayerScouting!A17213)=1, PlayerScouting!A17213, "")</f>
        <v/>
      </c>
    </row>
    <row r="17214" ht="15.75" customHeight="1">
      <c r="A17214" s="34" t="str">
        <f>IF(COUNTIF(PlayerScouting!$A$2:A17214, PlayerScouting!A17214)=1, PlayerScouting!A17214, "")</f>
        <v/>
      </c>
    </row>
    <row r="17215" ht="15.75" customHeight="1">
      <c r="A17215" s="34" t="str">
        <f>IF(COUNTIF(PlayerScouting!$A$2:A17215, PlayerScouting!A17215)=1, PlayerScouting!A17215, "")</f>
        <v/>
      </c>
    </row>
    <row r="17216" ht="15.75" customHeight="1">
      <c r="A17216" s="34" t="str">
        <f>IF(COUNTIF(PlayerScouting!$A$2:A17216, PlayerScouting!A17216)=1, PlayerScouting!A17216, "")</f>
        <v/>
      </c>
    </row>
    <row r="17217" ht="15.75" customHeight="1">
      <c r="A17217" s="34" t="str">
        <f>IF(COUNTIF(PlayerScouting!$A$2:A17217, PlayerScouting!A17217)=1, PlayerScouting!A17217, "")</f>
        <v/>
      </c>
    </row>
    <row r="17218" ht="15.75" customHeight="1">
      <c r="A17218" s="34" t="str">
        <f>IF(COUNTIF(PlayerScouting!$A$2:A17218, PlayerScouting!A17218)=1, PlayerScouting!A17218, "")</f>
        <v/>
      </c>
    </row>
    <row r="17219" ht="15.75" customHeight="1">
      <c r="A17219" s="34" t="str">
        <f>IF(COUNTIF(PlayerScouting!$A$2:A17219, PlayerScouting!A17219)=1, PlayerScouting!A17219, "")</f>
        <v/>
      </c>
    </row>
    <row r="17220" ht="15.75" customHeight="1">
      <c r="A17220" s="34" t="str">
        <f>IF(COUNTIF(PlayerScouting!$A$2:A17220, PlayerScouting!A17220)=1, PlayerScouting!A17220, "")</f>
        <v/>
      </c>
    </row>
    <row r="17221" ht="15.75" customHeight="1">
      <c r="A17221" s="34" t="str">
        <f>IF(COUNTIF(PlayerScouting!$A$2:A17221, PlayerScouting!A17221)=1, PlayerScouting!A17221, "")</f>
        <v/>
      </c>
    </row>
    <row r="17222" ht="15.75" customHeight="1">
      <c r="A17222" s="34" t="str">
        <f>IF(COUNTIF(PlayerScouting!$A$2:A17222, PlayerScouting!A17222)=1, PlayerScouting!A17222, "")</f>
        <v/>
      </c>
    </row>
    <row r="17223" ht="15.75" customHeight="1">
      <c r="A17223" s="34" t="str">
        <f>IF(COUNTIF(PlayerScouting!$A$2:A17223, PlayerScouting!A17223)=1, PlayerScouting!A17223, "")</f>
        <v/>
      </c>
    </row>
    <row r="17224" ht="15.75" customHeight="1">
      <c r="A17224" s="34" t="str">
        <f>IF(COUNTIF(PlayerScouting!$A$2:A17224, PlayerScouting!A17224)=1, PlayerScouting!A17224, "")</f>
        <v/>
      </c>
    </row>
    <row r="17225" ht="15.75" customHeight="1">
      <c r="A17225" s="34" t="str">
        <f>IF(COUNTIF(PlayerScouting!$A$2:A17225, PlayerScouting!A17225)=1, PlayerScouting!A17225, "")</f>
        <v/>
      </c>
    </row>
    <row r="17226" ht="15.75" customHeight="1">
      <c r="A17226" s="34" t="str">
        <f>IF(COUNTIF(PlayerScouting!$A$2:A17226, PlayerScouting!A17226)=1, PlayerScouting!A17226, "")</f>
        <v/>
      </c>
    </row>
    <row r="17227" ht="15.75" customHeight="1">
      <c r="A17227" s="34" t="str">
        <f>IF(COUNTIF(PlayerScouting!$A$2:A17227, PlayerScouting!A17227)=1, PlayerScouting!A17227, "")</f>
        <v/>
      </c>
    </row>
    <row r="17228" ht="15.75" customHeight="1">
      <c r="A17228" s="34" t="str">
        <f>IF(COUNTIF(PlayerScouting!$A$2:A17228, PlayerScouting!A17228)=1, PlayerScouting!A17228, "")</f>
        <v/>
      </c>
    </row>
    <row r="17229" ht="15.75" customHeight="1">
      <c r="A17229" s="34" t="str">
        <f>IF(COUNTIF(PlayerScouting!$A$2:A17229, PlayerScouting!A17229)=1, PlayerScouting!A17229, "")</f>
        <v/>
      </c>
    </row>
    <row r="17230" ht="15.75" customHeight="1">
      <c r="A17230" s="34" t="str">
        <f>IF(COUNTIF(PlayerScouting!$A$2:A17230, PlayerScouting!A17230)=1, PlayerScouting!A17230, "")</f>
        <v/>
      </c>
    </row>
    <row r="17231" ht="15.75" customHeight="1">
      <c r="A17231" s="34" t="str">
        <f>IF(COUNTIF(PlayerScouting!$A$2:A17231, PlayerScouting!A17231)=1, PlayerScouting!A17231, "")</f>
        <v/>
      </c>
    </row>
    <row r="17232" ht="15.75" customHeight="1">
      <c r="A17232" s="34" t="str">
        <f>IF(COUNTIF(PlayerScouting!$A$2:A17232, PlayerScouting!A17232)=1, PlayerScouting!A17232, "")</f>
        <v/>
      </c>
    </row>
    <row r="17233" ht="15.75" customHeight="1">
      <c r="A17233" s="34" t="str">
        <f>IF(COUNTIF(PlayerScouting!$A$2:A17233, PlayerScouting!A17233)=1, PlayerScouting!A17233, "")</f>
        <v/>
      </c>
    </row>
    <row r="17234" ht="15.75" customHeight="1">
      <c r="A17234" s="34" t="str">
        <f>IF(COUNTIF(PlayerScouting!$A$2:A17234, PlayerScouting!A17234)=1, PlayerScouting!A17234, "")</f>
        <v/>
      </c>
    </row>
    <row r="17235" ht="15.75" customHeight="1">
      <c r="A17235" s="34" t="str">
        <f>IF(COUNTIF(PlayerScouting!$A$2:A17235, PlayerScouting!A17235)=1, PlayerScouting!A17235, "")</f>
        <v/>
      </c>
    </row>
    <row r="17236" ht="15.75" customHeight="1">
      <c r="A17236" s="34" t="str">
        <f>IF(COUNTIF(PlayerScouting!$A$2:A17236, PlayerScouting!A17236)=1, PlayerScouting!A17236, "")</f>
        <v/>
      </c>
    </row>
    <row r="17237" ht="15.75" customHeight="1">
      <c r="A17237" s="34" t="str">
        <f>IF(COUNTIF(PlayerScouting!$A$2:A17237, PlayerScouting!A17237)=1, PlayerScouting!A17237, "")</f>
        <v/>
      </c>
    </row>
    <row r="17238" ht="15.75" customHeight="1">
      <c r="A17238" s="34" t="str">
        <f>IF(COUNTIF(PlayerScouting!$A$2:A17238, PlayerScouting!A17238)=1, PlayerScouting!A17238, "")</f>
        <v/>
      </c>
    </row>
    <row r="17239" ht="15.75" customHeight="1">
      <c r="A17239" s="34" t="str">
        <f>IF(COUNTIF(PlayerScouting!$A$2:A17239, PlayerScouting!A17239)=1, PlayerScouting!A17239, "")</f>
        <v/>
      </c>
    </row>
    <row r="17240" ht="15.75" customHeight="1">
      <c r="A17240" s="34" t="str">
        <f>IF(COUNTIF(PlayerScouting!$A$2:A17240, PlayerScouting!A17240)=1, PlayerScouting!A17240, "")</f>
        <v/>
      </c>
    </row>
    <row r="17241" ht="15.75" customHeight="1">
      <c r="A17241" s="34" t="str">
        <f>IF(COUNTIF(PlayerScouting!$A$2:A17241, PlayerScouting!A17241)=1, PlayerScouting!A17241, "")</f>
        <v/>
      </c>
    </row>
    <row r="17242" ht="15.75" customHeight="1">
      <c r="A17242" s="34" t="str">
        <f>IF(COUNTIF(PlayerScouting!$A$2:A17242, PlayerScouting!A17242)=1, PlayerScouting!A17242, "")</f>
        <v/>
      </c>
    </row>
    <row r="17243" ht="15.75" customHeight="1">
      <c r="A17243" s="34" t="str">
        <f>IF(COUNTIF(PlayerScouting!$A$2:A17243, PlayerScouting!A17243)=1, PlayerScouting!A17243, "")</f>
        <v/>
      </c>
    </row>
    <row r="17244" ht="15.75" customHeight="1">
      <c r="A17244" s="34" t="str">
        <f>IF(COUNTIF(PlayerScouting!$A$2:A17244, PlayerScouting!A17244)=1, PlayerScouting!A17244, "")</f>
        <v/>
      </c>
    </row>
    <row r="17245" ht="15.75" customHeight="1">
      <c r="A17245" s="34" t="str">
        <f>IF(COUNTIF(PlayerScouting!$A$2:A17245, PlayerScouting!A17245)=1, PlayerScouting!A17245, "")</f>
        <v/>
      </c>
    </row>
    <row r="17246" ht="15.75" customHeight="1">
      <c r="A17246" s="34" t="str">
        <f>IF(COUNTIF(PlayerScouting!$A$2:A17246, PlayerScouting!A17246)=1, PlayerScouting!A17246, "")</f>
        <v/>
      </c>
    </row>
    <row r="17247" ht="15.75" customHeight="1">
      <c r="A17247" s="34" t="str">
        <f>IF(COUNTIF(PlayerScouting!$A$2:A17247, PlayerScouting!A17247)=1, PlayerScouting!A17247, "")</f>
        <v/>
      </c>
    </row>
    <row r="17248" ht="15.75" customHeight="1">
      <c r="A17248" s="34" t="str">
        <f>IF(COUNTIF(PlayerScouting!$A$2:A17248, PlayerScouting!A17248)=1, PlayerScouting!A17248, "")</f>
        <v/>
      </c>
    </row>
    <row r="17249" ht="15.75" customHeight="1">
      <c r="A17249" s="34" t="str">
        <f>IF(COUNTIF(PlayerScouting!$A$2:A17249, PlayerScouting!A17249)=1, PlayerScouting!A17249, "")</f>
        <v/>
      </c>
    </row>
    <row r="17250" ht="15.75" customHeight="1">
      <c r="A17250" s="34" t="str">
        <f>IF(COUNTIF(PlayerScouting!$A$2:A17250, PlayerScouting!A17250)=1, PlayerScouting!A17250, "")</f>
        <v/>
      </c>
    </row>
    <row r="17251" ht="15.75" customHeight="1">
      <c r="A17251" s="34" t="str">
        <f>IF(COUNTIF(PlayerScouting!$A$2:A17251, PlayerScouting!A17251)=1, PlayerScouting!A17251, "")</f>
        <v/>
      </c>
    </row>
    <row r="17252" ht="15.75" customHeight="1">
      <c r="A17252" s="34" t="str">
        <f>IF(COUNTIF(PlayerScouting!$A$2:A17252, PlayerScouting!A17252)=1, PlayerScouting!A17252, "")</f>
        <v/>
      </c>
    </row>
    <row r="17253" ht="15.75" customHeight="1">
      <c r="A17253" s="34" t="str">
        <f>IF(COUNTIF(PlayerScouting!$A$2:A17253, PlayerScouting!A17253)=1, PlayerScouting!A17253, "")</f>
        <v/>
      </c>
    </row>
    <row r="17254" ht="15.75" customHeight="1">
      <c r="A17254" s="34" t="str">
        <f>IF(COUNTIF(PlayerScouting!$A$2:A17254, PlayerScouting!A17254)=1, PlayerScouting!A17254, "")</f>
        <v/>
      </c>
    </row>
    <row r="17255" ht="15.75" customHeight="1">
      <c r="A17255" s="34" t="str">
        <f>IF(COUNTIF(PlayerScouting!$A$2:A17255, PlayerScouting!A17255)=1, PlayerScouting!A17255, "")</f>
        <v/>
      </c>
    </row>
    <row r="17256" ht="15.75" customHeight="1">
      <c r="A17256" s="34" t="str">
        <f>IF(COUNTIF(PlayerScouting!$A$2:A17256, PlayerScouting!A17256)=1, PlayerScouting!A17256, "")</f>
        <v/>
      </c>
    </row>
    <row r="17257" ht="15.75" customHeight="1">
      <c r="A17257" s="34" t="str">
        <f>IF(COUNTIF(PlayerScouting!$A$2:A17257, PlayerScouting!A17257)=1, PlayerScouting!A17257, "")</f>
        <v/>
      </c>
    </row>
    <row r="17258" ht="15.75" customHeight="1">
      <c r="A17258" s="34" t="str">
        <f>IF(COUNTIF(PlayerScouting!$A$2:A17258, PlayerScouting!A17258)=1, PlayerScouting!A17258, "")</f>
        <v/>
      </c>
    </row>
    <row r="17259" ht="15.75" customHeight="1">
      <c r="A17259" s="34" t="str">
        <f>IF(COUNTIF(PlayerScouting!$A$2:A17259, PlayerScouting!A17259)=1, PlayerScouting!A17259, "")</f>
        <v/>
      </c>
    </row>
    <row r="17260" ht="15.75" customHeight="1">
      <c r="A17260" s="34" t="str">
        <f>IF(COUNTIF(PlayerScouting!$A$2:A17260, PlayerScouting!A17260)=1, PlayerScouting!A17260, "")</f>
        <v/>
      </c>
    </row>
    <row r="17261" ht="15.75" customHeight="1">
      <c r="A17261" s="34" t="str">
        <f>IF(COUNTIF(PlayerScouting!$A$2:A17261, PlayerScouting!A17261)=1, PlayerScouting!A17261, "")</f>
        <v/>
      </c>
    </row>
    <row r="17262" ht="15.75" customHeight="1">
      <c r="A17262" s="34" t="str">
        <f>IF(COUNTIF(PlayerScouting!$A$2:A17262, PlayerScouting!A17262)=1, PlayerScouting!A17262, "")</f>
        <v/>
      </c>
    </row>
    <row r="17263" ht="15.75" customHeight="1">
      <c r="A17263" s="34" t="str">
        <f>IF(COUNTIF(PlayerScouting!$A$2:A17263, PlayerScouting!A17263)=1, PlayerScouting!A17263, "")</f>
        <v/>
      </c>
    </row>
    <row r="17264" ht="15.75" customHeight="1">
      <c r="A17264" s="34" t="str">
        <f>IF(COUNTIF(PlayerScouting!$A$2:A17264, PlayerScouting!A17264)=1, PlayerScouting!A17264, "")</f>
        <v/>
      </c>
    </row>
    <row r="17265" ht="15.75" customHeight="1">
      <c r="A17265" s="34" t="str">
        <f>IF(COUNTIF(PlayerScouting!$A$2:A17265, PlayerScouting!A17265)=1, PlayerScouting!A17265, "")</f>
        <v/>
      </c>
    </row>
    <row r="17266" ht="15.75" customHeight="1">
      <c r="A17266" s="34" t="str">
        <f>IF(COUNTIF(PlayerScouting!$A$2:A17266, PlayerScouting!A17266)=1, PlayerScouting!A17266, "")</f>
        <v/>
      </c>
    </row>
    <row r="17267" ht="15.75" customHeight="1">
      <c r="A17267" s="34" t="str">
        <f>IF(COUNTIF(PlayerScouting!$A$2:A17267, PlayerScouting!A17267)=1, PlayerScouting!A17267, "")</f>
        <v/>
      </c>
    </row>
    <row r="17268" ht="15.75" customHeight="1">
      <c r="A17268" s="34" t="str">
        <f>IF(COUNTIF(PlayerScouting!$A$2:A17268, PlayerScouting!A17268)=1, PlayerScouting!A17268, "")</f>
        <v/>
      </c>
    </row>
    <row r="17269" ht="15.75" customHeight="1">
      <c r="A17269" s="34" t="str">
        <f>IF(COUNTIF(PlayerScouting!$A$2:A17269, PlayerScouting!A17269)=1, PlayerScouting!A17269, "")</f>
        <v/>
      </c>
    </row>
    <row r="17270" ht="15.75" customHeight="1">
      <c r="A17270" s="34" t="str">
        <f>IF(COUNTIF(PlayerScouting!$A$2:A17270, PlayerScouting!A17270)=1, PlayerScouting!A17270, "")</f>
        <v/>
      </c>
    </row>
    <row r="17271" ht="15.75" customHeight="1">
      <c r="A17271" s="34" t="str">
        <f>IF(COUNTIF(PlayerScouting!$A$2:A17271, PlayerScouting!A17271)=1, PlayerScouting!A17271, "")</f>
        <v/>
      </c>
    </row>
    <row r="17272" ht="15.75" customHeight="1">
      <c r="A17272" s="34" t="str">
        <f>IF(COUNTIF(PlayerScouting!$A$2:A17272, PlayerScouting!A17272)=1, PlayerScouting!A17272, "")</f>
        <v/>
      </c>
    </row>
    <row r="17273" ht="15.75" customHeight="1">
      <c r="A17273" s="34" t="str">
        <f>IF(COUNTIF(PlayerScouting!$A$2:A17273, PlayerScouting!A17273)=1, PlayerScouting!A17273, "")</f>
        <v/>
      </c>
    </row>
    <row r="17274" ht="15.75" customHeight="1">
      <c r="A17274" s="34" t="str">
        <f>IF(COUNTIF(PlayerScouting!$A$2:A17274, PlayerScouting!A17274)=1, PlayerScouting!A17274, "")</f>
        <v/>
      </c>
    </row>
    <row r="17275" ht="15.75" customHeight="1">
      <c r="A17275" s="34" t="str">
        <f>IF(COUNTIF(PlayerScouting!$A$2:A17275, PlayerScouting!A17275)=1, PlayerScouting!A17275, "")</f>
        <v/>
      </c>
    </row>
    <row r="17276" ht="15.75" customHeight="1">
      <c r="A17276" s="34" t="str">
        <f>IF(COUNTIF(PlayerScouting!$A$2:A17276, PlayerScouting!A17276)=1, PlayerScouting!A17276, "")</f>
        <v/>
      </c>
    </row>
    <row r="17277" ht="15.75" customHeight="1">
      <c r="A17277" s="34" t="str">
        <f>IF(COUNTIF(PlayerScouting!$A$2:A17277, PlayerScouting!A17277)=1, PlayerScouting!A17277, "")</f>
        <v/>
      </c>
    </row>
    <row r="17278" ht="15.75" customHeight="1">
      <c r="A17278" s="34" t="str">
        <f>IF(COUNTIF(PlayerScouting!$A$2:A17278, PlayerScouting!A17278)=1, PlayerScouting!A17278, "")</f>
        <v/>
      </c>
    </row>
    <row r="17279" ht="15.75" customHeight="1">
      <c r="A17279" s="34" t="str">
        <f>IF(COUNTIF(PlayerScouting!$A$2:A17279, PlayerScouting!A17279)=1, PlayerScouting!A17279, "")</f>
        <v/>
      </c>
    </row>
    <row r="17280" ht="15.75" customHeight="1">
      <c r="A17280" s="34" t="str">
        <f>IF(COUNTIF(PlayerScouting!$A$2:A17280, PlayerScouting!A17280)=1, PlayerScouting!A17280, "")</f>
        <v/>
      </c>
    </row>
    <row r="17281" ht="15.75" customHeight="1">
      <c r="A17281" s="34" t="str">
        <f>IF(COUNTIF(PlayerScouting!$A$2:A17281, PlayerScouting!A17281)=1, PlayerScouting!A17281, "")</f>
        <v/>
      </c>
    </row>
    <row r="17282" ht="15.75" customHeight="1">
      <c r="A17282" s="34" t="str">
        <f>IF(COUNTIF(PlayerScouting!$A$2:A17282, PlayerScouting!A17282)=1, PlayerScouting!A17282, "")</f>
        <v/>
      </c>
    </row>
    <row r="17283" ht="15.75" customHeight="1">
      <c r="A17283" s="34" t="str">
        <f>IF(COUNTIF(PlayerScouting!$A$2:A17283, PlayerScouting!A17283)=1, PlayerScouting!A17283, "")</f>
        <v/>
      </c>
    </row>
    <row r="17284" ht="15.75" customHeight="1">
      <c r="A17284" s="34" t="str">
        <f>IF(COUNTIF(PlayerScouting!$A$2:A17284, PlayerScouting!A17284)=1, PlayerScouting!A17284, "")</f>
        <v/>
      </c>
    </row>
    <row r="17285" ht="15.75" customHeight="1">
      <c r="A17285" s="34" t="str">
        <f>IF(COUNTIF(PlayerScouting!$A$2:A17285, PlayerScouting!A17285)=1, PlayerScouting!A17285, "")</f>
        <v/>
      </c>
    </row>
    <row r="17286" ht="15.75" customHeight="1">
      <c r="A17286" s="34" t="str">
        <f>IF(COUNTIF(PlayerScouting!$A$2:A17286, PlayerScouting!A17286)=1, PlayerScouting!A17286, "")</f>
        <v/>
      </c>
    </row>
    <row r="17287" ht="15.75" customHeight="1">
      <c r="A17287" s="34" t="str">
        <f>IF(COUNTIF(PlayerScouting!$A$2:A17287, PlayerScouting!A17287)=1, PlayerScouting!A17287, "")</f>
        <v/>
      </c>
    </row>
    <row r="17288" ht="15.75" customHeight="1">
      <c r="A17288" s="34" t="str">
        <f>IF(COUNTIF(PlayerScouting!$A$2:A17288, PlayerScouting!A17288)=1, PlayerScouting!A17288, "")</f>
        <v/>
      </c>
    </row>
    <row r="17289" ht="15.75" customHeight="1">
      <c r="A17289" s="34" t="str">
        <f>IF(COUNTIF(PlayerScouting!$A$2:A17289, PlayerScouting!A17289)=1, PlayerScouting!A17289, "")</f>
        <v/>
      </c>
    </row>
    <row r="17290" ht="15.75" customHeight="1">
      <c r="A17290" s="34" t="str">
        <f>IF(COUNTIF(PlayerScouting!$A$2:A17290, PlayerScouting!A17290)=1, PlayerScouting!A17290, "")</f>
        <v/>
      </c>
    </row>
    <row r="17291" ht="15.75" customHeight="1">
      <c r="A17291" s="34" t="str">
        <f>IF(COUNTIF(PlayerScouting!$A$2:A17291, PlayerScouting!A17291)=1, PlayerScouting!A17291, "")</f>
        <v/>
      </c>
    </row>
    <row r="17292" ht="15.75" customHeight="1">
      <c r="A17292" s="34" t="str">
        <f>IF(COUNTIF(PlayerScouting!$A$2:A17292, PlayerScouting!A17292)=1, PlayerScouting!A17292, "")</f>
        <v/>
      </c>
    </row>
    <row r="17293" ht="15.75" customHeight="1">
      <c r="A17293" s="34" t="str">
        <f>IF(COUNTIF(PlayerScouting!$A$2:A17293, PlayerScouting!A17293)=1, PlayerScouting!A17293, "")</f>
        <v/>
      </c>
    </row>
    <row r="17294" ht="15.75" customHeight="1">
      <c r="A17294" s="34" t="str">
        <f>IF(COUNTIF(PlayerScouting!$A$2:A17294, PlayerScouting!A17294)=1, PlayerScouting!A17294, "")</f>
        <v/>
      </c>
    </row>
    <row r="17295" ht="15.75" customHeight="1">
      <c r="A17295" s="34" t="str">
        <f>IF(COUNTIF(PlayerScouting!$A$2:A17295, PlayerScouting!A17295)=1, PlayerScouting!A17295, "")</f>
        <v/>
      </c>
    </row>
    <row r="17296" ht="15.75" customHeight="1">
      <c r="A17296" s="34" t="str">
        <f>IF(COUNTIF(PlayerScouting!$A$2:A17296, PlayerScouting!A17296)=1, PlayerScouting!A17296, "")</f>
        <v/>
      </c>
    </row>
    <row r="17297" ht="15.75" customHeight="1">
      <c r="A17297" s="34" t="str">
        <f>IF(COUNTIF(PlayerScouting!$A$2:A17297, PlayerScouting!A17297)=1, PlayerScouting!A17297, "")</f>
        <v/>
      </c>
    </row>
    <row r="17298" ht="15.75" customHeight="1">
      <c r="A17298" s="34" t="str">
        <f>IF(COUNTIF(PlayerScouting!$A$2:A17298, PlayerScouting!A17298)=1, PlayerScouting!A17298, "")</f>
        <v/>
      </c>
    </row>
    <row r="17299" ht="15.75" customHeight="1">
      <c r="A17299" s="34" t="str">
        <f>IF(COUNTIF(PlayerScouting!$A$2:A17299, PlayerScouting!A17299)=1, PlayerScouting!A17299, "")</f>
        <v/>
      </c>
    </row>
    <row r="17300" ht="15.75" customHeight="1">
      <c r="A17300" s="34" t="str">
        <f>IF(COUNTIF(PlayerScouting!$A$2:A17300, PlayerScouting!A17300)=1, PlayerScouting!A17300, "")</f>
        <v/>
      </c>
    </row>
    <row r="17301" ht="15.75" customHeight="1">
      <c r="A17301" s="34" t="str">
        <f>IF(COUNTIF(PlayerScouting!$A$2:A17301, PlayerScouting!A17301)=1, PlayerScouting!A17301, "")</f>
        <v/>
      </c>
    </row>
    <row r="17302" ht="15.75" customHeight="1">
      <c r="A17302" s="34" t="str">
        <f>IF(COUNTIF(PlayerScouting!$A$2:A17302, PlayerScouting!A17302)=1, PlayerScouting!A17302, "")</f>
        <v/>
      </c>
    </row>
    <row r="17303" ht="15.75" customHeight="1">
      <c r="A17303" s="34" t="str">
        <f>IF(COUNTIF(PlayerScouting!$A$2:A17303, PlayerScouting!A17303)=1, PlayerScouting!A17303, "")</f>
        <v/>
      </c>
    </row>
    <row r="17304" ht="15.75" customHeight="1">
      <c r="A17304" s="34" t="str">
        <f>IF(COUNTIF(PlayerScouting!$A$2:A17304, PlayerScouting!A17304)=1, PlayerScouting!A17304, "")</f>
        <v/>
      </c>
    </row>
    <row r="17305" ht="15.75" customHeight="1">
      <c r="A17305" s="34" t="str">
        <f>IF(COUNTIF(PlayerScouting!$A$2:A17305, PlayerScouting!A17305)=1, PlayerScouting!A17305, "")</f>
        <v/>
      </c>
    </row>
    <row r="17306" ht="15.75" customHeight="1">
      <c r="A17306" s="34" t="str">
        <f>IF(COUNTIF(PlayerScouting!$A$2:A17306, PlayerScouting!A17306)=1, PlayerScouting!A17306, "")</f>
        <v/>
      </c>
    </row>
    <row r="17307" ht="15.75" customHeight="1">
      <c r="A17307" s="34" t="str">
        <f>IF(COUNTIF(PlayerScouting!$A$2:A17307, PlayerScouting!A17307)=1, PlayerScouting!A17307, "")</f>
        <v/>
      </c>
    </row>
    <row r="17308" ht="15.75" customHeight="1">
      <c r="A17308" s="34" t="str">
        <f>IF(COUNTIF(PlayerScouting!$A$2:A17308, PlayerScouting!A17308)=1, PlayerScouting!A17308, "")</f>
        <v/>
      </c>
    </row>
    <row r="17309" ht="15.75" customHeight="1">
      <c r="A17309" s="34" t="str">
        <f>IF(COUNTIF(PlayerScouting!$A$2:A17309, PlayerScouting!A17309)=1, PlayerScouting!A17309, "")</f>
        <v/>
      </c>
    </row>
    <row r="17310" ht="15.75" customHeight="1">
      <c r="A17310" s="34" t="str">
        <f>IF(COUNTIF(PlayerScouting!$A$2:A17310, PlayerScouting!A17310)=1, PlayerScouting!A17310, "")</f>
        <v/>
      </c>
    </row>
    <row r="17311" ht="15.75" customHeight="1">
      <c r="A17311" s="34" t="str">
        <f>IF(COUNTIF(PlayerScouting!$A$2:A17311, PlayerScouting!A17311)=1, PlayerScouting!A17311, "")</f>
        <v/>
      </c>
    </row>
    <row r="17312" ht="15.75" customHeight="1">
      <c r="A17312" s="34" t="str">
        <f>IF(COUNTIF(PlayerScouting!$A$2:A17312, PlayerScouting!A17312)=1, PlayerScouting!A17312, "")</f>
        <v/>
      </c>
    </row>
    <row r="17313" ht="15.75" customHeight="1">
      <c r="A17313" s="34" t="str">
        <f>IF(COUNTIF(PlayerScouting!$A$2:A17313, PlayerScouting!A17313)=1, PlayerScouting!A17313, "")</f>
        <v/>
      </c>
    </row>
    <row r="17314" ht="15.75" customHeight="1">
      <c r="A17314" s="34" t="str">
        <f>IF(COUNTIF(PlayerScouting!$A$2:A17314, PlayerScouting!A17314)=1, PlayerScouting!A17314, "")</f>
        <v/>
      </c>
    </row>
    <row r="17315" ht="15.75" customHeight="1">
      <c r="A17315" s="34" t="str">
        <f>IF(COUNTIF(PlayerScouting!$A$2:A17315, PlayerScouting!A17315)=1, PlayerScouting!A17315, "")</f>
        <v/>
      </c>
    </row>
    <row r="17316" ht="15.75" customHeight="1">
      <c r="A17316" s="34" t="str">
        <f>IF(COUNTIF(PlayerScouting!$A$2:A17316, PlayerScouting!A17316)=1, PlayerScouting!A17316, "")</f>
        <v/>
      </c>
    </row>
    <row r="17317" ht="15.75" customHeight="1">
      <c r="A17317" s="34" t="str">
        <f>IF(COUNTIF(PlayerScouting!$A$2:A17317, PlayerScouting!A17317)=1, PlayerScouting!A17317, "")</f>
        <v/>
      </c>
    </row>
    <row r="17318" ht="15.75" customHeight="1">
      <c r="A17318" s="34" t="str">
        <f>IF(COUNTIF(PlayerScouting!$A$2:A17318, PlayerScouting!A17318)=1, PlayerScouting!A17318, "")</f>
        <v/>
      </c>
    </row>
    <row r="17319" ht="15.75" customHeight="1">
      <c r="A17319" s="34" t="str">
        <f>IF(COUNTIF(PlayerScouting!$A$2:A17319, PlayerScouting!A17319)=1, PlayerScouting!A17319, "")</f>
        <v/>
      </c>
    </row>
    <row r="17320" ht="15.75" customHeight="1">
      <c r="A17320" s="34" t="str">
        <f>IF(COUNTIF(PlayerScouting!$A$2:A17320, PlayerScouting!A17320)=1, PlayerScouting!A17320, "")</f>
        <v/>
      </c>
    </row>
    <row r="17321" ht="15.75" customHeight="1">
      <c r="A17321" s="34" t="str">
        <f>IF(COUNTIF(PlayerScouting!$A$2:A17321, PlayerScouting!A17321)=1, PlayerScouting!A17321, "")</f>
        <v/>
      </c>
    </row>
    <row r="17322" ht="15.75" customHeight="1">
      <c r="A17322" s="34" t="str">
        <f>IF(COUNTIF(PlayerScouting!$A$2:A17322, PlayerScouting!A17322)=1, PlayerScouting!A17322, "")</f>
        <v/>
      </c>
    </row>
    <row r="17323" ht="15.75" customHeight="1">
      <c r="A17323" s="34" t="str">
        <f>IF(COUNTIF(PlayerScouting!$A$2:A17323, PlayerScouting!A17323)=1, PlayerScouting!A17323, "")</f>
        <v/>
      </c>
    </row>
    <row r="17324" ht="15.75" customHeight="1">
      <c r="A17324" s="34" t="str">
        <f>IF(COUNTIF(PlayerScouting!$A$2:A17324, PlayerScouting!A17324)=1, PlayerScouting!A17324, "")</f>
        <v/>
      </c>
    </row>
    <row r="17325" ht="15.75" customHeight="1">
      <c r="A17325" s="34" t="str">
        <f>IF(COUNTIF(PlayerScouting!$A$2:A17325, PlayerScouting!A17325)=1, PlayerScouting!A17325, "")</f>
        <v/>
      </c>
    </row>
    <row r="17326" ht="15.75" customHeight="1">
      <c r="A17326" s="34" t="str">
        <f>IF(COUNTIF(PlayerScouting!$A$2:A17326, PlayerScouting!A17326)=1, PlayerScouting!A17326, "")</f>
        <v/>
      </c>
    </row>
    <row r="17327" ht="15.75" customHeight="1">
      <c r="A17327" s="34" t="str">
        <f>IF(COUNTIF(PlayerScouting!$A$2:A17327, PlayerScouting!A17327)=1, PlayerScouting!A17327, "")</f>
        <v/>
      </c>
    </row>
    <row r="17328" ht="15.75" customHeight="1">
      <c r="A17328" s="34" t="str">
        <f>IF(COUNTIF(PlayerScouting!$A$2:A17328, PlayerScouting!A17328)=1, PlayerScouting!A17328, "")</f>
        <v/>
      </c>
    </row>
    <row r="17329" ht="15.75" customHeight="1">
      <c r="A17329" s="34" t="str">
        <f>IF(COUNTIF(PlayerScouting!$A$2:A17329, PlayerScouting!A17329)=1, PlayerScouting!A17329, "")</f>
        <v/>
      </c>
    </row>
    <row r="17330" ht="15.75" customHeight="1">
      <c r="A17330" s="34" t="str">
        <f>IF(COUNTIF(PlayerScouting!$A$2:A17330, PlayerScouting!A17330)=1, PlayerScouting!A17330, "")</f>
        <v/>
      </c>
    </row>
    <row r="17331" ht="15.75" customHeight="1">
      <c r="A17331" s="34" t="str">
        <f>IF(COUNTIF(PlayerScouting!$A$2:A17331, PlayerScouting!A17331)=1, PlayerScouting!A17331, "")</f>
        <v/>
      </c>
    </row>
    <row r="17332" ht="15.75" customHeight="1">
      <c r="A17332" s="34" t="str">
        <f>IF(COUNTIF(PlayerScouting!$A$2:A17332, PlayerScouting!A17332)=1, PlayerScouting!A17332, "")</f>
        <v/>
      </c>
    </row>
    <row r="17333" ht="15.75" customHeight="1">
      <c r="A17333" s="34" t="str">
        <f>IF(COUNTIF(PlayerScouting!$A$2:A17333, PlayerScouting!A17333)=1, PlayerScouting!A17333, "")</f>
        <v/>
      </c>
    </row>
    <row r="17334" ht="15.75" customHeight="1">
      <c r="A17334" s="34" t="str">
        <f>IF(COUNTIF(PlayerScouting!$A$2:A17334, PlayerScouting!A17334)=1, PlayerScouting!A17334, "")</f>
        <v/>
      </c>
    </row>
    <row r="17335" ht="15.75" customHeight="1">
      <c r="A17335" s="34" t="str">
        <f>IF(COUNTIF(PlayerScouting!$A$2:A17335, PlayerScouting!A17335)=1, PlayerScouting!A17335, "")</f>
        <v/>
      </c>
    </row>
    <row r="17336" ht="15.75" customHeight="1">
      <c r="A17336" s="34" t="str">
        <f>IF(COUNTIF(PlayerScouting!$A$2:A17336, PlayerScouting!A17336)=1, PlayerScouting!A17336, "")</f>
        <v/>
      </c>
    </row>
    <row r="17337" ht="15.75" customHeight="1">
      <c r="A17337" s="34" t="str">
        <f>IF(COUNTIF(PlayerScouting!$A$2:A17337, PlayerScouting!A17337)=1, PlayerScouting!A17337, "")</f>
        <v/>
      </c>
    </row>
    <row r="17338" ht="15.75" customHeight="1">
      <c r="A17338" s="34" t="str">
        <f>IF(COUNTIF(PlayerScouting!$A$2:A17338, PlayerScouting!A17338)=1, PlayerScouting!A17338, "")</f>
        <v/>
      </c>
    </row>
    <row r="17339" ht="15.75" customHeight="1">
      <c r="A17339" s="34" t="str">
        <f>IF(COUNTIF(PlayerScouting!$A$2:A17339, PlayerScouting!A17339)=1, PlayerScouting!A17339, "")</f>
        <v/>
      </c>
    </row>
    <row r="17340" ht="15.75" customHeight="1">
      <c r="A17340" s="34" t="str">
        <f>IF(COUNTIF(PlayerScouting!$A$2:A17340, PlayerScouting!A17340)=1, PlayerScouting!A17340, "")</f>
        <v/>
      </c>
    </row>
    <row r="17341" ht="15.75" customHeight="1">
      <c r="A17341" s="34" t="str">
        <f>IF(COUNTIF(PlayerScouting!$A$2:A17341, PlayerScouting!A17341)=1, PlayerScouting!A17341, "")</f>
        <v/>
      </c>
    </row>
    <row r="17342" ht="15.75" customHeight="1">
      <c r="A17342" s="34" t="str">
        <f>IF(COUNTIF(PlayerScouting!$A$2:A17342, PlayerScouting!A17342)=1, PlayerScouting!A17342, "")</f>
        <v/>
      </c>
    </row>
    <row r="17343" ht="15.75" customHeight="1">
      <c r="A17343" s="34" t="str">
        <f>IF(COUNTIF(PlayerScouting!$A$2:A17343, PlayerScouting!A17343)=1, PlayerScouting!A17343, "")</f>
        <v/>
      </c>
    </row>
    <row r="17344" ht="15.75" customHeight="1">
      <c r="A17344" s="34" t="str">
        <f>IF(COUNTIF(PlayerScouting!$A$2:A17344, PlayerScouting!A17344)=1, PlayerScouting!A17344, "")</f>
        <v/>
      </c>
    </row>
    <row r="17345" ht="15.75" customHeight="1">
      <c r="A17345" s="34" t="str">
        <f>IF(COUNTIF(PlayerScouting!$A$2:A17345, PlayerScouting!A17345)=1, PlayerScouting!A17345, "")</f>
        <v/>
      </c>
    </row>
    <row r="17346" ht="15.75" customHeight="1">
      <c r="A17346" s="34" t="str">
        <f>IF(COUNTIF(PlayerScouting!$A$2:A17346, PlayerScouting!A17346)=1, PlayerScouting!A17346, "")</f>
        <v/>
      </c>
    </row>
    <row r="17347" ht="15.75" customHeight="1">
      <c r="A17347" s="34" t="str">
        <f>IF(COUNTIF(PlayerScouting!$A$2:A17347, PlayerScouting!A17347)=1, PlayerScouting!A17347, "")</f>
        <v/>
      </c>
    </row>
    <row r="17348" ht="15.75" customHeight="1">
      <c r="A17348" s="34" t="str">
        <f>IF(COUNTIF(PlayerScouting!$A$2:A17348, PlayerScouting!A17348)=1, PlayerScouting!A17348, "")</f>
        <v/>
      </c>
    </row>
    <row r="17349" ht="15.75" customHeight="1">
      <c r="A17349" s="34" t="str">
        <f>IF(COUNTIF(PlayerScouting!$A$2:A17349, PlayerScouting!A17349)=1, PlayerScouting!A17349, "")</f>
        <v/>
      </c>
    </row>
    <row r="17350" ht="15.75" customHeight="1">
      <c r="A17350" s="34" t="str">
        <f>IF(COUNTIF(PlayerScouting!$A$2:A17350, PlayerScouting!A17350)=1, PlayerScouting!A17350, "")</f>
        <v/>
      </c>
    </row>
    <row r="17351" ht="15.75" customHeight="1">
      <c r="A17351" s="34" t="str">
        <f>IF(COUNTIF(PlayerScouting!$A$2:A17351, PlayerScouting!A17351)=1, PlayerScouting!A17351, "")</f>
        <v/>
      </c>
    </row>
    <row r="17352" ht="15.75" customHeight="1">
      <c r="A17352" s="34" t="str">
        <f>IF(COUNTIF(PlayerScouting!$A$2:A17352, PlayerScouting!A17352)=1, PlayerScouting!A17352, "")</f>
        <v/>
      </c>
    </row>
    <row r="17353" ht="15.75" customHeight="1">
      <c r="A17353" s="34" t="str">
        <f>IF(COUNTIF(PlayerScouting!$A$2:A17353, PlayerScouting!A17353)=1, PlayerScouting!A17353, "")</f>
        <v/>
      </c>
    </row>
    <row r="17354" ht="15.75" customHeight="1">
      <c r="A17354" s="34" t="str">
        <f>IF(COUNTIF(PlayerScouting!$A$2:A17354, PlayerScouting!A17354)=1, PlayerScouting!A17354, "")</f>
        <v/>
      </c>
    </row>
    <row r="17355" ht="15.75" customHeight="1">
      <c r="A17355" s="34" t="str">
        <f>IF(COUNTIF(PlayerScouting!$A$2:A17355, PlayerScouting!A17355)=1, PlayerScouting!A17355, "")</f>
        <v/>
      </c>
    </row>
    <row r="17356" ht="15.75" customHeight="1">
      <c r="A17356" s="34" t="str">
        <f>IF(COUNTIF(PlayerScouting!$A$2:A17356, PlayerScouting!A17356)=1, PlayerScouting!A17356, "")</f>
        <v/>
      </c>
    </row>
    <row r="17357" ht="15.75" customHeight="1">
      <c r="A17357" s="34" t="str">
        <f>IF(COUNTIF(PlayerScouting!$A$2:A17357, PlayerScouting!A17357)=1, PlayerScouting!A17357, "")</f>
        <v/>
      </c>
    </row>
    <row r="17358" ht="15.75" customHeight="1">
      <c r="A17358" s="34" t="str">
        <f>IF(COUNTIF(PlayerScouting!$A$2:A17358, PlayerScouting!A17358)=1, PlayerScouting!A17358, "")</f>
        <v/>
      </c>
    </row>
    <row r="17359" ht="15.75" customHeight="1">
      <c r="A17359" s="34" t="str">
        <f>IF(COUNTIF(PlayerScouting!$A$2:A17359, PlayerScouting!A17359)=1, PlayerScouting!A17359, "")</f>
        <v/>
      </c>
    </row>
    <row r="17360" ht="15.75" customHeight="1">
      <c r="A17360" s="34" t="str">
        <f>IF(COUNTIF(PlayerScouting!$A$2:A17360, PlayerScouting!A17360)=1, PlayerScouting!A17360, "")</f>
        <v/>
      </c>
    </row>
    <row r="17361" ht="15.75" customHeight="1">
      <c r="A17361" s="34" t="str">
        <f>IF(COUNTIF(PlayerScouting!$A$2:A17361, PlayerScouting!A17361)=1, PlayerScouting!A17361, "")</f>
        <v/>
      </c>
    </row>
    <row r="17362" ht="15.75" customHeight="1">
      <c r="A17362" s="34" t="str">
        <f>IF(COUNTIF(PlayerScouting!$A$2:A17362, PlayerScouting!A17362)=1, PlayerScouting!A17362, "")</f>
        <v/>
      </c>
    </row>
    <row r="17363" ht="15.75" customHeight="1">
      <c r="A17363" s="34" t="str">
        <f>IF(COUNTIF(PlayerScouting!$A$2:A17363, PlayerScouting!A17363)=1, PlayerScouting!A17363, "")</f>
        <v/>
      </c>
    </row>
    <row r="17364" ht="15.75" customHeight="1">
      <c r="A17364" s="34" t="str">
        <f>IF(COUNTIF(PlayerScouting!$A$2:A17364, PlayerScouting!A17364)=1, PlayerScouting!A17364, "")</f>
        <v/>
      </c>
    </row>
    <row r="17365" ht="15.75" customHeight="1">
      <c r="A17365" s="34" t="str">
        <f>IF(COUNTIF(PlayerScouting!$A$2:A17365, PlayerScouting!A17365)=1, PlayerScouting!A17365, "")</f>
        <v/>
      </c>
    </row>
    <row r="17366" ht="15.75" customHeight="1">
      <c r="A17366" s="34" t="str">
        <f>IF(COUNTIF(PlayerScouting!$A$2:A17366, PlayerScouting!A17366)=1, PlayerScouting!A17366, "")</f>
        <v/>
      </c>
    </row>
    <row r="17367" ht="15.75" customHeight="1">
      <c r="A17367" s="34" t="str">
        <f>IF(COUNTIF(PlayerScouting!$A$2:A17367, PlayerScouting!A17367)=1, PlayerScouting!A17367, "")</f>
        <v/>
      </c>
    </row>
    <row r="17368" ht="15.75" customHeight="1">
      <c r="A17368" s="34" t="str">
        <f>IF(COUNTIF(PlayerScouting!$A$2:A17368, PlayerScouting!A17368)=1, PlayerScouting!A17368, "")</f>
        <v/>
      </c>
    </row>
    <row r="17369" ht="15.75" customHeight="1">
      <c r="A17369" s="34" t="str">
        <f>IF(COUNTIF(PlayerScouting!$A$2:A17369, PlayerScouting!A17369)=1, PlayerScouting!A17369, "")</f>
        <v/>
      </c>
    </row>
    <row r="17370" ht="15.75" customHeight="1">
      <c r="A17370" s="34" t="str">
        <f>IF(COUNTIF(PlayerScouting!$A$2:A17370, PlayerScouting!A17370)=1, PlayerScouting!A17370, "")</f>
        <v/>
      </c>
    </row>
    <row r="17371" ht="15.75" customHeight="1">
      <c r="A17371" s="34" t="str">
        <f>IF(COUNTIF(PlayerScouting!$A$2:A17371, PlayerScouting!A17371)=1, PlayerScouting!A17371, "")</f>
        <v/>
      </c>
    </row>
    <row r="17372" ht="15.75" customHeight="1">
      <c r="A17372" s="34" t="str">
        <f>IF(COUNTIF(PlayerScouting!$A$2:A17372, PlayerScouting!A17372)=1, PlayerScouting!A17372, "")</f>
        <v/>
      </c>
    </row>
    <row r="17373" ht="15.75" customHeight="1">
      <c r="A17373" s="34" t="str">
        <f>IF(COUNTIF(PlayerScouting!$A$2:A17373, PlayerScouting!A17373)=1, PlayerScouting!A17373, "")</f>
        <v/>
      </c>
    </row>
    <row r="17374" ht="15.75" customHeight="1">
      <c r="A17374" s="34" t="str">
        <f>IF(COUNTIF(PlayerScouting!$A$2:A17374, PlayerScouting!A17374)=1, PlayerScouting!A17374, "")</f>
        <v/>
      </c>
    </row>
    <row r="17375" ht="15.75" customHeight="1">
      <c r="A17375" s="34" t="str">
        <f>IF(COUNTIF(PlayerScouting!$A$2:A17375, PlayerScouting!A17375)=1, PlayerScouting!A17375, "")</f>
        <v/>
      </c>
    </row>
    <row r="17376" ht="15.75" customHeight="1">
      <c r="A17376" s="34" t="str">
        <f>IF(COUNTIF(PlayerScouting!$A$2:A17376, PlayerScouting!A17376)=1, PlayerScouting!A17376, "")</f>
        <v/>
      </c>
    </row>
    <row r="17377" ht="15.75" customHeight="1">
      <c r="A17377" s="34" t="str">
        <f>IF(COUNTIF(PlayerScouting!$A$2:A17377, PlayerScouting!A17377)=1, PlayerScouting!A17377, "")</f>
        <v/>
      </c>
    </row>
    <row r="17378" ht="15.75" customHeight="1">
      <c r="A17378" s="34" t="str">
        <f>IF(COUNTIF(PlayerScouting!$A$2:A17378, PlayerScouting!A17378)=1, PlayerScouting!A17378, "")</f>
        <v/>
      </c>
    </row>
    <row r="17379" ht="15.75" customHeight="1">
      <c r="A17379" s="34" t="str">
        <f>IF(COUNTIF(PlayerScouting!$A$2:A17379, PlayerScouting!A17379)=1, PlayerScouting!A17379, "")</f>
        <v/>
      </c>
    </row>
    <row r="17380" ht="15.75" customHeight="1">
      <c r="A17380" s="34" t="str">
        <f>IF(COUNTIF(PlayerScouting!$A$2:A17380, PlayerScouting!A17380)=1, PlayerScouting!A17380, "")</f>
        <v/>
      </c>
    </row>
    <row r="17381" ht="15.75" customHeight="1">
      <c r="A17381" s="34" t="str">
        <f>IF(COUNTIF(PlayerScouting!$A$2:A17381, PlayerScouting!A17381)=1, PlayerScouting!A17381, "")</f>
        <v/>
      </c>
    </row>
    <row r="17382" ht="15.75" customHeight="1">
      <c r="A17382" s="34" t="str">
        <f>IF(COUNTIF(PlayerScouting!$A$2:A17382, PlayerScouting!A17382)=1, PlayerScouting!A17382, "")</f>
        <v/>
      </c>
    </row>
    <row r="17383" ht="15.75" customHeight="1">
      <c r="A17383" s="34" t="str">
        <f>IF(COUNTIF(PlayerScouting!$A$2:A17383, PlayerScouting!A17383)=1, PlayerScouting!A17383, "")</f>
        <v/>
      </c>
    </row>
    <row r="17384" ht="15.75" customHeight="1">
      <c r="A17384" s="34" t="str">
        <f>IF(COUNTIF(PlayerScouting!$A$2:A17384, PlayerScouting!A17384)=1, PlayerScouting!A17384, "")</f>
        <v/>
      </c>
    </row>
    <row r="17385" ht="15.75" customHeight="1">
      <c r="A17385" s="34" t="str">
        <f>IF(COUNTIF(PlayerScouting!$A$2:A17385, PlayerScouting!A17385)=1, PlayerScouting!A17385, "")</f>
        <v/>
      </c>
    </row>
    <row r="17386" ht="15.75" customHeight="1">
      <c r="A17386" s="34" t="str">
        <f>IF(COUNTIF(PlayerScouting!$A$2:A17386, PlayerScouting!A17386)=1, PlayerScouting!A17386, "")</f>
        <v/>
      </c>
    </row>
    <row r="17387" ht="15.75" customHeight="1">
      <c r="A17387" s="34" t="str">
        <f>IF(COUNTIF(PlayerScouting!$A$2:A17387, PlayerScouting!A17387)=1, PlayerScouting!A17387, "")</f>
        <v/>
      </c>
    </row>
    <row r="17388" ht="15.75" customHeight="1">
      <c r="A17388" s="34" t="str">
        <f>IF(COUNTIF(PlayerScouting!$A$2:A17388, PlayerScouting!A17388)=1, PlayerScouting!A17388, "")</f>
        <v/>
      </c>
    </row>
    <row r="17389" ht="15.75" customHeight="1">
      <c r="A17389" s="34" t="str">
        <f>IF(COUNTIF(PlayerScouting!$A$2:A17389, PlayerScouting!A17389)=1, PlayerScouting!A17389, "")</f>
        <v/>
      </c>
    </row>
    <row r="17390" ht="15.75" customHeight="1">
      <c r="A17390" s="34" t="str">
        <f>IF(COUNTIF(PlayerScouting!$A$2:A17390, PlayerScouting!A17390)=1, PlayerScouting!A17390, "")</f>
        <v/>
      </c>
    </row>
    <row r="17391" ht="15.75" customHeight="1">
      <c r="A17391" s="34" t="str">
        <f>IF(COUNTIF(PlayerScouting!$A$2:A17391, PlayerScouting!A17391)=1, PlayerScouting!A17391, "")</f>
        <v/>
      </c>
    </row>
    <row r="17392" ht="15.75" customHeight="1">
      <c r="A17392" s="34" t="str">
        <f>IF(COUNTIF(PlayerScouting!$A$2:A17392, PlayerScouting!A17392)=1, PlayerScouting!A17392, "")</f>
        <v/>
      </c>
    </row>
    <row r="17393" ht="15.75" customHeight="1">
      <c r="A17393" s="34" t="str">
        <f>IF(COUNTIF(PlayerScouting!$A$2:A17393, PlayerScouting!A17393)=1, PlayerScouting!A17393, "")</f>
        <v/>
      </c>
    </row>
    <row r="17394" ht="15.75" customHeight="1">
      <c r="A17394" s="34" t="str">
        <f>IF(COUNTIF(PlayerScouting!$A$2:A17394, PlayerScouting!A17394)=1, PlayerScouting!A17394, "")</f>
        <v/>
      </c>
    </row>
    <row r="17395" ht="15.75" customHeight="1">
      <c r="A17395" s="34" t="str">
        <f>IF(COUNTIF(PlayerScouting!$A$2:A17395, PlayerScouting!A17395)=1, PlayerScouting!A17395, "")</f>
        <v/>
      </c>
    </row>
    <row r="17396" ht="15.75" customHeight="1">
      <c r="A17396" s="34" t="str">
        <f>IF(COUNTIF(PlayerScouting!$A$2:A17396, PlayerScouting!A17396)=1, PlayerScouting!A17396, "")</f>
        <v/>
      </c>
    </row>
    <row r="17397" ht="15.75" customHeight="1">
      <c r="A17397" s="34" t="str">
        <f>IF(COUNTIF(PlayerScouting!$A$2:A17397, PlayerScouting!A17397)=1, PlayerScouting!A17397, "")</f>
        <v/>
      </c>
    </row>
    <row r="17398" ht="15.75" customHeight="1">
      <c r="A17398" s="34" t="str">
        <f>IF(COUNTIF(PlayerScouting!$A$2:A17398, PlayerScouting!A17398)=1, PlayerScouting!A17398, "")</f>
        <v/>
      </c>
    </row>
    <row r="17399" ht="15.75" customHeight="1">
      <c r="A17399" s="34" t="str">
        <f>IF(COUNTIF(PlayerScouting!$A$2:A17399, PlayerScouting!A17399)=1, PlayerScouting!A17399, "")</f>
        <v/>
      </c>
    </row>
    <row r="17400" ht="15.75" customHeight="1">
      <c r="A17400" s="34" t="str">
        <f>IF(COUNTIF(PlayerScouting!$A$2:A17400, PlayerScouting!A17400)=1, PlayerScouting!A17400, "")</f>
        <v/>
      </c>
    </row>
    <row r="17401" ht="15.75" customHeight="1">
      <c r="A17401" s="34" t="str">
        <f>IF(COUNTIF(PlayerScouting!$A$2:A17401, PlayerScouting!A17401)=1, PlayerScouting!A17401, "")</f>
        <v/>
      </c>
    </row>
    <row r="17402" ht="15.75" customHeight="1">
      <c r="A17402" s="34" t="str">
        <f>IF(COUNTIF(PlayerScouting!$A$2:A17402, PlayerScouting!A17402)=1, PlayerScouting!A17402, "")</f>
        <v/>
      </c>
    </row>
    <row r="17403" ht="15.75" customHeight="1">
      <c r="A17403" s="34" t="str">
        <f>IF(COUNTIF(PlayerScouting!$A$2:A17403, PlayerScouting!A17403)=1, PlayerScouting!A17403, "")</f>
        <v/>
      </c>
    </row>
    <row r="17404" ht="15.75" customHeight="1">
      <c r="A17404" s="34" t="str">
        <f>IF(COUNTIF(PlayerScouting!$A$2:A17404, PlayerScouting!A17404)=1, PlayerScouting!A17404, "")</f>
        <v/>
      </c>
    </row>
    <row r="17405" ht="15.75" customHeight="1">
      <c r="A17405" s="34" t="str">
        <f>IF(COUNTIF(PlayerScouting!$A$2:A17405, PlayerScouting!A17405)=1, PlayerScouting!A17405, "")</f>
        <v/>
      </c>
    </row>
    <row r="17406" ht="15.75" customHeight="1">
      <c r="A17406" s="34" t="str">
        <f>IF(COUNTIF(PlayerScouting!$A$2:A17406, PlayerScouting!A17406)=1, PlayerScouting!A17406, "")</f>
        <v/>
      </c>
    </row>
    <row r="17407" ht="15.75" customHeight="1">
      <c r="A17407" s="34" t="str">
        <f>IF(COUNTIF(PlayerScouting!$A$2:A17407, PlayerScouting!A17407)=1, PlayerScouting!A17407, "")</f>
        <v/>
      </c>
    </row>
    <row r="17408" ht="15.75" customHeight="1">
      <c r="A17408" s="34" t="str">
        <f>IF(COUNTIF(PlayerScouting!$A$2:A17408, PlayerScouting!A17408)=1, PlayerScouting!A17408, "")</f>
        <v/>
      </c>
    </row>
    <row r="17409" ht="15.75" customHeight="1">
      <c r="A17409" s="34" t="str">
        <f>IF(COUNTIF(PlayerScouting!$A$2:A17409, PlayerScouting!A17409)=1, PlayerScouting!A17409, "")</f>
        <v/>
      </c>
    </row>
    <row r="17410" ht="15.75" customHeight="1">
      <c r="A17410" s="34" t="str">
        <f>IF(COUNTIF(PlayerScouting!$A$2:A17410, PlayerScouting!A17410)=1, PlayerScouting!A17410, "")</f>
        <v/>
      </c>
    </row>
    <row r="17411" ht="15.75" customHeight="1">
      <c r="A17411" s="34" t="str">
        <f>IF(COUNTIF(PlayerScouting!$A$2:A17411, PlayerScouting!A17411)=1, PlayerScouting!A17411, "")</f>
        <v/>
      </c>
    </row>
    <row r="17412" ht="15.75" customHeight="1">
      <c r="A17412" s="34" t="str">
        <f>IF(COUNTIF(PlayerScouting!$A$2:A17412, PlayerScouting!A17412)=1, PlayerScouting!A17412, "")</f>
        <v/>
      </c>
    </row>
    <row r="17413" ht="15.75" customHeight="1">
      <c r="A17413" s="34" t="str">
        <f>IF(COUNTIF(PlayerScouting!$A$2:A17413, PlayerScouting!A17413)=1, PlayerScouting!A17413, "")</f>
        <v/>
      </c>
    </row>
    <row r="17414" ht="15.75" customHeight="1">
      <c r="A17414" s="34" t="str">
        <f>IF(COUNTIF(PlayerScouting!$A$2:A17414, PlayerScouting!A17414)=1, PlayerScouting!A17414, "")</f>
        <v/>
      </c>
    </row>
    <row r="17415" ht="15.75" customHeight="1">
      <c r="A17415" s="34" t="str">
        <f>IF(COUNTIF(PlayerScouting!$A$2:A17415, PlayerScouting!A17415)=1, PlayerScouting!A17415, "")</f>
        <v/>
      </c>
    </row>
    <row r="17416" ht="15.75" customHeight="1">
      <c r="A17416" s="34" t="str">
        <f>IF(COUNTIF(PlayerScouting!$A$2:A17416, PlayerScouting!A17416)=1, PlayerScouting!A17416, "")</f>
        <v/>
      </c>
    </row>
    <row r="17417" ht="15.75" customHeight="1">
      <c r="A17417" s="34" t="str">
        <f>IF(COUNTIF(PlayerScouting!$A$2:A17417, PlayerScouting!A17417)=1, PlayerScouting!A17417, "")</f>
        <v/>
      </c>
    </row>
    <row r="17418" ht="15.75" customHeight="1">
      <c r="A17418" s="34" t="str">
        <f>IF(COUNTIF(PlayerScouting!$A$2:A17418, PlayerScouting!A17418)=1, PlayerScouting!A17418, "")</f>
        <v/>
      </c>
    </row>
    <row r="17419" ht="15.75" customHeight="1">
      <c r="A17419" s="34" t="str">
        <f>IF(COUNTIF(PlayerScouting!$A$2:A17419, PlayerScouting!A17419)=1, PlayerScouting!A17419, "")</f>
        <v/>
      </c>
    </row>
    <row r="17420" ht="15.75" customHeight="1">
      <c r="A17420" s="34" t="str">
        <f>IF(COUNTIF(PlayerScouting!$A$2:A17420, PlayerScouting!A17420)=1, PlayerScouting!A17420, "")</f>
        <v/>
      </c>
    </row>
    <row r="17421" ht="15.75" customHeight="1">
      <c r="A17421" s="34" t="str">
        <f>IF(COUNTIF(PlayerScouting!$A$2:A17421, PlayerScouting!A17421)=1, PlayerScouting!A17421, "")</f>
        <v/>
      </c>
    </row>
    <row r="17422" ht="15.75" customHeight="1">
      <c r="A17422" s="34" t="str">
        <f>IF(COUNTIF(PlayerScouting!$A$2:A17422, PlayerScouting!A17422)=1, PlayerScouting!A17422, "")</f>
        <v/>
      </c>
    </row>
    <row r="17423" ht="15.75" customHeight="1">
      <c r="A17423" s="34" t="str">
        <f>IF(COUNTIF(PlayerScouting!$A$2:A17423, PlayerScouting!A17423)=1, PlayerScouting!A17423, "")</f>
        <v/>
      </c>
    </row>
    <row r="17424" ht="15.75" customHeight="1">
      <c r="A17424" s="34" t="str">
        <f>IF(COUNTIF(PlayerScouting!$A$2:A17424, PlayerScouting!A17424)=1, PlayerScouting!A17424, "")</f>
        <v/>
      </c>
    </row>
    <row r="17425" ht="15.75" customHeight="1">
      <c r="A17425" s="34" t="str">
        <f>IF(COUNTIF(PlayerScouting!$A$2:A17425, PlayerScouting!A17425)=1, PlayerScouting!A17425, "")</f>
        <v/>
      </c>
    </row>
    <row r="17426" ht="15.75" customHeight="1">
      <c r="A17426" s="34" t="str">
        <f>IF(COUNTIF(PlayerScouting!$A$2:A17426, PlayerScouting!A17426)=1, PlayerScouting!A17426, "")</f>
        <v/>
      </c>
    </row>
    <row r="17427" ht="15.75" customHeight="1">
      <c r="A17427" s="34" t="str">
        <f>IF(COUNTIF(PlayerScouting!$A$2:A17427, PlayerScouting!A17427)=1, PlayerScouting!A17427, "")</f>
        <v/>
      </c>
    </row>
    <row r="17428" ht="15.75" customHeight="1">
      <c r="A17428" s="34" t="str">
        <f>IF(COUNTIF(PlayerScouting!$A$2:A17428, PlayerScouting!A17428)=1, PlayerScouting!A17428, "")</f>
        <v/>
      </c>
    </row>
    <row r="17429" ht="15.75" customHeight="1">
      <c r="A17429" s="34" t="str">
        <f>IF(COUNTIF(PlayerScouting!$A$2:A17429, PlayerScouting!A17429)=1, PlayerScouting!A17429, "")</f>
        <v/>
      </c>
    </row>
    <row r="17430" ht="15.75" customHeight="1">
      <c r="A17430" s="34" t="str">
        <f>IF(COUNTIF(PlayerScouting!$A$2:A17430, PlayerScouting!A17430)=1, PlayerScouting!A17430, "")</f>
        <v/>
      </c>
    </row>
    <row r="17431" ht="15.75" customHeight="1">
      <c r="A17431" s="34" t="str">
        <f>IF(COUNTIF(PlayerScouting!$A$2:A17431, PlayerScouting!A17431)=1, PlayerScouting!A17431, "")</f>
        <v/>
      </c>
    </row>
    <row r="17432" ht="15.75" customHeight="1">
      <c r="A17432" s="34" t="str">
        <f>IF(COUNTIF(PlayerScouting!$A$2:A17432, PlayerScouting!A17432)=1, PlayerScouting!A17432, "")</f>
        <v/>
      </c>
    </row>
    <row r="17433" ht="15.75" customHeight="1">
      <c r="A17433" s="34" t="str">
        <f>IF(COUNTIF(PlayerScouting!$A$2:A17433, PlayerScouting!A17433)=1, PlayerScouting!A17433, "")</f>
        <v/>
      </c>
    </row>
    <row r="17434" ht="15.75" customHeight="1">
      <c r="A17434" s="34" t="str">
        <f>IF(COUNTIF(PlayerScouting!$A$2:A17434, PlayerScouting!A17434)=1, PlayerScouting!A17434, "")</f>
        <v/>
      </c>
    </row>
    <row r="17435" ht="15.75" customHeight="1">
      <c r="A17435" s="34" t="str">
        <f>IF(COUNTIF(PlayerScouting!$A$2:A17435, PlayerScouting!A17435)=1, PlayerScouting!A17435, "")</f>
        <v/>
      </c>
    </row>
    <row r="17436" ht="15.75" customHeight="1">
      <c r="A17436" s="34" t="str">
        <f>IF(COUNTIF(PlayerScouting!$A$2:A17436, PlayerScouting!A17436)=1, PlayerScouting!A17436, "")</f>
        <v/>
      </c>
    </row>
    <row r="17437" ht="15.75" customHeight="1">
      <c r="A17437" s="34" t="str">
        <f>IF(COUNTIF(PlayerScouting!$A$2:A17437, PlayerScouting!A17437)=1, PlayerScouting!A17437, "")</f>
        <v/>
      </c>
    </row>
    <row r="17438" ht="15.75" customHeight="1">
      <c r="A17438" s="34" t="str">
        <f>IF(COUNTIF(PlayerScouting!$A$2:A17438, PlayerScouting!A17438)=1, PlayerScouting!A17438, "")</f>
        <v/>
      </c>
    </row>
    <row r="17439" ht="15.75" customHeight="1">
      <c r="A17439" s="34" t="str">
        <f>IF(COUNTIF(PlayerScouting!$A$2:A17439, PlayerScouting!A17439)=1, PlayerScouting!A17439, "")</f>
        <v/>
      </c>
    </row>
    <row r="17440" ht="15.75" customHeight="1">
      <c r="A17440" s="34" t="str">
        <f>IF(COUNTIF(PlayerScouting!$A$2:A17440, PlayerScouting!A17440)=1, PlayerScouting!A17440, "")</f>
        <v/>
      </c>
    </row>
    <row r="17441" ht="15.75" customHeight="1">
      <c r="A17441" s="34" t="str">
        <f>IF(COUNTIF(PlayerScouting!$A$2:A17441, PlayerScouting!A17441)=1, PlayerScouting!A17441, "")</f>
        <v/>
      </c>
    </row>
    <row r="17442" ht="15.75" customHeight="1">
      <c r="A17442" s="34" t="str">
        <f>IF(COUNTIF(PlayerScouting!$A$2:A17442, PlayerScouting!A17442)=1, PlayerScouting!A17442, "")</f>
        <v/>
      </c>
    </row>
    <row r="17443" ht="15.75" customHeight="1">
      <c r="A17443" s="34" t="str">
        <f>IF(COUNTIF(PlayerScouting!$A$2:A17443, PlayerScouting!A17443)=1, PlayerScouting!A17443, "")</f>
        <v/>
      </c>
    </row>
    <row r="17444" ht="15.75" customHeight="1">
      <c r="A17444" s="34" t="str">
        <f>IF(COUNTIF(PlayerScouting!$A$2:A17444, PlayerScouting!A17444)=1, PlayerScouting!A17444, "")</f>
        <v/>
      </c>
    </row>
    <row r="17445" ht="15.75" customHeight="1">
      <c r="A17445" s="34" t="str">
        <f>IF(COUNTIF(PlayerScouting!$A$2:A17445, PlayerScouting!A17445)=1, PlayerScouting!A17445, "")</f>
        <v/>
      </c>
    </row>
    <row r="17446" ht="15.75" customHeight="1">
      <c r="A17446" s="34" t="str">
        <f>IF(COUNTIF(PlayerScouting!$A$2:A17446, PlayerScouting!A17446)=1, PlayerScouting!A17446, "")</f>
        <v/>
      </c>
    </row>
    <row r="17447" ht="15.75" customHeight="1">
      <c r="A17447" s="34" t="str">
        <f>IF(COUNTIF(PlayerScouting!$A$2:A17447, PlayerScouting!A17447)=1, PlayerScouting!A17447, "")</f>
        <v/>
      </c>
    </row>
    <row r="17448" ht="15.75" customHeight="1">
      <c r="A17448" s="34" t="str">
        <f>IF(COUNTIF(PlayerScouting!$A$2:A17448, PlayerScouting!A17448)=1, PlayerScouting!A17448, "")</f>
        <v/>
      </c>
    </row>
    <row r="17449" ht="15.75" customHeight="1">
      <c r="A17449" s="34" t="str">
        <f>IF(COUNTIF(PlayerScouting!$A$2:A17449, PlayerScouting!A17449)=1, PlayerScouting!A17449, "")</f>
        <v/>
      </c>
    </row>
    <row r="17450" ht="15.75" customHeight="1">
      <c r="A17450" s="34" t="str">
        <f>IF(COUNTIF(PlayerScouting!$A$2:A17450, PlayerScouting!A17450)=1, PlayerScouting!A17450, "")</f>
        <v/>
      </c>
    </row>
    <row r="17451" ht="15.75" customHeight="1">
      <c r="A17451" s="34" t="str">
        <f>IF(COUNTIF(PlayerScouting!$A$2:A17451, PlayerScouting!A17451)=1, PlayerScouting!A17451, "")</f>
        <v/>
      </c>
    </row>
    <row r="17452" ht="15.75" customHeight="1">
      <c r="A17452" s="34" t="str">
        <f>IF(COUNTIF(PlayerScouting!$A$2:A17452, PlayerScouting!A17452)=1, PlayerScouting!A17452, "")</f>
        <v/>
      </c>
    </row>
    <row r="17453" ht="15.75" customHeight="1">
      <c r="A17453" s="34" t="str">
        <f>IF(COUNTIF(PlayerScouting!$A$2:A17453, PlayerScouting!A17453)=1, PlayerScouting!A17453, "")</f>
        <v/>
      </c>
    </row>
    <row r="17454" ht="15.75" customHeight="1">
      <c r="A17454" s="34" t="str">
        <f>IF(COUNTIF(PlayerScouting!$A$2:A17454, PlayerScouting!A17454)=1, PlayerScouting!A17454, "")</f>
        <v/>
      </c>
    </row>
    <row r="17455" ht="15.75" customHeight="1">
      <c r="A17455" s="34" t="str">
        <f>IF(COUNTIF(PlayerScouting!$A$2:A17455, PlayerScouting!A17455)=1, PlayerScouting!A17455, "")</f>
        <v/>
      </c>
    </row>
    <row r="17456" ht="15.75" customHeight="1">
      <c r="A17456" s="34" t="str">
        <f>IF(COUNTIF(PlayerScouting!$A$2:A17456, PlayerScouting!A17456)=1, PlayerScouting!A17456, "")</f>
        <v/>
      </c>
    </row>
    <row r="17457" ht="15.75" customHeight="1">
      <c r="A17457" s="34" t="str">
        <f>IF(COUNTIF(PlayerScouting!$A$2:A17457, PlayerScouting!A17457)=1, PlayerScouting!A17457, "")</f>
        <v/>
      </c>
    </row>
    <row r="17458" ht="15.75" customHeight="1">
      <c r="A17458" s="34" t="str">
        <f>IF(COUNTIF(PlayerScouting!$A$2:A17458, PlayerScouting!A17458)=1, PlayerScouting!A17458, "")</f>
        <v/>
      </c>
    </row>
    <row r="17459" ht="15.75" customHeight="1">
      <c r="A17459" s="34" t="str">
        <f>IF(COUNTIF(PlayerScouting!$A$2:A17459, PlayerScouting!A17459)=1, PlayerScouting!A17459, "")</f>
        <v/>
      </c>
    </row>
    <row r="17460" ht="15.75" customHeight="1">
      <c r="A17460" s="34" t="str">
        <f>IF(COUNTIF(PlayerScouting!$A$2:A17460, PlayerScouting!A17460)=1, PlayerScouting!A17460, "")</f>
        <v/>
      </c>
    </row>
    <row r="17461" ht="15.75" customHeight="1">
      <c r="A17461" s="34" t="str">
        <f>IF(COUNTIF(PlayerScouting!$A$2:A17461, PlayerScouting!A17461)=1, PlayerScouting!A17461, "")</f>
        <v/>
      </c>
    </row>
    <row r="17462" ht="15.75" customHeight="1">
      <c r="A17462" s="34" t="str">
        <f>IF(COUNTIF(PlayerScouting!$A$2:A17462, PlayerScouting!A17462)=1, PlayerScouting!A17462, "")</f>
        <v/>
      </c>
    </row>
    <row r="17463" ht="15.75" customHeight="1">
      <c r="A17463" s="34" t="str">
        <f>IF(COUNTIF(PlayerScouting!$A$2:A17463, PlayerScouting!A17463)=1, PlayerScouting!A17463, "")</f>
        <v/>
      </c>
    </row>
    <row r="17464" ht="15.75" customHeight="1">
      <c r="A17464" s="34" t="str">
        <f>IF(COUNTIF(PlayerScouting!$A$2:A17464, PlayerScouting!A17464)=1, PlayerScouting!A17464, "")</f>
        <v/>
      </c>
    </row>
    <row r="17465" ht="15.75" customHeight="1">
      <c r="A17465" s="34" t="str">
        <f>IF(COUNTIF(PlayerScouting!$A$2:A17465, PlayerScouting!A17465)=1, PlayerScouting!A17465, "")</f>
        <v/>
      </c>
    </row>
    <row r="17466" ht="15.75" customHeight="1">
      <c r="A17466" s="34" t="str">
        <f>IF(COUNTIF(PlayerScouting!$A$2:A17466, PlayerScouting!A17466)=1, PlayerScouting!A17466, "")</f>
        <v/>
      </c>
    </row>
    <row r="17467" ht="15.75" customHeight="1">
      <c r="A17467" s="34" t="str">
        <f>IF(COUNTIF(PlayerScouting!$A$2:A17467, PlayerScouting!A17467)=1, PlayerScouting!A17467, "")</f>
        <v/>
      </c>
    </row>
    <row r="17468" ht="15.75" customHeight="1">
      <c r="A17468" s="34" t="str">
        <f>IF(COUNTIF(PlayerScouting!$A$2:A17468, PlayerScouting!A17468)=1, PlayerScouting!A17468, "")</f>
        <v/>
      </c>
    </row>
    <row r="17469" ht="15.75" customHeight="1">
      <c r="A17469" s="34" t="str">
        <f>IF(COUNTIF(PlayerScouting!$A$2:A17469, PlayerScouting!A17469)=1, PlayerScouting!A17469, "")</f>
        <v/>
      </c>
    </row>
    <row r="17470" ht="15.75" customHeight="1">
      <c r="A17470" s="34" t="str">
        <f>IF(COUNTIF(PlayerScouting!$A$2:A17470, PlayerScouting!A17470)=1, PlayerScouting!A17470, "")</f>
        <v/>
      </c>
    </row>
    <row r="17471" ht="15.75" customHeight="1">
      <c r="A17471" s="34" t="str">
        <f>IF(COUNTIF(PlayerScouting!$A$2:A17471, PlayerScouting!A17471)=1, PlayerScouting!A17471, "")</f>
        <v/>
      </c>
    </row>
    <row r="17472" ht="15.75" customHeight="1">
      <c r="A17472" s="34" t="str">
        <f>IF(COUNTIF(PlayerScouting!$A$2:A17472, PlayerScouting!A17472)=1, PlayerScouting!A17472, "")</f>
        <v/>
      </c>
    </row>
    <row r="17473" ht="15.75" customHeight="1">
      <c r="A17473" s="34" t="str">
        <f>IF(COUNTIF(PlayerScouting!$A$2:A17473, PlayerScouting!A17473)=1, PlayerScouting!A17473, "")</f>
        <v/>
      </c>
    </row>
    <row r="17474" ht="15.75" customHeight="1">
      <c r="A17474" s="34" t="str">
        <f>IF(COUNTIF(PlayerScouting!$A$2:A17474, PlayerScouting!A17474)=1, PlayerScouting!A17474, "")</f>
        <v/>
      </c>
    </row>
    <row r="17475" ht="15.75" customHeight="1">
      <c r="A17475" s="34" t="str">
        <f>IF(COUNTIF(PlayerScouting!$A$2:A17475, PlayerScouting!A17475)=1, PlayerScouting!A17475, "")</f>
        <v/>
      </c>
    </row>
    <row r="17476" ht="15.75" customHeight="1">
      <c r="A17476" s="34" t="str">
        <f>IF(COUNTIF(PlayerScouting!$A$2:A17476, PlayerScouting!A17476)=1, PlayerScouting!A17476, "")</f>
        <v/>
      </c>
    </row>
    <row r="17477" ht="15.75" customHeight="1">
      <c r="A17477" s="34" t="str">
        <f>IF(COUNTIF(PlayerScouting!$A$2:A17477, PlayerScouting!A17477)=1, PlayerScouting!A17477, "")</f>
        <v/>
      </c>
    </row>
    <row r="17478" ht="15.75" customHeight="1">
      <c r="A17478" s="34" t="str">
        <f>IF(COUNTIF(PlayerScouting!$A$2:A17478, PlayerScouting!A17478)=1, PlayerScouting!A17478, "")</f>
        <v/>
      </c>
    </row>
    <row r="17479" ht="15.75" customHeight="1">
      <c r="A17479" s="34" t="str">
        <f>IF(COUNTIF(PlayerScouting!$A$2:A17479, PlayerScouting!A17479)=1, PlayerScouting!A17479, "")</f>
        <v/>
      </c>
    </row>
    <row r="17480" ht="15.75" customHeight="1">
      <c r="A17480" s="34" t="str">
        <f>IF(COUNTIF(PlayerScouting!$A$2:A17480, PlayerScouting!A17480)=1, PlayerScouting!A17480, "")</f>
        <v/>
      </c>
    </row>
    <row r="17481" ht="15.75" customHeight="1">
      <c r="A17481" s="34" t="str">
        <f>IF(COUNTIF(PlayerScouting!$A$2:A17481, PlayerScouting!A17481)=1, PlayerScouting!A17481, "")</f>
        <v/>
      </c>
    </row>
    <row r="17482" ht="15.75" customHeight="1">
      <c r="A17482" s="34" t="str">
        <f>IF(COUNTIF(PlayerScouting!$A$2:A17482, PlayerScouting!A17482)=1, PlayerScouting!A17482, "")</f>
        <v/>
      </c>
    </row>
    <row r="17483" ht="15.75" customHeight="1">
      <c r="A17483" s="34" t="str">
        <f>IF(COUNTIF(PlayerScouting!$A$2:A17483, PlayerScouting!A17483)=1, PlayerScouting!A17483, "")</f>
        <v/>
      </c>
    </row>
    <row r="17484" ht="15.75" customHeight="1">
      <c r="A17484" s="34" t="str">
        <f>IF(COUNTIF(PlayerScouting!$A$2:A17484, PlayerScouting!A17484)=1, PlayerScouting!A17484, "")</f>
        <v/>
      </c>
    </row>
    <row r="17485" ht="15.75" customHeight="1">
      <c r="A17485" s="34" t="str">
        <f>IF(COUNTIF(PlayerScouting!$A$2:A17485, PlayerScouting!A17485)=1, PlayerScouting!A17485, "")</f>
        <v/>
      </c>
    </row>
    <row r="17486" ht="15.75" customHeight="1">
      <c r="A17486" s="34" t="str">
        <f>IF(COUNTIF(PlayerScouting!$A$2:A17486, PlayerScouting!A17486)=1, PlayerScouting!A17486, "")</f>
        <v/>
      </c>
    </row>
    <row r="17487" ht="15.75" customHeight="1">
      <c r="A17487" s="34" t="str">
        <f>IF(COUNTIF(PlayerScouting!$A$2:A17487, PlayerScouting!A17487)=1, PlayerScouting!A17487, "")</f>
        <v/>
      </c>
    </row>
    <row r="17488" ht="15.75" customHeight="1">
      <c r="A17488" s="34" t="str">
        <f>IF(COUNTIF(PlayerScouting!$A$2:A17488, PlayerScouting!A17488)=1, PlayerScouting!A17488, "")</f>
        <v/>
      </c>
    </row>
    <row r="17489" ht="15.75" customHeight="1">
      <c r="A17489" s="34" t="str">
        <f>IF(COUNTIF(PlayerScouting!$A$2:A17489, PlayerScouting!A17489)=1, PlayerScouting!A17489, "")</f>
        <v/>
      </c>
    </row>
    <row r="17490" ht="15.75" customHeight="1">
      <c r="A17490" s="34" t="str">
        <f>IF(COUNTIF(PlayerScouting!$A$2:A17490, PlayerScouting!A17490)=1, PlayerScouting!A17490, "")</f>
        <v/>
      </c>
    </row>
    <row r="17491" ht="15.75" customHeight="1">
      <c r="A17491" s="34" t="str">
        <f>IF(COUNTIF(PlayerScouting!$A$2:A17491, PlayerScouting!A17491)=1, PlayerScouting!A17491, "")</f>
        <v/>
      </c>
    </row>
    <row r="17492" ht="15.75" customHeight="1">
      <c r="A17492" s="34" t="str">
        <f>IF(COUNTIF(PlayerScouting!$A$2:A17492, PlayerScouting!A17492)=1, PlayerScouting!A17492, "")</f>
        <v/>
      </c>
    </row>
    <row r="17493" ht="15.75" customHeight="1">
      <c r="A17493" s="34" t="str">
        <f>IF(COUNTIF(PlayerScouting!$A$2:A17493, PlayerScouting!A17493)=1, PlayerScouting!A17493, "")</f>
        <v/>
      </c>
    </row>
    <row r="17494" ht="15.75" customHeight="1">
      <c r="A17494" s="34" t="str">
        <f>IF(COUNTIF(PlayerScouting!$A$2:A17494, PlayerScouting!A17494)=1, PlayerScouting!A17494, "")</f>
        <v/>
      </c>
    </row>
    <row r="17495" ht="15.75" customHeight="1">
      <c r="A17495" s="34" t="str">
        <f>IF(COUNTIF(PlayerScouting!$A$2:A17495, PlayerScouting!A17495)=1, PlayerScouting!A17495, "")</f>
        <v/>
      </c>
    </row>
    <row r="17496" ht="15.75" customHeight="1">
      <c r="A17496" s="34" t="str">
        <f>IF(COUNTIF(PlayerScouting!$A$2:A17496, PlayerScouting!A17496)=1, PlayerScouting!A17496, "")</f>
        <v/>
      </c>
    </row>
    <row r="17497" ht="15.75" customHeight="1">
      <c r="A17497" s="34" t="str">
        <f>IF(COUNTIF(PlayerScouting!$A$2:A17497, PlayerScouting!A17497)=1, PlayerScouting!A17497, "")</f>
        <v/>
      </c>
    </row>
    <row r="17498" ht="15.75" customHeight="1">
      <c r="A17498" s="34" t="str">
        <f>IF(COUNTIF(PlayerScouting!$A$2:A17498, PlayerScouting!A17498)=1, PlayerScouting!A17498, "")</f>
        <v/>
      </c>
    </row>
    <row r="17499" ht="15.75" customHeight="1">
      <c r="A17499" s="34" t="str">
        <f>IF(COUNTIF(PlayerScouting!$A$2:A17499, PlayerScouting!A17499)=1, PlayerScouting!A17499, "")</f>
        <v/>
      </c>
    </row>
    <row r="17500" ht="15.75" customHeight="1">
      <c r="A17500" s="34" t="str">
        <f>IF(COUNTIF(PlayerScouting!$A$2:A17500, PlayerScouting!A17500)=1, PlayerScouting!A17500, "")</f>
        <v/>
      </c>
    </row>
    <row r="17501" ht="15.75" customHeight="1">
      <c r="A17501" s="34" t="str">
        <f>IF(COUNTIF(PlayerScouting!$A$2:A17501, PlayerScouting!A17501)=1, PlayerScouting!A17501, "")</f>
        <v/>
      </c>
    </row>
    <row r="17502" ht="15.75" customHeight="1">
      <c r="A17502" s="34" t="str">
        <f>IF(COUNTIF(PlayerScouting!$A$2:A17502, PlayerScouting!A17502)=1, PlayerScouting!A17502, "")</f>
        <v/>
      </c>
    </row>
    <row r="17503" ht="15.75" customHeight="1">
      <c r="A17503" s="34" t="str">
        <f>IF(COUNTIF(PlayerScouting!$A$2:A17503, PlayerScouting!A17503)=1, PlayerScouting!A17503, "")</f>
        <v/>
      </c>
    </row>
    <row r="17504" ht="15.75" customHeight="1">
      <c r="A17504" s="34" t="str">
        <f>IF(COUNTIF(PlayerScouting!$A$2:A17504, PlayerScouting!A17504)=1, PlayerScouting!A17504, "")</f>
        <v/>
      </c>
    </row>
    <row r="17505" ht="15.75" customHeight="1">
      <c r="A17505" s="34" t="str">
        <f>IF(COUNTIF(PlayerScouting!$A$2:A17505, PlayerScouting!A17505)=1, PlayerScouting!A17505, "")</f>
        <v/>
      </c>
    </row>
    <row r="17506" ht="15.75" customHeight="1">
      <c r="A17506" s="34" t="str">
        <f>IF(COUNTIF(PlayerScouting!$A$2:A17506, PlayerScouting!A17506)=1, PlayerScouting!A17506, "")</f>
        <v/>
      </c>
    </row>
    <row r="17507" ht="15.75" customHeight="1">
      <c r="A17507" s="34" t="str">
        <f>IF(COUNTIF(PlayerScouting!$A$2:A17507, PlayerScouting!A17507)=1, PlayerScouting!A17507, "")</f>
        <v/>
      </c>
    </row>
    <row r="17508" ht="15.75" customHeight="1">
      <c r="A17508" s="34" t="str">
        <f>IF(COUNTIF(PlayerScouting!$A$2:A17508, PlayerScouting!A17508)=1, PlayerScouting!A17508, "")</f>
        <v/>
      </c>
    </row>
    <row r="17509" ht="15.75" customHeight="1">
      <c r="A17509" s="34" t="str">
        <f>IF(COUNTIF(PlayerScouting!$A$2:A17509, PlayerScouting!A17509)=1, PlayerScouting!A17509, "")</f>
        <v/>
      </c>
    </row>
    <row r="17510" ht="15.75" customHeight="1">
      <c r="A17510" s="34" t="str">
        <f>IF(COUNTIF(PlayerScouting!$A$2:A17510, PlayerScouting!A17510)=1, PlayerScouting!A17510, "")</f>
        <v/>
      </c>
    </row>
    <row r="17511" ht="15.75" customHeight="1">
      <c r="A17511" s="34" t="str">
        <f>IF(COUNTIF(PlayerScouting!$A$2:A17511, PlayerScouting!A17511)=1, PlayerScouting!A17511, "")</f>
        <v/>
      </c>
    </row>
    <row r="17512" ht="15.75" customHeight="1">
      <c r="A17512" s="34" t="str">
        <f>IF(COUNTIF(PlayerScouting!$A$2:A17512, PlayerScouting!A17512)=1, PlayerScouting!A17512, "")</f>
        <v/>
      </c>
    </row>
    <row r="17513" ht="15.75" customHeight="1">
      <c r="A17513" s="34" t="str">
        <f>IF(COUNTIF(PlayerScouting!$A$2:A17513, PlayerScouting!A17513)=1, PlayerScouting!A17513, "")</f>
        <v/>
      </c>
    </row>
    <row r="17514" ht="15.75" customHeight="1">
      <c r="A17514" s="34" t="str">
        <f>IF(COUNTIF(PlayerScouting!$A$2:A17514, PlayerScouting!A17514)=1, PlayerScouting!A17514, "")</f>
        <v/>
      </c>
    </row>
    <row r="17515" ht="15.75" customHeight="1">
      <c r="A17515" s="34" t="str">
        <f>IF(COUNTIF(PlayerScouting!$A$2:A17515, PlayerScouting!A17515)=1, PlayerScouting!A17515, "")</f>
        <v/>
      </c>
    </row>
    <row r="17516" ht="15.75" customHeight="1">
      <c r="A17516" s="34" t="str">
        <f>IF(COUNTIF(PlayerScouting!$A$2:A17516, PlayerScouting!A17516)=1, PlayerScouting!A17516, "")</f>
        <v/>
      </c>
    </row>
    <row r="17517" ht="15.75" customHeight="1">
      <c r="A17517" s="34" t="str">
        <f>IF(COUNTIF(PlayerScouting!$A$2:A17517, PlayerScouting!A17517)=1, PlayerScouting!A17517, "")</f>
        <v/>
      </c>
    </row>
    <row r="17518" ht="15.75" customHeight="1">
      <c r="A17518" s="34" t="str">
        <f>IF(COUNTIF(PlayerScouting!$A$2:A17518, PlayerScouting!A17518)=1, PlayerScouting!A17518, "")</f>
        <v/>
      </c>
    </row>
    <row r="17519" ht="15.75" customHeight="1">
      <c r="A17519" s="34" t="str">
        <f>IF(COUNTIF(PlayerScouting!$A$2:A17519, PlayerScouting!A17519)=1, PlayerScouting!A17519, "")</f>
        <v/>
      </c>
    </row>
    <row r="17520" ht="15.75" customHeight="1">
      <c r="A17520" s="34" t="str">
        <f>IF(COUNTIF(PlayerScouting!$A$2:A17520, PlayerScouting!A17520)=1, PlayerScouting!A17520, "")</f>
        <v/>
      </c>
    </row>
    <row r="17521" ht="15.75" customHeight="1">
      <c r="A17521" s="34" t="str">
        <f>IF(COUNTIF(PlayerScouting!$A$2:A17521, PlayerScouting!A17521)=1, PlayerScouting!A17521, "")</f>
        <v/>
      </c>
    </row>
    <row r="17522" ht="15.75" customHeight="1">
      <c r="A17522" s="34" t="str">
        <f>IF(COUNTIF(PlayerScouting!$A$2:A17522, PlayerScouting!A17522)=1, PlayerScouting!A17522, "")</f>
        <v/>
      </c>
    </row>
    <row r="17523" ht="15.75" customHeight="1">
      <c r="A17523" s="34" t="str">
        <f>IF(COUNTIF(PlayerScouting!$A$2:A17523, PlayerScouting!A17523)=1, PlayerScouting!A17523, "")</f>
        <v/>
      </c>
    </row>
    <row r="17524" ht="15.75" customHeight="1">
      <c r="A17524" s="34" t="str">
        <f>IF(COUNTIF(PlayerScouting!$A$2:A17524, PlayerScouting!A17524)=1, PlayerScouting!A17524, "")</f>
        <v/>
      </c>
    </row>
    <row r="17525" ht="15.75" customHeight="1">
      <c r="A17525" s="34" t="str">
        <f>IF(COUNTIF(PlayerScouting!$A$2:A17525, PlayerScouting!A17525)=1, PlayerScouting!A17525, "")</f>
        <v/>
      </c>
    </row>
    <row r="17526" ht="15.75" customHeight="1">
      <c r="A17526" s="34" t="str">
        <f>IF(COUNTIF(PlayerScouting!$A$2:A17526, PlayerScouting!A17526)=1, PlayerScouting!A17526, "")</f>
        <v/>
      </c>
    </row>
    <row r="17527" ht="15.75" customHeight="1">
      <c r="A17527" s="34" t="str">
        <f>IF(COUNTIF(PlayerScouting!$A$2:A17527, PlayerScouting!A17527)=1, PlayerScouting!A17527, "")</f>
        <v/>
      </c>
    </row>
    <row r="17528" ht="15.75" customHeight="1">
      <c r="A17528" s="34" t="str">
        <f>IF(COUNTIF(PlayerScouting!$A$2:A17528, PlayerScouting!A17528)=1, PlayerScouting!A17528, "")</f>
        <v/>
      </c>
    </row>
    <row r="17529" ht="15.75" customHeight="1">
      <c r="A17529" s="34" t="str">
        <f>IF(COUNTIF(PlayerScouting!$A$2:A17529, PlayerScouting!A17529)=1, PlayerScouting!A17529, "")</f>
        <v/>
      </c>
    </row>
    <row r="17530" ht="15.75" customHeight="1">
      <c r="A17530" s="34" t="str">
        <f>IF(COUNTIF(PlayerScouting!$A$2:A17530, PlayerScouting!A17530)=1, PlayerScouting!A17530, "")</f>
        <v/>
      </c>
    </row>
    <row r="17531" ht="15.75" customHeight="1">
      <c r="A17531" s="34" t="str">
        <f>IF(COUNTIF(PlayerScouting!$A$2:A17531, PlayerScouting!A17531)=1, PlayerScouting!A17531, "")</f>
        <v/>
      </c>
    </row>
    <row r="17532" ht="15.75" customHeight="1">
      <c r="A17532" s="34" t="str">
        <f>IF(COUNTIF(PlayerScouting!$A$2:A17532, PlayerScouting!A17532)=1, PlayerScouting!A17532, "")</f>
        <v/>
      </c>
    </row>
    <row r="17533" ht="15.75" customHeight="1">
      <c r="A17533" s="34" t="str">
        <f>IF(COUNTIF(PlayerScouting!$A$2:A17533, PlayerScouting!A17533)=1, PlayerScouting!A17533, "")</f>
        <v/>
      </c>
    </row>
    <row r="17534" ht="15.75" customHeight="1">
      <c r="A17534" s="34" t="str">
        <f>IF(COUNTIF(PlayerScouting!$A$2:A17534, PlayerScouting!A17534)=1, PlayerScouting!A17534, "")</f>
        <v/>
      </c>
    </row>
    <row r="17535" ht="15.75" customHeight="1">
      <c r="A17535" s="34" t="str">
        <f>IF(COUNTIF(PlayerScouting!$A$2:A17535, PlayerScouting!A17535)=1, PlayerScouting!A17535, "")</f>
        <v/>
      </c>
    </row>
    <row r="17536" ht="15.75" customHeight="1">
      <c r="A17536" s="34" t="str">
        <f>IF(COUNTIF(PlayerScouting!$A$2:A17536, PlayerScouting!A17536)=1, PlayerScouting!A17536, "")</f>
        <v/>
      </c>
    </row>
    <row r="17537" ht="15.75" customHeight="1">
      <c r="A17537" s="34" t="str">
        <f>IF(COUNTIF(PlayerScouting!$A$2:A17537, PlayerScouting!A17537)=1, PlayerScouting!A17537, "")</f>
        <v/>
      </c>
    </row>
    <row r="17538" ht="15.75" customHeight="1">
      <c r="A17538" s="34" t="str">
        <f>IF(COUNTIF(PlayerScouting!$A$2:A17538, PlayerScouting!A17538)=1, PlayerScouting!A17538, "")</f>
        <v/>
      </c>
    </row>
    <row r="17539" ht="15.75" customHeight="1">
      <c r="A17539" s="34" t="str">
        <f>IF(COUNTIF(PlayerScouting!$A$2:A17539, PlayerScouting!A17539)=1, PlayerScouting!A17539, "")</f>
        <v/>
      </c>
    </row>
    <row r="17540" ht="15.75" customHeight="1">
      <c r="A17540" s="34" t="str">
        <f>IF(COUNTIF(PlayerScouting!$A$2:A17540, PlayerScouting!A17540)=1, PlayerScouting!A17540, "")</f>
        <v/>
      </c>
    </row>
    <row r="17541" ht="15.75" customHeight="1">
      <c r="A17541" s="34" t="str">
        <f>IF(COUNTIF(PlayerScouting!$A$2:A17541, PlayerScouting!A17541)=1, PlayerScouting!A17541, "")</f>
        <v/>
      </c>
    </row>
    <row r="17542" ht="15.75" customHeight="1">
      <c r="A17542" s="34" t="str">
        <f>IF(COUNTIF(PlayerScouting!$A$2:A17542, PlayerScouting!A17542)=1, PlayerScouting!A17542, "")</f>
        <v/>
      </c>
    </row>
    <row r="17543" ht="15.75" customHeight="1">
      <c r="A17543" s="34" t="str">
        <f>IF(COUNTIF(PlayerScouting!$A$2:A17543, PlayerScouting!A17543)=1, PlayerScouting!A17543, "")</f>
        <v/>
      </c>
    </row>
    <row r="17544" ht="15.75" customHeight="1">
      <c r="A17544" s="34" t="str">
        <f>IF(COUNTIF(PlayerScouting!$A$2:A17544, PlayerScouting!A17544)=1, PlayerScouting!A17544, "")</f>
        <v/>
      </c>
    </row>
    <row r="17545" ht="15.75" customHeight="1">
      <c r="A17545" s="34" t="str">
        <f>IF(COUNTIF(PlayerScouting!$A$2:A17545, PlayerScouting!A17545)=1, PlayerScouting!A17545, "")</f>
        <v/>
      </c>
    </row>
    <row r="17546" ht="15.75" customHeight="1">
      <c r="A17546" s="34" t="str">
        <f>IF(COUNTIF(PlayerScouting!$A$2:A17546, PlayerScouting!A17546)=1, PlayerScouting!A17546, "")</f>
        <v/>
      </c>
    </row>
    <row r="17547" ht="15.75" customHeight="1">
      <c r="A17547" s="34" t="str">
        <f>IF(COUNTIF(PlayerScouting!$A$2:A17547, PlayerScouting!A17547)=1, PlayerScouting!A17547, "")</f>
        <v/>
      </c>
    </row>
    <row r="17548" ht="15.75" customHeight="1">
      <c r="A17548" s="34" t="str">
        <f>IF(COUNTIF(PlayerScouting!$A$2:A17548, PlayerScouting!A17548)=1, PlayerScouting!A17548, "")</f>
        <v/>
      </c>
    </row>
    <row r="17549" ht="15.75" customHeight="1">
      <c r="A17549" s="34" t="str">
        <f>IF(COUNTIF(PlayerScouting!$A$2:A17549, PlayerScouting!A17549)=1, PlayerScouting!A17549, "")</f>
        <v/>
      </c>
    </row>
    <row r="17550" ht="15.75" customHeight="1">
      <c r="A17550" s="34" t="str">
        <f>IF(COUNTIF(PlayerScouting!$A$2:A17550, PlayerScouting!A17550)=1, PlayerScouting!A17550, "")</f>
        <v/>
      </c>
    </row>
    <row r="17551" ht="15.75" customHeight="1">
      <c r="A17551" s="34" t="str">
        <f>IF(COUNTIF(PlayerScouting!$A$2:A17551, PlayerScouting!A17551)=1, PlayerScouting!A17551, "")</f>
        <v/>
      </c>
    </row>
    <row r="17552" ht="15.75" customHeight="1">
      <c r="A17552" s="34" t="str">
        <f>IF(COUNTIF(PlayerScouting!$A$2:A17552, PlayerScouting!A17552)=1, PlayerScouting!A17552, "")</f>
        <v/>
      </c>
    </row>
    <row r="17553" ht="15.75" customHeight="1">
      <c r="A17553" s="34" t="str">
        <f>IF(COUNTIF(PlayerScouting!$A$2:A17553, PlayerScouting!A17553)=1, PlayerScouting!A17553, "")</f>
        <v/>
      </c>
    </row>
    <row r="17554" ht="15.75" customHeight="1">
      <c r="A17554" s="34" t="str">
        <f>IF(COUNTIF(PlayerScouting!$A$2:A17554, PlayerScouting!A17554)=1, PlayerScouting!A17554, "")</f>
        <v/>
      </c>
    </row>
    <row r="17555" ht="15.75" customHeight="1">
      <c r="A17555" s="34" t="str">
        <f>IF(COUNTIF(PlayerScouting!$A$2:A17555, PlayerScouting!A17555)=1, PlayerScouting!A17555, "")</f>
        <v/>
      </c>
    </row>
    <row r="17556" ht="15.75" customHeight="1">
      <c r="A17556" s="34" t="str">
        <f>IF(COUNTIF(PlayerScouting!$A$2:A17556, PlayerScouting!A17556)=1, PlayerScouting!A17556, "")</f>
        <v/>
      </c>
    </row>
    <row r="17557" ht="15.75" customHeight="1">
      <c r="A17557" s="34" t="str">
        <f>IF(COUNTIF(PlayerScouting!$A$2:A17557, PlayerScouting!A17557)=1, PlayerScouting!A17557, "")</f>
        <v/>
      </c>
    </row>
    <row r="17558" ht="15.75" customHeight="1">
      <c r="A17558" s="34" t="str">
        <f>IF(COUNTIF(PlayerScouting!$A$2:A17558, PlayerScouting!A17558)=1, PlayerScouting!A17558, "")</f>
        <v/>
      </c>
    </row>
    <row r="17559" ht="15.75" customHeight="1">
      <c r="A17559" s="34" t="str">
        <f>IF(COUNTIF(PlayerScouting!$A$2:A17559, PlayerScouting!A17559)=1, PlayerScouting!A17559, "")</f>
        <v/>
      </c>
    </row>
    <row r="17560" ht="15.75" customHeight="1">
      <c r="A17560" s="34" t="str">
        <f>IF(COUNTIF(PlayerScouting!$A$2:A17560, PlayerScouting!A17560)=1, PlayerScouting!A17560, "")</f>
        <v/>
      </c>
    </row>
    <row r="17561" ht="15.75" customHeight="1">
      <c r="A17561" s="34" t="str">
        <f>IF(COUNTIF(PlayerScouting!$A$2:A17561, PlayerScouting!A17561)=1, PlayerScouting!A17561, "")</f>
        <v/>
      </c>
    </row>
    <row r="17562" ht="15.75" customHeight="1">
      <c r="A17562" s="34" t="str">
        <f>IF(COUNTIF(PlayerScouting!$A$2:A17562, PlayerScouting!A17562)=1, PlayerScouting!A17562, "")</f>
        <v/>
      </c>
    </row>
    <row r="17563" ht="15.75" customHeight="1">
      <c r="A17563" s="34" t="str">
        <f>IF(COUNTIF(PlayerScouting!$A$2:A17563, PlayerScouting!A17563)=1, PlayerScouting!A17563, "")</f>
        <v/>
      </c>
    </row>
    <row r="17564" ht="15.75" customHeight="1">
      <c r="A17564" s="34" t="str">
        <f>IF(COUNTIF(PlayerScouting!$A$2:A17564, PlayerScouting!A17564)=1, PlayerScouting!A17564, "")</f>
        <v/>
      </c>
    </row>
    <row r="17565" ht="15.75" customHeight="1">
      <c r="A17565" s="34" t="str">
        <f>IF(COUNTIF(PlayerScouting!$A$2:A17565, PlayerScouting!A17565)=1, PlayerScouting!A17565, "")</f>
        <v/>
      </c>
    </row>
    <row r="17566" ht="15.75" customHeight="1">
      <c r="A17566" s="34" t="str">
        <f>IF(COUNTIF(PlayerScouting!$A$2:A17566, PlayerScouting!A17566)=1, PlayerScouting!A17566, "")</f>
        <v/>
      </c>
    </row>
    <row r="17567" ht="15.75" customHeight="1">
      <c r="A17567" s="34" t="str">
        <f>IF(COUNTIF(PlayerScouting!$A$2:A17567, PlayerScouting!A17567)=1, PlayerScouting!A17567, "")</f>
        <v/>
      </c>
    </row>
    <row r="17568" ht="15.75" customHeight="1">
      <c r="A17568" s="34" t="str">
        <f>IF(COUNTIF(PlayerScouting!$A$2:A17568, PlayerScouting!A17568)=1, PlayerScouting!A17568, "")</f>
        <v/>
      </c>
    </row>
    <row r="17569" ht="15.75" customHeight="1">
      <c r="A17569" s="34" t="str">
        <f>IF(COUNTIF(PlayerScouting!$A$2:A17569, PlayerScouting!A17569)=1, PlayerScouting!A17569, "")</f>
        <v/>
      </c>
    </row>
    <row r="17570" ht="15.75" customHeight="1">
      <c r="A17570" s="34" t="str">
        <f>IF(COUNTIF(PlayerScouting!$A$2:A17570, PlayerScouting!A17570)=1, PlayerScouting!A17570, "")</f>
        <v/>
      </c>
    </row>
    <row r="17571" ht="15.75" customHeight="1">
      <c r="A17571" s="34" t="str">
        <f>IF(COUNTIF(PlayerScouting!$A$2:A17571, PlayerScouting!A17571)=1, PlayerScouting!A17571, "")</f>
        <v/>
      </c>
    </row>
    <row r="17572" ht="15.75" customHeight="1">
      <c r="A17572" s="34" t="str">
        <f>IF(COUNTIF(PlayerScouting!$A$2:A17572, PlayerScouting!A17572)=1, PlayerScouting!A17572, "")</f>
        <v/>
      </c>
    </row>
    <row r="17573" ht="15.75" customHeight="1">
      <c r="A17573" s="34" t="str">
        <f>IF(COUNTIF(PlayerScouting!$A$2:A17573, PlayerScouting!A17573)=1, PlayerScouting!A17573, "")</f>
        <v/>
      </c>
    </row>
    <row r="17574" ht="15.75" customHeight="1">
      <c r="A17574" s="34" t="str">
        <f>IF(COUNTIF(PlayerScouting!$A$2:A17574, PlayerScouting!A17574)=1, PlayerScouting!A17574, "")</f>
        <v/>
      </c>
    </row>
    <row r="17575" ht="15.75" customHeight="1">
      <c r="A17575" s="34" t="str">
        <f>IF(COUNTIF(PlayerScouting!$A$2:A17575, PlayerScouting!A17575)=1, PlayerScouting!A17575, "")</f>
        <v/>
      </c>
    </row>
    <row r="17576" ht="15.75" customHeight="1">
      <c r="A17576" s="34" t="str">
        <f>IF(COUNTIF(PlayerScouting!$A$2:A17576, PlayerScouting!A17576)=1, PlayerScouting!A17576, "")</f>
        <v/>
      </c>
    </row>
    <row r="17577" ht="15.75" customHeight="1">
      <c r="A17577" s="34" t="str">
        <f>IF(COUNTIF(PlayerScouting!$A$2:A17577, PlayerScouting!A17577)=1, PlayerScouting!A17577, "")</f>
        <v/>
      </c>
    </row>
    <row r="17578" ht="15.75" customHeight="1">
      <c r="A17578" s="34" t="str">
        <f>IF(COUNTIF(PlayerScouting!$A$2:A17578, PlayerScouting!A17578)=1, PlayerScouting!A17578, "")</f>
        <v/>
      </c>
    </row>
    <row r="17579" ht="15.75" customHeight="1">
      <c r="A17579" s="34" t="str">
        <f>IF(COUNTIF(PlayerScouting!$A$2:A17579, PlayerScouting!A17579)=1, PlayerScouting!A17579, "")</f>
        <v/>
      </c>
    </row>
    <row r="17580" ht="15.75" customHeight="1">
      <c r="A17580" s="34" t="str">
        <f>IF(COUNTIF(PlayerScouting!$A$2:A17580, PlayerScouting!A17580)=1, PlayerScouting!A17580, "")</f>
        <v/>
      </c>
    </row>
    <row r="17581" ht="15.75" customHeight="1">
      <c r="A17581" s="34" t="str">
        <f>IF(COUNTIF(PlayerScouting!$A$2:A17581, PlayerScouting!A17581)=1, PlayerScouting!A17581, "")</f>
        <v/>
      </c>
    </row>
    <row r="17582" ht="15.75" customHeight="1">
      <c r="A17582" s="34" t="str">
        <f>IF(COUNTIF(PlayerScouting!$A$2:A17582, PlayerScouting!A17582)=1, PlayerScouting!A17582, "")</f>
        <v/>
      </c>
    </row>
    <row r="17583" ht="15.75" customHeight="1">
      <c r="A17583" s="34" t="str">
        <f>IF(COUNTIF(PlayerScouting!$A$2:A17583, PlayerScouting!A17583)=1, PlayerScouting!A17583, "")</f>
        <v/>
      </c>
    </row>
    <row r="17584" ht="15.75" customHeight="1">
      <c r="A17584" s="34" t="str">
        <f>IF(COUNTIF(PlayerScouting!$A$2:A17584, PlayerScouting!A17584)=1, PlayerScouting!A17584, "")</f>
        <v/>
      </c>
    </row>
    <row r="17585" ht="15.75" customHeight="1">
      <c r="A17585" s="34" t="str">
        <f>IF(COUNTIF(PlayerScouting!$A$2:A17585, PlayerScouting!A17585)=1, PlayerScouting!A17585, "")</f>
        <v/>
      </c>
    </row>
    <row r="17586" ht="15.75" customHeight="1">
      <c r="A17586" s="34" t="str">
        <f>IF(COUNTIF(PlayerScouting!$A$2:A17586, PlayerScouting!A17586)=1, PlayerScouting!A17586, "")</f>
        <v/>
      </c>
    </row>
    <row r="17587" ht="15.75" customHeight="1">
      <c r="A17587" s="34" t="str">
        <f>IF(COUNTIF(PlayerScouting!$A$2:A17587, PlayerScouting!A17587)=1, PlayerScouting!A17587, "")</f>
        <v/>
      </c>
    </row>
    <row r="17588" ht="15.75" customHeight="1">
      <c r="A17588" s="34" t="str">
        <f>IF(COUNTIF(PlayerScouting!$A$2:A17588, PlayerScouting!A17588)=1, PlayerScouting!A17588, "")</f>
        <v/>
      </c>
    </row>
    <row r="17589" ht="15.75" customHeight="1">
      <c r="A17589" s="34" t="str">
        <f>IF(COUNTIF(PlayerScouting!$A$2:A17589, PlayerScouting!A17589)=1, PlayerScouting!A17589, "")</f>
        <v/>
      </c>
    </row>
    <row r="17590" ht="15.75" customHeight="1">
      <c r="A17590" s="34" t="str">
        <f>IF(COUNTIF(PlayerScouting!$A$2:A17590, PlayerScouting!A17590)=1, PlayerScouting!A17590, "")</f>
        <v/>
      </c>
    </row>
    <row r="17591" ht="15.75" customHeight="1">
      <c r="A17591" s="34" t="str">
        <f>IF(COUNTIF(PlayerScouting!$A$2:A17591, PlayerScouting!A17591)=1, PlayerScouting!A17591, "")</f>
        <v/>
      </c>
    </row>
    <row r="17592" ht="15.75" customHeight="1">
      <c r="A17592" s="34" t="str">
        <f>IF(COUNTIF(PlayerScouting!$A$2:A17592, PlayerScouting!A17592)=1, PlayerScouting!A17592, "")</f>
        <v/>
      </c>
    </row>
    <row r="17593" ht="15.75" customHeight="1">
      <c r="A17593" s="34" t="str">
        <f>IF(COUNTIF(PlayerScouting!$A$2:A17593, PlayerScouting!A17593)=1, PlayerScouting!A17593, "")</f>
        <v/>
      </c>
    </row>
    <row r="17594" ht="15.75" customHeight="1">
      <c r="A17594" s="34" t="str">
        <f>IF(COUNTIF(PlayerScouting!$A$2:A17594, PlayerScouting!A17594)=1, PlayerScouting!A17594, "")</f>
        <v/>
      </c>
    </row>
    <row r="17595" ht="15.75" customHeight="1">
      <c r="A17595" s="34" t="str">
        <f>IF(COUNTIF(PlayerScouting!$A$2:A17595, PlayerScouting!A17595)=1, PlayerScouting!A17595, "")</f>
        <v/>
      </c>
    </row>
    <row r="17596" ht="15.75" customHeight="1">
      <c r="A17596" s="34" t="str">
        <f>IF(COUNTIF(PlayerScouting!$A$2:A17596, PlayerScouting!A17596)=1, PlayerScouting!A17596, "")</f>
        <v/>
      </c>
    </row>
    <row r="17597" ht="15.75" customHeight="1">
      <c r="A17597" s="34" t="str">
        <f>IF(COUNTIF(PlayerScouting!$A$2:A17597, PlayerScouting!A17597)=1, PlayerScouting!A17597, "")</f>
        <v/>
      </c>
    </row>
    <row r="17598" ht="15.75" customHeight="1">
      <c r="A17598" s="34" t="str">
        <f>IF(COUNTIF(PlayerScouting!$A$2:A17598, PlayerScouting!A17598)=1, PlayerScouting!A17598, "")</f>
        <v/>
      </c>
    </row>
    <row r="17599" ht="15.75" customHeight="1">
      <c r="A17599" s="34" t="str">
        <f>IF(COUNTIF(PlayerScouting!$A$2:A17599, PlayerScouting!A17599)=1, PlayerScouting!A17599, "")</f>
        <v/>
      </c>
    </row>
    <row r="17600" ht="15.75" customHeight="1">
      <c r="A17600" s="34" t="str">
        <f>IF(COUNTIF(PlayerScouting!$A$2:A17600, PlayerScouting!A17600)=1, PlayerScouting!A17600, "")</f>
        <v/>
      </c>
    </row>
    <row r="17601" ht="15.75" customHeight="1">
      <c r="A17601" s="34" t="str">
        <f>IF(COUNTIF(PlayerScouting!$A$2:A17601, PlayerScouting!A17601)=1, PlayerScouting!A17601, "")</f>
        <v/>
      </c>
    </row>
    <row r="17602" ht="15.75" customHeight="1">
      <c r="A17602" s="34" t="str">
        <f>IF(COUNTIF(PlayerScouting!$A$2:A17602, PlayerScouting!A17602)=1, PlayerScouting!A17602, "")</f>
        <v/>
      </c>
    </row>
    <row r="17603" ht="15.75" customHeight="1">
      <c r="A17603" s="34" t="str">
        <f>IF(COUNTIF(PlayerScouting!$A$2:A17603, PlayerScouting!A17603)=1, PlayerScouting!A17603, "")</f>
        <v/>
      </c>
    </row>
    <row r="17604" ht="15.75" customHeight="1">
      <c r="A17604" s="34" t="str">
        <f>IF(COUNTIF(PlayerScouting!$A$2:A17604, PlayerScouting!A17604)=1, PlayerScouting!A17604, "")</f>
        <v/>
      </c>
    </row>
    <row r="17605" ht="15.75" customHeight="1">
      <c r="A17605" s="34" t="str">
        <f>IF(COUNTIF(PlayerScouting!$A$2:A17605, PlayerScouting!A17605)=1, PlayerScouting!A17605, "")</f>
        <v/>
      </c>
    </row>
    <row r="17606" ht="15.75" customHeight="1">
      <c r="A17606" s="34" t="str">
        <f>IF(COUNTIF(PlayerScouting!$A$2:A17606, PlayerScouting!A17606)=1, PlayerScouting!A17606, "")</f>
        <v/>
      </c>
    </row>
    <row r="17607" ht="15.75" customHeight="1">
      <c r="A17607" s="34" t="str">
        <f>IF(COUNTIF(PlayerScouting!$A$2:A17607, PlayerScouting!A17607)=1, PlayerScouting!A17607, "")</f>
        <v/>
      </c>
    </row>
    <row r="17608" ht="15.75" customHeight="1">
      <c r="A17608" s="34" t="str">
        <f>IF(COUNTIF(PlayerScouting!$A$2:A17608, PlayerScouting!A17608)=1, PlayerScouting!A17608, "")</f>
        <v/>
      </c>
    </row>
    <row r="17609" ht="15.75" customHeight="1">
      <c r="A17609" s="34" t="str">
        <f>IF(COUNTIF(PlayerScouting!$A$2:A17609, PlayerScouting!A17609)=1, PlayerScouting!A17609, "")</f>
        <v/>
      </c>
    </row>
    <row r="17610" ht="15.75" customHeight="1">
      <c r="A17610" s="34" t="str">
        <f>IF(COUNTIF(PlayerScouting!$A$2:A17610, PlayerScouting!A17610)=1, PlayerScouting!A17610, "")</f>
        <v/>
      </c>
    </row>
    <row r="17611" ht="15.75" customHeight="1">
      <c r="A17611" s="34" t="str">
        <f>IF(COUNTIF(PlayerScouting!$A$2:A17611, PlayerScouting!A17611)=1, PlayerScouting!A17611, "")</f>
        <v/>
      </c>
    </row>
    <row r="17612" ht="15.75" customHeight="1">
      <c r="A17612" s="34" t="str">
        <f>IF(COUNTIF(PlayerScouting!$A$2:A17612, PlayerScouting!A17612)=1, PlayerScouting!A17612, "")</f>
        <v/>
      </c>
    </row>
    <row r="17613" ht="15.75" customHeight="1">
      <c r="A17613" s="34" t="str">
        <f>IF(COUNTIF(PlayerScouting!$A$2:A17613, PlayerScouting!A17613)=1, PlayerScouting!A17613, "")</f>
        <v/>
      </c>
    </row>
    <row r="17614" ht="15.75" customHeight="1">
      <c r="A17614" s="34" t="str">
        <f>IF(COUNTIF(PlayerScouting!$A$2:A17614, PlayerScouting!A17614)=1, PlayerScouting!A17614, "")</f>
        <v/>
      </c>
    </row>
    <row r="17615" ht="15.75" customHeight="1">
      <c r="A17615" s="34" t="str">
        <f>IF(COUNTIF(PlayerScouting!$A$2:A17615, PlayerScouting!A17615)=1, PlayerScouting!A17615, "")</f>
        <v/>
      </c>
    </row>
    <row r="17616" ht="15.75" customHeight="1">
      <c r="A17616" s="34" t="str">
        <f>IF(COUNTIF(PlayerScouting!$A$2:A17616, PlayerScouting!A17616)=1, PlayerScouting!A17616, "")</f>
        <v/>
      </c>
    </row>
    <row r="17617" ht="15.75" customHeight="1">
      <c r="A17617" s="34" t="str">
        <f>IF(COUNTIF(PlayerScouting!$A$2:A17617, PlayerScouting!A17617)=1, PlayerScouting!A17617, "")</f>
        <v/>
      </c>
    </row>
    <row r="17618" ht="15.75" customHeight="1">
      <c r="A17618" s="34" t="str">
        <f>IF(COUNTIF(PlayerScouting!$A$2:A17618, PlayerScouting!A17618)=1, PlayerScouting!A17618, "")</f>
        <v/>
      </c>
    </row>
    <row r="17619" ht="15.75" customHeight="1">
      <c r="A17619" s="34" t="str">
        <f>IF(COUNTIF(PlayerScouting!$A$2:A17619, PlayerScouting!A17619)=1, PlayerScouting!A17619, "")</f>
        <v/>
      </c>
    </row>
    <row r="17620" ht="15.75" customHeight="1">
      <c r="A17620" s="34" t="str">
        <f>IF(COUNTIF(PlayerScouting!$A$2:A17620, PlayerScouting!A17620)=1, PlayerScouting!A17620, "")</f>
        <v/>
      </c>
    </row>
    <row r="17621" ht="15.75" customHeight="1">
      <c r="A17621" s="34" t="str">
        <f>IF(COUNTIF(PlayerScouting!$A$2:A17621, PlayerScouting!A17621)=1, PlayerScouting!A17621, "")</f>
        <v/>
      </c>
    </row>
    <row r="17622" ht="15.75" customHeight="1">
      <c r="A17622" s="34" t="str">
        <f>IF(COUNTIF(PlayerScouting!$A$2:A17622, PlayerScouting!A17622)=1, PlayerScouting!A17622, "")</f>
        <v/>
      </c>
    </row>
    <row r="17623" ht="15.75" customHeight="1">
      <c r="A17623" s="34" t="str">
        <f>IF(COUNTIF(PlayerScouting!$A$2:A17623, PlayerScouting!A17623)=1, PlayerScouting!A17623, "")</f>
        <v/>
      </c>
    </row>
    <row r="17624" ht="15.75" customHeight="1">
      <c r="A17624" s="34" t="str">
        <f>IF(COUNTIF(PlayerScouting!$A$2:A17624, PlayerScouting!A17624)=1, PlayerScouting!A17624, "")</f>
        <v/>
      </c>
    </row>
    <row r="17625" ht="15.75" customHeight="1">
      <c r="A17625" s="34" t="str">
        <f>IF(COUNTIF(PlayerScouting!$A$2:A17625, PlayerScouting!A17625)=1, PlayerScouting!A17625, "")</f>
        <v/>
      </c>
    </row>
    <row r="17626" ht="15.75" customHeight="1">
      <c r="A17626" s="34" t="str">
        <f>IF(COUNTIF(PlayerScouting!$A$2:A17626, PlayerScouting!A17626)=1, PlayerScouting!A17626, "")</f>
        <v/>
      </c>
    </row>
    <row r="17627" ht="15.75" customHeight="1">
      <c r="A17627" s="34" t="str">
        <f>IF(COUNTIF(PlayerScouting!$A$2:A17627, PlayerScouting!A17627)=1, PlayerScouting!A17627, "")</f>
        <v/>
      </c>
    </row>
    <row r="17628" ht="15.75" customHeight="1">
      <c r="A17628" s="34" t="str">
        <f>IF(COUNTIF(PlayerScouting!$A$2:A17628, PlayerScouting!A17628)=1, PlayerScouting!A17628, "")</f>
        <v/>
      </c>
    </row>
    <row r="17629" ht="15.75" customHeight="1">
      <c r="A17629" s="34" t="str">
        <f>IF(COUNTIF(PlayerScouting!$A$2:A17629, PlayerScouting!A17629)=1, PlayerScouting!A17629, "")</f>
        <v/>
      </c>
    </row>
    <row r="17630" ht="15.75" customHeight="1">
      <c r="A17630" s="34" t="str">
        <f>IF(COUNTIF(PlayerScouting!$A$2:A17630, PlayerScouting!A17630)=1, PlayerScouting!A17630, "")</f>
        <v/>
      </c>
    </row>
    <row r="17631" ht="15.75" customHeight="1">
      <c r="A17631" s="34" t="str">
        <f>IF(COUNTIF(PlayerScouting!$A$2:A17631, PlayerScouting!A17631)=1, PlayerScouting!A17631, "")</f>
        <v/>
      </c>
    </row>
    <row r="17632" ht="15.75" customHeight="1">
      <c r="A17632" s="34" t="str">
        <f>IF(COUNTIF(PlayerScouting!$A$2:A17632, PlayerScouting!A17632)=1, PlayerScouting!A17632, "")</f>
        <v/>
      </c>
    </row>
    <row r="17633" ht="15.75" customHeight="1">
      <c r="A17633" s="34" t="str">
        <f>IF(COUNTIF(PlayerScouting!$A$2:A17633, PlayerScouting!A17633)=1, PlayerScouting!A17633, "")</f>
        <v/>
      </c>
    </row>
    <row r="17634" ht="15.75" customHeight="1">
      <c r="A17634" s="34" t="str">
        <f>IF(COUNTIF(PlayerScouting!$A$2:A17634, PlayerScouting!A17634)=1, PlayerScouting!A17634, "")</f>
        <v/>
      </c>
    </row>
    <row r="17635" ht="15.75" customHeight="1">
      <c r="A17635" s="34" t="str">
        <f>IF(COUNTIF(PlayerScouting!$A$2:A17635, PlayerScouting!A17635)=1, PlayerScouting!A17635, "")</f>
        <v/>
      </c>
    </row>
    <row r="17636" ht="15.75" customHeight="1">
      <c r="A17636" s="34" t="str">
        <f>IF(COUNTIF(PlayerScouting!$A$2:A17636, PlayerScouting!A17636)=1, PlayerScouting!A17636, "")</f>
        <v/>
      </c>
    </row>
    <row r="17637" ht="15.75" customHeight="1">
      <c r="A17637" s="34" t="str">
        <f>IF(COUNTIF(PlayerScouting!$A$2:A17637, PlayerScouting!A17637)=1, PlayerScouting!A17637, "")</f>
        <v/>
      </c>
    </row>
    <row r="17638" ht="15.75" customHeight="1">
      <c r="A17638" s="34" t="str">
        <f>IF(COUNTIF(PlayerScouting!$A$2:A17638, PlayerScouting!A17638)=1, PlayerScouting!A17638, "")</f>
        <v/>
      </c>
    </row>
    <row r="17639" ht="15.75" customHeight="1">
      <c r="A17639" s="34" t="str">
        <f>IF(COUNTIF(PlayerScouting!$A$2:A17639, PlayerScouting!A17639)=1, PlayerScouting!A17639, "")</f>
        <v/>
      </c>
    </row>
    <row r="17640" ht="15.75" customHeight="1">
      <c r="A17640" s="34" t="str">
        <f>IF(COUNTIF(PlayerScouting!$A$2:A17640, PlayerScouting!A17640)=1, PlayerScouting!A17640, "")</f>
        <v/>
      </c>
    </row>
    <row r="17641" ht="15.75" customHeight="1">
      <c r="A17641" s="34" t="str">
        <f>IF(COUNTIF(PlayerScouting!$A$2:A17641, PlayerScouting!A17641)=1, PlayerScouting!A17641, "")</f>
        <v/>
      </c>
    </row>
    <row r="17642" ht="15.75" customHeight="1">
      <c r="A17642" s="34" t="str">
        <f>IF(COUNTIF(PlayerScouting!$A$2:A17642, PlayerScouting!A17642)=1, PlayerScouting!A17642, "")</f>
        <v/>
      </c>
    </row>
    <row r="17643" ht="15.75" customHeight="1">
      <c r="A17643" s="34" t="str">
        <f>IF(COUNTIF(PlayerScouting!$A$2:A17643, PlayerScouting!A17643)=1, PlayerScouting!A17643, "")</f>
        <v/>
      </c>
    </row>
    <row r="17644" ht="15.75" customHeight="1">
      <c r="A17644" s="34" t="str">
        <f>IF(COUNTIF(PlayerScouting!$A$2:A17644, PlayerScouting!A17644)=1, PlayerScouting!A17644, "")</f>
        <v/>
      </c>
    </row>
    <row r="17645" ht="15.75" customHeight="1">
      <c r="A17645" s="34" t="str">
        <f>IF(COUNTIF(PlayerScouting!$A$2:A17645, PlayerScouting!A17645)=1, PlayerScouting!A17645, "")</f>
        <v/>
      </c>
    </row>
    <row r="17646" ht="15.75" customHeight="1">
      <c r="A17646" s="34" t="str">
        <f>IF(COUNTIF(PlayerScouting!$A$2:A17646, PlayerScouting!A17646)=1, PlayerScouting!A17646, "")</f>
        <v/>
      </c>
    </row>
    <row r="17647" ht="15.75" customHeight="1">
      <c r="A17647" s="34" t="str">
        <f>IF(COUNTIF(PlayerScouting!$A$2:A17647, PlayerScouting!A17647)=1, PlayerScouting!A17647, "")</f>
        <v/>
      </c>
    </row>
    <row r="17648" ht="15.75" customHeight="1">
      <c r="A17648" s="34" t="str">
        <f>IF(COUNTIF(PlayerScouting!$A$2:A17648, PlayerScouting!A17648)=1, PlayerScouting!A17648, "")</f>
        <v/>
      </c>
    </row>
    <row r="17649" ht="15.75" customHeight="1">
      <c r="A17649" s="34" t="str">
        <f>IF(COUNTIF(PlayerScouting!$A$2:A17649, PlayerScouting!A17649)=1, PlayerScouting!A17649, "")</f>
        <v/>
      </c>
    </row>
    <row r="17650" ht="15.75" customHeight="1">
      <c r="A17650" s="34" t="str">
        <f>IF(COUNTIF(PlayerScouting!$A$2:A17650, PlayerScouting!A17650)=1, PlayerScouting!A17650, "")</f>
        <v/>
      </c>
    </row>
    <row r="17651" ht="15.75" customHeight="1">
      <c r="A17651" s="34" t="str">
        <f>IF(COUNTIF(PlayerScouting!$A$2:A17651, PlayerScouting!A17651)=1, PlayerScouting!A17651, "")</f>
        <v/>
      </c>
    </row>
    <row r="17652" ht="15.75" customHeight="1">
      <c r="A17652" s="34" t="str">
        <f>IF(COUNTIF(PlayerScouting!$A$2:A17652, PlayerScouting!A17652)=1, PlayerScouting!A17652, "")</f>
        <v/>
      </c>
    </row>
    <row r="17653" ht="15.75" customHeight="1">
      <c r="A17653" s="34" t="str">
        <f>IF(COUNTIF(PlayerScouting!$A$2:A17653, PlayerScouting!A17653)=1, PlayerScouting!A17653, "")</f>
        <v/>
      </c>
    </row>
    <row r="17654" ht="15.75" customHeight="1">
      <c r="A17654" s="34" t="str">
        <f>IF(COUNTIF(PlayerScouting!$A$2:A17654, PlayerScouting!A17654)=1, PlayerScouting!A17654, "")</f>
        <v/>
      </c>
    </row>
    <row r="17655" ht="15.75" customHeight="1">
      <c r="A17655" s="34" t="str">
        <f>IF(COUNTIF(PlayerScouting!$A$2:A17655, PlayerScouting!A17655)=1, PlayerScouting!A17655, "")</f>
        <v/>
      </c>
    </row>
    <row r="17656" ht="15.75" customHeight="1">
      <c r="A17656" s="34" t="str">
        <f>IF(COUNTIF(PlayerScouting!$A$2:A17656, PlayerScouting!A17656)=1, PlayerScouting!A17656, "")</f>
        <v/>
      </c>
    </row>
    <row r="17657" ht="15.75" customHeight="1">
      <c r="A17657" s="34" t="str">
        <f>IF(COUNTIF(PlayerScouting!$A$2:A17657, PlayerScouting!A17657)=1, PlayerScouting!A17657, "")</f>
        <v/>
      </c>
    </row>
    <row r="17658" ht="15.75" customHeight="1">
      <c r="A17658" s="34" t="str">
        <f>IF(COUNTIF(PlayerScouting!$A$2:A17658, PlayerScouting!A17658)=1, PlayerScouting!A17658, "")</f>
        <v/>
      </c>
    </row>
    <row r="17659" ht="15.75" customHeight="1">
      <c r="A17659" s="34" t="str">
        <f>IF(COUNTIF(PlayerScouting!$A$2:A17659, PlayerScouting!A17659)=1, PlayerScouting!A17659, "")</f>
        <v/>
      </c>
    </row>
    <row r="17660" ht="15.75" customHeight="1">
      <c r="A17660" s="34" t="str">
        <f>IF(COUNTIF(PlayerScouting!$A$2:A17660, PlayerScouting!A17660)=1, PlayerScouting!A17660, "")</f>
        <v/>
      </c>
    </row>
    <row r="17661" ht="15.75" customHeight="1">
      <c r="A17661" s="34" t="str">
        <f>IF(COUNTIF(PlayerScouting!$A$2:A17661, PlayerScouting!A17661)=1, PlayerScouting!A17661, "")</f>
        <v/>
      </c>
    </row>
    <row r="17662" ht="15.75" customHeight="1">
      <c r="A17662" s="34" t="str">
        <f>IF(COUNTIF(PlayerScouting!$A$2:A17662, PlayerScouting!A17662)=1, PlayerScouting!A17662, "")</f>
        <v/>
      </c>
    </row>
    <row r="17663" ht="15.75" customHeight="1">
      <c r="A17663" s="34" t="str">
        <f>IF(COUNTIF(PlayerScouting!$A$2:A17663, PlayerScouting!A17663)=1, PlayerScouting!A17663, "")</f>
        <v/>
      </c>
    </row>
    <row r="17664" ht="15.75" customHeight="1">
      <c r="A17664" s="34" t="str">
        <f>IF(COUNTIF(PlayerScouting!$A$2:A17664, PlayerScouting!A17664)=1, PlayerScouting!A17664, "")</f>
        <v/>
      </c>
    </row>
    <row r="17665" ht="15.75" customHeight="1">
      <c r="A17665" s="34" t="str">
        <f>IF(COUNTIF(PlayerScouting!$A$2:A17665, PlayerScouting!A17665)=1, PlayerScouting!A17665, "")</f>
        <v/>
      </c>
    </row>
    <row r="17666" ht="15.75" customHeight="1">
      <c r="A17666" s="34" t="str">
        <f>IF(COUNTIF(PlayerScouting!$A$2:A17666, PlayerScouting!A17666)=1, PlayerScouting!A17666, "")</f>
        <v/>
      </c>
    </row>
    <row r="17667" ht="15.75" customHeight="1">
      <c r="A17667" s="34" t="str">
        <f>IF(COUNTIF(PlayerScouting!$A$2:A17667, PlayerScouting!A17667)=1, PlayerScouting!A17667, "")</f>
        <v/>
      </c>
    </row>
    <row r="17668" ht="15.75" customHeight="1">
      <c r="A17668" s="34" t="str">
        <f>IF(COUNTIF(PlayerScouting!$A$2:A17668, PlayerScouting!A17668)=1, PlayerScouting!A17668, "")</f>
        <v/>
      </c>
    </row>
    <row r="17669" ht="15.75" customHeight="1">
      <c r="A17669" s="34" t="str">
        <f>IF(COUNTIF(PlayerScouting!$A$2:A17669, PlayerScouting!A17669)=1, PlayerScouting!A17669, "")</f>
        <v/>
      </c>
    </row>
    <row r="17670" ht="15.75" customHeight="1">
      <c r="A17670" s="34" t="str">
        <f>IF(COUNTIF(PlayerScouting!$A$2:A17670, PlayerScouting!A17670)=1, PlayerScouting!A17670, "")</f>
        <v/>
      </c>
    </row>
    <row r="17671" ht="15.75" customHeight="1">
      <c r="A17671" s="34" t="str">
        <f>IF(COUNTIF(PlayerScouting!$A$2:A17671, PlayerScouting!A17671)=1, PlayerScouting!A17671, "")</f>
        <v/>
      </c>
    </row>
    <row r="17672" ht="15.75" customHeight="1">
      <c r="A17672" s="34" t="str">
        <f>IF(COUNTIF(PlayerScouting!$A$2:A17672, PlayerScouting!A17672)=1, PlayerScouting!A17672, "")</f>
        <v/>
      </c>
    </row>
    <row r="17673" ht="15.75" customHeight="1">
      <c r="A17673" s="34" t="str">
        <f>IF(COUNTIF(PlayerScouting!$A$2:A17673, PlayerScouting!A17673)=1, PlayerScouting!A17673, "")</f>
        <v/>
      </c>
    </row>
    <row r="17674" ht="15.75" customHeight="1">
      <c r="A17674" s="34" t="str">
        <f>IF(COUNTIF(PlayerScouting!$A$2:A17674, PlayerScouting!A17674)=1, PlayerScouting!A17674, "")</f>
        <v/>
      </c>
    </row>
    <row r="17675" ht="15.75" customHeight="1">
      <c r="A17675" s="34" t="str">
        <f>IF(COUNTIF(PlayerScouting!$A$2:A17675, PlayerScouting!A17675)=1, PlayerScouting!A17675, "")</f>
        <v/>
      </c>
    </row>
    <row r="17676" ht="15.75" customHeight="1">
      <c r="A17676" s="34" t="str">
        <f>IF(COUNTIF(PlayerScouting!$A$2:A17676, PlayerScouting!A17676)=1, PlayerScouting!A17676, "")</f>
        <v/>
      </c>
    </row>
    <row r="17677" ht="15.75" customHeight="1">
      <c r="A17677" s="34" t="str">
        <f>IF(COUNTIF(PlayerScouting!$A$2:A17677, PlayerScouting!A17677)=1, PlayerScouting!A17677, "")</f>
        <v/>
      </c>
    </row>
    <row r="17678" ht="15.75" customHeight="1">
      <c r="A17678" s="34" t="str">
        <f>IF(COUNTIF(PlayerScouting!$A$2:A17678, PlayerScouting!A17678)=1, PlayerScouting!A17678, "")</f>
        <v/>
      </c>
    </row>
    <row r="17679" ht="15.75" customHeight="1">
      <c r="A17679" s="34" t="str">
        <f>IF(COUNTIF(PlayerScouting!$A$2:A17679, PlayerScouting!A17679)=1, PlayerScouting!A17679, "")</f>
        <v/>
      </c>
    </row>
    <row r="17680" ht="15.75" customHeight="1">
      <c r="A17680" s="34" t="str">
        <f>IF(COUNTIF(PlayerScouting!$A$2:A17680, PlayerScouting!A17680)=1, PlayerScouting!A17680, "")</f>
        <v/>
      </c>
    </row>
    <row r="17681" ht="15.75" customHeight="1">
      <c r="A17681" s="34" t="str">
        <f>IF(COUNTIF(PlayerScouting!$A$2:A17681, PlayerScouting!A17681)=1, PlayerScouting!A17681, "")</f>
        <v/>
      </c>
    </row>
    <row r="17682" ht="15.75" customHeight="1">
      <c r="A17682" s="34" t="str">
        <f>IF(COUNTIF(PlayerScouting!$A$2:A17682, PlayerScouting!A17682)=1, PlayerScouting!A17682, "")</f>
        <v/>
      </c>
    </row>
    <row r="17683" ht="15.75" customHeight="1">
      <c r="A17683" s="34" t="str">
        <f>IF(COUNTIF(PlayerScouting!$A$2:A17683, PlayerScouting!A17683)=1, PlayerScouting!A17683, "")</f>
        <v/>
      </c>
    </row>
    <row r="17684" ht="15.75" customHeight="1">
      <c r="A17684" s="34" t="str">
        <f>IF(COUNTIF(PlayerScouting!$A$2:A17684, PlayerScouting!A17684)=1, PlayerScouting!A17684, "")</f>
        <v/>
      </c>
    </row>
    <row r="17685" ht="15.75" customHeight="1">
      <c r="A17685" s="34" t="str">
        <f>IF(COUNTIF(PlayerScouting!$A$2:A17685, PlayerScouting!A17685)=1, PlayerScouting!A17685, "")</f>
        <v/>
      </c>
    </row>
    <row r="17686" ht="15.75" customHeight="1">
      <c r="A17686" s="34" t="str">
        <f>IF(COUNTIF(PlayerScouting!$A$2:A17686, PlayerScouting!A17686)=1, PlayerScouting!A17686, "")</f>
        <v/>
      </c>
    </row>
    <row r="17687" ht="15.75" customHeight="1">
      <c r="A17687" s="34" t="str">
        <f>IF(COUNTIF(PlayerScouting!$A$2:A17687, PlayerScouting!A17687)=1, PlayerScouting!A17687, "")</f>
        <v/>
      </c>
    </row>
    <row r="17688" ht="15.75" customHeight="1">
      <c r="A17688" s="34" t="str">
        <f>IF(COUNTIF(PlayerScouting!$A$2:A17688, PlayerScouting!A17688)=1, PlayerScouting!A17688, "")</f>
        <v/>
      </c>
    </row>
    <row r="17689" ht="15.75" customHeight="1">
      <c r="A17689" s="34" t="str">
        <f>IF(COUNTIF(PlayerScouting!$A$2:A17689, PlayerScouting!A17689)=1, PlayerScouting!A17689, "")</f>
        <v/>
      </c>
    </row>
    <row r="17690" ht="15.75" customHeight="1">
      <c r="A17690" s="34" t="str">
        <f>IF(COUNTIF(PlayerScouting!$A$2:A17690, PlayerScouting!A17690)=1, PlayerScouting!A17690, "")</f>
        <v/>
      </c>
    </row>
    <row r="17691" ht="15.75" customHeight="1">
      <c r="A17691" s="34" t="str">
        <f>IF(COUNTIF(PlayerScouting!$A$2:A17691, PlayerScouting!A17691)=1, PlayerScouting!A17691, "")</f>
        <v/>
      </c>
    </row>
    <row r="17692" ht="15.75" customHeight="1">
      <c r="A17692" s="34" t="str">
        <f>IF(COUNTIF(PlayerScouting!$A$2:A17692, PlayerScouting!A17692)=1, PlayerScouting!A17692, "")</f>
        <v/>
      </c>
    </row>
    <row r="17693" ht="15.75" customHeight="1">
      <c r="A17693" s="34" t="str">
        <f>IF(COUNTIF(PlayerScouting!$A$2:A17693, PlayerScouting!A17693)=1, PlayerScouting!A17693, "")</f>
        <v/>
      </c>
    </row>
    <row r="17694" ht="15.75" customHeight="1">
      <c r="A17694" s="34" t="str">
        <f>IF(COUNTIF(PlayerScouting!$A$2:A17694, PlayerScouting!A17694)=1, PlayerScouting!A17694, "")</f>
        <v/>
      </c>
    </row>
    <row r="17695" ht="15.75" customHeight="1">
      <c r="A17695" s="34" t="str">
        <f>IF(COUNTIF(PlayerScouting!$A$2:A17695, PlayerScouting!A17695)=1, PlayerScouting!A17695, "")</f>
        <v/>
      </c>
    </row>
    <row r="17696" ht="15.75" customHeight="1">
      <c r="A17696" s="34" t="str">
        <f>IF(COUNTIF(PlayerScouting!$A$2:A17696, PlayerScouting!A17696)=1, PlayerScouting!A17696, "")</f>
        <v/>
      </c>
    </row>
    <row r="17697" ht="15.75" customHeight="1">
      <c r="A17697" s="34" t="str">
        <f>IF(COUNTIF(PlayerScouting!$A$2:A17697, PlayerScouting!A17697)=1, PlayerScouting!A17697, "")</f>
        <v/>
      </c>
    </row>
    <row r="17698" ht="15.75" customHeight="1">
      <c r="A17698" s="34" t="str">
        <f>IF(COUNTIF(PlayerScouting!$A$2:A17698, PlayerScouting!A17698)=1, PlayerScouting!A17698, "")</f>
        <v/>
      </c>
    </row>
    <row r="17699" ht="15.75" customHeight="1">
      <c r="A17699" s="34" t="str">
        <f>IF(COUNTIF(PlayerScouting!$A$2:A17699, PlayerScouting!A17699)=1, PlayerScouting!A17699, "")</f>
        <v/>
      </c>
    </row>
    <row r="17700" ht="15.75" customHeight="1">
      <c r="A17700" s="34" t="str">
        <f>IF(COUNTIF(PlayerScouting!$A$2:A17700, PlayerScouting!A17700)=1, PlayerScouting!A17700, "")</f>
        <v/>
      </c>
    </row>
    <row r="17701" ht="15.75" customHeight="1">
      <c r="A17701" s="34" t="str">
        <f>IF(COUNTIF(PlayerScouting!$A$2:A17701, PlayerScouting!A17701)=1, PlayerScouting!A17701, "")</f>
        <v/>
      </c>
    </row>
    <row r="17702" ht="15.75" customHeight="1">
      <c r="A17702" s="34" t="str">
        <f>IF(COUNTIF(PlayerScouting!$A$2:A17702, PlayerScouting!A17702)=1, PlayerScouting!A17702, "")</f>
        <v/>
      </c>
    </row>
    <row r="17703" ht="15.75" customHeight="1">
      <c r="A17703" s="34" t="str">
        <f>IF(COUNTIF(PlayerScouting!$A$2:A17703, PlayerScouting!A17703)=1, PlayerScouting!A17703, "")</f>
        <v/>
      </c>
    </row>
    <row r="17704" ht="15.75" customHeight="1">
      <c r="A17704" s="34" t="str">
        <f>IF(COUNTIF(PlayerScouting!$A$2:A17704, PlayerScouting!A17704)=1, PlayerScouting!A17704, "")</f>
        <v/>
      </c>
    </row>
    <row r="17705" ht="15.75" customHeight="1">
      <c r="A17705" s="34" t="str">
        <f>IF(COUNTIF(PlayerScouting!$A$2:A17705, PlayerScouting!A17705)=1, PlayerScouting!A17705, "")</f>
        <v/>
      </c>
    </row>
    <row r="17706" ht="15.75" customHeight="1">
      <c r="A17706" s="34" t="str">
        <f>IF(COUNTIF(PlayerScouting!$A$2:A17706, PlayerScouting!A17706)=1, PlayerScouting!A17706, "")</f>
        <v/>
      </c>
    </row>
    <row r="17707" ht="15.75" customHeight="1">
      <c r="A17707" s="34" t="str">
        <f>IF(COUNTIF(PlayerScouting!$A$2:A17707, PlayerScouting!A17707)=1, PlayerScouting!A17707, "")</f>
        <v/>
      </c>
    </row>
    <row r="17708" ht="15.75" customHeight="1">
      <c r="A17708" s="34" t="str">
        <f>IF(COUNTIF(PlayerScouting!$A$2:A17708, PlayerScouting!A17708)=1, PlayerScouting!A17708, "")</f>
        <v/>
      </c>
    </row>
    <row r="17709" ht="15.75" customHeight="1">
      <c r="A17709" s="34" t="str">
        <f>IF(COUNTIF(PlayerScouting!$A$2:A17709, PlayerScouting!A17709)=1, PlayerScouting!A17709, "")</f>
        <v/>
      </c>
    </row>
    <row r="17710" ht="15.75" customHeight="1">
      <c r="A17710" s="34" t="str">
        <f>IF(COUNTIF(PlayerScouting!$A$2:A17710, PlayerScouting!A17710)=1, PlayerScouting!A17710, "")</f>
        <v/>
      </c>
    </row>
    <row r="17711" ht="15.75" customHeight="1">
      <c r="A17711" s="34" t="str">
        <f>IF(COUNTIF(PlayerScouting!$A$2:A17711, PlayerScouting!A17711)=1, PlayerScouting!A17711, "")</f>
        <v/>
      </c>
    </row>
    <row r="17712" ht="15.75" customHeight="1">
      <c r="A17712" s="34" t="str">
        <f>IF(COUNTIF(PlayerScouting!$A$2:A17712, PlayerScouting!A17712)=1, PlayerScouting!A17712, "")</f>
        <v/>
      </c>
    </row>
    <row r="17713" ht="15.75" customHeight="1">
      <c r="A17713" s="34" t="str">
        <f>IF(COUNTIF(PlayerScouting!$A$2:A17713, PlayerScouting!A17713)=1, PlayerScouting!A17713, "")</f>
        <v/>
      </c>
    </row>
    <row r="17714" ht="15.75" customHeight="1">
      <c r="A17714" s="34" t="str">
        <f>IF(COUNTIF(PlayerScouting!$A$2:A17714, PlayerScouting!A17714)=1, PlayerScouting!A17714, "")</f>
        <v/>
      </c>
    </row>
    <row r="17715" ht="15.75" customHeight="1">
      <c r="A17715" s="34" t="str">
        <f>IF(COUNTIF(PlayerScouting!$A$2:A17715, PlayerScouting!A17715)=1, PlayerScouting!A17715, "")</f>
        <v/>
      </c>
    </row>
    <row r="17716" ht="15.75" customHeight="1">
      <c r="A17716" s="34" t="str">
        <f>IF(COUNTIF(PlayerScouting!$A$2:A17716, PlayerScouting!A17716)=1, PlayerScouting!A17716, "")</f>
        <v/>
      </c>
    </row>
    <row r="17717" ht="15.75" customHeight="1">
      <c r="A17717" s="34" t="str">
        <f>IF(COUNTIF(PlayerScouting!$A$2:A17717, PlayerScouting!A17717)=1, PlayerScouting!A17717, "")</f>
        <v/>
      </c>
    </row>
    <row r="17718" ht="15.75" customHeight="1">
      <c r="A17718" s="34" t="str">
        <f>IF(COUNTIF(PlayerScouting!$A$2:A17718, PlayerScouting!A17718)=1, PlayerScouting!A17718, "")</f>
        <v/>
      </c>
    </row>
    <row r="17719" ht="15.75" customHeight="1">
      <c r="A17719" s="34" t="str">
        <f>IF(COUNTIF(PlayerScouting!$A$2:A17719, PlayerScouting!A17719)=1, PlayerScouting!A17719, "")</f>
        <v/>
      </c>
    </row>
    <row r="17720" ht="15.75" customHeight="1">
      <c r="A17720" s="34" t="str">
        <f>IF(COUNTIF(PlayerScouting!$A$2:A17720, PlayerScouting!A17720)=1, PlayerScouting!A17720, "")</f>
        <v/>
      </c>
    </row>
    <row r="17721" ht="15.75" customHeight="1">
      <c r="A17721" s="34" t="str">
        <f>IF(COUNTIF(PlayerScouting!$A$2:A17721, PlayerScouting!A17721)=1, PlayerScouting!A17721, "")</f>
        <v/>
      </c>
    </row>
    <row r="17722" ht="15.75" customHeight="1">
      <c r="A17722" s="34" t="str">
        <f>IF(COUNTIF(PlayerScouting!$A$2:A17722, PlayerScouting!A17722)=1, PlayerScouting!A17722, "")</f>
        <v/>
      </c>
    </row>
    <row r="17723" ht="15.75" customHeight="1">
      <c r="A17723" s="34" t="str">
        <f>IF(COUNTIF(PlayerScouting!$A$2:A17723, PlayerScouting!A17723)=1, PlayerScouting!A17723, "")</f>
        <v/>
      </c>
    </row>
    <row r="17724" ht="15.75" customHeight="1">
      <c r="A17724" s="34" t="str">
        <f>IF(COUNTIF(PlayerScouting!$A$2:A17724, PlayerScouting!A17724)=1, PlayerScouting!A17724, "")</f>
        <v/>
      </c>
    </row>
    <row r="17725" ht="15.75" customHeight="1">
      <c r="A17725" s="34" t="str">
        <f>IF(COUNTIF(PlayerScouting!$A$2:A17725, PlayerScouting!A17725)=1, PlayerScouting!A17725, "")</f>
        <v/>
      </c>
    </row>
    <row r="17726" ht="15.75" customHeight="1">
      <c r="A17726" s="34" t="str">
        <f>IF(COUNTIF(PlayerScouting!$A$2:A17726, PlayerScouting!A17726)=1, PlayerScouting!A17726, "")</f>
        <v/>
      </c>
    </row>
    <row r="17727" ht="15.75" customHeight="1">
      <c r="A17727" s="34" t="str">
        <f>IF(COUNTIF(PlayerScouting!$A$2:A17727, PlayerScouting!A17727)=1, PlayerScouting!A17727, "")</f>
        <v/>
      </c>
    </row>
    <row r="17728" ht="15.75" customHeight="1">
      <c r="A17728" s="34" t="str">
        <f>IF(COUNTIF(PlayerScouting!$A$2:A17728, PlayerScouting!A17728)=1, PlayerScouting!A17728, "")</f>
        <v/>
      </c>
    </row>
    <row r="17729" ht="15.75" customHeight="1">
      <c r="A17729" s="34" t="str">
        <f>IF(COUNTIF(PlayerScouting!$A$2:A17729, PlayerScouting!A17729)=1, PlayerScouting!A17729, "")</f>
        <v/>
      </c>
    </row>
    <row r="17730" ht="15.75" customHeight="1">
      <c r="A17730" s="34" t="str">
        <f>IF(COUNTIF(PlayerScouting!$A$2:A17730, PlayerScouting!A17730)=1, PlayerScouting!A17730, "")</f>
        <v/>
      </c>
    </row>
    <row r="17731" ht="15.75" customHeight="1">
      <c r="A17731" s="34" t="str">
        <f>IF(COUNTIF(PlayerScouting!$A$2:A17731, PlayerScouting!A17731)=1, PlayerScouting!A17731, "")</f>
        <v/>
      </c>
    </row>
    <row r="17732" ht="15.75" customHeight="1">
      <c r="A17732" s="34" t="str">
        <f>IF(COUNTIF(PlayerScouting!$A$2:A17732, PlayerScouting!A17732)=1, PlayerScouting!A17732, "")</f>
        <v/>
      </c>
    </row>
    <row r="17733" ht="15.75" customHeight="1">
      <c r="A17733" s="34" t="str">
        <f>IF(COUNTIF(PlayerScouting!$A$2:A17733, PlayerScouting!A17733)=1, PlayerScouting!A17733, "")</f>
        <v/>
      </c>
    </row>
    <row r="17734" ht="15.75" customHeight="1">
      <c r="A17734" s="34" t="str">
        <f>IF(COUNTIF(PlayerScouting!$A$2:A17734, PlayerScouting!A17734)=1, PlayerScouting!A17734, "")</f>
        <v/>
      </c>
    </row>
    <row r="17735" ht="15.75" customHeight="1">
      <c r="A17735" s="34" t="str">
        <f>IF(COUNTIF(PlayerScouting!$A$2:A17735, PlayerScouting!A17735)=1, PlayerScouting!A17735, "")</f>
        <v/>
      </c>
    </row>
    <row r="17736" ht="15.75" customHeight="1">
      <c r="A17736" s="34" t="str">
        <f>IF(COUNTIF(PlayerScouting!$A$2:A17736, PlayerScouting!A17736)=1, PlayerScouting!A17736, "")</f>
        <v/>
      </c>
    </row>
    <row r="17737" ht="15.75" customHeight="1">
      <c r="A17737" s="34" t="str">
        <f>IF(COUNTIF(PlayerScouting!$A$2:A17737, PlayerScouting!A17737)=1, PlayerScouting!A17737, "")</f>
        <v/>
      </c>
    </row>
    <row r="17738" ht="15.75" customHeight="1">
      <c r="A17738" s="34" t="str">
        <f>IF(COUNTIF(PlayerScouting!$A$2:A17738, PlayerScouting!A17738)=1, PlayerScouting!A17738, "")</f>
        <v/>
      </c>
    </row>
    <row r="17739" ht="15.75" customHeight="1">
      <c r="A17739" s="34" t="str">
        <f>IF(COUNTIF(PlayerScouting!$A$2:A17739, PlayerScouting!A17739)=1, PlayerScouting!A17739, "")</f>
        <v/>
      </c>
    </row>
    <row r="17740" ht="15.75" customHeight="1">
      <c r="A17740" s="34" t="str">
        <f>IF(COUNTIF(PlayerScouting!$A$2:A17740, PlayerScouting!A17740)=1, PlayerScouting!A17740, "")</f>
        <v/>
      </c>
    </row>
    <row r="17741" ht="15.75" customHeight="1">
      <c r="A17741" s="34" t="str">
        <f>IF(COUNTIF(PlayerScouting!$A$2:A17741, PlayerScouting!A17741)=1, PlayerScouting!A17741, "")</f>
        <v/>
      </c>
    </row>
    <row r="17742" ht="15.75" customHeight="1">
      <c r="A17742" s="34" t="str">
        <f>IF(COUNTIF(PlayerScouting!$A$2:A17742, PlayerScouting!A17742)=1, PlayerScouting!A17742, "")</f>
        <v/>
      </c>
    </row>
    <row r="17743" ht="15.75" customHeight="1">
      <c r="A17743" s="34" t="str">
        <f>IF(COUNTIF(PlayerScouting!$A$2:A17743, PlayerScouting!A17743)=1, PlayerScouting!A17743, "")</f>
        <v/>
      </c>
    </row>
    <row r="17744" ht="15.75" customHeight="1">
      <c r="A17744" s="34" t="str">
        <f>IF(COUNTIF(PlayerScouting!$A$2:A17744, PlayerScouting!A17744)=1, PlayerScouting!A17744, "")</f>
        <v/>
      </c>
    </row>
    <row r="17745" ht="15.75" customHeight="1">
      <c r="A17745" s="34" t="str">
        <f>IF(COUNTIF(PlayerScouting!$A$2:A17745, PlayerScouting!A17745)=1, PlayerScouting!A17745, "")</f>
        <v/>
      </c>
    </row>
    <row r="17746" ht="15.75" customHeight="1">
      <c r="A17746" s="34" t="str">
        <f>IF(COUNTIF(PlayerScouting!$A$2:A17746, PlayerScouting!A17746)=1, PlayerScouting!A17746, "")</f>
        <v/>
      </c>
    </row>
    <row r="17747" ht="15.75" customHeight="1">
      <c r="A17747" s="34" t="str">
        <f>IF(COUNTIF(PlayerScouting!$A$2:A17747, PlayerScouting!A17747)=1, PlayerScouting!A17747, "")</f>
        <v/>
      </c>
    </row>
    <row r="17748" ht="15.75" customHeight="1">
      <c r="A17748" s="34" t="str">
        <f>IF(COUNTIF(PlayerScouting!$A$2:A17748, PlayerScouting!A17748)=1, PlayerScouting!A17748, "")</f>
        <v/>
      </c>
    </row>
    <row r="17749" ht="15.75" customHeight="1">
      <c r="A17749" s="34" t="str">
        <f>IF(COUNTIF(PlayerScouting!$A$2:A17749, PlayerScouting!A17749)=1, PlayerScouting!A17749, "")</f>
        <v/>
      </c>
    </row>
    <row r="17750" ht="15.75" customHeight="1">
      <c r="A17750" s="34" t="str">
        <f>IF(COUNTIF(PlayerScouting!$A$2:A17750, PlayerScouting!A17750)=1, PlayerScouting!A17750, "")</f>
        <v/>
      </c>
    </row>
    <row r="17751" ht="15.75" customHeight="1">
      <c r="A17751" s="34" t="str">
        <f>IF(COUNTIF(PlayerScouting!$A$2:A17751, PlayerScouting!A17751)=1, PlayerScouting!A17751, "")</f>
        <v/>
      </c>
    </row>
    <row r="17752" ht="15.75" customHeight="1">
      <c r="A17752" s="34" t="str">
        <f>IF(COUNTIF(PlayerScouting!$A$2:A17752, PlayerScouting!A17752)=1, PlayerScouting!A17752, "")</f>
        <v/>
      </c>
    </row>
    <row r="17753" ht="15.75" customHeight="1">
      <c r="A17753" s="34" t="str">
        <f>IF(COUNTIF(PlayerScouting!$A$2:A17753, PlayerScouting!A17753)=1, PlayerScouting!A17753, "")</f>
        <v/>
      </c>
    </row>
    <row r="17754" ht="15.75" customHeight="1">
      <c r="A17754" s="34" t="str">
        <f>IF(COUNTIF(PlayerScouting!$A$2:A17754, PlayerScouting!A17754)=1, PlayerScouting!A17754, "")</f>
        <v/>
      </c>
    </row>
    <row r="17755" ht="15.75" customHeight="1">
      <c r="A17755" s="34" t="str">
        <f>IF(COUNTIF(PlayerScouting!$A$2:A17755, PlayerScouting!A17755)=1, PlayerScouting!A17755, "")</f>
        <v/>
      </c>
    </row>
    <row r="17756" ht="15.75" customHeight="1">
      <c r="A17756" s="34" t="str">
        <f>IF(COUNTIF(PlayerScouting!$A$2:A17756, PlayerScouting!A17756)=1, PlayerScouting!A17756, "")</f>
        <v/>
      </c>
    </row>
    <row r="17757" ht="15.75" customHeight="1">
      <c r="A17757" s="34" t="str">
        <f>IF(COUNTIF(PlayerScouting!$A$2:A17757, PlayerScouting!A17757)=1, PlayerScouting!A17757, "")</f>
        <v/>
      </c>
    </row>
    <row r="17758" ht="15.75" customHeight="1">
      <c r="A17758" s="34" t="str">
        <f>IF(COUNTIF(PlayerScouting!$A$2:A17758, PlayerScouting!A17758)=1, PlayerScouting!A17758, "")</f>
        <v/>
      </c>
    </row>
    <row r="17759" ht="15.75" customHeight="1">
      <c r="A17759" s="34" t="str">
        <f>IF(COUNTIF(PlayerScouting!$A$2:A17759, PlayerScouting!A17759)=1, PlayerScouting!A17759, "")</f>
        <v/>
      </c>
    </row>
    <row r="17760" ht="15.75" customHeight="1">
      <c r="A17760" s="34" t="str">
        <f>IF(COUNTIF(PlayerScouting!$A$2:A17760, PlayerScouting!A17760)=1, PlayerScouting!A17760, "")</f>
        <v/>
      </c>
    </row>
    <row r="17761" ht="15.75" customHeight="1">
      <c r="A17761" s="34" t="str">
        <f>IF(COUNTIF(PlayerScouting!$A$2:A17761, PlayerScouting!A17761)=1, PlayerScouting!A17761, "")</f>
        <v/>
      </c>
    </row>
    <row r="17762" ht="15.75" customHeight="1">
      <c r="A17762" s="34" t="str">
        <f>IF(COUNTIF(PlayerScouting!$A$2:A17762, PlayerScouting!A17762)=1, PlayerScouting!A17762, "")</f>
        <v/>
      </c>
    </row>
    <row r="17763" ht="15.75" customHeight="1">
      <c r="A17763" s="34" t="str">
        <f>IF(COUNTIF(PlayerScouting!$A$2:A17763, PlayerScouting!A17763)=1, PlayerScouting!A17763, "")</f>
        <v/>
      </c>
    </row>
    <row r="17764" ht="15.75" customHeight="1">
      <c r="A17764" s="34" t="str">
        <f>IF(COUNTIF(PlayerScouting!$A$2:A17764, PlayerScouting!A17764)=1, PlayerScouting!A17764, "")</f>
        <v/>
      </c>
    </row>
    <row r="17765" ht="15.75" customHeight="1">
      <c r="A17765" s="34" t="str">
        <f>IF(COUNTIF(PlayerScouting!$A$2:A17765, PlayerScouting!A17765)=1, PlayerScouting!A17765, "")</f>
        <v/>
      </c>
    </row>
    <row r="17766" ht="15.75" customHeight="1">
      <c r="A17766" s="34" t="str">
        <f>IF(COUNTIF(PlayerScouting!$A$2:A17766, PlayerScouting!A17766)=1, PlayerScouting!A17766, "")</f>
        <v/>
      </c>
    </row>
    <row r="17767" ht="15.75" customHeight="1">
      <c r="A17767" s="34" t="str">
        <f>IF(COUNTIF(PlayerScouting!$A$2:A17767, PlayerScouting!A17767)=1, PlayerScouting!A17767, "")</f>
        <v/>
      </c>
    </row>
    <row r="17768" ht="15.75" customHeight="1">
      <c r="A17768" s="34" t="str">
        <f>IF(COUNTIF(PlayerScouting!$A$2:A17768, PlayerScouting!A17768)=1, PlayerScouting!A17768, "")</f>
        <v/>
      </c>
    </row>
    <row r="17769" ht="15.75" customHeight="1">
      <c r="A17769" s="34" t="str">
        <f>IF(COUNTIF(PlayerScouting!$A$2:A17769, PlayerScouting!A17769)=1, PlayerScouting!A17769, "")</f>
        <v/>
      </c>
    </row>
    <row r="17770" ht="15.75" customHeight="1">
      <c r="A17770" s="34" t="str">
        <f>IF(COUNTIF(PlayerScouting!$A$2:A17770, PlayerScouting!A17770)=1, PlayerScouting!A17770, "")</f>
        <v/>
      </c>
    </row>
    <row r="17771" ht="15.75" customHeight="1">
      <c r="A17771" s="34" t="str">
        <f>IF(COUNTIF(PlayerScouting!$A$2:A17771, PlayerScouting!A17771)=1, PlayerScouting!A17771, "")</f>
        <v/>
      </c>
    </row>
    <row r="17772" ht="15.75" customHeight="1">
      <c r="A17772" s="34" t="str">
        <f>IF(COUNTIF(PlayerScouting!$A$2:A17772, PlayerScouting!A17772)=1, PlayerScouting!A17772, "")</f>
        <v/>
      </c>
    </row>
    <row r="17773" ht="15.75" customHeight="1">
      <c r="A17773" s="34" t="str">
        <f>IF(COUNTIF(PlayerScouting!$A$2:A17773, PlayerScouting!A17773)=1, PlayerScouting!A17773, "")</f>
        <v/>
      </c>
    </row>
    <row r="17774" ht="15.75" customHeight="1">
      <c r="A17774" s="34" t="str">
        <f>IF(COUNTIF(PlayerScouting!$A$2:A17774, PlayerScouting!A17774)=1, PlayerScouting!A17774, "")</f>
        <v/>
      </c>
    </row>
    <row r="17775" ht="15.75" customHeight="1">
      <c r="A17775" s="34" t="str">
        <f>IF(COUNTIF(PlayerScouting!$A$2:A17775, PlayerScouting!A17775)=1, PlayerScouting!A17775, "")</f>
        <v/>
      </c>
    </row>
    <row r="17776" ht="15.75" customHeight="1">
      <c r="A17776" s="34" t="str">
        <f>IF(COUNTIF(PlayerScouting!$A$2:A17776, PlayerScouting!A17776)=1, PlayerScouting!A17776, "")</f>
        <v/>
      </c>
    </row>
    <row r="17777" ht="15.75" customHeight="1">
      <c r="A17777" s="34" t="str">
        <f>IF(COUNTIF(PlayerScouting!$A$2:A17777, PlayerScouting!A17777)=1, PlayerScouting!A17777, "")</f>
        <v/>
      </c>
    </row>
    <row r="17778" ht="15.75" customHeight="1">
      <c r="A17778" s="34" t="str">
        <f>IF(COUNTIF(PlayerScouting!$A$2:A17778, PlayerScouting!A17778)=1, PlayerScouting!A17778, "")</f>
        <v/>
      </c>
    </row>
    <row r="17779" ht="15.75" customHeight="1">
      <c r="A17779" s="34" t="str">
        <f>IF(COUNTIF(PlayerScouting!$A$2:A17779, PlayerScouting!A17779)=1, PlayerScouting!A17779, "")</f>
        <v/>
      </c>
    </row>
    <row r="17780" ht="15.75" customHeight="1">
      <c r="A17780" s="34" t="str">
        <f>IF(COUNTIF(PlayerScouting!$A$2:A17780, PlayerScouting!A17780)=1, PlayerScouting!A17780, "")</f>
        <v/>
      </c>
    </row>
    <row r="17781" ht="15.75" customHeight="1">
      <c r="A17781" s="34" t="str">
        <f>IF(COUNTIF(PlayerScouting!$A$2:A17781, PlayerScouting!A17781)=1, PlayerScouting!A17781, "")</f>
        <v/>
      </c>
    </row>
    <row r="17782" ht="15.75" customHeight="1">
      <c r="A17782" s="34" t="str">
        <f>IF(COUNTIF(PlayerScouting!$A$2:A17782, PlayerScouting!A17782)=1, PlayerScouting!A17782, "")</f>
        <v/>
      </c>
    </row>
    <row r="17783" ht="15.75" customHeight="1">
      <c r="A17783" s="34" t="str">
        <f>IF(COUNTIF(PlayerScouting!$A$2:A17783, PlayerScouting!A17783)=1, PlayerScouting!A17783, "")</f>
        <v/>
      </c>
    </row>
    <row r="17784" ht="15.75" customHeight="1">
      <c r="A17784" s="34" t="str">
        <f>IF(COUNTIF(PlayerScouting!$A$2:A17784, PlayerScouting!A17784)=1, PlayerScouting!A17784, "")</f>
        <v/>
      </c>
    </row>
    <row r="17785" ht="15.75" customHeight="1">
      <c r="A17785" s="34" t="str">
        <f>IF(COUNTIF(PlayerScouting!$A$2:A17785, PlayerScouting!A17785)=1, PlayerScouting!A17785, "")</f>
        <v/>
      </c>
    </row>
    <row r="17786" ht="15.75" customHeight="1">
      <c r="A17786" s="34" t="str">
        <f>IF(COUNTIF(PlayerScouting!$A$2:A17786, PlayerScouting!A17786)=1, PlayerScouting!A17786, "")</f>
        <v/>
      </c>
    </row>
    <row r="17787" ht="15.75" customHeight="1">
      <c r="A17787" s="34" t="str">
        <f>IF(COUNTIF(PlayerScouting!$A$2:A17787, PlayerScouting!A17787)=1, PlayerScouting!A17787, "")</f>
        <v/>
      </c>
    </row>
    <row r="17788" ht="15.75" customHeight="1">
      <c r="A17788" s="34" t="str">
        <f>IF(COUNTIF(PlayerScouting!$A$2:A17788, PlayerScouting!A17788)=1, PlayerScouting!A17788, "")</f>
        <v/>
      </c>
    </row>
    <row r="17789" ht="15.75" customHeight="1">
      <c r="A17789" s="34" t="str">
        <f>IF(COUNTIF(PlayerScouting!$A$2:A17789, PlayerScouting!A17789)=1, PlayerScouting!A17789, "")</f>
        <v/>
      </c>
    </row>
    <row r="17790" ht="15.75" customHeight="1">
      <c r="A17790" s="34" t="str">
        <f>IF(COUNTIF(PlayerScouting!$A$2:A17790, PlayerScouting!A17790)=1, PlayerScouting!A17790, "")</f>
        <v/>
      </c>
    </row>
    <row r="17791" ht="15.75" customHeight="1">
      <c r="A17791" s="34" t="str">
        <f>IF(COUNTIF(PlayerScouting!$A$2:A17791, PlayerScouting!A17791)=1, PlayerScouting!A17791, "")</f>
        <v/>
      </c>
    </row>
    <row r="17792" ht="15.75" customHeight="1">
      <c r="A17792" s="34" t="str">
        <f>IF(COUNTIF(PlayerScouting!$A$2:A17792, PlayerScouting!A17792)=1, PlayerScouting!A17792, "")</f>
        <v/>
      </c>
    </row>
    <row r="17793" ht="15.75" customHeight="1">
      <c r="A17793" s="34" t="str">
        <f>IF(COUNTIF(PlayerScouting!$A$2:A17793, PlayerScouting!A17793)=1, PlayerScouting!A17793, "")</f>
        <v/>
      </c>
    </row>
    <row r="17794" ht="15.75" customHeight="1">
      <c r="A17794" s="34" t="str">
        <f>IF(COUNTIF(PlayerScouting!$A$2:A17794, PlayerScouting!A17794)=1, PlayerScouting!A17794, "")</f>
        <v/>
      </c>
    </row>
    <row r="17795" ht="15.75" customHeight="1">
      <c r="A17795" s="34" t="str">
        <f>IF(COUNTIF(PlayerScouting!$A$2:A17795, PlayerScouting!A17795)=1, PlayerScouting!A17795, "")</f>
        <v/>
      </c>
    </row>
    <row r="17796" ht="15.75" customHeight="1">
      <c r="A17796" s="34" t="str">
        <f>IF(COUNTIF(PlayerScouting!$A$2:A17796, PlayerScouting!A17796)=1, PlayerScouting!A17796, "")</f>
        <v/>
      </c>
    </row>
    <row r="17797" ht="15.75" customHeight="1">
      <c r="A17797" s="34" t="str">
        <f>IF(COUNTIF(PlayerScouting!$A$2:A17797, PlayerScouting!A17797)=1, PlayerScouting!A17797, "")</f>
        <v/>
      </c>
    </row>
    <row r="17798" ht="15.75" customHeight="1">
      <c r="A17798" s="34" t="str">
        <f>IF(COUNTIF(PlayerScouting!$A$2:A17798, PlayerScouting!A17798)=1, PlayerScouting!A17798, "")</f>
        <v/>
      </c>
    </row>
    <row r="17799" ht="15.75" customHeight="1">
      <c r="A17799" s="34" t="str">
        <f>IF(COUNTIF(PlayerScouting!$A$2:A17799, PlayerScouting!A17799)=1, PlayerScouting!A17799, "")</f>
        <v/>
      </c>
    </row>
    <row r="17800" ht="15.75" customHeight="1">
      <c r="A17800" s="34" t="str">
        <f>IF(COUNTIF(PlayerScouting!$A$2:A17800, PlayerScouting!A17800)=1, PlayerScouting!A17800, "")</f>
        <v/>
      </c>
    </row>
    <row r="17801" ht="15.75" customHeight="1">
      <c r="A17801" s="34" t="str">
        <f>IF(COUNTIF(PlayerScouting!$A$2:A17801, PlayerScouting!A17801)=1, PlayerScouting!A17801, "")</f>
        <v/>
      </c>
    </row>
    <row r="17802" ht="15.75" customHeight="1">
      <c r="A17802" s="34" t="str">
        <f>IF(COUNTIF(PlayerScouting!$A$2:A17802, PlayerScouting!A17802)=1, PlayerScouting!A17802, "")</f>
        <v/>
      </c>
    </row>
    <row r="17803" ht="15.75" customHeight="1">
      <c r="A17803" s="34" t="str">
        <f>IF(COUNTIF(PlayerScouting!$A$2:A17803, PlayerScouting!A17803)=1, PlayerScouting!A17803, "")</f>
        <v/>
      </c>
    </row>
    <row r="17804" ht="15.75" customHeight="1">
      <c r="A17804" s="34" t="str">
        <f>IF(COUNTIF(PlayerScouting!$A$2:A17804, PlayerScouting!A17804)=1, PlayerScouting!A17804, "")</f>
        <v/>
      </c>
    </row>
    <row r="17805" ht="15.75" customHeight="1">
      <c r="A17805" s="34" t="str">
        <f>IF(COUNTIF(PlayerScouting!$A$2:A17805, PlayerScouting!A17805)=1, PlayerScouting!A17805, "")</f>
        <v/>
      </c>
    </row>
    <row r="17806" ht="15.75" customHeight="1">
      <c r="A17806" s="34" t="str">
        <f>IF(COUNTIF(PlayerScouting!$A$2:A17806, PlayerScouting!A17806)=1, PlayerScouting!A17806, "")</f>
        <v/>
      </c>
    </row>
    <row r="17807" ht="15.75" customHeight="1">
      <c r="A17807" s="34" t="str">
        <f>IF(COUNTIF(PlayerScouting!$A$2:A17807, PlayerScouting!A17807)=1, PlayerScouting!A17807, "")</f>
        <v/>
      </c>
    </row>
    <row r="17808" ht="15.75" customHeight="1">
      <c r="A17808" s="34" t="str">
        <f>IF(COUNTIF(PlayerScouting!$A$2:A17808, PlayerScouting!A17808)=1, PlayerScouting!A17808, "")</f>
        <v/>
      </c>
    </row>
    <row r="17809" ht="15.75" customHeight="1">
      <c r="A17809" s="34" t="str">
        <f>IF(COUNTIF(PlayerScouting!$A$2:A17809, PlayerScouting!A17809)=1, PlayerScouting!A17809, "")</f>
        <v/>
      </c>
    </row>
    <row r="17810" ht="15.75" customHeight="1">
      <c r="A17810" s="34" t="str">
        <f>IF(COUNTIF(PlayerScouting!$A$2:A17810, PlayerScouting!A17810)=1, PlayerScouting!A17810, "")</f>
        <v/>
      </c>
    </row>
    <row r="17811" ht="15.75" customHeight="1">
      <c r="A17811" s="34" t="str">
        <f>IF(COUNTIF(PlayerScouting!$A$2:A17811, PlayerScouting!A17811)=1, PlayerScouting!A17811, "")</f>
        <v/>
      </c>
    </row>
    <row r="17812" ht="15.75" customHeight="1">
      <c r="A17812" s="34" t="str">
        <f>IF(COUNTIF(PlayerScouting!$A$2:A17812, PlayerScouting!A17812)=1, PlayerScouting!A17812, "")</f>
        <v/>
      </c>
    </row>
    <row r="17813" ht="15.75" customHeight="1">
      <c r="A17813" s="34" t="str">
        <f>IF(COUNTIF(PlayerScouting!$A$2:A17813, PlayerScouting!A17813)=1, PlayerScouting!A17813, "")</f>
        <v/>
      </c>
    </row>
    <row r="17814" ht="15.75" customHeight="1">
      <c r="A17814" s="34" t="str">
        <f>IF(COUNTIF(PlayerScouting!$A$2:A17814, PlayerScouting!A17814)=1, PlayerScouting!A17814, "")</f>
        <v/>
      </c>
    </row>
    <row r="17815" ht="15.75" customHeight="1">
      <c r="A17815" s="34" t="str">
        <f>IF(COUNTIF(PlayerScouting!$A$2:A17815, PlayerScouting!A17815)=1, PlayerScouting!A17815, "")</f>
        <v/>
      </c>
    </row>
    <row r="17816" ht="15.75" customHeight="1">
      <c r="A17816" s="34" t="str">
        <f>IF(COUNTIF(PlayerScouting!$A$2:A17816, PlayerScouting!A17816)=1, PlayerScouting!A17816, "")</f>
        <v/>
      </c>
    </row>
    <row r="17817" ht="15.75" customHeight="1">
      <c r="A17817" s="34" t="str">
        <f>IF(COUNTIF(PlayerScouting!$A$2:A17817, PlayerScouting!A17817)=1, PlayerScouting!A17817, "")</f>
        <v/>
      </c>
    </row>
    <row r="17818" ht="15.75" customHeight="1">
      <c r="A17818" s="34" t="str">
        <f>IF(COUNTIF(PlayerScouting!$A$2:A17818, PlayerScouting!A17818)=1, PlayerScouting!A17818, "")</f>
        <v/>
      </c>
    </row>
    <row r="17819" ht="15.75" customHeight="1">
      <c r="A17819" s="34" t="str">
        <f>IF(COUNTIF(PlayerScouting!$A$2:A17819, PlayerScouting!A17819)=1, PlayerScouting!A17819, "")</f>
        <v/>
      </c>
    </row>
    <row r="17820" ht="15.75" customHeight="1">
      <c r="A17820" s="34" t="str">
        <f>IF(COUNTIF(PlayerScouting!$A$2:A17820, PlayerScouting!A17820)=1, PlayerScouting!A17820, "")</f>
        <v/>
      </c>
    </row>
    <row r="17821" ht="15.75" customHeight="1">
      <c r="A17821" s="34" t="str">
        <f>IF(COUNTIF(PlayerScouting!$A$2:A17821, PlayerScouting!A17821)=1, PlayerScouting!A17821, "")</f>
        <v/>
      </c>
    </row>
    <row r="17822" ht="15.75" customHeight="1">
      <c r="A17822" s="34" t="str">
        <f>IF(COUNTIF(PlayerScouting!$A$2:A17822, PlayerScouting!A17822)=1, PlayerScouting!A17822, "")</f>
        <v/>
      </c>
    </row>
    <row r="17823" ht="15.75" customHeight="1">
      <c r="A17823" s="34" t="str">
        <f>IF(COUNTIF(PlayerScouting!$A$2:A17823, PlayerScouting!A17823)=1, PlayerScouting!A17823, "")</f>
        <v/>
      </c>
    </row>
    <row r="17824" ht="15.75" customHeight="1">
      <c r="A17824" s="34" t="str">
        <f>IF(COUNTIF(PlayerScouting!$A$2:A17824, PlayerScouting!A17824)=1, PlayerScouting!A17824, "")</f>
        <v/>
      </c>
    </row>
    <row r="17825" ht="15.75" customHeight="1">
      <c r="A17825" s="34" t="str">
        <f>IF(COUNTIF(PlayerScouting!$A$2:A17825, PlayerScouting!A17825)=1, PlayerScouting!A17825, "")</f>
        <v/>
      </c>
    </row>
    <row r="17826" ht="15.75" customHeight="1">
      <c r="A17826" s="34" t="str">
        <f>IF(COUNTIF(PlayerScouting!$A$2:A17826, PlayerScouting!A17826)=1, PlayerScouting!A17826, "")</f>
        <v/>
      </c>
    </row>
    <row r="17827" ht="15.75" customHeight="1">
      <c r="A17827" s="34" t="str">
        <f>IF(COUNTIF(PlayerScouting!$A$2:A17827, PlayerScouting!A17827)=1, PlayerScouting!A17827, "")</f>
        <v/>
      </c>
    </row>
    <row r="17828" ht="15.75" customHeight="1">
      <c r="A17828" s="34" t="str">
        <f>IF(COUNTIF(PlayerScouting!$A$2:A17828, PlayerScouting!A17828)=1, PlayerScouting!A17828, "")</f>
        <v/>
      </c>
    </row>
    <row r="17829" ht="15.75" customHeight="1">
      <c r="A17829" s="34" t="str">
        <f>IF(COUNTIF(PlayerScouting!$A$2:A17829, PlayerScouting!A17829)=1, PlayerScouting!A17829, "")</f>
        <v/>
      </c>
    </row>
    <row r="17830" ht="15.75" customHeight="1">
      <c r="A17830" s="34" t="str">
        <f>IF(COUNTIF(PlayerScouting!$A$2:A17830, PlayerScouting!A17830)=1, PlayerScouting!A17830, "")</f>
        <v/>
      </c>
    </row>
    <row r="17831" ht="15.75" customHeight="1">
      <c r="A17831" s="34" t="str">
        <f>IF(COUNTIF(PlayerScouting!$A$2:A17831, PlayerScouting!A17831)=1, PlayerScouting!A17831, "")</f>
        <v/>
      </c>
    </row>
    <row r="17832" ht="15.75" customHeight="1">
      <c r="A17832" s="34" t="str">
        <f>IF(COUNTIF(PlayerScouting!$A$2:A17832, PlayerScouting!A17832)=1, PlayerScouting!A17832, "")</f>
        <v/>
      </c>
    </row>
    <row r="17833" ht="15.75" customHeight="1">
      <c r="A17833" s="34" t="str">
        <f>IF(COUNTIF(PlayerScouting!$A$2:A17833, PlayerScouting!A17833)=1, PlayerScouting!A17833, "")</f>
        <v/>
      </c>
    </row>
    <row r="17834" ht="15.75" customHeight="1">
      <c r="A17834" s="34" t="str">
        <f>IF(COUNTIF(PlayerScouting!$A$2:A17834, PlayerScouting!A17834)=1, PlayerScouting!A17834, "")</f>
        <v/>
      </c>
    </row>
    <row r="17835" ht="15.75" customHeight="1">
      <c r="A17835" s="34" t="str">
        <f>IF(COUNTIF(PlayerScouting!$A$2:A17835, PlayerScouting!A17835)=1, PlayerScouting!A17835, "")</f>
        <v/>
      </c>
    </row>
    <row r="17836" ht="15.75" customHeight="1">
      <c r="A17836" s="34" t="str">
        <f>IF(COUNTIF(PlayerScouting!$A$2:A17836, PlayerScouting!A17836)=1, PlayerScouting!A17836, "")</f>
        <v/>
      </c>
    </row>
    <row r="17837" ht="15.75" customHeight="1">
      <c r="A17837" s="34" t="str">
        <f>IF(COUNTIF(PlayerScouting!$A$2:A17837, PlayerScouting!A17837)=1, PlayerScouting!A17837, "")</f>
        <v/>
      </c>
    </row>
    <row r="17838" ht="15.75" customHeight="1">
      <c r="A17838" s="34" t="str">
        <f>IF(COUNTIF(PlayerScouting!$A$2:A17838, PlayerScouting!A17838)=1, PlayerScouting!A17838, "")</f>
        <v/>
      </c>
    </row>
    <row r="17839" ht="15.75" customHeight="1">
      <c r="A17839" s="34" t="str">
        <f>IF(COUNTIF(PlayerScouting!$A$2:A17839, PlayerScouting!A17839)=1, PlayerScouting!A17839, "")</f>
        <v/>
      </c>
    </row>
    <row r="17840" ht="15.75" customHeight="1">
      <c r="A17840" s="34" t="str">
        <f>IF(COUNTIF(PlayerScouting!$A$2:A17840, PlayerScouting!A17840)=1, PlayerScouting!A17840, "")</f>
        <v/>
      </c>
    </row>
    <row r="17841" ht="15.75" customHeight="1">
      <c r="A17841" s="34" t="str">
        <f>IF(COUNTIF(PlayerScouting!$A$2:A17841, PlayerScouting!A17841)=1, PlayerScouting!A17841, "")</f>
        <v/>
      </c>
    </row>
    <row r="17842" ht="15.75" customHeight="1">
      <c r="A17842" s="34" t="str">
        <f>IF(COUNTIF(PlayerScouting!$A$2:A17842, PlayerScouting!A17842)=1, PlayerScouting!A17842, "")</f>
        <v/>
      </c>
    </row>
    <row r="17843" ht="15.75" customHeight="1">
      <c r="A17843" s="34" t="str">
        <f>IF(COUNTIF(PlayerScouting!$A$2:A17843, PlayerScouting!A17843)=1, PlayerScouting!A17843, "")</f>
        <v/>
      </c>
    </row>
    <row r="17844" ht="15.75" customHeight="1">
      <c r="A17844" s="34" t="str">
        <f>IF(COUNTIF(PlayerScouting!$A$2:A17844, PlayerScouting!A17844)=1, PlayerScouting!A17844, "")</f>
        <v/>
      </c>
    </row>
    <row r="17845" ht="15.75" customHeight="1">
      <c r="A17845" s="34" t="str">
        <f>IF(COUNTIF(PlayerScouting!$A$2:A17845, PlayerScouting!A17845)=1, PlayerScouting!A17845, "")</f>
        <v/>
      </c>
    </row>
    <row r="17846" ht="15.75" customHeight="1">
      <c r="A17846" s="34" t="str">
        <f>IF(COUNTIF(PlayerScouting!$A$2:A17846, PlayerScouting!A17846)=1, PlayerScouting!A17846, "")</f>
        <v/>
      </c>
    </row>
    <row r="17847" ht="15.75" customHeight="1">
      <c r="A17847" s="34" t="str">
        <f>IF(COUNTIF(PlayerScouting!$A$2:A17847, PlayerScouting!A17847)=1, PlayerScouting!A17847, "")</f>
        <v/>
      </c>
    </row>
    <row r="17848" ht="15.75" customHeight="1">
      <c r="A17848" s="34" t="str">
        <f>IF(COUNTIF(PlayerScouting!$A$2:A17848, PlayerScouting!A17848)=1, PlayerScouting!A17848, "")</f>
        <v/>
      </c>
    </row>
    <row r="17849" ht="15.75" customHeight="1">
      <c r="A17849" s="34" t="str">
        <f>IF(COUNTIF(PlayerScouting!$A$2:A17849, PlayerScouting!A17849)=1, PlayerScouting!A17849, "")</f>
        <v/>
      </c>
    </row>
    <row r="17850" ht="15.75" customHeight="1">
      <c r="A17850" s="34" t="str">
        <f>IF(COUNTIF(PlayerScouting!$A$2:A17850, PlayerScouting!A17850)=1, PlayerScouting!A17850, "")</f>
        <v/>
      </c>
    </row>
    <row r="17851" ht="15.75" customHeight="1">
      <c r="A17851" s="34" t="str">
        <f>IF(COUNTIF(PlayerScouting!$A$2:A17851, PlayerScouting!A17851)=1, PlayerScouting!A17851, "")</f>
        <v/>
      </c>
    </row>
    <row r="17852" ht="15.75" customHeight="1">
      <c r="A17852" s="34" t="str">
        <f>IF(COUNTIF(PlayerScouting!$A$2:A17852, PlayerScouting!A17852)=1, PlayerScouting!A17852, "")</f>
        <v/>
      </c>
    </row>
    <row r="17853" ht="15.75" customHeight="1">
      <c r="A17853" s="34" t="str">
        <f>IF(COUNTIF(PlayerScouting!$A$2:A17853, PlayerScouting!A17853)=1, PlayerScouting!A17853, "")</f>
        <v/>
      </c>
    </row>
    <row r="17854" ht="15.75" customHeight="1">
      <c r="A17854" s="34" t="str">
        <f>IF(COUNTIF(PlayerScouting!$A$2:A17854, PlayerScouting!A17854)=1, PlayerScouting!A17854, "")</f>
        <v/>
      </c>
    </row>
    <row r="17855" ht="15.75" customHeight="1">
      <c r="A17855" s="34" t="str">
        <f>IF(COUNTIF(PlayerScouting!$A$2:A17855, PlayerScouting!A17855)=1, PlayerScouting!A17855, "")</f>
        <v/>
      </c>
    </row>
    <row r="17856" ht="15.75" customHeight="1">
      <c r="A17856" s="34" t="str">
        <f>IF(COUNTIF(PlayerScouting!$A$2:A17856, PlayerScouting!A17856)=1, PlayerScouting!A17856, "")</f>
        <v/>
      </c>
    </row>
    <row r="17857" ht="15.75" customHeight="1">
      <c r="A17857" s="34" t="str">
        <f>IF(COUNTIF(PlayerScouting!$A$2:A17857, PlayerScouting!A17857)=1, PlayerScouting!A17857, "")</f>
        <v/>
      </c>
    </row>
    <row r="17858" ht="15.75" customHeight="1">
      <c r="A17858" s="34" t="str">
        <f>IF(COUNTIF(PlayerScouting!$A$2:A17858, PlayerScouting!A17858)=1, PlayerScouting!A17858, "")</f>
        <v/>
      </c>
    </row>
    <row r="17859" ht="15.75" customHeight="1">
      <c r="A17859" s="34" t="str">
        <f>IF(COUNTIF(PlayerScouting!$A$2:A17859, PlayerScouting!A17859)=1, PlayerScouting!A17859, "")</f>
        <v/>
      </c>
    </row>
    <row r="17860" ht="15.75" customHeight="1">
      <c r="A17860" s="34" t="str">
        <f>IF(COUNTIF(PlayerScouting!$A$2:A17860, PlayerScouting!A17860)=1, PlayerScouting!A17860, "")</f>
        <v/>
      </c>
    </row>
    <row r="17861" ht="15.75" customHeight="1">
      <c r="A17861" s="34" t="str">
        <f>IF(COUNTIF(PlayerScouting!$A$2:A17861, PlayerScouting!A17861)=1, PlayerScouting!A17861, "")</f>
        <v/>
      </c>
    </row>
    <row r="17862" ht="15.75" customHeight="1">
      <c r="A17862" s="34" t="str">
        <f>IF(COUNTIF(PlayerScouting!$A$2:A17862, PlayerScouting!A17862)=1, PlayerScouting!A17862, "")</f>
        <v/>
      </c>
    </row>
    <row r="17863" ht="15.75" customHeight="1">
      <c r="A17863" s="34" t="str">
        <f>IF(COUNTIF(PlayerScouting!$A$2:A17863, PlayerScouting!A17863)=1, PlayerScouting!A17863, "")</f>
        <v/>
      </c>
    </row>
    <row r="17864" ht="15.75" customHeight="1">
      <c r="A17864" s="34" t="str">
        <f>IF(COUNTIF(PlayerScouting!$A$2:A17864, PlayerScouting!A17864)=1, PlayerScouting!A17864, "")</f>
        <v/>
      </c>
    </row>
    <row r="17865" ht="15.75" customHeight="1">
      <c r="A17865" s="34" t="str">
        <f>IF(COUNTIF(PlayerScouting!$A$2:A17865, PlayerScouting!A17865)=1, PlayerScouting!A17865, "")</f>
        <v/>
      </c>
    </row>
    <row r="17866" ht="15.75" customHeight="1">
      <c r="A17866" s="34" t="str">
        <f>IF(COUNTIF(PlayerScouting!$A$2:A17866, PlayerScouting!A17866)=1, PlayerScouting!A17866, "")</f>
        <v/>
      </c>
    </row>
    <row r="17867" ht="15.75" customHeight="1">
      <c r="A17867" s="34" t="str">
        <f>IF(COUNTIF(PlayerScouting!$A$2:A17867, PlayerScouting!A17867)=1, PlayerScouting!A17867, "")</f>
        <v/>
      </c>
    </row>
    <row r="17868" ht="15.75" customHeight="1">
      <c r="A17868" s="34" t="str">
        <f>IF(COUNTIF(PlayerScouting!$A$2:A17868, PlayerScouting!A17868)=1, PlayerScouting!A17868, "")</f>
        <v/>
      </c>
    </row>
    <row r="17869" ht="15.75" customHeight="1">
      <c r="A17869" s="34" t="str">
        <f>IF(COUNTIF(PlayerScouting!$A$2:A17869, PlayerScouting!A17869)=1, PlayerScouting!A17869, "")</f>
        <v/>
      </c>
    </row>
    <row r="17870" ht="15.75" customHeight="1">
      <c r="A17870" s="34" t="str">
        <f>IF(COUNTIF(PlayerScouting!$A$2:A17870, PlayerScouting!A17870)=1, PlayerScouting!A17870, "")</f>
        <v/>
      </c>
    </row>
    <row r="17871" ht="15.75" customHeight="1">
      <c r="A17871" s="34" t="str">
        <f>IF(COUNTIF(PlayerScouting!$A$2:A17871, PlayerScouting!A17871)=1, PlayerScouting!A17871, "")</f>
        <v/>
      </c>
    </row>
    <row r="17872" ht="15.75" customHeight="1">
      <c r="A17872" s="34" t="str">
        <f>IF(COUNTIF(PlayerScouting!$A$2:A17872, PlayerScouting!A17872)=1, PlayerScouting!A17872, "")</f>
        <v/>
      </c>
    </row>
    <row r="17873" ht="15.75" customHeight="1">
      <c r="A17873" s="34" t="str">
        <f>IF(COUNTIF(PlayerScouting!$A$2:A17873, PlayerScouting!A17873)=1, PlayerScouting!A17873, "")</f>
        <v/>
      </c>
    </row>
    <row r="17874" ht="15.75" customHeight="1">
      <c r="A17874" s="34" t="str">
        <f>IF(COUNTIF(PlayerScouting!$A$2:A17874, PlayerScouting!A17874)=1, PlayerScouting!A17874, "")</f>
        <v/>
      </c>
    </row>
    <row r="17875" ht="15.75" customHeight="1">
      <c r="A17875" s="34" t="str">
        <f>IF(COUNTIF(PlayerScouting!$A$2:A17875, PlayerScouting!A17875)=1, PlayerScouting!A17875, "")</f>
        <v/>
      </c>
    </row>
    <row r="17876" ht="15.75" customHeight="1">
      <c r="A17876" s="34" t="str">
        <f>IF(COUNTIF(PlayerScouting!$A$2:A17876, PlayerScouting!A17876)=1, PlayerScouting!A17876, "")</f>
        <v/>
      </c>
    </row>
    <row r="17877" ht="15.75" customHeight="1">
      <c r="A17877" s="34" t="str">
        <f>IF(COUNTIF(PlayerScouting!$A$2:A17877, PlayerScouting!A17877)=1, PlayerScouting!A17877, "")</f>
        <v/>
      </c>
    </row>
    <row r="17878" ht="15.75" customHeight="1">
      <c r="A17878" s="34" t="str">
        <f>IF(COUNTIF(PlayerScouting!$A$2:A17878, PlayerScouting!A17878)=1, PlayerScouting!A17878, "")</f>
        <v/>
      </c>
    </row>
    <row r="17879" ht="15.75" customHeight="1">
      <c r="A17879" s="34" t="str">
        <f>IF(COUNTIF(PlayerScouting!$A$2:A17879, PlayerScouting!A17879)=1, PlayerScouting!A17879, "")</f>
        <v/>
      </c>
    </row>
    <row r="17880" ht="15.75" customHeight="1">
      <c r="A17880" s="34" t="str">
        <f>IF(COUNTIF(PlayerScouting!$A$2:A17880, PlayerScouting!A17880)=1, PlayerScouting!A17880, "")</f>
        <v/>
      </c>
    </row>
    <row r="17881" ht="15.75" customHeight="1">
      <c r="A17881" s="34" t="str">
        <f>IF(COUNTIF(PlayerScouting!$A$2:A17881, PlayerScouting!A17881)=1, PlayerScouting!A17881, "")</f>
        <v/>
      </c>
    </row>
    <row r="17882" ht="15.75" customHeight="1">
      <c r="A17882" s="34" t="str">
        <f>IF(COUNTIF(PlayerScouting!$A$2:A17882, PlayerScouting!A17882)=1, PlayerScouting!A17882, "")</f>
        <v/>
      </c>
    </row>
    <row r="17883" ht="15.75" customHeight="1">
      <c r="A17883" s="34" t="str">
        <f>IF(COUNTIF(PlayerScouting!$A$2:A17883, PlayerScouting!A17883)=1, PlayerScouting!A17883, "")</f>
        <v/>
      </c>
    </row>
    <row r="17884" ht="15.75" customHeight="1">
      <c r="A17884" s="34" t="str">
        <f>IF(COUNTIF(PlayerScouting!$A$2:A17884, PlayerScouting!A17884)=1, PlayerScouting!A17884, "")</f>
        <v/>
      </c>
    </row>
    <row r="17885" ht="15.75" customHeight="1">
      <c r="A17885" s="34" t="str">
        <f>IF(COUNTIF(PlayerScouting!$A$2:A17885, PlayerScouting!A17885)=1, PlayerScouting!A17885, "")</f>
        <v/>
      </c>
    </row>
    <row r="17886" ht="15.75" customHeight="1">
      <c r="A17886" s="34" t="str">
        <f>IF(COUNTIF(PlayerScouting!$A$2:A17886, PlayerScouting!A17886)=1, PlayerScouting!A17886, "")</f>
        <v/>
      </c>
    </row>
    <row r="17887" ht="15.75" customHeight="1">
      <c r="A17887" s="34" t="str">
        <f>IF(COUNTIF(PlayerScouting!$A$2:A17887, PlayerScouting!A17887)=1, PlayerScouting!A17887, "")</f>
        <v/>
      </c>
    </row>
    <row r="17888" ht="15.75" customHeight="1">
      <c r="A17888" s="34" t="str">
        <f>IF(COUNTIF(PlayerScouting!$A$2:A17888, PlayerScouting!A17888)=1, PlayerScouting!A17888, "")</f>
        <v/>
      </c>
    </row>
    <row r="17889" ht="15.75" customHeight="1">
      <c r="A17889" s="34" t="str">
        <f>IF(COUNTIF(PlayerScouting!$A$2:A17889, PlayerScouting!A17889)=1, PlayerScouting!A17889, "")</f>
        <v/>
      </c>
    </row>
    <row r="17890" ht="15.75" customHeight="1">
      <c r="A17890" s="34" t="str">
        <f>IF(COUNTIF(PlayerScouting!$A$2:A17890, PlayerScouting!A17890)=1, PlayerScouting!A17890, "")</f>
        <v/>
      </c>
    </row>
    <row r="17891" ht="15.75" customHeight="1">
      <c r="A17891" s="34" t="str">
        <f>IF(COUNTIF(PlayerScouting!$A$2:A17891, PlayerScouting!A17891)=1, PlayerScouting!A17891, "")</f>
        <v/>
      </c>
    </row>
    <row r="17892" ht="15.75" customHeight="1">
      <c r="A17892" s="34" t="str">
        <f>IF(COUNTIF(PlayerScouting!$A$2:A17892, PlayerScouting!A17892)=1, PlayerScouting!A17892, "")</f>
        <v/>
      </c>
    </row>
    <row r="17893" ht="15.75" customHeight="1">
      <c r="A17893" s="34" t="str">
        <f>IF(COUNTIF(PlayerScouting!$A$2:A17893, PlayerScouting!A17893)=1, PlayerScouting!A17893, "")</f>
        <v/>
      </c>
    </row>
    <row r="17894" ht="15.75" customHeight="1">
      <c r="A17894" s="34" t="str">
        <f>IF(COUNTIF(PlayerScouting!$A$2:A17894, PlayerScouting!A17894)=1, PlayerScouting!A17894, "")</f>
        <v/>
      </c>
    </row>
    <row r="17895" ht="15.75" customHeight="1">
      <c r="A17895" s="34" t="str">
        <f>IF(COUNTIF(PlayerScouting!$A$2:A17895, PlayerScouting!A17895)=1, PlayerScouting!A17895, "")</f>
        <v/>
      </c>
    </row>
    <row r="17896" ht="15.75" customHeight="1">
      <c r="A17896" s="34" t="str">
        <f>IF(COUNTIF(PlayerScouting!$A$2:A17896, PlayerScouting!A17896)=1, PlayerScouting!A17896, "")</f>
        <v/>
      </c>
    </row>
    <row r="17897" ht="15.75" customHeight="1">
      <c r="A17897" s="34" t="str">
        <f>IF(COUNTIF(PlayerScouting!$A$2:A17897, PlayerScouting!A17897)=1, PlayerScouting!A17897, "")</f>
        <v/>
      </c>
    </row>
    <row r="17898" ht="15.75" customHeight="1">
      <c r="A17898" s="34" t="str">
        <f>IF(COUNTIF(PlayerScouting!$A$2:A17898, PlayerScouting!A17898)=1, PlayerScouting!A17898, "")</f>
        <v/>
      </c>
    </row>
    <row r="17899" ht="15.75" customHeight="1">
      <c r="A17899" s="34" t="str">
        <f>IF(COUNTIF(PlayerScouting!$A$2:A17899, PlayerScouting!A17899)=1, PlayerScouting!A17899, "")</f>
        <v/>
      </c>
    </row>
    <row r="17900" ht="15.75" customHeight="1">
      <c r="A17900" s="34" t="str">
        <f>IF(COUNTIF(PlayerScouting!$A$2:A17900, PlayerScouting!A17900)=1, PlayerScouting!A17900, "")</f>
        <v/>
      </c>
    </row>
    <row r="17901" ht="15.75" customHeight="1">
      <c r="A17901" s="34" t="str">
        <f>IF(COUNTIF(PlayerScouting!$A$2:A17901, PlayerScouting!A17901)=1, PlayerScouting!A17901, "")</f>
        <v/>
      </c>
    </row>
    <row r="17902" ht="15.75" customHeight="1">
      <c r="A17902" s="34" t="str">
        <f>IF(COUNTIF(PlayerScouting!$A$2:A17902, PlayerScouting!A17902)=1, PlayerScouting!A17902, "")</f>
        <v/>
      </c>
    </row>
    <row r="17903" ht="15.75" customHeight="1">
      <c r="A17903" s="34" t="str">
        <f>IF(COUNTIF(PlayerScouting!$A$2:A17903, PlayerScouting!A17903)=1, PlayerScouting!A17903, "")</f>
        <v/>
      </c>
    </row>
    <row r="17904" ht="15.75" customHeight="1">
      <c r="A17904" s="34" t="str">
        <f>IF(COUNTIF(PlayerScouting!$A$2:A17904, PlayerScouting!A17904)=1, PlayerScouting!A17904, "")</f>
        <v/>
      </c>
    </row>
    <row r="17905" ht="15.75" customHeight="1">
      <c r="A17905" s="34" t="str">
        <f>IF(COUNTIF(PlayerScouting!$A$2:A17905, PlayerScouting!A17905)=1, PlayerScouting!A17905, "")</f>
        <v/>
      </c>
    </row>
    <row r="17906" ht="15.75" customHeight="1">
      <c r="A17906" s="34" t="str">
        <f>IF(COUNTIF(PlayerScouting!$A$2:A17906, PlayerScouting!A17906)=1, PlayerScouting!A17906, "")</f>
        <v/>
      </c>
    </row>
    <row r="17907" ht="15.75" customHeight="1">
      <c r="A17907" s="34" t="str">
        <f>IF(COUNTIF(PlayerScouting!$A$2:A17907, PlayerScouting!A17907)=1, PlayerScouting!A17907, "")</f>
        <v/>
      </c>
    </row>
    <row r="17908" ht="15.75" customHeight="1">
      <c r="A17908" s="34" t="str">
        <f>IF(COUNTIF(PlayerScouting!$A$2:A17908, PlayerScouting!A17908)=1, PlayerScouting!A17908, "")</f>
        <v/>
      </c>
    </row>
    <row r="17909" ht="15.75" customHeight="1">
      <c r="A17909" s="34" t="str">
        <f>IF(COUNTIF(PlayerScouting!$A$2:A17909, PlayerScouting!A17909)=1, PlayerScouting!A17909, "")</f>
        <v/>
      </c>
    </row>
    <row r="17910" ht="15.75" customHeight="1">
      <c r="A17910" s="34" t="str">
        <f>IF(COUNTIF(PlayerScouting!$A$2:A17910, PlayerScouting!A17910)=1, PlayerScouting!A17910, "")</f>
        <v/>
      </c>
    </row>
    <row r="17911" ht="15.75" customHeight="1">
      <c r="A17911" s="34" t="str">
        <f>IF(COUNTIF(PlayerScouting!$A$2:A17911, PlayerScouting!A17911)=1, PlayerScouting!A17911, "")</f>
        <v/>
      </c>
    </row>
    <row r="17912" ht="15.75" customHeight="1">
      <c r="A17912" s="34" t="str">
        <f>IF(COUNTIF(PlayerScouting!$A$2:A17912, PlayerScouting!A17912)=1, PlayerScouting!A17912, "")</f>
        <v/>
      </c>
    </row>
    <row r="17913" ht="15.75" customHeight="1">
      <c r="A17913" s="34" t="str">
        <f>IF(COUNTIF(PlayerScouting!$A$2:A17913, PlayerScouting!A17913)=1, PlayerScouting!A17913, "")</f>
        <v/>
      </c>
    </row>
    <row r="17914" ht="15.75" customHeight="1">
      <c r="A17914" s="34" t="str">
        <f>IF(COUNTIF(PlayerScouting!$A$2:A17914, PlayerScouting!A17914)=1, PlayerScouting!A17914, "")</f>
        <v/>
      </c>
    </row>
    <row r="17915" ht="15.75" customHeight="1">
      <c r="A17915" s="34" t="str">
        <f>IF(COUNTIF(PlayerScouting!$A$2:A17915, PlayerScouting!A17915)=1, PlayerScouting!A17915, "")</f>
        <v/>
      </c>
    </row>
    <row r="17916" ht="15.75" customHeight="1">
      <c r="A17916" s="34" t="str">
        <f>IF(COUNTIF(PlayerScouting!$A$2:A17916, PlayerScouting!A17916)=1, PlayerScouting!A17916, "")</f>
        <v/>
      </c>
    </row>
    <row r="17917" ht="15.75" customHeight="1">
      <c r="A17917" s="34" t="str">
        <f>IF(COUNTIF(PlayerScouting!$A$2:A17917, PlayerScouting!A17917)=1, PlayerScouting!A17917, "")</f>
        <v/>
      </c>
    </row>
    <row r="17918" ht="15.75" customHeight="1">
      <c r="A17918" s="34" t="str">
        <f>IF(COUNTIF(PlayerScouting!$A$2:A17918, PlayerScouting!A17918)=1, PlayerScouting!A17918, "")</f>
        <v/>
      </c>
    </row>
    <row r="17919" ht="15.75" customHeight="1">
      <c r="A17919" s="34" t="str">
        <f>IF(COUNTIF(PlayerScouting!$A$2:A17919, PlayerScouting!A17919)=1, PlayerScouting!A17919, "")</f>
        <v/>
      </c>
    </row>
    <row r="17920" ht="15.75" customHeight="1">
      <c r="A17920" s="34" t="str">
        <f>IF(COUNTIF(PlayerScouting!$A$2:A17920, PlayerScouting!A17920)=1, PlayerScouting!A17920, "")</f>
        <v/>
      </c>
    </row>
    <row r="17921" ht="15.75" customHeight="1">
      <c r="A17921" s="34" t="str">
        <f>IF(COUNTIF(PlayerScouting!$A$2:A17921, PlayerScouting!A17921)=1, PlayerScouting!A17921, "")</f>
        <v/>
      </c>
    </row>
    <row r="17922" ht="15.75" customHeight="1">
      <c r="A17922" s="34" t="str">
        <f>IF(COUNTIF(PlayerScouting!$A$2:A17922, PlayerScouting!A17922)=1, PlayerScouting!A17922, "")</f>
        <v/>
      </c>
    </row>
    <row r="17923" ht="15.75" customHeight="1">
      <c r="A17923" s="34" t="str">
        <f>IF(COUNTIF(PlayerScouting!$A$2:A17923, PlayerScouting!A17923)=1, PlayerScouting!A17923, "")</f>
        <v/>
      </c>
    </row>
    <row r="17924" ht="15.75" customHeight="1">
      <c r="A17924" s="34" t="str">
        <f>IF(COUNTIF(PlayerScouting!$A$2:A17924, PlayerScouting!A17924)=1, PlayerScouting!A17924, "")</f>
        <v/>
      </c>
    </row>
    <row r="17925" ht="15.75" customHeight="1">
      <c r="A17925" s="34" t="str">
        <f>IF(COUNTIF(PlayerScouting!$A$2:A17925, PlayerScouting!A17925)=1, PlayerScouting!A17925, "")</f>
        <v/>
      </c>
    </row>
    <row r="17926" ht="15.75" customHeight="1">
      <c r="A17926" s="34" t="str">
        <f>IF(COUNTIF(PlayerScouting!$A$2:A17926, PlayerScouting!A17926)=1, PlayerScouting!A17926, "")</f>
        <v/>
      </c>
    </row>
    <row r="17927" ht="15.75" customHeight="1">
      <c r="A17927" s="34" t="str">
        <f>IF(COUNTIF(PlayerScouting!$A$2:A17927, PlayerScouting!A17927)=1, PlayerScouting!A17927, "")</f>
        <v/>
      </c>
    </row>
    <row r="17928" ht="15.75" customHeight="1">
      <c r="A17928" s="34" t="str">
        <f>IF(COUNTIF(PlayerScouting!$A$2:A17928, PlayerScouting!A17928)=1, PlayerScouting!A17928, "")</f>
        <v/>
      </c>
    </row>
    <row r="17929" ht="15.75" customHeight="1">
      <c r="A17929" s="34" t="str">
        <f>IF(COUNTIF(PlayerScouting!$A$2:A17929, PlayerScouting!A17929)=1, PlayerScouting!A17929, "")</f>
        <v/>
      </c>
    </row>
    <row r="17930" ht="15.75" customHeight="1">
      <c r="A17930" s="34" t="str">
        <f>IF(COUNTIF(PlayerScouting!$A$2:A17930, PlayerScouting!A17930)=1, PlayerScouting!A17930, "")</f>
        <v/>
      </c>
    </row>
    <row r="17931" ht="15.75" customHeight="1">
      <c r="A17931" s="34" t="str">
        <f>IF(COUNTIF(PlayerScouting!$A$2:A17931, PlayerScouting!A17931)=1, PlayerScouting!A17931, "")</f>
        <v/>
      </c>
    </row>
    <row r="17932" ht="15.75" customHeight="1">
      <c r="A17932" s="34" t="str">
        <f>IF(COUNTIF(PlayerScouting!$A$2:A17932, PlayerScouting!A17932)=1, PlayerScouting!A17932, "")</f>
        <v/>
      </c>
    </row>
    <row r="17933" ht="15.75" customHeight="1">
      <c r="A17933" s="34" t="str">
        <f>IF(COUNTIF(PlayerScouting!$A$2:A17933, PlayerScouting!A17933)=1, PlayerScouting!A17933, "")</f>
        <v/>
      </c>
    </row>
    <row r="17934" ht="15.75" customHeight="1">
      <c r="A17934" s="34" t="str">
        <f>IF(COUNTIF(PlayerScouting!$A$2:A17934, PlayerScouting!A17934)=1, PlayerScouting!A17934, "")</f>
        <v/>
      </c>
    </row>
    <row r="17935" ht="15.75" customHeight="1">
      <c r="A17935" s="34" t="str">
        <f>IF(COUNTIF(PlayerScouting!$A$2:A17935, PlayerScouting!A17935)=1, PlayerScouting!A17935, "")</f>
        <v/>
      </c>
    </row>
    <row r="17936" ht="15.75" customHeight="1">
      <c r="A17936" s="34" t="str">
        <f>IF(COUNTIF(PlayerScouting!$A$2:A17936, PlayerScouting!A17936)=1, PlayerScouting!A17936, "")</f>
        <v/>
      </c>
    </row>
    <row r="17937" ht="15.75" customHeight="1">
      <c r="A17937" s="34" t="str">
        <f>IF(COUNTIF(PlayerScouting!$A$2:A17937, PlayerScouting!A17937)=1, PlayerScouting!A17937, "")</f>
        <v/>
      </c>
    </row>
    <row r="17938" ht="15.75" customHeight="1">
      <c r="A17938" s="34" t="str">
        <f>IF(COUNTIF(PlayerScouting!$A$2:A17938, PlayerScouting!A17938)=1, PlayerScouting!A17938, "")</f>
        <v/>
      </c>
    </row>
    <row r="17939" ht="15.75" customHeight="1">
      <c r="A17939" s="34" t="str">
        <f>IF(COUNTIF(PlayerScouting!$A$2:A17939, PlayerScouting!A17939)=1, PlayerScouting!A17939, "")</f>
        <v/>
      </c>
    </row>
    <row r="17940" ht="15.75" customHeight="1">
      <c r="A17940" s="34" t="str">
        <f>IF(COUNTIF(PlayerScouting!$A$2:A17940, PlayerScouting!A17940)=1, PlayerScouting!A17940, "")</f>
        <v/>
      </c>
    </row>
    <row r="17941" ht="15.75" customHeight="1">
      <c r="A17941" s="34" t="str">
        <f>IF(COUNTIF(PlayerScouting!$A$2:A17941, PlayerScouting!A17941)=1, PlayerScouting!A17941, "")</f>
        <v/>
      </c>
    </row>
    <row r="17942" ht="15.75" customHeight="1">
      <c r="A17942" s="34" t="str">
        <f>IF(COUNTIF(PlayerScouting!$A$2:A17942, PlayerScouting!A17942)=1, PlayerScouting!A17942, "")</f>
        <v/>
      </c>
    </row>
    <row r="17943" ht="15.75" customHeight="1">
      <c r="A17943" s="34" t="str">
        <f>IF(COUNTIF(PlayerScouting!$A$2:A17943, PlayerScouting!A17943)=1, PlayerScouting!A17943, "")</f>
        <v/>
      </c>
    </row>
    <row r="17944" ht="15.75" customHeight="1">
      <c r="A17944" s="34" t="str">
        <f>IF(COUNTIF(PlayerScouting!$A$2:A17944, PlayerScouting!A17944)=1, PlayerScouting!A17944, "")</f>
        <v/>
      </c>
    </row>
    <row r="17945" ht="15.75" customHeight="1">
      <c r="A17945" s="34" t="str">
        <f>IF(COUNTIF(PlayerScouting!$A$2:A17945, PlayerScouting!A17945)=1, PlayerScouting!A17945, "")</f>
        <v/>
      </c>
    </row>
    <row r="17946" ht="15.75" customHeight="1">
      <c r="A17946" s="34" t="str">
        <f>IF(COUNTIF(PlayerScouting!$A$2:A17946, PlayerScouting!A17946)=1, PlayerScouting!A17946, "")</f>
        <v/>
      </c>
    </row>
    <row r="17947" ht="15.75" customHeight="1">
      <c r="A17947" s="34" t="str">
        <f>IF(COUNTIF(PlayerScouting!$A$2:A17947, PlayerScouting!A17947)=1, PlayerScouting!A17947, "")</f>
        <v/>
      </c>
    </row>
    <row r="17948" ht="15.75" customHeight="1">
      <c r="A17948" s="34" t="str">
        <f>IF(COUNTIF(PlayerScouting!$A$2:A17948, PlayerScouting!A17948)=1, PlayerScouting!A17948, "")</f>
        <v/>
      </c>
    </row>
    <row r="17949" ht="15.75" customHeight="1">
      <c r="A17949" s="34" t="str">
        <f>IF(COUNTIF(PlayerScouting!$A$2:A17949, PlayerScouting!A17949)=1, PlayerScouting!A17949, "")</f>
        <v/>
      </c>
    </row>
    <row r="17950" ht="15.75" customHeight="1">
      <c r="A17950" s="34" t="str">
        <f>IF(COUNTIF(PlayerScouting!$A$2:A17950, PlayerScouting!A17950)=1, PlayerScouting!A17950, "")</f>
        <v/>
      </c>
    </row>
    <row r="17951" ht="15.75" customHeight="1">
      <c r="A17951" s="34" t="str">
        <f>IF(COUNTIF(PlayerScouting!$A$2:A17951, PlayerScouting!A17951)=1, PlayerScouting!A17951, "")</f>
        <v/>
      </c>
    </row>
    <row r="17952" ht="15.75" customHeight="1">
      <c r="A17952" s="34" t="str">
        <f>IF(COUNTIF(PlayerScouting!$A$2:A17952, PlayerScouting!A17952)=1, PlayerScouting!A17952, "")</f>
        <v/>
      </c>
    </row>
    <row r="17953" ht="15.75" customHeight="1">
      <c r="A17953" s="34" t="str">
        <f>IF(COUNTIF(PlayerScouting!$A$2:A17953, PlayerScouting!A17953)=1, PlayerScouting!A17953, "")</f>
        <v/>
      </c>
    </row>
    <row r="17954" ht="15.75" customHeight="1">
      <c r="A17954" s="34" t="str">
        <f>IF(COUNTIF(PlayerScouting!$A$2:A17954, PlayerScouting!A17954)=1, PlayerScouting!A17954, "")</f>
        <v/>
      </c>
    </row>
    <row r="17955" ht="15.75" customHeight="1">
      <c r="A17955" s="34" t="str">
        <f>IF(COUNTIF(PlayerScouting!$A$2:A17955, PlayerScouting!A17955)=1, PlayerScouting!A17955, "")</f>
        <v/>
      </c>
    </row>
    <row r="17956" ht="15.75" customHeight="1">
      <c r="A17956" s="34" t="str">
        <f>IF(COUNTIF(PlayerScouting!$A$2:A17956, PlayerScouting!A17956)=1, PlayerScouting!A17956, "")</f>
        <v/>
      </c>
    </row>
    <row r="17957" ht="15.75" customHeight="1">
      <c r="A17957" s="34" t="str">
        <f>IF(COUNTIF(PlayerScouting!$A$2:A17957, PlayerScouting!A17957)=1, PlayerScouting!A17957, "")</f>
        <v/>
      </c>
    </row>
    <row r="17958" ht="15.75" customHeight="1">
      <c r="A17958" s="34" t="str">
        <f>IF(COUNTIF(PlayerScouting!$A$2:A17958, PlayerScouting!A17958)=1, PlayerScouting!A17958, "")</f>
        <v/>
      </c>
    </row>
    <row r="17959" ht="15.75" customHeight="1">
      <c r="A17959" s="34" t="str">
        <f>IF(COUNTIF(PlayerScouting!$A$2:A17959, PlayerScouting!A17959)=1, PlayerScouting!A17959, "")</f>
        <v/>
      </c>
    </row>
    <row r="17960" ht="15.75" customHeight="1">
      <c r="A17960" s="34" t="str">
        <f>IF(COUNTIF(PlayerScouting!$A$2:A17960, PlayerScouting!A17960)=1, PlayerScouting!A17960, "")</f>
        <v/>
      </c>
    </row>
    <row r="17961" ht="15.75" customHeight="1">
      <c r="A17961" s="34" t="str">
        <f>IF(COUNTIF(PlayerScouting!$A$2:A17961, PlayerScouting!A17961)=1, PlayerScouting!A17961, "")</f>
        <v/>
      </c>
    </row>
    <row r="17962" ht="15.75" customHeight="1">
      <c r="A17962" s="34" t="str">
        <f>IF(COUNTIF(PlayerScouting!$A$2:A17962, PlayerScouting!A17962)=1, PlayerScouting!A17962, "")</f>
        <v/>
      </c>
    </row>
    <row r="17963" ht="15.75" customHeight="1">
      <c r="A17963" s="34" t="str">
        <f>IF(COUNTIF(PlayerScouting!$A$2:A17963, PlayerScouting!A17963)=1, PlayerScouting!A17963, "")</f>
        <v/>
      </c>
    </row>
    <row r="17964" ht="15.75" customHeight="1">
      <c r="A17964" s="34" t="str">
        <f>IF(COUNTIF(PlayerScouting!$A$2:A17964, PlayerScouting!A17964)=1, PlayerScouting!A17964, "")</f>
        <v/>
      </c>
    </row>
    <row r="17965" ht="15.75" customHeight="1">
      <c r="A17965" s="34" t="str">
        <f>IF(COUNTIF(PlayerScouting!$A$2:A17965, PlayerScouting!A17965)=1, PlayerScouting!A17965, "")</f>
        <v/>
      </c>
    </row>
    <row r="17966" ht="15.75" customHeight="1">
      <c r="A17966" s="34" t="str">
        <f>IF(COUNTIF(PlayerScouting!$A$2:A17966, PlayerScouting!A17966)=1, PlayerScouting!A17966, "")</f>
        <v/>
      </c>
    </row>
    <row r="17967" ht="15.75" customHeight="1">
      <c r="A17967" s="34" t="str">
        <f>IF(COUNTIF(PlayerScouting!$A$2:A17967, PlayerScouting!A17967)=1, PlayerScouting!A17967, "")</f>
        <v/>
      </c>
    </row>
    <row r="17968" ht="15.75" customHeight="1">
      <c r="A17968" s="34" t="str">
        <f>IF(COUNTIF(PlayerScouting!$A$2:A17968, PlayerScouting!A17968)=1, PlayerScouting!A17968, "")</f>
        <v/>
      </c>
    </row>
    <row r="17969" ht="15.75" customHeight="1">
      <c r="A17969" s="34" t="str">
        <f>IF(COUNTIF(PlayerScouting!$A$2:A17969, PlayerScouting!A17969)=1, PlayerScouting!A17969, "")</f>
        <v/>
      </c>
    </row>
    <row r="17970" ht="15.75" customHeight="1">
      <c r="A17970" s="34" t="str">
        <f>IF(COUNTIF(PlayerScouting!$A$2:A17970, PlayerScouting!A17970)=1, PlayerScouting!A17970, "")</f>
        <v/>
      </c>
    </row>
    <row r="17971" ht="15.75" customHeight="1">
      <c r="A17971" s="34" t="str">
        <f>IF(COUNTIF(PlayerScouting!$A$2:A17971, PlayerScouting!A17971)=1, PlayerScouting!A17971, "")</f>
        <v/>
      </c>
    </row>
    <row r="17972" ht="15.75" customHeight="1">
      <c r="A17972" s="34" t="str">
        <f>IF(COUNTIF(PlayerScouting!$A$2:A17972, PlayerScouting!A17972)=1, PlayerScouting!A17972, "")</f>
        <v/>
      </c>
    </row>
    <row r="17973" ht="15.75" customHeight="1">
      <c r="A17973" s="34" t="str">
        <f>IF(COUNTIF(PlayerScouting!$A$2:A17973, PlayerScouting!A17973)=1, PlayerScouting!A17973, "")</f>
        <v/>
      </c>
    </row>
    <row r="17974" ht="15.75" customHeight="1">
      <c r="A17974" s="34" t="str">
        <f>IF(COUNTIF(PlayerScouting!$A$2:A17974, PlayerScouting!A17974)=1, PlayerScouting!A17974, "")</f>
        <v/>
      </c>
    </row>
    <row r="17975" ht="15.75" customHeight="1">
      <c r="A17975" s="34" t="str">
        <f>IF(COUNTIF(PlayerScouting!$A$2:A17975, PlayerScouting!A17975)=1, PlayerScouting!A17975, "")</f>
        <v/>
      </c>
    </row>
    <row r="17976" ht="15.75" customHeight="1">
      <c r="A17976" s="34" t="str">
        <f>IF(COUNTIF(PlayerScouting!$A$2:A17976, PlayerScouting!A17976)=1, PlayerScouting!A17976, "")</f>
        <v/>
      </c>
    </row>
    <row r="17977" ht="15.75" customHeight="1">
      <c r="A17977" s="34" t="str">
        <f>IF(COUNTIF(PlayerScouting!$A$2:A17977, PlayerScouting!A17977)=1, PlayerScouting!A17977, "")</f>
        <v/>
      </c>
    </row>
    <row r="17978" ht="15.75" customHeight="1">
      <c r="A17978" s="34" t="str">
        <f>IF(COUNTIF(PlayerScouting!$A$2:A17978, PlayerScouting!A17978)=1, PlayerScouting!A17978, "")</f>
        <v/>
      </c>
    </row>
    <row r="17979" ht="15.75" customHeight="1">
      <c r="A17979" s="34" t="str">
        <f>IF(COUNTIF(PlayerScouting!$A$2:A17979, PlayerScouting!A17979)=1, PlayerScouting!A17979, "")</f>
        <v/>
      </c>
    </row>
    <row r="17980" ht="15.75" customHeight="1">
      <c r="A17980" s="34" t="str">
        <f>IF(COUNTIF(PlayerScouting!$A$2:A17980, PlayerScouting!A17980)=1, PlayerScouting!A17980, "")</f>
        <v/>
      </c>
    </row>
    <row r="17981" ht="15.75" customHeight="1">
      <c r="A17981" s="34" t="str">
        <f>IF(COUNTIF(PlayerScouting!$A$2:A17981, PlayerScouting!A17981)=1, PlayerScouting!A17981, "")</f>
        <v/>
      </c>
    </row>
    <row r="17982" ht="15.75" customHeight="1">
      <c r="A17982" s="34" t="str">
        <f>IF(COUNTIF(PlayerScouting!$A$2:A17982, PlayerScouting!A17982)=1, PlayerScouting!A17982, "")</f>
        <v/>
      </c>
    </row>
    <row r="17983" ht="15.75" customHeight="1">
      <c r="A17983" s="34" t="str">
        <f>IF(COUNTIF(PlayerScouting!$A$2:A17983, PlayerScouting!A17983)=1, PlayerScouting!A17983, "")</f>
        <v/>
      </c>
    </row>
    <row r="17984" ht="15.75" customHeight="1">
      <c r="A17984" s="34" t="str">
        <f>IF(COUNTIF(PlayerScouting!$A$2:A17984, PlayerScouting!A17984)=1, PlayerScouting!A17984, "")</f>
        <v/>
      </c>
    </row>
    <row r="17985" ht="15.75" customHeight="1">
      <c r="A17985" s="34" t="str">
        <f>IF(COUNTIF(PlayerScouting!$A$2:A17985, PlayerScouting!A17985)=1, PlayerScouting!A17985, "")</f>
        <v/>
      </c>
    </row>
    <row r="17986" ht="15.75" customHeight="1">
      <c r="A17986" s="34" t="str">
        <f>IF(COUNTIF(PlayerScouting!$A$2:A17986, PlayerScouting!A17986)=1, PlayerScouting!A17986, "")</f>
        <v/>
      </c>
    </row>
    <row r="17987" ht="15.75" customHeight="1">
      <c r="A17987" s="34" t="str">
        <f>IF(COUNTIF(PlayerScouting!$A$2:A17987, PlayerScouting!A17987)=1, PlayerScouting!A17987, "")</f>
        <v/>
      </c>
    </row>
    <row r="17988" ht="15.75" customHeight="1">
      <c r="A17988" s="34" t="str">
        <f>IF(COUNTIF(PlayerScouting!$A$2:A17988, PlayerScouting!A17988)=1, PlayerScouting!A17988, "")</f>
        <v/>
      </c>
    </row>
    <row r="17989" ht="15.75" customHeight="1">
      <c r="A17989" s="34" t="str">
        <f>IF(COUNTIF(PlayerScouting!$A$2:A17989, PlayerScouting!A17989)=1, PlayerScouting!A17989, "")</f>
        <v/>
      </c>
    </row>
    <row r="17990" ht="15.75" customHeight="1">
      <c r="A17990" s="34" t="str">
        <f>IF(COUNTIF(PlayerScouting!$A$2:A17990, PlayerScouting!A17990)=1, PlayerScouting!A17990, "")</f>
        <v/>
      </c>
    </row>
    <row r="17991" ht="15.75" customHeight="1">
      <c r="A17991" s="34" t="str">
        <f>IF(COUNTIF(PlayerScouting!$A$2:A17991, PlayerScouting!A17991)=1, PlayerScouting!A17991, "")</f>
        <v/>
      </c>
    </row>
    <row r="17992" ht="15.75" customHeight="1">
      <c r="A17992" s="34" t="str">
        <f>IF(COUNTIF(PlayerScouting!$A$2:A17992, PlayerScouting!A17992)=1, PlayerScouting!A17992, "")</f>
        <v/>
      </c>
    </row>
    <row r="17993" ht="15.75" customHeight="1">
      <c r="A17993" s="34" t="str">
        <f>IF(COUNTIF(PlayerScouting!$A$2:A17993, PlayerScouting!A17993)=1, PlayerScouting!A17993, "")</f>
        <v/>
      </c>
    </row>
    <row r="17994" ht="15.75" customHeight="1">
      <c r="A17994" s="34" t="str">
        <f>IF(COUNTIF(PlayerScouting!$A$2:A17994, PlayerScouting!A17994)=1, PlayerScouting!A17994, "")</f>
        <v/>
      </c>
    </row>
    <row r="17995" ht="15.75" customHeight="1">
      <c r="A17995" s="34" t="str">
        <f>IF(COUNTIF(PlayerScouting!$A$2:A17995, PlayerScouting!A17995)=1, PlayerScouting!A17995, "")</f>
        <v/>
      </c>
    </row>
    <row r="17996" ht="15.75" customHeight="1">
      <c r="A17996" s="34" t="str">
        <f>IF(COUNTIF(PlayerScouting!$A$2:A17996, PlayerScouting!A17996)=1, PlayerScouting!A17996, "")</f>
        <v/>
      </c>
    </row>
    <row r="17997" ht="15.75" customHeight="1">
      <c r="A17997" s="34" t="str">
        <f>IF(COUNTIF(PlayerScouting!$A$2:A17997, PlayerScouting!A17997)=1, PlayerScouting!A17997, "")</f>
        <v/>
      </c>
    </row>
    <row r="17998" ht="15.75" customHeight="1">
      <c r="A17998" s="34" t="str">
        <f>IF(COUNTIF(PlayerScouting!$A$2:A17998, PlayerScouting!A17998)=1, PlayerScouting!A17998, "")</f>
        <v/>
      </c>
    </row>
    <row r="17999" ht="15.75" customHeight="1">
      <c r="A17999" s="34" t="str">
        <f>IF(COUNTIF(PlayerScouting!$A$2:A17999, PlayerScouting!A17999)=1, PlayerScouting!A17999, "")</f>
        <v/>
      </c>
    </row>
    <row r="18000" ht="15.75" customHeight="1">
      <c r="A18000" s="34" t="str">
        <f>IF(COUNTIF(PlayerScouting!$A$2:A18000, PlayerScouting!A18000)=1, PlayerScouting!A18000, "")</f>
        <v/>
      </c>
    </row>
    <row r="18001" ht="15.75" customHeight="1">
      <c r="A18001" s="34" t="str">
        <f>IF(COUNTIF(PlayerScouting!$A$2:A18001, PlayerScouting!A18001)=1, PlayerScouting!A18001, "")</f>
        <v/>
      </c>
    </row>
    <row r="18002" ht="15.75" customHeight="1">
      <c r="A18002" s="34" t="str">
        <f>IF(COUNTIF(PlayerScouting!$A$2:A18002, PlayerScouting!A18002)=1, PlayerScouting!A18002, "")</f>
        <v/>
      </c>
    </row>
    <row r="18003" ht="15.75" customHeight="1">
      <c r="A18003" s="34" t="str">
        <f>IF(COUNTIF(PlayerScouting!$A$2:A18003, PlayerScouting!A18003)=1, PlayerScouting!A18003, "")</f>
        <v/>
      </c>
    </row>
    <row r="18004" ht="15.75" customHeight="1">
      <c r="A18004" s="34" t="str">
        <f>IF(COUNTIF(PlayerScouting!$A$2:A18004, PlayerScouting!A18004)=1, PlayerScouting!A18004, "")</f>
        <v/>
      </c>
    </row>
    <row r="18005" ht="15.75" customHeight="1">
      <c r="A18005" s="34" t="str">
        <f>IF(COUNTIF(PlayerScouting!$A$2:A18005, PlayerScouting!A18005)=1, PlayerScouting!A18005, "")</f>
        <v/>
      </c>
    </row>
    <row r="18006" ht="15.75" customHeight="1">
      <c r="A18006" s="34" t="str">
        <f>IF(COUNTIF(PlayerScouting!$A$2:A18006, PlayerScouting!A18006)=1, PlayerScouting!A18006, "")</f>
        <v/>
      </c>
    </row>
    <row r="18007" ht="15.75" customHeight="1">
      <c r="A18007" s="34" t="str">
        <f>IF(COUNTIF(PlayerScouting!$A$2:A18007, PlayerScouting!A18007)=1, PlayerScouting!A18007, "")</f>
        <v/>
      </c>
    </row>
    <row r="18008" ht="15.75" customHeight="1">
      <c r="A18008" s="34" t="str">
        <f>IF(COUNTIF(PlayerScouting!$A$2:A18008, PlayerScouting!A18008)=1, PlayerScouting!A18008, "")</f>
        <v/>
      </c>
    </row>
    <row r="18009" ht="15.75" customHeight="1">
      <c r="A18009" s="34" t="str">
        <f>IF(COUNTIF(PlayerScouting!$A$2:A18009, PlayerScouting!A18009)=1, PlayerScouting!A18009, "")</f>
        <v/>
      </c>
    </row>
    <row r="18010" ht="15.75" customHeight="1">
      <c r="A18010" s="34" t="str">
        <f>IF(COUNTIF(PlayerScouting!$A$2:A18010, PlayerScouting!A18010)=1, PlayerScouting!A18010, "")</f>
        <v/>
      </c>
    </row>
    <row r="18011" ht="15.75" customHeight="1">
      <c r="A18011" s="34" t="str">
        <f>IF(COUNTIF(PlayerScouting!$A$2:A18011, PlayerScouting!A18011)=1, PlayerScouting!A18011, "")</f>
        <v/>
      </c>
    </row>
    <row r="18012" ht="15.75" customHeight="1">
      <c r="A18012" s="34" t="str">
        <f>IF(COUNTIF(PlayerScouting!$A$2:A18012, PlayerScouting!A18012)=1, PlayerScouting!A18012, "")</f>
        <v/>
      </c>
    </row>
    <row r="18013" ht="15.75" customHeight="1">
      <c r="A18013" s="34" t="str">
        <f>IF(COUNTIF(PlayerScouting!$A$2:A18013, PlayerScouting!A18013)=1, PlayerScouting!A18013, "")</f>
        <v/>
      </c>
    </row>
    <row r="18014" ht="15.75" customHeight="1">
      <c r="A18014" s="34" t="str">
        <f>IF(COUNTIF(PlayerScouting!$A$2:A18014, PlayerScouting!A18014)=1, PlayerScouting!A18014, "")</f>
        <v/>
      </c>
    </row>
    <row r="18015" ht="15.75" customHeight="1">
      <c r="A18015" s="34" t="str">
        <f>IF(COUNTIF(PlayerScouting!$A$2:A18015, PlayerScouting!A18015)=1, PlayerScouting!A18015, "")</f>
        <v/>
      </c>
    </row>
    <row r="18016" ht="15.75" customHeight="1">
      <c r="A18016" s="34" t="str">
        <f>IF(COUNTIF(PlayerScouting!$A$2:A18016, PlayerScouting!A18016)=1, PlayerScouting!A18016, "")</f>
        <v/>
      </c>
    </row>
    <row r="18017" ht="15.75" customHeight="1">
      <c r="A18017" s="34" t="str">
        <f>IF(COUNTIF(PlayerScouting!$A$2:A18017, PlayerScouting!A18017)=1, PlayerScouting!A18017, "")</f>
        <v/>
      </c>
    </row>
    <row r="18018" ht="15.75" customHeight="1">
      <c r="A18018" s="34" t="str">
        <f>IF(COUNTIF(PlayerScouting!$A$2:A18018, PlayerScouting!A18018)=1, PlayerScouting!A18018, "")</f>
        <v/>
      </c>
    </row>
    <row r="18019" ht="15.75" customHeight="1">
      <c r="A18019" s="34" t="str">
        <f>IF(COUNTIF(PlayerScouting!$A$2:A18019, PlayerScouting!A18019)=1, PlayerScouting!A18019, "")</f>
        <v/>
      </c>
    </row>
    <row r="18020" ht="15.75" customHeight="1">
      <c r="A18020" s="34" t="str">
        <f>IF(COUNTIF(PlayerScouting!$A$2:A18020, PlayerScouting!A18020)=1, PlayerScouting!A18020, "")</f>
        <v/>
      </c>
    </row>
    <row r="18021" ht="15.75" customHeight="1">
      <c r="A18021" s="34" t="str">
        <f>IF(COUNTIF(PlayerScouting!$A$2:A18021, PlayerScouting!A18021)=1, PlayerScouting!A18021, "")</f>
        <v/>
      </c>
    </row>
    <row r="18022" ht="15.75" customHeight="1">
      <c r="A18022" s="34" t="str">
        <f>IF(COUNTIF(PlayerScouting!$A$2:A18022, PlayerScouting!A18022)=1, PlayerScouting!A18022, "")</f>
        <v/>
      </c>
    </row>
    <row r="18023" ht="15.75" customHeight="1">
      <c r="A18023" s="34" t="str">
        <f>IF(COUNTIF(PlayerScouting!$A$2:A18023, PlayerScouting!A18023)=1, PlayerScouting!A18023, "")</f>
        <v/>
      </c>
    </row>
    <row r="18024" ht="15.75" customHeight="1">
      <c r="A18024" s="34" t="str">
        <f>IF(COUNTIF(PlayerScouting!$A$2:A18024, PlayerScouting!A18024)=1, PlayerScouting!A18024, "")</f>
        <v/>
      </c>
    </row>
    <row r="18025" ht="15.75" customHeight="1">
      <c r="A18025" s="34" t="str">
        <f>IF(COUNTIF(PlayerScouting!$A$2:A18025, PlayerScouting!A18025)=1, PlayerScouting!A18025, "")</f>
        <v/>
      </c>
    </row>
    <row r="18026" ht="15.75" customHeight="1">
      <c r="A18026" s="34" t="str">
        <f>IF(COUNTIF(PlayerScouting!$A$2:A18026, PlayerScouting!A18026)=1, PlayerScouting!A18026, "")</f>
        <v/>
      </c>
    </row>
    <row r="18027" ht="15.75" customHeight="1">
      <c r="A18027" s="34" t="str">
        <f>IF(COUNTIF(PlayerScouting!$A$2:A18027, PlayerScouting!A18027)=1, PlayerScouting!A18027, "")</f>
        <v/>
      </c>
    </row>
    <row r="18028" ht="15.75" customHeight="1">
      <c r="A18028" s="34" t="str">
        <f>IF(COUNTIF(PlayerScouting!$A$2:A18028, PlayerScouting!A18028)=1, PlayerScouting!A18028, "")</f>
        <v/>
      </c>
    </row>
    <row r="18029" ht="15.75" customHeight="1">
      <c r="A18029" s="34" t="str">
        <f>IF(COUNTIF(PlayerScouting!$A$2:A18029, PlayerScouting!A18029)=1, PlayerScouting!A18029, "")</f>
        <v/>
      </c>
    </row>
    <row r="18030" ht="15.75" customHeight="1">
      <c r="A18030" s="34" t="str">
        <f>IF(COUNTIF(PlayerScouting!$A$2:A18030, PlayerScouting!A18030)=1, PlayerScouting!A18030, "")</f>
        <v/>
      </c>
    </row>
    <row r="18031" ht="15.75" customHeight="1">
      <c r="A18031" s="34" t="str">
        <f>IF(COUNTIF(PlayerScouting!$A$2:A18031, PlayerScouting!A18031)=1, PlayerScouting!A18031, "")</f>
        <v/>
      </c>
    </row>
    <row r="18032" ht="15.75" customHeight="1">
      <c r="A18032" s="34" t="str">
        <f>IF(COUNTIF(PlayerScouting!$A$2:A18032, PlayerScouting!A18032)=1, PlayerScouting!A18032, "")</f>
        <v/>
      </c>
    </row>
    <row r="18033" ht="15.75" customHeight="1">
      <c r="A18033" s="34" t="str">
        <f>IF(COUNTIF(PlayerScouting!$A$2:A18033, PlayerScouting!A18033)=1, PlayerScouting!A18033, "")</f>
        <v/>
      </c>
    </row>
    <row r="18034" ht="15.75" customHeight="1">
      <c r="A18034" s="34" t="str">
        <f>IF(COUNTIF(PlayerScouting!$A$2:A18034, PlayerScouting!A18034)=1, PlayerScouting!A18034, "")</f>
        <v/>
      </c>
    </row>
    <row r="18035" ht="15.75" customHeight="1">
      <c r="A18035" s="34" t="str">
        <f>IF(COUNTIF(PlayerScouting!$A$2:A18035, PlayerScouting!A18035)=1, PlayerScouting!A18035, "")</f>
        <v/>
      </c>
    </row>
    <row r="18036" ht="15.75" customHeight="1">
      <c r="A18036" s="34" t="str">
        <f>IF(COUNTIF(PlayerScouting!$A$2:A18036, PlayerScouting!A18036)=1, PlayerScouting!A18036, "")</f>
        <v/>
      </c>
    </row>
    <row r="18037" ht="15.75" customHeight="1">
      <c r="A18037" s="34" t="str">
        <f>IF(COUNTIF(PlayerScouting!$A$2:A18037, PlayerScouting!A18037)=1, PlayerScouting!A18037, "")</f>
        <v/>
      </c>
    </row>
    <row r="18038" ht="15.75" customHeight="1">
      <c r="A18038" s="34" t="str">
        <f>IF(COUNTIF(PlayerScouting!$A$2:A18038, PlayerScouting!A18038)=1, PlayerScouting!A18038, "")</f>
        <v/>
      </c>
    </row>
    <row r="18039" ht="15.75" customHeight="1">
      <c r="A18039" s="34" t="str">
        <f>IF(COUNTIF(PlayerScouting!$A$2:A18039, PlayerScouting!A18039)=1, PlayerScouting!A18039, "")</f>
        <v/>
      </c>
    </row>
    <row r="18040" ht="15.75" customHeight="1">
      <c r="A18040" s="34" t="str">
        <f>IF(COUNTIF(PlayerScouting!$A$2:A18040, PlayerScouting!A18040)=1, PlayerScouting!A18040, "")</f>
        <v/>
      </c>
    </row>
    <row r="18041" ht="15.75" customHeight="1">
      <c r="A18041" s="34" t="str">
        <f>IF(COUNTIF(PlayerScouting!$A$2:A18041, PlayerScouting!A18041)=1, PlayerScouting!A18041, "")</f>
        <v/>
      </c>
    </row>
    <row r="18042" ht="15.75" customHeight="1">
      <c r="A18042" s="34" t="str">
        <f>IF(COUNTIF(PlayerScouting!$A$2:A18042, PlayerScouting!A18042)=1, PlayerScouting!A18042, "")</f>
        <v/>
      </c>
    </row>
    <row r="18043" ht="15.75" customHeight="1">
      <c r="A18043" s="34" t="str">
        <f>IF(COUNTIF(PlayerScouting!$A$2:A18043, PlayerScouting!A18043)=1, PlayerScouting!A18043, "")</f>
        <v/>
      </c>
    </row>
    <row r="18044" ht="15.75" customHeight="1">
      <c r="A18044" s="34" t="str">
        <f>IF(COUNTIF(PlayerScouting!$A$2:A18044, PlayerScouting!A18044)=1, PlayerScouting!A18044, "")</f>
        <v/>
      </c>
    </row>
    <row r="18045" ht="15.75" customHeight="1">
      <c r="A18045" s="34" t="str">
        <f>IF(COUNTIF(PlayerScouting!$A$2:A18045, PlayerScouting!A18045)=1, PlayerScouting!A18045, "")</f>
        <v/>
      </c>
    </row>
    <row r="18046" ht="15.75" customHeight="1">
      <c r="A18046" s="34" t="str">
        <f>IF(COUNTIF(PlayerScouting!$A$2:A18046, PlayerScouting!A18046)=1, PlayerScouting!A18046, "")</f>
        <v/>
      </c>
    </row>
    <row r="18047" ht="15.75" customHeight="1">
      <c r="A18047" s="34" t="str">
        <f>IF(COUNTIF(PlayerScouting!$A$2:A18047, PlayerScouting!A18047)=1, PlayerScouting!A18047, "")</f>
        <v/>
      </c>
    </row>
    <row r="18048" ht="15.75" customHeight="1">
      <c r="A18048" s="34" t="str">
        <f>IF(COUNTIF(PlayerScouting!$A$2:A18048, PlayerScouting!A18048)=1, PlayerScouting!A18048, "")</f>
        <v/>
      </c>
    </row>
    <row r="18049" ht="15.75" customHeight="1">
      <c r="A18049" s="34" t="str">
        <f>IF(COUNTIF(PlayerScouting!$A$2:A18049, PlayerScouting!A18049)=1, PlayerScouting!A18049, "")</f>
        <v/>
      </c>
    </row>
    <row r="18050" ht="15.75" customHeight="1">
      <c r="A18050" s="34" t="str">
        <f>IF(COUNTIF(PlayerScouting!$A$2:A18050, PlayerScouting!A18050)=1, PlayerScouting!A18050, "")</f>
        <v/>
      </c>
    </row>
    <row r="18051" ht="15.75" customHeight="1">
      <c r="A18051" s="34" t="str">
        <f>IF(COUNTIF(PlayerScouting!$A$2:A18051, PlayerScouting!A18051)=1, PlayerScouting!A18051, "")</f>
        <v/>
      </c>
    </row>
    <row r="18052" ht="15.75" customHeight="1">
      <c r="A18052" s="34" t="str">
        <f>IF(COUNTIF(PlayerScouting!$A$2:A18052, PlayerScouting!A18052)=1, PlayerScouting!A18052, "")</f>
        <v/>
      </c>
    </row>
    <row r="18053" ht="15.75" customHeight="1">
      <c r="A18053" s="34" t="str">
        <f>IF(COUNTIF(PlayerScouting!$A$2:A18053, PlayerScouting!A18053)=1, PlayerScouting!A18053, "")</f>
        <v/>
      </c>
    </row>
    <row r="18054" ht="15.75" customHeight="1">
      <c r="A18054" s="34" t="str">
        <f>IF(COUNTIF(PlayerScouting!$A$2:A18054, PlayerScouting!A18054)=1, PlayerScouting!A18054, "")</f>
        <v/>
      </c>
    </row>
    <row r="18055" ht="15.75" customHeight="1">
      <c r="A18055" s="34" t="str">
        <f>IF(COUNTIF(PlayerScouting!$A$2:A18055, PlayerScouting!A18055)=1, PlayerScouting!A18055, "")</f>
        <v/>
      </c>
    </row>
    <row r="18056" ht="15.75" customHeight="1">
      <c r="A18056" s="34" t="str">
        <f>IF(COUNTIF(PlayerScouting!$A$2:A18056, PlayerScouting!A18056)=1, PlayerScouting!A18056, "")</f>
        <v/>
      </c>
    </row>
    <row r="18057" ht="15.75" customHeight="1">
      <c r="A18057" s="34" t="str">
        <f>IF(COUNTIF(PlayerScouting!$A$2:A18057, PlayerScouting!A18057)=1, PlayerScouting!A18057, "")</f>
        <v/>
      </c>
    </row>
    <row r="18058" ht="15.75" customHeight="1">
      <c r="A18058" s="34" t="str">
        <f>IF(COUNTIF(PlayerScouting!$A$2:A18058, PlayerScouting!A18058)=1, PlayerScouting!A18058, "")</f>
        <v/>
      </c>
    </row>
    <row r="18059" ht="15.75" customHeight="1">
      <c r="A18059" s="34" t="str">
        <f>IF(COUNTIF(PlayerScouting!$A$2:A18059, PlayerScouting!A18059)=1, PlayerScouting!A18059, "")</f>
        <v/>
      </c>
    </row>
    <row r="18060" ht="15.75" customHeight="1">
      <c r="A18060" s="34" t="str">
        <f>IF(COUNTIF(PlayerScouting!$A$2:A18060, PlayerScouting!A18060)=1, PlayerScouting!A18060, "")</f>
        <v/>
      </c>
    </row>
    <row r="18061" ht="15.75" customHeight="1">
      <c r="A18061" s="34" t="str">
        <f>IF(COUNTIF(PlayerScouting!$A$2:A18061, PlayerScouting!A18061)=1, PlayerScouting!A18061, "")</f>
        <v/>
      </c>
    </row>
    <row r="18062" ht="15.75" customHeight="1">
      <c r="A18062" s="34" t="str">
        <f>IF(COUNTIF(PlayerScouting!$A$2:A18062, PlayerScouting!A18062)=1, PlayerScouting!A18062, "")</f>
        <v/>
      </c>
    </row>
    <row r="18063" ht="15.75" customHeight="1">
      <c r="A18063" s="34" t="str">
        <f>IF(COUNTIF(PlayerScouting!$A$2:A18063, PlayerScouting!A18063)=1, PlayerScouting!A18063, "")</f>
        <v/>
      </c>
    </row>
    <row r="18064" ht="15.75" customHeight="1">
      <c r="A18064" s="34" t="str">
        <f>IF(COUNTIF(PlayerScouting!$A$2:A18064, PlayerScouting!A18064)=1, PlayerScouting!A18064, "")</f>
        <v/>
      </c>
    </row>
    <row r="18065" ht="15.75" customHeight="1">
      <c r="A18065" s="34" t="str">
        <f>IF(COUNTIF(PlayerScouting!$A$2:A18065, PlayerScouting!A18065)=1, PlayerScouting!A18065, "")</f>
        <v/>
      </c>
    </row>
    <row r="18066" ht="15.75" customHeight="1">
      <c r="A18066" s="34" t="str">
        <f>IF(COUNTIF(PlayerScouting!$A$2:A18066, PlayerScouting!A18066)=1, PlayerScouting!A18066, "")</f>
        <v/>
      </c>
    </row>
    <row r="18067" ht="15.75" customHeight="1">
      <c r="A18067" s="34" t="str">
        <f>IF(COUNTIF(PlayerScouting!$A$2:A18067, PlayerScouting!A18067)=1, PlayerScouting!A18067, "")</f>
        <v/>
      </c>
    </row>
    <row r="18068" ht="15.75" customHeight="1">
      <c r="A18068" s="34" t="str">
        <f>IF(COUNTIF(PlayerScouting!$A$2:A18068, PlayerScouting!A18068)=1, PlayerScouting!A18068, "")</f>
        <v/>
      </c>
    </row>
    <row r="18069" ht="15.75" customHeight="1">
      <c r="A18069" s="34" t="str">
        <f>IF(COUNTIF(PlayerScouting!$A$2:A18069, PlayerScouting!A18069)=1, PlayerScouting!A18069, "")</f>
        <v/>
      </c>
    </row>
    <row r="18070" ht="15.75" customHeight="1">
      <c r="A18070" s="34" t="str">
        <f>IF(COUNTIF(PlayerScouting!$A$2:A18070, PlayerScouting!A18070)=1, PlayerScouting!A18070, "")</f>
        <v/>
      </c>
    </row>
    <row r="18071" ht="15.75" customHeight="1">
      <c r="A18071" s="34" t="str">
        <f>IF(COUNTIF(PlayerScouting!$A$2:A18071, PlayerScouting!A18071)=1, PlayerScouting!A18071, "")</f>
        <v/>
      </c>
    </row>
    <row r="18072" ht="15.75" customHeight="1">
      <c r="A18072" s="34" t="str">
        <f>IF(COUNTIF(PlayerScouting!$A$2:A18072, PlayerScouting!A18072)=1, PlayerScouting!A18072, "")</f>
        <v/>
      </c>
    </row>
    <row r="18073" ht="15.75" customHeight="1">
      <c r="A18073" s="34" t="str">
        <f>IF(COUNTIF(PlayerScouting!$A$2:A18073, PlayerScouting!A18073)=1, PlayerScouting!A18073, "")</f>
        <v/>
      </c>
    </row>
    <row r="18074" ht="15.75" customHeight="1">
      <c r="A18074" s="34" t="str">
        <f>IF(COUNTIF(PlayerScouting!$A$2:A18074, PlayerScouting!A18074)=1, PlayerScouting!A18074, "")</f>
        <v/>
      </c>
    </row>
    <row r="18075" ht="15.75" customHeight="1">
      <c r="A18075" s="34" t="str">
        <f>IF(COUNTIF(PlayerScouting!$A$2:A18075, PlayerScouting!A18075)=1, PlayerScouting!A18075, "")</f>
        <v/>
      </c>
    </row>
    <row r="18076" ht="15.75" customHeight="1">
      <c r="A18076" s="34" t="str">
        <f>IF(COUNTIF(PlayerScouting!$A$2:A18076, PlayerScouting!A18076)=1, PlayerScouting!A18076, "")</f>
        <v/>
      </c>
    </row>
    <row r="18077" ht="15.75" customHeight="1">
      <c r="A18077" s="34" t="str">
        <f>IF(COUNTIF(PlayerScouting!$A$2:A18077, PlayerScouting!A18077)=1, PlayerScouting!A18077, "")</f>
        <v/>
      </c>
    </row>
    <row r="18078" ht="15.75" customHeight="1">
      <c r="A18078" s="34" t="str">
        <f>IF(COUNTIF(PlayerScouting!$A$2:A18078, PlayerScouting!A18078)=1, PlayerScouting!A18078, "")</f>
        <v/>
      </c>
    </row>
    <row r="18079" ht="15.75" customHeight="1">
      <c r="A18079" s="34" t="str">
        <f>IF(COUNTIF(PlayerScouting!$A$2:A18079, PlayerScouting!A18079)=1, PlayerScouting!A18079, "")</f>
        <v/>
      </c>
    </row>
    <row r="18080" ht="15.75" customHeight="1">
      <c r="A18080" s="34" t="str">
        <f>IF(COUNTIF(PlayerScouting!$A$2:A18080, PlayerScouting!A18080)=1, PlayerScouting!A18080, "")</f>
        <v/>
      </c>
    </row>
    <row r="18081" ht="15.75" customHeight="1">
      <c r="A18081" s="34" t="str">
        <f>IF(COUNTIF(PlayerScouting!$A$2:A18081, PlayerScouting!A18081)=1, PlayerScouting!A18081, "")</f>
        <v/>
      </c>
    </row>
    <row r="18082" ht="15.75" customHeight="1">
      <c r="A18082" s="34" t="str">
        <f>IF(COUNTIF(PlayerScouting!$A$2:A18082, PlayerScouting!A18082)=1, PlayerScouting!A18082, "")</f>
        <v/>
      </c>
    </row>
    <row r="18083" ht="15.75" customHeight="1">
      <c r="A18083" s="34" t="str">
        <f>IF(COUNTIF(PlayerScouting!$A$2:A18083, PlayerScouting!A18083)=1, PlayerScouting!A18083, "")</f>
        <v/>
      </c>
    </row>
    <row r="18084" ht="15.75" customHeight="1">
      <c r="A18084" s="34" t="str">
        <f>IF(COUNTIF(PlayerScouting!$A$2:A18084, PlayerScouting!A18084)=1, PlayerScouting!A18084, "")</f>
        <v/>
      </c>
    </row>
    <row r="18085" ht="15.75" customHeight="1">
      <c r="A18085" s="34" t="str">
        <f>IF(COUNTIF(PlayerScouting!$A$2:A18085, PlayerScouting!A18085)=1, PlayerScouting!A18085, "")</f>
        <v/>
      </c>
    </row>
    <row r="18086" ht="15.75" customHeight="1">
      <c r="A18086" s="34" t="str">
        <f>IF(COUNTIF(PlayerScouting!$A$2:A18086, PlayerScouting!A18086)=1, PlayerScouting!A18086, "")</f>
        <v/>
      </c>
    </row>
    <row r="18087" ht="15.75" customHeight="1">
      <c r="A18087" s="34" t="str">
        <f>IF(COUNTIF(PlayerScouting!$A$2:A18087, PlayerScouting!A18087)=1, PlayerScouting!A18087, "")</f>
        <v/>
      </c>
    </row>
    <row r="18088" ht="15.75" customHeight="1">
      <c r="A18088" s="34" t="str">
        <f>IF(COUNTIF(PlayerScouting!$A$2:A18088, PlayerScouting!A18088)=1, PlayerScouting!A18088, "")</f>
        <v/>
      </c>
    </row>
    <row r="18089" ht="15.75" customHeight="1">
      <c r="A18089" s="34" t="str">
        <f>IF(COUNTIF(PlayerScouting!$A$2:A18089, PlayerScouting!A18089)=1, PlayerScouting!A18089, "")</f>
        <v/>
      </c>
    </row>
    <row r="18090" ht="15.75" customHeight="1">
      <c r="A18090" s="34" t="str">
        <f>IF(COUNTIF(PlayerScouting!$A$2:A18090, PlayerScouting!A18090)=1, PlayerScouting!A18090, "")</f>
        <v/>
      </c>
    </row>
    <row r="18091" ht="15.75" customHeight="1">
      <c r="A18091" s="34" t="str">
        <f>IF(COUNTIF(PlayerScouting!$A$2:A18091, PlayerScouting!A18091)=1, PlayerScouting!A18091, "")</f>
        <v/>
      </c>
    </row>
    <row r="18092" ht="15.75" customHeight="1">
      <c r="A18092" s="34" t="str">
        <f>IF(COUNTIF(PlayerScouting!$A$2:A18092, PlayerScouting!A18092)=1, PlayerScouting!A18092, "")</f>
        <v/>
      </c>
    </row>
    <row r="18093" ht="15.75" customHeight="1">
      <c r="A18093" s="34" t="str">
        <f>IF(COUNTIF(PlayerScouting!$A$2:A18093, PlayerScouting!A18093)=1, PlayerScouting!A18093, "")</f>
        <v/>
      </c>
    </row>
    <row r="18094" ht="15.75" customHeight="1">
      <c r="A18094" s="34" t="str">
        <f>IF(COUNTIF(PlayerScouting!$A$2:A18094, PlayerScouting!A18094)=1, PlayerScouting!A18094, "")</f>
        <v/>
      </c>
    </row>
    <row r="18095" ht="15.75" customHeight="1">
      <c r="A18095" s="34" t="str">
        <f>IF(COUNTIF(PlayerScouting!$A$2:A18095, PlayerScouting!A18095)=1, PlayerScouting!A18095, "")</f>
        <v/>
      </c>
    </row>
    <row r="18096" ht="15.75" customHeight="1">
      <c r="A18096" s="34" t="str">
        <f>IF(COUNTIF(PlayerScouting!$A$2:A18096, PlayerScouting!A18096)=1, PlayerScouting!A18096, "")</f>
        <v/>
      </c>
    </row>
    <row r="18097" ht="15.75" customHeight="1">
      <c r="A18097" s="34" t="str">
        <f>IF(COUNTIF(PlayerScouting!$A$2:A18097, PlayerScouting!A18097)=1, PlayerScouting!A18097, "")</f>
        <v/>
      </c>
    </row>
    <row r="18098" ht="15.75" customHeight="1">
      <c r="A18098" s="34" t="str">
        <f>IF(COUNTIF(PlayerScouting!$A$2:A18098, PlayerScouting!A18098)=1, PlayerScouting!A18098, "")</f>
        <v/>
      </c>
    </row>
    <row r="18099" ht="15.75" customHeight="1">
      <c r="A18099" s="34" t="str">
        <f>IF(COUNTIF(PlayerScouting!$A$2:A18099, PlayerScouting!A18099)=1, PlayerScouting!A18099, "")</f>
        <v/>
      </c>
    </row>
    <row r="18100" ht="15.75" customHeight="1">
      <c r="A18100" s="34" t="str">
        <f>IF(COUNTIF(PlayerScouting!$A$2:A18100, PlayerScouting!A18100)=1, PlayerScouting!A18100, "")</f>
        <v/>
      </c>
    </row>
    <row r="18101" ht="15.75" customHeight="1">
      <c r="A18101" s="34" t="str">
        <f>IF(COUNTIF(PlayerScouting!$A$2:A18101, PlayerScouting!A18101)=1, PlayerScouting!A18101, "")</f>
        <v/>
      </c>
    </row>
    <row r="18102" ht="15.75" customHeight="1">
      <c r="A18102" s="34" t="str">
        <f>IF(COUNTIF(PlayerScouting!$A$2:A18102, PlayerScouting!A18102)=1, PlayerScouting!A18102, "")</f>
        <v/>
      </c>
    </row>
    <row r="18103" ht="15.75" customHeight="1">
      <c r="A18103" s="34" t="str">
        <f>IF(COUNTIF(PlayerScouting!$A$2:A18103, PlayerScouting!A18103)=1, PlayerScouting!A18103, "")</f>
        <v/>
      </c>
    </row>
    <row r="18104" ht="15.75" customHeight="1">
      <c r="A18104" s="34" t="str">
        <f>IF(COUNTIF(PlayerScouting!$A$2:A18104, PlayerScouting!A18104)=1, PlayerScouting!A18104, "")</f>
        <v/>
      </c>
    </row>
    <row r="18105" ht="15.75" customHeight="1">
      <c r="A18105" s="34" t="str">
        <f>IF(COUNTIF(PlayerScouting!$A$2:A18105, PlayerScouting!A18105)=1, PlayerScouting!A18105, "")</f>
        <v/>
      </c>
    </row>
    <row r="18106" ht="15.75" customHeight="1">
      <c r="A18106" s="34" t="str">
        <f>IF(COUNTIF(PlayerScouting!$A$2:A18106, PlayerScouting!A18106)=1, PlayerScouting!A18106, "")</f>
        <v/>
      </c>
    </row>
    <row r="18107" ht="15.75" customHeight="1">
      <c r="A18107" s="34" t="str">
        <f>IF(COUNTIF(PlayerScouting!$A$2:A18107, PlayerScouting!A18107)=1, PlayerScouting!A18107, "")</f>
        <v/>
      </c>
    </row>
    <row r="18108" ht="15.75" customHeight="1">
      <c r="A18108" s="34" t="str">
        <f>IF(COUNTIF(PlayerScouting!$A$2:A18108, PlayerScouting!A18108)=1, PlayerScouting!A18108, "")</f>
        <v/>
      </c>
    </row>
    <row r="18109" ht="15.75" customHeight="1">
      <c r="A18109" s="34" t="str">
        <f>IF(COUNTIF(PlayerScouting!$A$2:A18109, PlayerScouting!A18109)=1, PlayerScouting!A18109, "")</f>
        <v/>
      </c>
    </row>
    <row r="18110" ht="15.75" customHeight="1">
      <c r="A18110" s="34" t="str">
        <f>IF(COUNTIF(PlayerScouting!$A$2:A18110, PlayerScouting!A18110)=1, PlayerScouting!A18110, "")</f>
        <v/>
      </c>
    </row>
    <row r="18111" ht="15.75" customHeight="1">
      <c r="A18111" s="34" t="str">
        <f>IF(COUNTIF(PlayerScouting!$A$2:A18111, PlayerScouting!A18111)=1, PlayerScouting!A18111, "")</f>
        <v/>
      </c>
    </row>
    <row r="18112" ht="15.75" customHeight="1">
      <c r="A18112" s="34" t="str">
        <f>IF(COUNTIF(PlayerScouting!$A$2:A18112, PlayerScouting!A18112)=1, PlayerScouting!A18112, "")</f>
        <v/>
      </c>
    </row>
    <row r="18113" ht="15.75" customHeight="1">
      <c r="A18113" s="34" t="str">
        <f>IF(COUNTIF(PlayerScouting!$A$2:A18113, PlayerScouting!A18113)=1, PlayerScouting!A18113, "")</f>
        <v/>
      </c>
    </row>
    <row r="18114" ht="15.75" customHeight="1">
      <c r="A18114" s="34" t="str">
        <f>IF(COUNTIF(PlayerScouting!$A$2:A18114, PlayerScouting!A18114)=1, PlayerScouting!A18114, "")</f>
        <v/>
      </c>
    </row>
    <row r="18115" ht="15.75" customHeight="1">
      <c r="A18115" s="34" t="str">
        <f>IF(COUNTIF(PlayerScouting!$A$2:A18115, PlayerScouting!A18115)=1, PlayerScouting!A18115, "")</f>
        <v/>
      </c>
    </row>
    <row r="18116" ht="15.75" customHeight="1">
      <c r="A18116" s="34" t="str">
        <f>IF(COUNTIF(PlayerScouting!$A$2:A18116, PlayerScouting!A18116)=1, PlayerScouting!A18116, "")</f>
        <v/>
      </c>
    </row>
    <row r="18117" ht="15.75" customHeight="1">
      <c r="A18117" s="34" t="str">
        <f>IF(COUNTIF(PlayerScouting!$A$2:A18117, PlayerScouting!A18117)=1, PlayerScouting!A18117, "")</f>
        <v/>
      </c>
    </row>
    <row r="18118" ht="15.75" customHeight="1">
      <c r="A18118" s="34" t="str">
        <f>IF(COUNTIF(PlayerScouting!$A$2:A18118, PlayerScouting!A18118)=1, PlayerScouting!A18118, "")</f>
        <v/>
      </c>
    </row>
    <row r="18119" ht="15.75" customHeight="1">
      <c r="A18119" s="34" t="str">
        <f>IF(COUNTIF(PlayerScouting!$A$2:A18119, PlayerScouting!A18119)=1, PlayerScouting!A18119, "")</f>
        <v/>
      </c>
    </row>
    <row r="18120" ht="15.75" customHeight="1">
      <c r="A18120" s="34" t="str">
        <f>IF(COUNTIF(PlayerScouting!$A$2:A18120, PlayerScouting!A18120)=1, PlayerScouting!A18120, "")</f>
        <v/>
      </c>
    </row>
    <row r="18121" ht="15.75" customHeight="1">
      <c r="A18121" s="34" t="str">
        <f>IF(COUNTIF(PlayerScouting!$A$2:A18121, PlayerScouting!A18121)=1, PlayerScouting!A18121, "")</f>
        <v/>
      </c>
    </row>
    <row r="18122" ht="15.75" customHeight="1">
      <c r="A18122" s="34" t="str">
        <f>IF(COUNTIF(PlayerScouting!$A$2:A18122, PlayerScouting!A18122)=1, PlayerScouting!A18122, "")</f>
        <v/>
      </c>
    </row>
    <row r="18123" ht="15.75" customHeight="1">
      <c r="A18123" s="34" t="str">
        <f>IF(COUNTIF(PlayerScouting!$A$2:A18123, PlayerScouting!A18123)=1, PlayerScouting!A18123, "")</f>
        <v/>
      </c>
    </row>
    <row r="18124" ht="15.75" customHeight="1">
      <c r="A18124" s="34" t="str">
        <f>IF(COUNTIF(PlayerScouting!$A$2:A18124, PlayerScouting!A18124)=1, PlayerScouting!A18124, "")</f>
        <v/>
      </c>
    </row>
    <row r="18125" ht="15.75" customHeight="1">
      <c r="A18125" s="34" t="str">
        <f>IF(COUNTIF(PlayerScouting!$A$2:A18125, PlayerScouting!A18125)=1, PlayerScouting!A18125, "")</f>
        <v/>
      </c>
    </row>
    <row r="18126" ht="15.75" customHeight="1">
      <c r="A18126" s="34" t="str">
        <f>IF(COUNTIF(PlayerScouting!$A$2:A18126, PlayerScouting!A18126)=1, PlayerScouting!A18126, "")</f>
        <v/>
      </c>
    </row>
    <row r="18127" ht="15.75" customHeight="1">
      <c r="A18127" s="34" t="str">
        <f>IF(COUNTIF(PlayerScouting!$A$2:A18127, PlayerScouting!A18127)=1, PlayerScouting!A18127, "")</f>
        <v/>
      </c>
    </row>
    <row r="18128" ht="15.75" customHeight="1">
      <c r="A18128" s="34" t="str">
        <f>IF(COUNTIF(PlayerScouting!$A$2:A18128, PlayerScouting!A18128)=1, PlayerScouting!A18128, "")</f>
        <v/>
      </c>
    </row>
    <row r="18129" ht="15.75" customHeight="1">
      <c r="A18129" s="34" t="str">
        <f>IF(COUNTIF(PlayerScouting!$A$2:A18129, PlayerScouting!A18129)=1, PlayerScouting!A18129, "")</f>
        <v/>
      </c>
    </row>
    <row r="18130" ht="15.75" customHeight="1">
      <c r="A18130" s="34" t="str">
        <f>IF(COUNTIF(PlayerScouting!$A$2:A18130, PlayerScouting!A18130)=1, PlayerScouting!A18130, "")</f>
        <v/>
      </c>
    </row>
    <row r="18131" ht="15.75" customHeight="1">
      <c r="A18131" s="34" t="str">
        <f>IF(COUNTIF(PlayerScouting!$A$2:A18131, PlayerScouting!A18131)=1, PlayerScouting!A18131, "")</f>
        <v/>
      </c>
    </row>
    <row r="18132" ht="15.75" customHeight="1">
      <c r="A18132" s="34" t="str">
        <f>IF(COUNTIF(PlayerScouting!$A$2:A18132, PlayerScouting!A18132)=1, PlayerScouting!A18132, "")</f>
        <v/>
      </c>
    </row>
    <row r="18133" ht="15.75" customHeight="1">
      <c r="A18133" s="34" t="str">
        <f>IF(COUNTIF(PlayerScouting!$A$2:A18133, PlayerScouting!A18133)=1, PlayerScouting!A18133, "")</f>
        <v/>
      </c>
    </row>
    <row r="18134" ht="15.75" customHeight="1">
      <c r="A18134" s="34" t="str">
        <f>IF(COUNTIF(PlayerScouting!$A$2:A18134, PlayerScouting!A18134)=1, PlayerScouting!A18134, "")</f>
        <v/>
      </c>
    </row>
    <row r="18135" ht="15.75" customHeight="1">
      <c r="A18135" s="34" t="str">
        <f>IF(COUNTIF(PlayerScouting!$A$2:A18135, PlayerScouting!A18135)=1, PlayerScouting!A18135, "")</f>
        <v/>
      </c>
    </row>
    <row r="18136" ht="15.75" customHeight="1">
      <c r="A18136" s="34" t="str">
        <f>IF(COUNTIF(PlayerScouting!$A$2:A18136, PlayerScouting!A18136)=1, PlayerScouting!A18136, "")</f>
        <v/>
      </c>
    </row>
    <row r="18137" ht="15.75" customHeight="1">
      <c r="A18137" s="34" t="str">
        <f>IF(COUNTIF(PlayerScouting!$A$2:A18137, PlayerScouting!A18137)=1, PlayerScouting!A18137, "")</f>
        <v/>
      </c>
    </row>
    <row r="18138" ht="15.75" customHeight="1">
      <c r="A18138" s="34" t="str">
        <f>IF(COUNTIF(PlayerScouting!$A$2:A18138, PlayerScouting!A18138)=1, PlayerScouting!A18138, "")</f>
        <v/>
      </c>
    </row>
    <row r="18139" ht="15.75" customHeight="1">
      <c r="A18139" s="34" t="str">
        <f>IF(COUNTIF(PlayerScouting!$A$2:A18139, PlayerScouting!A18139)=1, PlayerScouting!A18139, "")</f>
        <v/>
      </c>
    </row>
    <row r="18140" ht="15.75" customHeight="1">
      <c r="A18140" s="34" t="str">
        <f>IF(COUNTIF(PlayerScouting!$A$2:A18140, PlayerScouting!A18140)=1, PlayerScouting!A18140, "")</f>
        <v/>
      </c>
    </row>
    <row r="18141" ht="15.75" customHeight="1">
      <c r="A18141" s="34" t="str">
        <f>IF(COUNTIF(PlayerScouting!$A$2:A18141, PlayerScouting!A18141)=1, PlayerScouting!A18141, "")</f>
        <v/>
      </c>
    </row>
    <row r="18142" ht="15.75" customHeight="1">
      <c r="A18142" s="34" t="str">
        <f>IF(COUNTIF(PlayerScouting!$A$2:A18142, PlayerScouting!A18142)=1, PlayerScouting!A18142, "")</f>
        <v/>
      </c>
    </row>
    <row r="18143" ht="15.75" customHeight="1">
      <c r="A18143" s="34" t="str">
        <f>IF(COUNTIF(PlayerScouting!$A$2:A18143, PlayerScouting!A18143)=1, PlayerScouting!A18143, "")</f>
        <v/>
      </c>
    </row>
    <row r="18144" ht="15.75" customHeight="1">
      <c r="A18144" s="34" t="str">
        <f>IF(COUNTIF(PlayerScouting!$A$2:A18144, PlayerScouting!A18144)=1, PlayerScouting!A18144, "")</f>
        <v/>
      </c>
    </row>
    <row r="18145" ht="15.75" customHeight="1">
      <c r="A18145" s="34" t="str">
        <f>IF(COUNTIF(PlayerScouting!$A$2:A18145, PlayerScouting!A18145)=1, PlayerScouting!A18145, "")</f>
        <v/>
      </c>
    </row>
    <row r="18146" ht="15.75" customHeight="1">
      <c r="A18146" s="34" t="str">
        <f>IF(COUNTIF(PlayerScouting!$A$2:A18146, PlayerScouting!A18146)=1, PlayerScouting!A18146, "")</f>
        <v/>
      </c>
    </row>
    <row r="18147" ht="15.75" customHeight="1">
      <c r="A18147" s="34" t="str">
        <f>IF(COUNTIF(PlayerScouting!$A$2:A18147, PlayerScouting!A18147)=1, PlayerScouting!A18147, "")</f>
        <v/>
      </c>
    </row>
    <row r="18148" ht="15.75" customHeight="1">
      <c r="A18148" s="34" t="str">
        <f>IF(COUNTIF(PlayerScouting!$A$2:A18148, PlayerScouting!A18148)=1, PlayerScouting!A18148, "")</f>
        <v/>
      </c>
    </row>
    <row r="18149" ht="15.75" customHeight="1">
      <c r="A18149" s="34" t="str">
        <f>IF(COUNTIF(PlayerScouting!$A$2:A18149, PlayerScouting!A18149)=1, PlayerScouting!A18149, "")</f>
        <v/>
      </c>
    </row>
    <row r="18150" ht="15.75" customHeight="1">
      <c r="A18150" s="34" t="str">
        <f>IF(COUNTIF(PlayerScouting!$A$2:A18150, PlayerScouting!A18150)=1, PlayerScouting!A18150, "")</f>
        <v/>
      </c>
    </row>
    <row r="18151" ht="15.75" customHeight="1">
      <c r="A18151" s="34" t="str">
        <f>IF(COUNTIF(PlayerScouting!$A$2:A18151, PlayerScouting!A18151)=1, PlayerScouting!A18151, "")</f>
        <v/>
      </c>
    </row>
    <row r="18152" ht="15.75" customHeight="1">
      <c r="A18152" s="34" t="str">
        <f>IF(COUNTIF(PlayerScouting!$A$2:A18152, PlayerScouting!A18152)=1, PlayerScouting!A18152, "")</f>
        <v/>
      </c>
    </row>
    <row r="18153" ht="15.75" customHeight="1">
      <c r="A18153" s="34" t="str">
        <f>IF(COUNTIF(PlayerScouting!$A$2:A18153, PlayerScouting!A18153)=1, PlayerScouting!A18153, "")</f>
        <v/>
      </c>
    </row>
    <row r="18154" ht="15.75" customHeight="1">
      <c r="A18154" s="34" t="str">
        <f>IF(COUNTIF(PlayerScouting!$A$2:A18154, PlayerScouting!A18154)=1, PlayerScouting!A18154, "")</f>
        <v/>
      </c>
    </row>
    <row r="18155" ht="15.75" customHeight="1">
      <c r="A18155" s="34" t="str">
        <f>IF(COUNTIF(PlayerScouting!$A$2:A18155, PlayerScouting!A18155)=1, PlayerScouting!A18155, "")</f>
        <v/>
      </c>
    </row>
    <row r="18156" ht="15.75" customHeight="1">
      <c r="A18156" s="34" t="str">
        <f>IF(COUNTIF(PlayerScouting!$A$2:A18156, PlayerScouting!A18156)=1, PlayerScouting!A18156, "")</f>
        <v/>
      </c>
    </row>
    <row r="18157" ht="15.75" customHeight="1">
      <c r="A18157" s="34" t="str">
        <f>IF(COUNTIF(PlayerScouting!$A$2:A18157, PlayerScouting!A18157)=1, PlayerScouting!A18157, "")</f>
        <v/>
      </c>
    </row>
    <row r="18158" ht="15.75" customHeight="1">
      <c r="A18158" s="34" t="str">
        <f>IF(COUNTIF(PlayerScouting!$A$2:A18158, PlayerScouting!A18158)=1, PlayerScouting!A18158, "")</f>
        <v/>
      </c>
    </row>
    <row r="18159" ht="15.75" customHeight="1">
      <c r="A18159" s="34" t="str">
        <f>IF(COUNTIF(PlayerScouting!$A$2:A18159, PlayerScouting!A18159)=1, PlayerScouting!A18159, "")</f>
        <v/>
      </c>
    </row>
    <row r="18160" ht="15.75" customHeight="1">
      <c r="A18160" s="34" t="str">
        <f>IF(COUNTIF(PlayerScouting!$A$2:A18160, PlayerScouting!A18160)=1, PlayerScouting!A18160, "")</f>
        <v/>
      </c>
    </row>
    <row r="18161" ht="15.75" customHeight="1">
      <c r="A18161" s="34" t="str">
        <f>IF(COUNTIF(PlayerScouting!$A$2:A18161, PlayerScouting!A18161)=1, PlayerScouting!A18161, "")</f>
        <v/>
      </c>
    </row>
    <row r="18162" ht="15.75" customHeight="1">
      <c r="A18162" s="34" t="str">
        <f>IF(COUNTIF(PlayerScouting!$A$2:A18162, PlayerScouting!A18162)=1, PlayerScouting!A18162, "")</f>
        <v/>
      </c>
    </row>
    <row r="18163" ht="15.75" customHeight="1">
      <c r="A18163" s="34" t="str">
        <f>IF(COUNTIF(PlayerScouting!$A$2:A18163, PlayerScouting!A18163)=1, PlayerScouting!A18163, "")</f>
        <v/>
      </c>
    </row>
    <row r="18164" ht="15.75" customHeight="1">
      <c r="A18164" s="34" t="str">
        <f>IF(COUNTIF(PlayerScouting!$A$2:A18164, PlayerScouting!A18164)=1, PlayerScouting!A18164, "")</f>
        <v/>
      </c>
    </row>
    <row r="18165" ht="15.75" customHeight="1">
      <c r="A18165" s="34" t="str">
        <f>IF(COUNTIF(PlayerScouting!$A$2:A18165, PlayerScouting!A18165)=1, PlayerScouting!A18165, "")</f>
        <v/>
      </c>
    </row>
    <row r="18166" ht="15.75" customHeight="1">
      <c r="A18166" s="34" t="str">
        <f>IF(COUNTIF(PlayerScouting!$A$2:A18166, PlayerScouting!A18166)=1, PlayerScouting!A18166, "")</f>
        <v/>
      </c>
    </row>
    <row r="18167" ht="15.75" customHeight="1">
      <c r="A18167" s="34" t="str">
        <f>IF(COUNTIF(PlayerScouting!$A$2:A18167, PlayerScouting!A18167)=1, PlayerScouting!A18167, "")</f>
        <v/>
      </c>
    </row>
    <row r="18168" ht="15.75" customHeight="1">
      <c r="A18168" s="34" t="str">
        <f>IF(COUNTIF(PlayerScouting!$A$2:A18168, PlayerScouting!A18168)=1, PlayerScouting!A18168, "")</f>
        <v/>
      </c>
    </row>
    <row r="18169" ht="15.75" customHeight="1">
      <c r="A18169" s="34" t="str">
        <f>IF(COUNTIF(PlayerScouting!$A$2:A18169, PlayerScouting!A18169)=1, PlayerScouting!A18169, "")</f>
        <v/>
      </c>
    </row>
    <row r="18170" ht="15.75" customHeight="1">
      <c r="A18170" s="34" t="str">
        <f>IF(COUNTIF(PlayerScouting!$A$2:A18170, PlayerScouting!A18170)=1, PlayerScouting!A18170, "")</f>
        <v/>
      </c>
    </row>
    <row r="18171" ht="15.75" customHeight="1">
      <c r="A18171" s="34" t="str">
        <f>IF(COUNTIF(PlayerScouting!$A$2:A18171, PlayerScouting!A18171)=1, PlayerScouting!A18171, "")</f>
        <v/>
      </c>
    </row>
    <row r="18172" ht="15.75" customHeight="1">
      <c r="A18172" s="34" t="str">
        <f>IF(COUNTIF(PlayerScouting!$A$2:A18172, PlayerScouting!A18172)=1, PlayerScouting!A18172, "")</f>
        <v/>
      </c>
    </row>
    <row r="18173" ht="15.75" customHeight="1">
      <c r="A18173" s="34" t="str">
        <f>IF(COUNTIF(PlayerScouting!$A$2:A18173, PlayerScouting!A18173)=1, PlayerScouting!A18173, "")</f>
        <v/>
      </c>
    </row>
    <row r="18174" ht="15.75" customHeight="1">
      <c r="A18174" s="34" t="str">
        <f>IF(COUNTIF(PlayerScouting!$A$2:A18174, PlayerScouting!A18174)=1, PlayerScouting!A18174, "")</f>
        <v/>
      </c>
    </row>
    <row r="18175" ht="15.75" customHeight="1">
      <c r="A18175" s="34" t="str">
        <f>IF(COUNTIF(PlayerScouting!$A$2:A18175, PlayerScouting!A18175)=1, PlayerScouting!A18175, "")</f>
        <v/>
      </c>
    </row>
    <row r="18176" ht="15.75" customHeight="1">
      <c r="A18176" s="34" t="str">
        <f>IF(COUNTIF(PlayerScouting!$A$2:A18176, PlayerScouting!A18176)=1, PlayerScouting!A18176, "")</f>
        <v/>
      </c>
    </row>
    <row r="18177" ht="15.75" customHeight="1">
      <c r="A18177" s="34" t="str">
        <f>IF(COUNTIF(PlayerScouting!$A$2:A18177, PlayerScouting!A18177)=1, PlayerScouting!A18177, "")</f>
        <v/>
      </c>
    </row>
    <row r="18178" ht="15.75" customHeight="1">
      <c r="A18178" s="34" t="str">
        <f>IF(COUNTIF(PlayerScouting!$A$2:A18178, PlayerScouting!A18178)=1, PlayerScouting!A18178, "")</f>
        <v/>
      </c>
    </row>
    <row r="18179" ht="15.75" customHeight="1">
      <c r="A18179" s="34" t="str">
        <f>IF(COUNTIF(PlayerScouting!$A$2:A18179, PlayerScouting!A18179)=1, PlayerScouting!A18179, "")</f>
        <v/>
      </c>
    </row>
    <row r="18180" ht="15.75" customHeight="1">
      <c r="A18180" s="34" t="str">
        <f>IF(COUNTIF(PlayerScouting!$A$2:A18180, PlayerScouting!A18180)=1, PlayerScouting!A18180, "")</f>
        <v/>
      </c>
    </row>
    <row r="18181" ht="15.75" customHeight="1">
      <c r="A18181" s="34" t="str">
        <f>IF(COUNTIF(PlayerScouting!$A$2:A18181, PlayerScouting!A18181)=1, PlayerScouting!A18181, "")</f>
        <v/>
      </c>
    </row>
    <row r="18182" ht="15.75" customHeight="1">
      <c r="A18182" s="34" t="str">
        <f>IF(COUNTIF(PlayerScouting!$A$2:A18182, PlayerScouting!A18182)=1, PlayerScouting!A18182, "")</f>
        <v/>
      </c>
    </row>
    <row r="18183" ht="15.75" customHeight="1">
      <c r="A18183" s="34" t="str">
        <f>IF(COUNTIF(PlayerScouting!$A$2:A18183, PlayerScouting!A18183)=1, PlayerScouting!A18183, "")</f>
        <v/>
      </c>
    </row>
    <row r="18184" ht="15.75" customHeight="1">
      <c r="A18184" s="34" t="str">
        <f>IF(COUNTIF(PlayerScouting!$A$2:A18184, PlayerScouting!A18184)=1, PlayerScouting!A18184, "")</f>
        <v/>
      </c>
    </row>
    <row r="18185" ht="15.75" customHeight="1">
      <c r="A18185" s="34" t="str">
        <f>IF(COUNTIF(PlayerScouting!$A$2:A18185, PlayerScouting!A18185)=1, PlayerScouting!A18185, "")</f>
        <v/>
      </c>
    </row>
    <row r="18186" ht="15.75" customHeight="1">
      <c r="A18186" s="34" t="str">
        <f>IF(COUNTIF(PlayerScouting!$A$2:A18186, PlayerScouting!A18186)=1, PlayerScouting!A18186, "")</f>
        <v/>
      </c>
    </row>
    <row r="18187" ht="15.75" customHeight="1">
      <c r="A18187" s="34" t="str">
        <f>IF(COUNTIF(PlayerScouting!$A$2:A18187, PlayerScouting!A18187)=1, PlayerScouting!A18187, "")</f>
        <v/>
      </c>
    </row>
    <row r="18188" ht="15.75" customHeight="1">
      <c r="A18188" s="34" t="str">
        <f>IF(COUNTIF(PlayerScouting!$A$2:A18188, PlayerScouting!A18188)=1, PlayerScouting!A18188, "")</f>
        <v/>
      </c>
    </row>
    <row r="18189" ht="15.75" customHeight="1">
      <c r="A18189" s="34" t="str">
        <f>IF(COUNTIF(PlayerScouting!$A$2:A18189, PlayerScouting!A18189)=1, PlayerScouting!A18189, "")</f>
        <v/>
      </c>
    </row>
    <row r="18190" ht="15.75" customHeight="1">
      <c r="A18190" s="34" t="str">
        <f>IF(COUNTIF(PlayerScouting!$A$2:A18190, PlayerScouting!A18190)=1, PlayerScouting!A18190, "")</f>
        <v/>
      </c>
    </row>
    <row r="18191" ht="15.75" customHeight="1">
      <c r="A18191" s="34" t="str">
        <f>IF(COUNTIF(PlayerScouting!$A$2:A18191, PlayerScouting!A18191)=1, PlayerScouting!A18191, "")</f>
        <v/>
      </c>
    </row>
    <row r="18192" ht="15.75" customHeight="1">
      <c r="A18192" s="34" t="str">
        <f>IF(COUNTIF(PlayerScouting!$A$2:A18192, PlayerScouting!A18192)=1, PlayerScouting!A18192, "")</f>
        <v/>
      </c>
    </row>
    <row r="18193" ht="15.75" customHeight="1">
      <c r="A18193" s="34" t="str">
        <f>IF(COUNTIF(PlayerScouting!$A$2:A18193, PlayerScouting!A18193)=1, PlayerScouting!A18193, "")</f>
        <v/>
      </c>
    </row>
    <row r="18194" ht="15.75" customHeight="1">
      <c r="A18194" s="34" t="str">
        <f>IF(COUNTIF(PlayerScouting!$A$2:A18194, PlayerScouting!A18194)=1, PlayerScouting!A18194, "")</f>
        <v/>
      </c>
    </row>
    <row r="18195" ht="15.75" customHeight="1">
      <c r="A18195" s="34" t="str">
        <f>IF(COUNTIF(PlayerScouting!$A$2:A18195, PlayerScouting!A18195)=1, PlayerScouting!A18195, "")</f>
        <v/>
      </c>
    </row>
    <row r="18196" ht="15.75" customHeight="1">
      <c r="A18196" s="34" t="str">
        <f>IF(COUNTIF(PlayerScouting!$A$2:A18196, PlayerScouting!A18196)=1, PlayerScouting!A18196, "")</f>
        <v/>
      </c>
    </row>
    <row r="18197" ht="15.75" customHeight="1">
      <c r="A18197" s="34" t="str">
        <f>IF(COUNTIF(PlayerScouting!$A$2:A18197, PlayerScouting!A18197)=1, PlayerScouting!A18197, "")</f>
        <v/>
      </c>
    </row>
    <row r="18198" ht="15.75" customHeight="1">
      <c r="A18198" s="34" t="str">
        <f>IF(COUNTIF(PlayerScouting!$A$2:A18198, PlayerScouting!A18198)=1, PlayerScouting!A18198, "")</f>
        <v/>
      </c>
    </row>
    <row r="18199" ht="15.75" customHeight="1">
      <c r="A18199" s="34" t="str">
        <f>IF(COUNTIF(PlayerScouting!$A$2:A18199, PlayerScouting!A18199)=1, PlayerScouting!A18199, "")</f>
        <v/>
      </c>
    </row>
    <row r="18200" ht="15.75" customHeight="1">
      <c r="A18200" s="34" t="str">
        <f>IF(COUNTIF(PlayerScouting!$A$2:A18200, PlayerScouting!A18200)=1, PlayerScouting!A18200, "")</f>
        <v/>
      </c>
    </row>
    <row r="18201" ht="15.75" customHeight="1">
      <c r="A18201" s="34" t="str">
        <f>IF(COUNTIF(PlayerScouting!$A$2:A18201, PlayerScouting!A18201)=1, PlayerScouting!A18201, "")</f>
        <v/>
      </c>
    </row>
    <row r="18202" ht="15.75" customHeight="1">
      <c r="A18202" s="34" t="str">
        <f>IF(COUNTIF(PlayerScouting!$A$2:A18202, PlayerScouting!A18202)=1, PlayerScouting!A18202, "")</f>
        <v/>
      </c>
    </row>
    <row r="18203" ht="15.75" customHeight="1">
      <c r="A18203" s="34" t="str">
        <f>IF(COUNTIF(PlayerScouting!$A$2:A18203, PlayerScouting!A18203)=1, PlayerScouting!A18203, "")</f>
        <v/>
      </c>
    </row>
    <row r="18204" ht="15.75" customHeight="1">
      <c r="A18204" s="34" t="str">
        <f>IF(COUNTIF(PlayerScouting!$A$2:A18204, PlayerScouting!A18204)=1, PlayerScouting!A18204, "")</f>
        <v/>
      </c>
    </row>
    <row r="18205" ht="15.75" customHeight="1">
      <c r="A18205" s="34" t="str">
        <f>IF(COUNTIF(PlayerScouting!$A$2:A18205, PlayerScouting!A18205)=1, PlayerScouting!A18205, "")</f>
        <v/>
      </c>
    </row>
    <row r="18206" ht="15.75" customHeight="1">
      <c r="A18206" s="34" t="str">
        <f>IF(COUNTIF(PlayerScouting!$A$2:A18206, PlayerScouting!A18206)=1, PlayerScouting!A18206, "")</f>
        <v/>
      </c>
    </row>
    <row r="18207" ht="15.75" customHeight="1">
      <c r="A18207" s="34" t="str">
        <f>IF(COUNTIF(PlayerScouting!$A$2:A18207, PlayerScouting!A18207)=1, PlayerScouting!A18207, "")</f>
        <v/>
      </c>
    </row>
    <row r="18208" ht="15.75" customHeight="1">
      <c r="A18208" s="34" t="str">
        <f>IF(COUNTIF(PlayerScouting!$A$2:A18208, PlayerScouting!A18208)=1, PlayerScouting!A18208, "")</f>
        <v/>
      </c>
    </row>
    <row r="18209" ht="15.75" customHeight="1">
      <c r="A18209" s="34" t="str">
        <f>IF(COUNTIF(PlayerScouting!$A$2:A18209, PlayerScouting!A18209)=1, PlayerScouting!A18209, "")</f>
        <v/>
      </c>
    </row>
    <row r="18210" ht="15.75" customHeight="1">
      <c r="A18210" s="34" t="str">
        <f>IF(COUNTIF(PlayerScouting!$A$2:A18210, PlayerScouting!A18210)=1, PlayerScouting!A18210, "")</f>
        <v/>
      </c>
    </row>
    <row r="18211" ht="15.75" customHeight="1">
      <c r="A18211" s="34" t="str">
        <f>IF(COUNTIF(PlayerScouting!$A$2:A18211, PlayerScouting!A18211)=1, PlayerScouting!A18211, "")</f>
        <v/>
      </c>
    </row>
    <row r="18212" ht="15.75" customHeight="1">
      <c r="A18212" s="34" t="str">
        <f>IF(COUNTIF(PlayerScouting!$A$2:A18212, PlayerScouting!A18212)=1, PlayerScouting!A18212, "")</f>
        <v/>
      </c>
    </row>
    <row r="18213" ht="15.75" customHeight="1">
      <c r="A18213" s="34" t="str">
        <f>IF(COUNTIF(PlayerScouting!$A$2:A18213, PlayerScouting!A18213)=1, PlayerScouting!A18213, "")</f>
        <v/>
      </c>
    </row>
    <row r="18214" ht="15.75" customHeight="1">
      <c r="A18214" s="34" t="str">
        <f>IF(COUNTIF(PlayerScouting!$A$2:A18214, PlayerScouting!A18214)=1, PlayerScouting!A18214, "")</f>
        <v/>
      </c>
    </row>
    <row r="18215" ht="15.75" customHeight="1">
      <c r="A18215" s="34" t="str">
        <f>IF(COUNTIF(PlayerScouting!$A$2:A18215, PlayerScouting!A18215)=1, PlayerScouting!A18215, "")</f>
        <v/>
      </c>
    </row>
    <row r="18216" ht="15.75" customHeight="1">
      <c r="A18216" s="34" t="str">
        <f>IF(COUNTIF(PlayerScouting!$A$2:A18216, PlayerScouting!A18216)=1, PlayerScouting!A18216, "")</f>
        <v/>
      </c>
    </row>
    <row r="18217" ht="15.75" customHeight="1">
      <c r="A18217" s="34" t="str">
        <f>IF(COUNTIF(PlayerScouting!$A$2:A18217, PlayerScouting!A18217)=1, PlayerScouting!A18217, "")</f>
        <v/>
      </c>
    </row>
    <row r="18218" ht="15.75" customHeight="1">
      <c r="A18218" s="34" t="str">
        <f>IF(COUNTIF(PlayerScouting!$A$2:A18218, PlayerScouting!A18218)=1, PlayerScouting!A18218, "")</f>
        <v/>
      </c>
    </row>
    <row r="18219" ht="15.75" customHeight="1">
      <c r="A18219" s="34" t="str">
        <f>IF(COUNTIF(PlayerScouting!$A$2:A18219, PlayerScouting!A18219)=1, PlayerScouting!A18219, "")</f>
        <v/>
      </c>
    </row>
    <row r="18220" ht="15.75" customHeight="1">
      <c r="A18220" s="34" t="str">
        <f>IF(COUNTIF(PlayerScouting!$A$2:A18220, PlayerScouting!A18220)=1, PlayerScouting!A18220, "")</f>
        <v/>
      </c>
    </row>
    <row r="18221" ht="15.75" customHeight="1">
      <c r="A18221" s="34" t="str">
        <f>IF(COUNTIF(PlayerScouting!$A$2:A18221, PlayerScouting!A18221)=1, PlayerScouting!A18221, "")</f>
        <v/>
      </c>
    </row>
    <row r="18222" ht="15.75" customHeight="1">
      <c r="A18222" s="34" t="str">
        <f>IF(COUNTIF(PlayerScouting!$A$2:A18222, PlayerScouting!A18222)=1, PlayerScouting!A18222, "")</f>
        <v/>
      </c>
    </row>
    <row r="18223" ht="15.75" customHeight="1">
      <c r="A18223" s="34" t="str">
        <f>IF(COUNTIF(PlayerScouting!$A$2:A18223, PlayerScouting!A18223)=1, PlayerScouting!A18223, "")</f>
        <v/>
      </c>
    </row>
    <row r="18224" ht="15.75" customHeight="1">
      <c r="A18224" s="34" t="str">
        <f>IF(COUNTIF(PlayerScouting!$A$2:A18224, PlayerScouting!A18224)=1, PlayerScouting!A18224, "")</f>
        <v/>
      </c>
    </row>
    <row r="18225" ht="15.75" customHeight="1">
      <c r="A18225" s="34" t="str">
        <f>IF(COUNTIF(PlayerScouting!$A$2:A18225, PlayerScouting!A18225)=1, PlayerScouting!A18225, "")</f>
        <v/>
      </c>
    </row>
    <row r="18226" ht="15.75" customHeight="1">
      <c r="A18226" s="34" t="str">
        <f>IF(COUNTIF(PlayerScouting!$A$2:A18226, PlayerScouting!A18226)=1, PlayerScouting!A18226, "")</f>
        <v/>
      </c>
    </row>
    <row r="18227" ht="15.75" customHeight="1">
      <c r="A18227" s="34" t="str">
        <f>IF(COUNTIF(PlayerScouting!$A$2:A18227, PlayerScouting!A18227)=1, PlayerScouting!A18227, "")</f>
        <v/>
      </c>
    </row>
    <row r="18228" ht="15.75" customHeight="1">
      <c r="A18228" s="34" t="str">
        <f>IF(COUNTIF(PlayerScouting!$A$2:A18228, PlayerScouting!A18228)=1, PlayerScouting!A18228, "")</f>
        <v/>
      </c>
    </row>
    <row r="18229" ht="15.75" customHeight="1">
      <c r="A18229" s="34" t="str">
        <f>IF(COUNTIF(PlayerScouting!$A$2:A18229, PlayerScouting!A18229)=1, PlayerScouting!A18229, "")</f>
        <v/>
      </c>
    </row>
    <row r="18230" ht="15.75" customHeight="1">
      <c r="A18230" s="34" t="str">
        <f>IF(COUNTIF(PlayerScouting!$A$2:A18230, PlayerScouting!A18230)=1, PlayerScouting!A18230, "")</f>
        <v/>
      </c>
    </row>
    <row r="18231" ht="15.75" customHeight="1">
      <c r="A18231" s="34" t="str">
        <f>IF(COUNTIF(PlayerScouting!$A$2:A18231, PlayerScouting!A18231)=1, PlayerScouting!A18231, "")</f>
        <v/>
      </c>
    </row>
    <row r="18232" ht="15.75" customHeight="1">
      <c r="A18232" s="34" t="str">
        <f>IF(COUNTIF(PlayerScouting!$A$2:A18232, PlayerScouting!A18232)=1, PlayerScouting!A18232, "")</f>
        <v/>
      </c>
    </row>
    <row r="18233" ht="15.75" customHeight="1">
      <c r="A18233" s="34" t="str">
        <f>IF(COUNTIF(PlayerScouting!$A$2:A18233, PlayerScouting!A18233)=1, PlayerScouting!A18233, "")</f>
        <v/>
      </c>
    </row>
    <row r="18234" ht="15.75" customHeight="1">
      <c r="A18234" s="34" t="str">
        <f>IF(COUNTIF(PlayerScouting!$A$2:A18234, PlayerScouting!A18234)=1, PlayerScouting!A18234, "")</f>
        <v/>
      </c>
    </row>
    <row r="18235" ht="15.75" customHeight="1">
      <c r="A18235" s="34" t="str">
        <f>IF(COUNTIF(PlayerScouting!$A$2:A18235, PlayerScouting!A18235)=1, PlayerScouting!A18235, "")</f>
        <v/>
      </c>
    </row>
    <row r="18236" ht="15.75" customHeight="1">
      <c r="A18236" s="34" t="str">
        <f>IF(COUNTIF(PlayerScouting!$A$2:A18236, PlayerScouting!A18236)=1, PlayerScouting!A18236, "")</f>
        <v/>
      </c>
    </row>
    <row r="18237" ht="15.75" customHeight="1">
      <c r="A18237" s="34" t="str">
        <f>IF(COUNTIF(PlayerScouting!$A$2:A18237, PlayerScouting!A18237)=1, PlayerScouting!A18237, "")</f>
        <v/>
      </c>
    </row>
    <row r="18238" ht="15.75" customHeight="1">
      <c r="A18238" s="34" t="str">
        <f>IF(COUNTIF(PlayerScouting!$A$2:A18238, PlayerScouting!A18238)=1, PlayerScouting!A18238, "")</f>
        <v/>
      </c>
    </row>
    <row r="18239" ht="15.75" customHeight="1">
      <c r="A18239" s="34" t="str">
        <f>IF(COUNTIF(PlayerScouting!$A$2:A18239, PlayerScouting!A18239)=1, PlayerScouting!A18239, "")</f>
        <v/>
      </c>
    </row>
    <row r="18240" ht="15.75" customHeight="1">
      <c r="A18240" s="34" t="str">
        <f>IF(COUNTIF(PlayerScouting!$A$2:A18240, PlayerScouting!A18240)=1, PlayerScouting!A18240, "")</f>
        <v/>
      </c>
    </row>
    <row r="18241" ht="15.75" customHeight="1">
      <c r="A18241" s="34" t="str">
        <f>IF(COUNTIF(PlayerScouting!$A$2:A18241, PlayerScouting!A18241)=1, PlayerScouting!A18241, "")</f>
        <v/>
      </c>
    </row>
    <row r="18242" ht="15.75" customHeight="1">
      <c r="A18242" s="34" t="str">
        <f>IF(COUNTIF(PlayerScouting!$A$2:A18242, PlayerScouting!A18242)=1, PlayerScouting!A18242, "")</f>
        <v/>
      </c>
    </row>
    <row r="18243" ht="15.75" customHeight="1">
      <c r="A18243" s="34" t="str">
        <f>IF(COUNTIF(PlayerScouting!$A$2:A18243, PlayerScouting!A18243)=1, PlayerScouting!A18243, "")</f>
        <v/>
      </c>
    </row>
    <row r="18244" ht="15.75" customHeight="1">
      <c r="A18244" s="34" t="str">
        <f>IF(COUNTIF(PlayerScouting!$A$2:A18244, PlayerScouting!A18244)=1, PlayerScouting!A18244, "")</f>
        <v/>
      </c>
    </row>
    <row r="18245" ht="15.75" customHeight="1">
      <c r="A18245" s="34" t="str">
        <f>IF(COUNTIF(PlayerScouting!$A$2:A18245, PlayerScouting!A18245)=1, PlayerScouting!A18245, "")</f>
        <v/>
      </c>
    </row>
    <row r="18246" ht="15.75" customHeight="1">
      <c r="A18246" s="34" t="str">
        <f>IF(COUNTIF(PlayerScouting!$A$2:A18246, PlayerScouting!A18246)=1, PlayerScouting!A18246, "")</f>
        <v/>
      </c>
    </row>
    <row r="18247" ht="15.75" customHeight="1">
      <c r="A18247" s="34" t="str">
        <f>IF(COUNTIF(PlayerScouting!$A$2:A18247, PlayerScouting!A18247)=1, PlayerScouting!A18247, "")</f>
        <v/>
      </c>
    </row>
    <row r="18248" ht="15.75" customHeight="1">
      <c r="A18248" s="34" t="str">
        <f>IF(COUNTIF(PlayerScouting!$A$2:A18248, PlayerScouting!A18248)=1, PlayerScouting!A18248, "")</f>
        <v/>
      </c>
    </row>
    <row r="18249" ht="15.75" customHeight="1">
      <c r="A18249" s="34" t="str">
        <f>IF(COUNTIF(PlayerScouting!$A$2:A18249, PlayerScouting!A18249)=1, PlayerScouting!A18249, "")</f>
        <v/>
      </c>
    </row>
    <row r="18250" ht="15.75" customHeight="1">
      <c r="A18250" s="34" t="str">
        <f>IF(COUNTIF(PlayerScouting!$A$2:A18250, PlayerScouting!A18250)=1, PlayerScouting!A18250, "")</f>
        <v/>
      </c>
    </row>
    <row r="18251" ht="15.75" customHeight="1">
      <c r="A18251" s="34" t="str">
        <f>IF(COUNTIF(PlayerScouting!$A$2:A18251, PlayerScouting!A18251)=1, PlayerScouting!A18251, "")</f>
        <v/>
      </c>
    </row>
    <row r="18252" ht="15.75" customHeight="1">
      <c r="A18252" s="34" t="str">
        <f>IF(COUNTIF(PlayerScouting!$A$2:A18252, PlayerScouting!A18252)=1, PlayerScouting!A18252, "")</f>
        <v/>
      </c>
    </row>
    <row r="18253" ht="15.75" customHeight="1">
      <c r="A18253" s="34" t="str">
        <f>IF(COUNTIF(PlayerScouting!$A$2:A18253, PlayerScouting!A18253)=1, PlayerScouting!A18253, "")</f>
        <v/>
      </c>
    </row>
    <row r="18254" ht="15.75" customHeight="1">
      <c r="A18254" s="34" t="str">
        <f>IF(COUNTIF(PlayerScouting!$A$2:A18254, PlayerScouting!A18254)=1, PlayerScouting!A18254, "")</f>
        <v/>
      </c>
    </row>
    <row r="18255" ht="15.75" customHeight="1">
      <c r="A18255" s="34" t="str">
        <f>IF(COUNTIF(PlayerScouting!$A$2:A18255, PlayerScouting!A18255)=1, PlayerScouting!A18255, "")</f>
        <v/>
      </c>
    </row>
    <row r="18256" ht="15.75" customHeight="1">
      <c r="A18256" s="34" t="str">
        <f>IF(COUNTIF(PlayerScouting!$A$2:A18256, PlayerScouting!A18256)=1, PlayerScouting!A18256, "")</f>
        <v/>
      </c>
    </row>
    <row r="18257" ht="15.75" customHeight="1">
      <c r="A18257" s="34" t="str">
        <f>IF(COUNTIF(PlayerScouting!$A$2:A18257, PlayerScouting!A18257)=1, PlayerScouting!A18257, "")</f>
        <v/>
      </c>
    </row>
    <row r="18258" ht="15.75" customHeight="1">
      <c r="A18258" s="34" t="str">
        <f>IF(COUNTIF(PlayerScouting!$A$2:A18258, PlayerScouting!A18258)=1, PlayerScouting!A18258, "")</f>
        <v/>
      </c>
    </row>
    <row r="18259" ht="15.75" customHeight="1">
      <c r="A18259" s="34" t="str">
        <f>IF(COUNTIF(PlayerScouting!$A$2:A18259, PlayerScouting!A18259)=1, PlayerScouting!A18259, "")</f>
        <v/>
      </c>
    </row>
    <row r="18260" ht="15.75" customHeight="1">
      <c r="A18260" s="34" t="str">
        <f>IF(COUNTIF(PlayerScouting!$A$2:A18260, PlayerScouting!A18260)=1, PlayerScouting!A18260, "")</f>
        <v/>
      </c>
    </row>
    <row r="18261" ht="15.75" customHeight="1">
      <c r="A18261" s="34" t="str">
        <f>IF(COUNTIF(PlayerScouting!$A$2:A18261, PlayerScouting!A18261)=1, PlayerScouting!A18261, "")</f>
        <v/>
      </c>
    </row>
    <row r="18262" ht="15.75" customHeight="1">
      <c r="A18262" s="34" t="str">
        <f>IF(COUNTIF(PlayerScouting!$A$2:A18262, PlayerScouting!A18262)=1, PlayerScouting!A18262, "")</f>
        <v/>
      </c>
    </row>
    <row r="18263" ht="15.75" customHeight="1">
      <c r="A18263" s="34" t="str">
        <f>IF(COUNTIF(PlayerScouting!$A$2:A18263, PlayerScouting!A18263)=1, PlayerScouting!A18263, "")</f>
        <v/>
      </c>
    </row>
    <row r="18264" ht="15.75" customHeight="1">
      <c r="A18264" s="34" t="str">
        <f>IF(COUNTIF(PlayerScouting!$A$2:A18264, PlayerScouting!A18264)=1, PlayerScouting!A18264, "")</f>
        <v/>
      </c>
    </row>
    <row r="18265" ht="15.75" customHeight="1">
      <c r="A18265" s="34" t="str">
        <f>IF(COUNTIF(PlayerScouting!$A$2:A18265, PlayerScouting!A18265)=1, PlayerScouting!A18265, "")</f>
        <v/>
      </c>
    </row>
    <row r="18266" ht="15.75" customHeight="1">
      <c r="A18266" s="34" t="str">
        <f>IF(COUNTIF(PlayerScouting!$A$2:A18266, PlayerScouting!A18266)=1, PlayerScouting!A18266, "")</f>
        <v/>
      </c>
    </row>
    <row r="18267" ht="15.75" customHeight="1">
      <c r="A18267" s="34" t="str">
        <f>IF(COUNTIF(PlayerScouting!$A$2:A18267, PlayerScouting!A18267)=1, PlayerScouting!A18267, "")</f>
        <v/>
      </c>
    </row>
    <row r="18268" ht="15.75" customHeight="1">
      <c r="A18268" s="34" t="str">
        <f>IF(COUNTIF(PlayerScouting!$A$2:A18268, PlayerScouting!A18268)=1, PlayerScouting!A18268, "")</f>
        <v/>
      </c>
    </row>
    <row r="18269" ht="15.75" customHeight="1">
      <c r="A18269" s="34" t="str">
        <f>IF(COUNTIF(PlayerScouting!$A$2:A18269, PlayerScouting!A18269)=1, PlayerScouting!A18269, "")</f>
        <v/>
      </c>
    </row>
    <row r="18270" ht="15.75" customHeight="1">
      <c r="A18270" s="34" t="str">
        <f>IF(COUNTIF(PlayerScouting!$A$2:A18270, PlayerScouting!A18270)=1, PlayerScouting!A18270, "")</f>
        <v/>
      </c>
    </row>
    <row r="18271" ht="15.75" customHeight="1">
      <c r="A18271" s="34" t="str">
        <f>IF(COUNTIF(PlayerScouting!$A$2:A18271, PlayerScouting!A18271)=1, PlayerScouting!A18271, "")</f>
        <v/>
      </c>
    </row>
    <row r="18272" ht="15.75" customHeight="1">
      <c r="A18272" s="34" t="str">
        <f>IF(COUNTIF(PlayerScouting!$A$2:A18272, PlayerScouting!A18272)=1, PlayerScouting!A18272, "")</f>
        <v/>
      </c>
    </row>
    <row r="18273" ht="15.75" customHeight="1">
      <c r="A18273" s="34" t="str">
        <f>IF(COUNTIF(PlayerScouting!$A$2:A18273, PlayerScouting!A18273)=1, PlayerScouting!A18273, "")</f>
        <v/>
      </c>
    </row>
    <row r="18274" ht="15.75" customHeight="1">
      <c r="A18274" s="34" t="str">
        <f>IF(COUNTIF(PlayerScouting!$A$2:A18274, PlayerScouting!A18274)=1, PlayerScouting!A18274, "")</f>
        <v/>
      </c>
    </row>
    <row r="18275" ht="15.75" customHeight="1">
      <c r="A18275" s="34" t="str">
        <f>IF(COUNTIF(PlayerScouting!$A$2:A18275, PlayerScouting!A18275)=1, PlayerScouting!A18275, "")</f>
        <v/>
      </c>
    </row>
    <row r="18276" ht="15.75" customHeight="1">
      <c r="A18276" s="34" t="str">
        <f>IF(COUNTIF(PlayerScouting!$A$2:A18276, PlayerScouting!A18276)=1, PlayerScouting!A18276, "")</f>
        <v/>
      </c>
    </row>
    <row r="18277" ht="15.75" customHeight="1">
      <c r="A18277" s="34" t="str">
        <f>IF(COUNTIF(PlayerScouting!$A$2:A18277, PlayerScouting!A18277)=1, PlayerScouting!A18277, "")</f>
        <v/>
      </c>
    </row>
    <row r="18278" ht="15.75" customHeight="1">
      <c r="A18278" s="34" t="str">
        <f>IF(COUNTIF(PlayerScouting!$A$2:A18278, PlayerScouting!A18278)=1, PlayerScouting!A18278, "")</f>
        <v/>
      </c>
    </row>
    <row r="18279" ht="15.75" customHeight="1">
      <c r="A18279" s="34" t="str">
        <f>IF(COUNTIF(PlayerScouting!$A$2:A18279, PlayerScouting!A18279)=1, PlayerScouting!A18279, "")</f>
        <v/>
      </c>
    </row>
    <row r="18280" ht="15.75" customHeight="1">
      <c r="A18280" s="34" t="str">
        <f>IF(COUNTIF(PlayerScouting!$A$2:A18280, PlayerScouting!A18280)=1, PlayerScouting!A18280, "")</f>
        <v/>
      </c>
    </row>
    <row r="18281" ht="15.75" customHeight="1">
      <c r="A18281" s="34" t="str">
        <f>IF(COUNTIF(PlayerScouting!$A$2:A18281, PlayerScouting!A18281)=1, PlayerScouting!A18281, "")</f>
        <v/>
      </c>
    </row>
    <row r="18282" ht="15.75" customHeight="1">
      <c r="A18282" s="34" t="str">
        <f>IF(COUNTIF(PlayerScouting!$A$2:A18282, PlayerScouting!A18282)=1, PlayerScouting!A18282, "")</f>
        <v/>
      </c>
    </row>
    <row r="18283" ht="15.75" customHeight="1">
      <c r="A18283" s="34" t="str">
        <f>IF(COUNTIF(PlayerScouting!$A$2:A18283, PlayerScouting!A18283)=1, PlayerScouting!A18283, "")</f>
        <v/>
      </c>
    </row>
    <row r="18284" ht="15.75" customHeight="1">
      <c r="A18284" s="34" t="str">
        <f>IF(COUNTIF(PlayerScouting!$A$2:A18284, PlayerScouting!A18284)=1, PlayerScouting!A18284, "")</f>
        <v/>
      </c>
    </row>
    <row r="18285" ht="15.75" customHeight="1">
      <c r="A18285" s="34" t="str">
        <f>IF(COUNTIF(PlayerScouting!$A$2:A18285, PlayerScouting!A18285)=1, PlayerScouting!A18285, "")</f>
        <v/>
      </c>
    </row>
    <row r="18286" ht="15.75" customHeight="1">
      <c r="A18286" s="34" t="str">
        <f>IF(COUNTIF(PlayerScouting!$A$2:A18286, PlayerScouting!A18286)=1, PlayerScouting!A18286, "")</f>
        <v/>
      </c>
    </row>
    <row r="18287" ht="15.75" customHeight="1">
      <c r="A18287" s="34" t="str">
        <f>IF(COUNTIF(PlayerScouting!$A$2:A18287, PlayerScouting!A18287)=1, PlayerScouting!A18287, "")</f>
        <v/>
      </c>
    </row>
    <row r="18288" ht="15.75" customHeight="1">
      <c r="A18288" s="34" t="str">
        <f>IF(COUNTIF(PlayerScouting!$A$2:A18288, PlayerScouting!A18288)=1, PlayerScouting!A18288, "")</f>
        <v/>
      </c>
    </row>
    <row r="18289" ht="15.75" customHeight="1">
      <c r="A18289" s="34" t="str">
        <f>IF(COUNTIF(PlayerScouting!$A$2:A18289, PlayerScouting!A18289)=1, PlayerScouting!A18289, "")</f>
        <v/>
      </c>
    </row>
    <row r="18290" ht="15.75" customHeight="1">
      <c r="A18290" s="34" t="str">
        <f>IF(COUNTIF(PlayerScouting!$A$2:A18290, PlayerScouting!A18290)=1, PlayerScouting!A18290, "")</f>
        <v/>
      </c>
    </row>
    <row r="18291" ht="15.75" customHeight="1">
      <c r="A18291" s="34" t="str">
        <f>IF(COUNTIF(PlayerScouting!$A$2:A18291, PlayerScouting!A18291)=1, PlayerScouting!A18291, "")</f>
        <v/>
      </c>
    </row>
    <row r="18292" ht="15.75" customHeight="1">
      <c r="A18292" s="34" t="str">
        <f>IF(COUNTIF(PlayerScouting!$A$2:A18292, PlayerScouting!A18292)=1, PlayerScouting!A18292, "")</f>
        <v/>
      </c>
    </row>
    <row r="18293" ht="15.75" customHeight="1">
      <c r="A18293" s="34" t="str">
        <f>IF(COUNTIF(PlayerScouting!$A$2:A18293, PlayerScouting!A18293)=1, PlayerScouting!A18293, "")</f>
        <v/>
      </c>
    </row>
    <row r="18294" ht="15.75" customHeight="1">
      <c r="A18294" s="34" t="str">
        <f>IF(COUNTIF(PlayerScouting!$A$2:A18294, PlayerScouting!A18294)=1, PlayerScouting!A18294, "")</f>
        <v/>
      </c>
    </row>
    <row r="18295" ht="15.75" customHeight="1">
      <c r="A18295" s="34" t="str">
        <f>IF(COUNTIF(PlayerScouting!$A$2:A18295, PlayerScouting!A18295)=1, PlayerScouting!A18295, "")</f>
        <v/>
      </c>
    </row>
    <row r="18296" ht="15.75" customHeight="1">
      <c r="A18296" s="34" t="str">
        <f>IF(COUNTIF(PlayerScouting!$A$2:A18296, PlayerScouting!A18296)=1, PlayerScouting!A18296, "")</f>
        <v/>
      </c>
    </row>
    <row r="18297" ht="15.75" customHeight="1">
      <c r="A18297" s="34" t="str">
        <f>IF(COUNTIF(PlayerScouting!$A$2:A18297, PlayerScouting!A18297)=1, PlayerScouting!A18297, "")</f>
        <v/>
      </c>
    </row>
    <row r="18298" ht="15.75" customHeight="1">
      <c r="A18298" s="34" t="str">
        <f>IF(COUNTIF(PlayerScouting!$A$2:A18298, PlayerScouting!A18298)=1, PlayerScouting!A18298, "")</f>
        <v/>
      </c>
    </row>
    <row r="18299" ht="15.75" customHeight="1">
      <c r="A18299" s="34" t="str">
        <f>IF(COUNTIF(PlayerScouting!$A$2:A18299, PlayerScouting!A18299)=1, PlayerScouting!A18299, "")</f>
        <v/>
      </c>
    </row>
    <row r="18300" ht="15.75" customHeight="1">
      <c r="A18300" s="34" t="str">
        <f>IF(COUNTIF(PlayerScouting!$A$2:A18300, PlayerScouting!A18300)=1, PlayerScouting!A18300, "")</f>
        <v/>
      </c>
    </row>
    <row r="18301" ht="15.75" customHeight="1">
      <c r="A18301" s="34" t="str">
        <f>IF(COUNTIF(PlayerScouting!$A$2:A18301, PlayerScouting!A18301)=1, PlayerScouting!A18301, "")</f>
        <v/>
      </c>
    </row>
    <row r="18302" ht="15.75" customHeight="1">
      <c r="A18302" s="34" t="str">
        <f>IF(COUNTIF(PlayerScouting!$A$2:A18302, PlayerScouting!A18302)=1, PlayerScouting!A18302, "")</f>
        <v/>
      </c>
    </row>
    <row r="18303" ht="15.75" customHeight="1">
      <c r="A18303" s="34" t="str">
        <f>IF(COUNTIF(PlayerScouting!$A$2:A18303, PlayerScouting!A18303)=1, PlayerScouting!A18303, "")</f>
        <v/>
      </c>
    </row>
    <row r="18304" ht="15.75" customHeight="1">
      <c r="A18304" s="34" t="str">
        <f>IF(COUNTIF(PlayerScouting!$A$2:A18304, PlayerScouting!A18304)=1, PlayerScouting!A18304, "")</f>
        <v/>
      </c>
    </row>
    <row r="18305" ht="15.75" customHeight="1">
      <c r="A18305" s="34" t="str">
        <f>IF(COUNTIF(PlayerScouting!$A$2:A18305, PlayerScouting!A18305)=1, PlayerScouting!A18305, "")</f>
        <v/>
      </c>
    </row>
    <row r="18306" ht="15.75" customHeight="1">
      <c r="A18306" s="34" t="str">
        <f>IF(COUNTIF(PlayerScouting!$A$2:A18306, PlayerScouting!A18306)=1, PlayerScouting!A18306, "")</f>
        <v/>
      </c>
    </row>
    <row r="18307" ht="15.75" customHeight="1">
      <c r="A18307" s="34" t="str">
        <f>IF(COUNTIF(PlayerScouting!$A$2:A18307, PlayerScouting!A18307)=1, PlayerScouting!A18307, "")</f>
        <v/>
      </c>
    </row>
    <row r="18308" ht="15.75" customHeight="1">
      <c r="A18308" s="34" t="str">
        <f>IF(COUNTIF(PlayerScouting!$A$2:A18308, PlayerScouting!A18308)=1, PlayerScouting!A18308, "")</f>
        <v/>
      </c>
    </row>
    <row r="18309" ht="15.75" customHeight="1">
      <c r="A18309" s="34" t="str">
        <f>IF(COUNTIF(PlayerScouting!$A$2:A18309, PlayerScouting!A18309)=1, PlayerScouting!A18309, "")</f>
        <v/>
      </c>
    </row>
    <row r="18310" ht="15.75" customHeight="1">
      <c r="A18310" s="34" t="str">
        <f>IF(COUNTIF(PlayerScouting!$A$2:A18310, PlayerScouting!A18310)=1, PlayerScouting!A18310, "")</f>
        <v/>
      </c>
    </row>
    <row r="18311" ht="15.75" customHeight="1">
      <c r="A18311" s="34" t="str">
        <f>IF(COUNTIF(PlayerScouting!$A$2:A18311, PlayerScouting!A18311)=1, PlayerScouting!A18311, "")</f>
        <v/>
      </c>
    </row>
    <row r="18312" ht="15.75" customHeight="1">
      <c r="A18312" s="34" t="str">
        <f>IF(COUNTIF(PlayerScouting!$A$2:A18312, PlayerScouting!A18312)=1, PlayerScouting!A18312, "")</f>
        <v/>
      </c>
    </row>
    <row r="18313" ht="15.75" customHeight="1">
      <c r="A18313" s="34" t="str">
        <f>IF(COUNTIF(PlayerScouting!$A$2:A18313, PlayerScouting!A18313)=1, PlayerScouting!A18313, "")</f>
        <v/>
      </c>
    </row>
    <row r="18314" ht="15.75" customHeight="1">
      <c r="A18314" s="34" t="str">
        <f>IF(COUNTIF(PlayerScouting!$A$2:A18314, PlayerScouting!A18314)=1, PlayerScouting!A18314, "")</f>
        <v/>
      </c>
    </row>
    <row r="18315" ht="15.75" customHeight="1">
      <c r="A18315" s="34" t="str">
        <f>IF(COUNTIF(PlayerScouting!$A$2:A18315, PlayerScouting!A18315)=1, PlayerScouting!A18315, "")</f>
        <v/>
      </c>
    </row>
    <row r="18316" ht="15.75" customHeight="1">
      <c r="A18316" s="34" t="str">
        <f>IF(COUNTIF(PlayerScouting!$A$2:A18316, PlayerScouting!A18316)=1, PlayerScouting!A18316, "")</f>
        <v/>
      </c>
    </row>
    <row r="18317" ht="15.75" customHeight="1">
      <c r="A18317" s="34" t="str">
        <f>IF(COUNTIF(PlayerScouting!$A$2:A18317, PlayerScouting!A18317)=1, PlayerScouting!A18317, "")</f>
        <v/>
      </c>
    </row>
    <row r="18318" ht="15.75" customHeight="1">
      <c r="A18318" s="34" t="str">
        <f>IF(COUNTIF(PlayerScouting!$A$2:A18318, PlayerScouting!A18318)=1, PlayerScouting!A18318, "")</f>
        <v/>
      </c>
    </row>
    <row r="18319" ht="15.75" customHeight="1">
      <c r="A18319" s="34" t="str">
        <f>IF(COUNTIF(PlayerScouting!$A$2:A18319, PlayerScouting!A18319)=1, PlayerScouting!A18319, "")</f>
        <v/>
      </c>
    </row>
    <row r="18320" ht="15.75" customHeight="1">
      <c r="A18320" s="34" t="str">
        <f>IF(COUNTIF(PlayerScouting!$A$2:A18320, PlayerScouting!A18320)=1, PlayerScouting!A18320, "")</f>
        <v/>
      </c>
    </row>
    <row r="18321" ht="15.75" customHeight="1">
      <c r="A18321" s="34" t="str">
        <f>IF(COUNTIF(PlayerScouting!$A$2:A18321, PlayerScouting!A18321)=1, PlayerScouting!A18321, "")</f>
        <v/>
      </c>
    </row>
    <row r="18322" ht="15.75" customHeight="1">
      <c r="A18322" s="34" t="str">
        <f>IF(COUNTIF(PlayerScouting!$A$2:A18322, PlayerScouting!A18322)=1, PlayerScouting!A18322, "")</f>
        <v/>
      </c>
    </row>
    <row r="18323" ht="15.75" customHeight="1">
      <c r="A18323" s="34" t="str">
        <f>IF(COUNTIF(PlayerScouting!$A$2:A18323, PlayerScouting!A18323)=1, PlayerScouting!A18323, "")</f>
        <v/>
      </c>
    </row>
    <row r="18324" ht="15.75" customHeight="1">
      <c r="A18324" s="34" t="str">
        <f>IF(COUNTIF(PlayerScouting!$A$2:A18324, PlayerScouting!A18324)=1, PlayerScouting!A18324, "")</f>
        <v/>
      </c>
    </row>
    <row r="18325" ht="15.75" customHeight="1">
      <c r="A18325" s="34" t="str">
        <f>IF(COUNTIF(PlayerScouting!$A$2:A18325, PlayerScouting!A18325)=1, PlayerScouting!A18325, "")</f>
        <v/>
      </c>
    </row>
    <row r="18326" ht="15.75" customHeight="1">
      <c r="A18326" s="34" t="str">
        <f>IF(COUNTIF(PlayerScouting!$A$2:A18326, PlayerScouting!A18326)=1, PlayerScouting!A18326, "")</f>
        <v/>
      </c>
    </row>
    <row r="18327" ht="15.75" customHeight="1">
      <c r="A18327" s="34" t="str">
        <f>IF(COUNTIF(PlayerScouting!$A$2:A18327, PlayerScouting!A18327)=1, PlayerScouting!A18327, "")</f>
        <v/>
      </c>
    </row>
    <row r="18328" ht="15.75" customHeight="1">
      <c r="A18328" s="34" t="str">
        <f>IF(COUNTIF(PlayerScouting!$A$2:A18328, PlayerScouting!A18328)=1, PlayerScouting!A18328, "")</f>
        <v/>
      </c>
    </row>
    <row r="18329" ht="15.75" customHeight="1">
      <c r="A18329" s="34" t="str">
        <f>IF(COUNTIF(PlayerScouting!$A$2:A18329, PlayerScouting!A18329)=1, PlayerScouting!A18329, "")</f>
        <v/>
      </c>
    </row>
    <row r="18330" ht="15.75" customHeight="1">
      <c r="A18330" s="34" t="str">
        <f>IF(COUNTIF(PlayerScouting!$A$2:A18330, PlayerScouting!A18330)=1, PlayerScouting!A18330, "")</f>
        <v/>
      </c>
    </row>
    <row r="18331" ht="15.75" customHeight="1">
      <c r="A18331" s="34" t="str">
        <f>IF(COUNTIF(PlayerScouting!$A$2:A18331, PlayerScouting!A18331)=1, PlayerScouting!A18331, "")</f>
        <v/>
      </c>
    </row>
    <row r="18332" ht="15.75" customHeight="1">
      <c r="A18332" s="34" t="str">
        <f>IF(COUNTIF(PlayerScouting!$A$2:A18332, PlayerScouting!A18332)=1, PlayerScouting!A18332, "")</f>
        <v/>
      </c>
    </row>
    <row r="18333" ht="15.75" customHeight="1">
      <c r="A18333" s="34" t="str">
        <f>IF(COUNTIF(PlayerScouting!$A$2:A18333, PlayerScouting!A18333)=1, PlayerScouting!A18333, "")</f>
        <v/>
      </c>
    </row>
    <row r="18334" ht="15.75" customHeight="1">
      <c r="A18334" s="34" t="str">
        <f>IF(COUNTIF(PlayerScouting!$A$2:A18334, PlayerScouting!A18334)=1, PlayerScouting!A18334, "")</f>
        <v/>
      </c>
    </row>
    <row r="18335" ht="15.75" customHeight="1">
      <c r="A18335" s="34" t="str">
        <f>IF(COUNTIF(PlayerScouting!$A$2:A18335, PlayerScouting!A18335)=1, PlayerScouting!A18335, "")</f>
        <v/>
      </c>
    </row>
    <row r="18336" ht="15.75" customHeight="1">
      <c r="A18336" s="34" t="str">
        <f>IF(COUNTIF(PlayerScouting!$A$2:A18336, PlayerScouting!A18336)=1, PlayerScouting!A18336, "")</f>
        <v/>
      </c>
    </row>
    <row r="18337" ht="15.75" customHeight="1">
      <c r="A18337" s="34" t="str">
        <f>IF(COUNTIF(PlayerScouting!$A$2:A18337, PlayerScouting!A18337)=1, PlayerScouting!A18337, "")</f>
        <v/>
      </c>
    </row>
    <row r="18338" ht="15.75" customHeight="1">
      <c r="A18338" s="34" t="str">
        <f>IF(COUNTIF(PlayerScouting!$A$2:A18338, PlayerScouting!A18338)=1, PlayerScouting!A18338, "")</f>
        <v/>
      </c>
    </row>
    <row r="18339" ht="15.75" customHeight="1">
      <c r="A18339" s="34" t="str">
        <f>IF(COUNTIF(PlayerScouting!$A$2:A18339, PlayerScouting!A18339)=1, PlayerScouting!A18339, "")</f>
        <v/>
      </c>
    </row>
    <row r="18340" ht="15.75" customHeight="1">
      <c r="A18340" s="34" t="str">
        <f>IF(COUNTIF(PlayerScouting!$A$2:A18340, PlayerScouting!A18340)=1, PlayerScouting!A18340, "")</f>
        <v/>
      </c>
    </row>
    <row r="18341" ht="15.75" customHeight="1">
      <c r="A18341" s="34" t="str">
        <f>IF(COUNTIF(PlayerScouting!$A$2:A18341, PlayerScouting!A18341)=1, PlayerScouting!A18341, "")</f>
        <v/>
      </c>
    </row>
    <row r="18342" ht="15.75" customHeight="1">
      <c r="A18342" s="34" t="str">
        <f>IF(COUNTIF(PlayerScouting!$A$2:A18342, PlayerScouting!A18342)=1, PlayerScouting!A18342, "")</f>
        <v/>
      </c>
    </row>
    <row r="18343" ht="15.75" customHeight="1">
      <c r="A18343" s="34" t="str">
        <f>IF(COUNTIF(PlayerScouting!$A$2:A18343, PlayerScouting!A18343)=1, PlayerScouting!A18343, "")</f>
        <v/>
      </c>
    </row>
    <row r="18344" ht="15.75" customHeight="1">
      <c r="A18344" s="34" t="str">
        <f>IF(COUNTIF(PlayerScouting!$A$2:A18344, PlayerScouting!A18344)=1, PlayerScouting!A18344, "")</f>
        <v/>
      </c>
    </row>
    <row r="18345" ht="15.75" customHeight="1">
      <c r="A18345" s="34" t="str">
        <f>IF(COUNTIF(PlayerScouting!$A$2:A18345, PlayerScouting!A18345)=1, PlayerScouting!A18345, "")</f>
        <v/>
      </c>
    </row>
    <row r="18346" ht="15.75" customHeight="1">
      <c r="A18346" s="34" t="str">
        <f>IF(COUNTIF(PlayerScouting!$A$2:A18346, PlayerScouting!A18346)=1, PlayerScouting!A18346, "")</f>
        <v/>
      </c>
    </row>
    <row r="18347" ht="15.75" customHeight="1">
      <c r="A18347" s="34" t="str">
        <f>IF(COUNTIF(PlayerScouting!$A$2:A18347, PlayerScouting!A18347)=1, PlayerScouting!A18347, "")</f>
        <v/>
      </c>
    </row>
    <row r="18348" ht="15.75" customHeight="1">
      <c r="A18348" s="34" t="str">
        <f>IF(COUNTIF(PlayerScouting!$A$2:A18348, PlayerScouting!A18348)=1, PlayerScouting!A18348, "")</f>
        <v/>
      </c>
    </row>
    <row r="18349" ht="15.75" customHeight="1">
      <c r="A18349" s="34" t="str">
        <f>IF(COUNTIF(PlayerScouting!$A$2:A18349, PlayerScouting!A18349)=1, PlayerScouting!A18349, "")</f>
        <v/>
      </c>
    </row>
    <row r="18350" ht="15.75" customHeight="1">
      <c r="A18350" s="34" t="str">
        <f>IF(COUNTIF(PlayerScouting!$A$2:A18350, PlayerScouting!A18350)=1, PlayerScouting!A18350, "")</f>
        <v/>
      </c>
    </row>
    <row r="18351" ht="15.75" customHeight="1">
      <c r="A18351" s="34" t="str">
        <f>IF(COUNTIF(PlayerScouting!$A$2:A18351, PlayerScouting!A18351)=1, PlayerScouting!A18351, "")</f>
        <v/>
      </c>
    </row>
    <row r="18352" ht="15.75" customHeight="1">
      <c r="A18352" s="34" t="str">
        <f>IF(COUNTIF(PlayerScouting!$A$2:A18352, PlayerScouting!A18352)=1, PlayerScouting!A18352, "")</f>
        <v/>
      </c>
    </row>
    <row r="18353" ht="15.75" customHeight="1">
      <c r="A18353" s="34" t="str">
        <f>IF(COUNTIF(PlayerScouting!$A$2:A18353, PlayerScouting!A18353)=1, PlayerScouting!A18353, "")</f>
        <v/>
      </c>
    </row>
    <row r="18354" ht="15.75" customHeight="1">
      <c r="A18354" s="34" t="str">
        <f>IF(COUNTIF(PlayerScouting!$A$2:A18354, PlayerScouting!A18354)=1, PlayerScouting!A18354, "")</f>
        <v/>
      </c>
    </row>
    <row r="18355" ht="15.75" customHeight="1">
      <c r="A18355" s="34" t="str">
        <f>IF(COUNTIF(PlayerScouting!$A$2:A18355, PlayerScouting!A18355)=1, PlayerScouting!A18355, "")</f>
        <v/>
      </c>
    </row>
    <row r="18356" ht="15.75" customHeight="1">
      <c r="A18356" s="34" t="str">
        <f>IF(COUNTIF(PlayerScouting!$A$2:A18356, PlayerScouting!A18356)=1, PlayerScouting!A18356, "")</f>
        <v/>
      </c>
    </row>
    <row r="18357" ht="15.75" customHeight="1">
      <c r="A18357" s="34" t="str">
        <f>IF(COUNTIF(PlayerScouting!$A$2:A18357, PlayerScouting!A18357)=1, PlayerScouting!A18357, "")</f>
        <v/>
      </c>
    </row>
    <row r="18358" ht="15.75" customHeight="1">
      <c r="A18358" s="34" t="str">
        <f>IF(COUNTIF(PlayerScouting!$A$2:A18358, PlayerScouting!A18358)=1, PlayerScouting!A18358, "")</f>
        <v/>
      </c>
    </row>
    <row r="18359" ht="15.75" customHeight="1">
      <c r="A18359" s="34" t="str">
        <f>IF(COUNTIF(PlayerScouting!$A$2:A18359, PlayerScouting!A18359)=1, PlayerScouting!A18359, "")</f>
        <v/>
      </c>
    </row>
    <row r="18360" ht="15.75" customHeight="1">
      <c r="A18360" s="34" t="str">
        <f>IF(COUNTIF(PlayerScouting!$A$2:A18360, PlayerScouting!A18360)=1, PlayerScouting!A18360, "")</f>
        <v/>
      </c>
    </row>
    <row r="18361" ht="15.75" customHeight="1">
      <c r="A18361" s="34" t="str">
        <f>IF(COUNTIF(PlayerScouting!$A$2:A18361, PlayerScouting!A18361)=1, PlayerScouting!A18361, "")</f>
        <v/>
      </c>
    </row>
    <row r="18362" ht="15.75" customHeight="1">
      <c r="A18362" s="34" t="str">
        <f>IF(COUNTIF(PlayerScouting!$A$2:A18362, PlayerScouting!A18362)=1, PlayerScouting!A18362, "")</f>
        <v/>
      </c>
    </row>
    <row r="18363" ht="15.75" customHeight="1">
      <c r="A18363" s="34" t="str">
        <f>IF(COUNTIF(PlayerScouting!$A$2:A18363, PlayerScouting!A18363)=1, PlayerScouting!A18363, "")</f>
        <v/>
      </c>
    </row>
    <row r="18364" ht="15.75" customHeight="1">
      <c r="A18364" s="34" t="str">
        <f>IF(COUNTIF(PlayerScouting!$A$2:A18364, PlayerScouting!A18364)=1, PlayerScouting!A18364, "")</f>
        <v/>
      </c>
    </row>
    <row r="18365" ht="15.75" customHeight="1">
      <c r="A18365" s="34" t="str">
        <f>IF(COUNTIF(PlayerScouting!$A$2:A18365, PlayerScouting!A18365)=1, PlayerScouting!A18365, "")</f>
        <v/>
      </c>
    </row>
    <row r="18366" ht="15.75" customHeight="1">
      <c r="A18366" s="34" t="str">
        <f>IF(COUNTIF(PlayerScouting!$A$2:A18366, PlayerScouting!A18366)=1, PlayerScouting!A18366, "")</f>
        <v/>
      </c>
    </row>
    <row r="18367" ht="15.75" customHeight="1">
      <c r="A18367" s="34" t="str">
        <f>IF(COUNTIF(PlayerScouting!$A$2:A18367, PlayerScouting!A18367)=1, PlayerScouting!A18367, "")</f>
        <v/>
      </c>
    </row>
    <row r="18368" ht="15.75" customHeight="1">
      <c r="A18368" s="34" t="str">
        <f>IF(COUNTIF(PlayerScouting!$A$2:A18368, PlayerScouting!A18368)=1, PlayerScouting!A18368, "")</f>
        <v/>
      </c>
    </row>
    <row r="18369" ht="15.75" customHeight="1">
      <c r="A18369" s="34" t="str">
        <f>IF(COUNTIF(PlayerScouting!$A$2:A18369, PlayerScouting!A18369)=1, PlayerScouting!A18369, "")</f>
        <v/>
      </c>
    </row>
    <row r="18370" ht="15.75" customHeight="1">
      <c r="A18370" s="34" t="str">
        <f>IF(COUNTIF(PlayerScouting!$A$2:A18370, PlayerScouting!A18370)=1, PlayerScouting!A18370, "")</f>
        <v/>
      </c>
    </row>
    <row r="18371" ht="15.75" customHeight="1">
      <c r="A18371" s="34" t="str">
        <f>IF(COUNTIF(PlayerScouting!$A$2:A18371, PlayerScouting!A18371)=1, PlayerScouting!A18371, "")</f>
        <v/>
      </c>
    </row>
    <row r="18372" ht="15.75" customHeight="1">
      <c r="A18372" s="34" t="str">
        <f>IF(COUNTIF(PlayerScouting!$A$2:A18372, PlayerScouting!A18372)=1, PlayerScouting!A18372, "")</f>
        <v/>
      </c>
    </row>
    <row r="18373" ht="15.75" customHeight="1">
      <c r="A18373" s="34" t="str">
        <f>IF(COUNTIF(PlayerScouting!$A$2:A18373, PlayerScouting!A18373)=1, PlayerScouting!A18373, "")</f>
        <v/>
      </c>
    </row>
    <row r="18374" ht="15.75" customHeight="1">
      <c r="A18374" s="34" t="str">
        <f>IF(COUNTIF(PlayerScouting!$A$2:A18374, PlayerScouting!A18374)=1, PlayerScouting!A18374, "")</f>
        <v/>
      </c>
    </row>
    <row r="18375" ht="15.75" customHeight="1">
      <c r="A18375" s="34" t="str">
        <f>IF(COUNTIF(PlayerScouting!$A$2:A18375, PlayerScouting!A18375)=1, PlayerScouting!A18375, "")</f>
        <v/>
      </c>
    </row>
    <row r="18376" ht="15.75" customHeight="1">
      <c r="A18376" s="34" t="str">
        <f>IF(COUNTIF(PlayerScouting!$A$2:A18376, PlayerScouting!A18376)=1, PlayerScouting!A18376, "")</f>
        <v/>
      </c>
    </row>
    <row r="18377" ht="15.75" customHeight="1">
      <c r="A18377" s="34" t="str">
        <f>IF(COUNTIF(PlayerScouting!$A$2:A18377, PlayerScouting!A18377)=1, PlayerScouting!A18377, "")</f>
        <v/>
      </c>
    </row>
    <row r="18378" ht="15.75" customHeight="1">
      <c r="A18378" s="34" t="str">
        <f>IF(COUNTIF(PlayerScouting!$A$2:A18378, PlayerScouting!A18378)=1, PlayerScouting!A18378, "")</f>
        <v/>
      </c>
    </row>
    <row r="18379" ht="15.75" customHeight="1">
      <c r="A18379" s="34" t="str">
        <f>IF(COUNTIF(PlayerScouting!$A$2:A18379, PlayerScouting!A18379)=1, PlayerScouting!A18379, "")</f>
        <v/>
      </c>
    </row>
    <row r="18380" ht="15.75" customHeight="1">
      <c r="A18380" s="34" t="str">
        <f>IF(COUNTIF(PlayerScouting!$A$2:A18380, PlayerScouting!A18380)=1, PlayerScouting!A18380, "")</f>
        <v/>
      </c>
    </row>
    <row r="18381" ht="15.75" customHeight="1">
      <c r="A18381" s="34" t="str">
        <f>IF(COUNTIF(PlayerScouting!$A$2:A18381, PlayerScouting!A18381)=1, PlayerScouting!A18381, "")</f>
        <v/>
      </c>
    </row>
    <row r="18382" ht="15.75" customHeight="1">
      <c r="A18382" s="34" t="str">
        <f>IF(COUNTIF(PlayerScouting!$A$2:A18382, PlayerScouting!A18382)=1, PlayerScouting!A18382, "")</f>
        <v/>
      </c>
    </row>
    <row r="18383" ht="15.75" customHeight="1">
      <c r="A18383" s="34" t="str">
        <f>IF(COUNTIF(PlayerScouting!$A$2:A18383, PlayerScouting!A18383)=1, PlayerScouting!A18383, "")</f>
        <v/>
      </c>
    </row>
    <row r="18384" ht="15.75" customHeight="1">
      <c r="A18384" s="34" t="str">
        <f>IF(COUNTIF(PlayerScouting!$A$2:A18384, PlayerScouting!A18384)=1, PlayerScouting!A18384, "")</f>
        <v/>
      </c>
    </row>
    <row r="18385" ht="15.75" customHeight="1">
      <c r="A18385" s="34" t="str">
        <f>IF(COUNTIF(PlayerScouting!$A$2:A18385, PlayerScouting!A18385)=1, PlayerScouting!A18385, "")</f>
        <v/>
      </c>
    </row>
    <row r="18386" ht="15.75" customHeight="1">
      <c r="A18386" s="34" t="str">
        <f>IF(COUNTIF(PlayerScouting!$A$2:A18386, PlayerScouting!A18386)=1, PlayerScouting!A18386, "")</f>
        <v/>
      </c>
    </row>
    <row r="18387" ht="15.75" customHeight="1">
      <c r="A18387" s="34" t="str">
        <f>IF(COUNTIF(PlayerScouting!$A$2:A18387, PlayerScouting!A18387)=1, PlayerScouting!A18387, "")</f>
        <v/>
      </c>
    </row>
    <row r="18388" ht="15.75" customHeight="1">
      <c r="A18388" s="34" t="str">
        <f>IF(COUNTIF(PlayerScouting!$A$2:A18388, PlayerScouting!A18388)=1, PlayerScouting!A18388, "")</f>
        <v/>
      </c>
    </row>
    <row r="18389" ht="15.75" customHeight="1">
      <c r="A18389" s="34" t="str">
        <f>IF(COUNTIF(PlayerScouting!$A$2:A18389, PlayerScouting!A18389)=1, PlayerScouting!A18389, "")</f>
        <v/>
      </c>
    </row>
    <row r="18390" ht="15.75" customHeight="1">
      <c r="A18390" s="34" t="str">
        <f>IF(COUNTIF(PlayerScouting!$A$2:A18390, PlayerScouting!A18390)=1, PlayerScouting!A18390, "")</f>
        <v/>
      </c>
    </row>
    <row r="18391" ht="15.75" customHeight="1">
      <c r="A18391" s="34" t="str">
        <f>IF(COUNTIF(PlayerScouting!$A$2:A18391, PlayerScouting!A18391)=1, PlayerScouting!A18391, "")</f>
        <v/>
      </c>
    </row>
    <row r="18392" ht="15.75" customHeight="1">
      <c r="A18392" s="34" t="str">
        <f>IF(COUNTIF(PlayerScouting!$A$2:A18392, PlayerScouting!A18392)=1, PlayerScouting!A18392, "")</f>
        <v/>
      </c>
    </row>
    <row r="18393" ht="15.75" customHeight="1">
      <c r="A18393" s="34" t="str">
        <f>IF(COUNTIF(PlayerScouting!$A$2:A18393, PlayerScouting!A18393)=1, PlayerScouting!A18393, "")</f>
        <v/>
      </c>
    </row>
    <row r="18394" ht="15.75" customHeight="1">
      <c r="A18394" s="34" t="str">
        <f>IF(COUNTIF(PlayerScouting!$A$2:A18394, PlayerScouting!A18394)=1, PlayerScouting!A18394, "")</f>
        <v/>
      </c>
    </row>
    <row r="18395" ht="15.75" customHeight="1">
      <c r="A18395" s="34" t="str">
        <f>IF(COUNTIF(PlayerScouting!$A$2:A18395, PlayerScouting!A18395)=1, PlayerScouting!A18395, "")</f>
        <v/>
      </c>
    </row>
    <row r="18396" ht="15.75" customHeight="1">
      <c r="A18396" s="34" t="str">
        <f>IF(COUNTIF(PlayerScouting!$A$2:A18396, PlayerScouting!A18396)=1, PlayerScouting!A18396, "")</f>
        <v/>
      </c>
    </row>
    <row r="18397" ht="15.75" customHeight="1">
      <c r="A18397" s="34" t="str">
        <f>IF(COUNTIF(PlayerScouting!$A$2:A18397, PlayerScouting!A18397)=1, PlayerScouting!A18397, "")</f>
        <v/>
      </c>
    </row>
    <row r="18398" ht="15.75" customHeight="1">
      <c r="A18398" s="34" t="str">
        <f>IF(COUNTIF(PlayerScouting!$A$2:A18398, PlayerScouting!A18398)=1, PlayerScouting!A18398, "")</f>
        <v/>
      </c>
    </row>
    <row r="18399" ht="15.75" customHeight="1">
      <c r="A18399" s="34" t="str">
        <f>IF(COUNTIF(PlayerScouting!$A$2:A18399, PlayerScouting!A18399)=1, PlayerScouting!A18399, "")</f>
        <v/>
      </c>
    </row>
    <row r="18400" ht="15.75" customHeight="1">
      <c r="A18400" s="34" t="str">
        <f>IF(COUNTIF(PlayerScouting!$A$2:A18400, PlayerScouting!A18400)=1, PlayerScouting!A18400, "")</f>
        <v/>
      </c>
    </row>
    <row r="18401" ht="15.75" customHeight="1">
      <c r="A18401" s="34" t="str">
        <f>IF(COUNTIF(PlayerScouting!$A$2:A18401, PlayerScouting!A18401)=1, PlayerScouting!A18401, "")</f>
        <v/>
      </c>
    </row>
    <row r="18402" ht="15.75" customHeight="1">
      <c r="A18402" s="34" t="str">
        <f>IF(COUNTIF(PlayerScouting!$A$2:A18402, PlayerScouting!A18402)=1, PlayerScouting!A18402, "")</f>
        <v/>
      </c>
    </row>
    <row r="18403" ht="15.75" customHeight="1">
      <c r="A18403" s="34" t="str">
        <f>IF(COUNTIF(PlayerScouting!$A$2:A18403, PlayerScouting!A18403)=1, PlayerScouting!A18403, "")</f>
        <v/>
      </c>
    </row>
    <row r="18404" ht="15.75" customHeight="1">
      <c r="A18404" s="34" t="str">
        <f>IF(COUNTIF(PlayerScouting!$A$2:A18404, PlayerScouting!A18404)=1, PlayerScouting!A18404, "")</f>
        <v/>
      </c>
    </row>
    <row r="18405" ht="15.75" customHeight="1">
      <c r="A18405" s="34" t="str">
        <f>IF(COUNTIF(PlayerScouting!$A$2:A18405, PlayerScouting!A18405)=1, PlayerScouting!A18405, "")</f>
        <v/>
      </c>
    </row>
    <row r="18406" ht="15.75" customHeight="1">
      <c r="A18406" s="34" t="str">
        <f>IF(COUNTIF(PlayerScouting!$A$2:A18406, PlayerScouting!A18406)=1, PlayerScouting!A18406, "")</f>
        <v/>
      </c>
    </row>
    <row r="18407" ht="15.75" customHeight="1">
      <c r="A18407" s="34" t="str">
        <f>IF(COUNTIF(PlayerScouting!$A$2:A18407, PlayerScouting!A18407)=1, PlayerScouting!A18407, "")</f>
        <v/>
      </c>
    </row>
    <row r="18408" ht="15.75" customHeight="1">
      <c r="A18408" s="34" t="str">
        <f>IF(COUNTIF(PlayerScouting!$A$2:A18408, PlayerScouting!A18408)=1, PlayerScouting!A18408, "")</f>
        <v/>
      </c>
    </row>
    <row r="18409" ht="15.75" customHeight="1">
      <c r="A18409" s="34" t="str">
        <f>IF(COUNTIF(PlayerScouting!$A$2:A18409, PlayerScouting!A18409)=1, PlayerScouting!A18409, "")</f>
        <v/>
      </c>
    </row>
    <row r="18410" ht="15.75" customHeight="1">
      <c r="A18410" s="34" t="str">
        <f>IF(COUNTIF(PlayerScouting!$A$2:A18410, PlayerScouting!A18410)=1, PlayerScouting!A18410, "")</f>
        <v/>
      </c>
    </row>
    <row r="18411" ht="15.75" customHeight="1">
      <c r="A18411" s="34" t="str">
        <f>IF(COUNTIF(PlayerScouting!$A$2:A18411, PlayerScouting!A18411)=1, PlayerScouting!A18411, "")</f>
        <v/>
      </c>
    </row>
    <row r="18412" ht="15.75" customHeight="1">
      <c r="A18412" s="34" t="str">
        <f>IF(COUNTIF(PlayerScouting!$A$2:A18412, PlayerScouting!A18412)=1, PlayerScouting!A18412, "")</f>
        <v/>
      </c>
    </row>
    <row r="18413" ht="15.75" customHeight="1">
      <c r="A18413" s="34" t="str">
        <f>IF(COUNTIF(PlayerScouting!$A$2:A18413, PlayerScouting!A18413)=1, PlayerScouting!A18413, "")</f>
        <v/>
      </c>
    </row>
    <row r="18414" ht="15.75" customHeight="1">
      <c r="A18414" s="34" t="str">
        <f>IF(COUNTIF(PlayerScouting!$A$2:A18414, PlayerScouting!A18414)=1, PlayerScouting!A18414, "")</f>
        <v/>
      </c>
    </row>
    <row r="18415" ht="15.75" customHeight="1">
      <c r="A18415" s="34" t="str">
        <f>IF(COUNTIF(PlayerScouting!$A$2:A18415, PlayerScouting!A18415)=1, PlayerScouting!A18415, "")</f>
        <v/>
      </c>
    </row>
    <row r="18416" ht="15.75" customHeight="1">
      <c r="A18416" s="34" t="str">
        <f>IF(COUNTIF(PlayerScouting!$A$2:A18416, PlayerScouting!A18416)=1, PlayerScouting!A18416, "")</f>
        <v/>
      </c>
    </row>
    <row r="18417" ht="15.75" customHeight="1">
      <c r="A18417" s="34" t="str">
        <f>IF(COUNTIF(PlayerScouting!$A$2:A18417, PlayerScouting!A18417)=1, PlayerScouting!A18417, "")</f>
        <v/>
      </c>
    </row>
    <row r="18418" ht="15.75" customHeight="1">
      <c r="A18418" s="34" t="str">
        <f>IF(COUNTIF(PlayerScouting!$A$2:A18418, PlayerScouting!A18418)=1, PlayerScouting!A18418, "")</f>
        <v/>
      </c>
    </row>
    <row r="18419" ht="15.75" customHeight="1">
      <c r="A18419" s="34" t="str">
        <f>IF(COUNTIF(PlayerScouting!$A$2:A18419, PlayerScouting!A18419)=1, PlayerScouting!A18419, "")</f>
        <v/>
      </c>
    </row>
    <row r="18420" ht="15.75" customHeight="1">
      <c r="A18420" s="34" t="str">
        <f>IF(COUNTIF(PlayerScouting!$A$2:A18420, PlayerScouting!A18420)=1, PlayerScouting!A18420, "")</f>
        <v/>
      </c>
    </row>
    <row r="18421" ht="15.75" customHeight="1">
      <c r="A18421" s="34" t="str">
        <f>IF(COUNTIF(PlayerScouting!$A$2:A18421, PlayerScouting!A18421)=1, PlayerScouting!A18421, "")</f>
        <v/>
      </c>
    </row>
    <row r="18422" ht="15.75" customHeight="1">
      <c r="A18422" s="34" t="str">
        <f>IF(COUNTIF(PlayerScouting!$A$2:A18422, PlayerScouting!A18422)=1, PlayerScouting!A18422, "")</f>
        <v/>
      </c>
    </row>
    <row r="18423" ht="15.75" customHeight="1">
      <c r="A18423" s="34" t="str">
        <f>IF(COUNTIF(PlayerScouting!$A$2:A18423, PlayerScouting!A18423)=1, PlayerScouting!A18423, "")</f>
        <v/>
      </c>
    </row>
    <row r="18424" ht="15.75" customHeight="1">
      <c r="A18424" s="34" t="str">
        <f>IF(COUNTIF(PlayerScouting!$A$2:A18424, PlayerScouting!A18424)=1, PlayerScouting!A18424, "")</f>
        <v/>
      </c>
    </row>
    <row r="18425" ht="15.75" customHeight="1">
      <c r="A18425" s="34" t="str">
        <f>IF(COUNTIF(PlayerScouting!$A$2:A18425, PlayerScouting!A18425)=1, PlayerScouting!A18425, "")</f>
        <v/>
      </c>
    </row>
    <row r="18426" ht="15.75" customHeight="1">
      <c r="A18426" s="34" t="str">
        <f>IF(COUNTIF(PlayerScouting!$A$2:A18426, PlayerScouting!A18426)=1, PlayerScouting!A18426, "")</f>
        <v/>
      </c>
    </row>
    <row r="18427" ht="15.75" customHeight="1">
      <c r="A18427" s="34" t="str">
        <f>IF(COUNTIF(PlayerScouting!$A$2:A18427, PlayerScouting!A18427)=1, PlayerScouting!A18427, "")</f>
        <v/>
      </c>
    </row>
    <row r="18428" ht="15.75" customHeight="1">
      <c r="A18428" s="34" t="str">
        <f>IF(COUNTIF(PlayerScouting!$A$2:A18428, PlayerScouting!A18428)=1, PlayerScouting!A18428, "")</f>
        <v/>
      </c>
    </row>
    <row r="18429" ht="15.75" customHeight="1">
      <c r="A18429" s="34" t="str">
        <f>IF(COUNTIF(PlayerScouting!$A$2:A18429, PlayerScouting!A18429)=1, PlayerScouting!A18429, "")</f>
        <v/>
      </c>
    </row>
    <row r="18430" ht="15.75" customHeight="1">
      <c r="A18430" s="34" t="str">
        <f>IF(COUNTIF(PlayerScouting!$A$2:A18430, PlayerScouting!A18430)=1, PlayerScouting!A18430, "")</f>
        <v/>
      </c>
    </row>
    <row r="18431" ht="15.75" customHeight="1">
      <c r="A18431" s="34" t="str">
        <f>IF(COUNTIF(PlayerScouting!$A$2:A18431, PlayerScouting!A18431)=1, PlayerScouting!A18431, "")</f>
        <v/>
      </c>
    </row>
    <row r="18432" ht="15.75" customHeight="1">
      <c r="A18432" s="34" t="str">
        <f>IF(COUNTIF(PlayerScouting!$A$2:A18432, PlayerScouting!A18432)=1, PlayerScouting!A18432, "")</f>
        <v/>
      </c>
    </row>
    <row r="18433" ht="15.75" customHeight="1">
      <c r="A18433" s="34" t="str">
        <f>IF(COUNTIF(PlayerScouting!$A$2:A18433, PlayerScouting!A18433)=1, PlayerScouting!A18433, "")</f>
        <v/>
      </c>
    </row>
    <row r="18434" ht="15.75" customHeight="1">
      <c r="A18434" s="34" t="str">
        <f>IF(COUNTIF(PlayerScouting!$A$2:A18434, PlayerScouting!A18434)=1, PlayerScouting!A18434, "")</f>
        <v/>
      </c>
    </row>
    <row r="18435" ht="15.75" customHeight="1">
      <c r="A18435" s="34" t="str">
        <f>IF(COUNTIF(PlayerScouting!$A$2:A18435, PlayerScouting!A18435)=1, PlayerScouting!A18435, "")</f>
        <v/>
      </c>
    </row>
    <row r="18436" ht="15.75" customHeight="1">
      <c r="A18436" s="34" t="str">
        <f>IF(COUNTIF(PlayerScouting!$A$2:A18436, PlayerScouting!A18436)=1, PlayerScouting!A18436, "")</f>
        <v/>
      </c>
    </row>
    <row r="18437" ht="15.75" customHeight="1">
      <c r="A18437" s="34" t="str">
        <f>IF(COUNTIF(PlayerScouting!$A$2:A18437, PlayerScouting!A18437)=1, PlayerScouting!A18437, "")</f>
        <v/>
      </c>
    </row>
    <row r="18438" ht="15.75" customHeight="1">
      <c r="A18438" s="34" t="str">
        <f>IF(COUNTIF(PlayerScouting!$A$2:A18438, PlayerScouting!A18438)=1, PlayerScouting!A18438, "")</f>
        <v/>
      </c>
    </row>
    <row r="18439" ht="15.75" customHeight="1">
      <c r="A18439" s="34" t="str">
        <f>IF(COUNTIF(PlayerScouting!$A$2:A18439, PlayerScouting!A18439)=1, PlayerScouting!A18439, "")</f>
        <v/>
      </c>
    </row>
    <row r="18440" ht="15.75" customHeight="1">
      <c r="A18440" s="34" t="str">
        <f>IF(COUNTIF(PlayerScouting!$A$2:A18440, PlayerScouting!A18440)=1, PlayerScouting!A18440, "")</f>
        <v/>
      </c>
    </row>
    <row r="18441" ht="15.75" customHeight="1">
      <c r="A18441" s="34" t="str">
        <f>IF(COUNTIF(PlayerScouting!$A$2:A18441, PlayerScouting!A18441)=1, PlayerScouting!A18441, "")</f>
        <v/>
      </c>
    </row>
    <row r="18442" ht="15.75" customHeight="1">
      <c r="A18442" s="34" t="str">
        <f>IF(COUNTIF(PlayerScouting!$A$2:A18442, PlayerScouting!A18442)=1, PlayerScouting!A18442, "")</f>
        <v/>
      </c>
    </row>
    <row r="18443" ht="15.75" customHeight="1">
      <c r="A18443" s="34" t="str">
        <f>IF(COUNTIF(PlayerScouting!$A$2:A18443, PlayerScouting!A18443)=1, PlayerScouting!A18443, "")</f>
        <v/>
      </c>
    </row>
    <row r="18444" ht="15.75" customHeight="1">
      <c r="A18444" s="34" t="str">
        <f>IF(COUNTIF(PlayerScouting!$A$2:A18444, PlayerScouting!A18444)=1, PlayerScouting!A18444, "")</f>
        <v/>
      </c>
    </row>
    <row r="18445" ht="15.75" customHeight="1">
      <c r="A18445" s="34" t="str">
        <f>IF(COUNTIF(PlayerScouting!$A$2:A18445, PlayerScouting!A18445)=1, PlayerScouting!A18445, "")</f>
        <v/>
      </c>
    </row>
    <row r="18446" ht="15.75" customHeight="1">
      <c r="A18446" s="34" t="str">
        <f>IF(COUNTIF(PlayerScouting!$A$2:A18446, PlayerScouting!A18446)=1, PlayerScouting!A18446, "")</f>
        <v/>
      </c>
    </row>
    <row r="18447" ht="15.75" customHeight="1">
      <c r="A18447" s="34" t="str">
        <f>IF(COUNTIF(PlayerScouting!$A$2:A18447, PlayerScouting!A18447)=1, PlayerScouting!A18447, "")</f>
        <v/>
      </c>
    </row>
    <row r="18448" ht="15.75" customHeight="1">
      <c r="A18448" s="34" t="str">
        <f>IF(COUNTIF(PlayerScouting!$A$2:A18448, PlayerScouting!A18448)=1, PlayerScouting!A18448, "")</f>
        <v/>
      </c>
    </row>
    <row r="18449" ht="15.75" customHeight="1">
      <c r="A18449" s="34" t="str">
        <f>IF(COUNTIF(PlayerScouting!$A$2:A18449, PlayerScouting!A18449)=1, PlayerScouting!A18449, "")</f>
        <v/>
      </c>
    </row>
    <row r="18450" ht="15.75" customHeight="1">
      <c r="A18450" s="34" t="str">
        <f>IF(COUNTIF(PlayerScouting!$A$2:A18450, PlayerScouting!A18450)=1, PlayerScouting!A18450, "")</f>
        <v/>
      </c>
    </row>
    <row r="18451" ht="15.75" customHeight="1">
      <c r="A18451" s="34" t="str">
        <f>IF(COUNTIF(PlayerScouting!$A$2:A18451, PlayerScouting!A18451)=1, PlayerScouting!A18451, "")</f>
        <v/>
      </c>
    </row>
    <row r="18452" ht="15.75" customHeight="1">
      <c r="A18452" s="34" t="str">
        <f>IF(COUNTIF(PlayerScouting!$A$2:A18452, PlayerScouting!A18452)=1, PlayerScouting!A18452, "")</f>
        <v/>
      </c>
    </row>
    <row r="18453" ht="15.75" customHeight="1">
      <c r="A18453" s="34" t="str">
        <f>IF(COUNTIF(PlayerScouting!$A$2:A18453, PlayerScouting!A18453)=1, PlayerScouting!A18453, "")</f>
        <v/>
      </c>
    </row>
    <row r="18454" ht="15.75" customHeight="1">
      <c r="A18454" s="34" t="str">
        <f>IF(COUNTIF(PlayerScouting!$A$2:A18454, PlayerScouting!A18454)=1, PlayerScouting!A18454, "")</f>
        <v/>
      </c>
    </row>
    <row r="18455" ht="15.75" customHeight="1">
      <c r="A18455" s="34" t="str">
        <f>IF(COUNTIF(PlayerScouting!$A$2:A18455, PlayerScouting!A18455)=1, PlayerScouting!A18455, "")</f>
        <v/>
      </c>
    </row>
    <row r="18456" ht="15.75" customHeight="1">
      <c r="A18456" s="34" t="str">
        <f>IF(COUNTIF(PlayerScouting!$A$2:A18456, PlayerScouting!A18456)=1, PlayerScouting!A18456, "")</f>
        <v/>
      </c>
    </row>
    <row r="18457" ht="15.75" customHeight="1">
      <c r="A18457" s="34" t="str">
        <f>IF(COUNTIF(PlayerScouting!$A$2:A18457, PlayerScouting!A18457)=1, PlayerScouting!A18457, "")</f>
        <v/>
      </c>
    </row>
    <row r="18458" ht="15.75" customHeight="1">
      <c r="A18458" s="34" t="str">
        <f>IF(COUNTIF(PlayerScouting!$A$2:A18458, PlayerScouting!A18458)=1, PlayerScouting!A18458, "")</f>
        <v/>
      </c>
    </row>
    <row r="18459" ht="15.75" customHeight="1">
      <c r="A18459" s="34" t="str">
        <f>IF(COUNTIF(PlayerScouting!$A$2:A18459, PlayerScouting!A18459)=1, PlayerScouting!A18459, "")</f>
        <v/>
      </c>
    </row>
    <row r="18460" ht="15.75" customHeight="1">
      <c r="A18460" s="34" t="str">
        <f>IF(COUNTIF(PlayerScouting!$A$2:A18460, PlayerScouting!A18460)=1, PlayerScouting!A18460, "")</f>
        <v/>
      </c>
    </row>
    <row r="18461" ht="15.75" customHeight="1">
      <c r="A18461" s="34" t="str">
        <f>IF(COUNTIF(PlayerScouting!$A$2:A18461, PlayerScouting!A18461)=1, PlayerScouting!A18461, "")</f>
        <v/>
      </c>
    </row>
    <row r="18462" ht="15.75" customHeight="1">
      <c r="A18462" s="34" t="str">
        <f>IF(COUNTIF(PlayerScouting!$A$2:A18462, PlayerScouting!A18462)=1, PlayerScouting!A18462, "")</f>
        <v/>
      </c>
    </row>
    <row r="18463" ht="15.75" customHeight="1">
      <c r="A18463" s="34" t="str">
        <f>IF(COUNTIF(PlayerScouting!$A$2:A18463, PlayerScouting!A18463)=1, PlayerScouting!A18463, "")</f>
        <v/>
      </c>
    </row>
    <row r="18464" ht="15.75" customHeight="1">
      <c r="A18464" s="34" t="str">
        <f>IF(COUNTIF(PlayerScouting!$A$2:A18464, PlayerScouting!A18464)=1, PlayerScouting!A18464, "")</f>
        <v/>
      </c>
    </row>
    <row r="18465" ht="15.75" customHeight="1">
      <c r="A18465" s="34" t="str">
        <f>IF(COUNTIF(PlayerScouting!$A$2:A18465, PlayerScouting!A18465)=1, PlayerScouting!A18465, "")</f>
        <v/>
      </c>
    </row>
    <row r="18466" ht="15.75" customHeight="1">
      <c r="A18466" s="34" t="str">
        <f>IF(COUNTIF(PlayerScouting!$A$2:A18466, PlayerScouting!A18466)=1, PlayerScouting!A18466, "")</f>
        <v/>
      </c>
    </row>
    <row r="18467" ht="15.75" customHeight="1">
      <c r="A18467" s="34" t="str">
        <f>IF(COUNTIF(PlayerScouting!$A$2:A18467, PlayerScouting!A18467)=1, PlayerScouting!A18467, "")</f>
        <v/>
      </c>
    </row>
    <row r="18468" ht="15.75" customHeight="1">
      <c r="A18468" s="34" t="str">
        <f>IF(COUNTIF(PlayerScouting!$A$2:A18468, PlayerScouting!A18468)=1, PlayerScouting!A18468, "")</f>
        <v/>
      </c>
    </row>
    <row r="18469" ht="15.75" customHeight="1">
      <c r="A18469" s="34" t="str">
        <f>IF(COUNTIF(PlayerScouting!$A$2:A18469, PlayerScouting!A18469)=1, PlayerScouting!A18469, "")</f>
        <v/>
      </c>
    </row>
    <row r="18470" ht="15.75" customHeight="1">
      <c r="A18470" s="34" t="str">
        <f>IF(COUNTIF(PlayerScouting!$A$2:A18470, PlayerScouting!A18470)=1, PlayerScouting!A18470, "")</f>
        <v/>
      </c>
    </row>
    <row r="18471" ht="15.75" customHeight="1">
      <c r="A18471" s="34" t="str">
        <f>IF(COUNTIF(PlayerScouting!$A$2:A18471, PlayerScouting!A18471)=1, PlayerScouting!A18471, "")</f>
        <v/>
      </c>
    </row>
    <row r="18472" ht="15.75" customHeight="1">
      <c r="A18472" s="34" t="str">
        <f>IF(COUNTIF(PlayerScouting!$A$2:A18472, PlayerScouting!A18472)=1, PlayerScouting!A18472, "")</f>
        <v/>
      </c>
    </row>
    <row r="18473" ht="15.75" customHeight="1">
      <c r="A18473" s="34" t="str">
        <f>IF(COUNTIF(PlayerScouting!$A$2:A18473, PlayerScouting!A18473)=1, PlayerScouting!A18473, "")</f>
        <v/>
      </c>
    </row>
    <row r="18474" ht="15.75" customHeight="1">
      <c r="A18474" s="34" t="str">
        <f>IF(COUNTIF(PlayerScouting!$A$2:A18474, PlayerScouting!A18474)=1, PlayerScouting!A18474, "")</f>
        <v/>
      </c>
    </row>
    <row r="18475" ht="15.75" customHeight="1">
      <c r="A18475" s="34" t="str">
        <f>IF(COUNTIF(PlayerScouting!$A$2:A18475, PlayerScouting!A18475)=1, PlayerScouting!A18475, "")</f>
        <v/>
      </c>
    </row>
    <row r="18476" ht="15.75" customHeight="1">
      <c r="A18476" s="34" t="str">
        <f>IF(COUNTIF(PlayerScouting!$A$2:A18476, PlayerScouting!A18476)=1, PlayerScouting!A18476, "")</f>
        <v/>
      </c>
    </row>
    <row r="18477" ht="15.75" customHeight="1">
      <c r="A18477" s="34" t="str">
        <f>IF(COUNTIF(PlayerScouting!$A$2:A18477, PlayerScouting!A18477)=1, PlayerScouting!A18477, "")</f>
        <v/>
      </c>
    </row>
    <row r="18478" ht="15.75" customHeight="1">
      <c r="A18478" s="34" t="str">
        <f>IF(COUNTIF(PlayerScouting!$A$2:A18478, PlayerScouting!A18478)=1, PlayerScouting!A18478, "")</f>
        <v/>
      </c>
    </row>
    <row r="18479" ht="15.75" customHeight="1">
      <c r="A18479" s="34" t="str">
        <f>IF(COUNTIF(PlayerScouting!$A$2:A18479, PlayerScouting!A18479)=1, PlayerScouting!A18479, "")</f>
        <v/>
      </c>
    </row>
    <row r="18480" ht="15.75" customHeight="1">
      <c r="A18480" s="34" t="str">
        <f>IF(COUNTIF(PlayerScouting!$A$2:A18480, PlayerScouting!A18480)=1, PlayerScouting!A18480, "")</f>
        <v/>
      </c>
    </row>
    <row r="18481" ht="15.75" customHeight="1">
      <c r="A18481" s="34" t="str">
        <f>IF(COUNTIF(PlayerScouting!$A$2:A18481, PlayerScouting!A18481)=1, PlayerScouting!A18481, "")</f>
        <v/>
      </c>
    </row>
    <row r="18482" ht="15.75" customHeight="1">
      <c r="A18482" s="34" t="str">
        <f>IF(COUNTIF(PlayerScouting!$A$2:A18482, PlayerScouting!A18482)=1, PlayerScouting!A18482, "")</f>
        <v/>
      </c>
    </row>
    <row r="18483" ht="15.75" customHeight="1">
      <c r="A18483" s="34" t="str">
        <f>IF(COUNTIF(PlayerScouting!$A$2:A18483, PlayerScouting!A18483)=1, PlayerScouting!A18483, "")</f>
        <v/>
      </c>
    </row>
    <row r="18484" ht="15.75" customHeight="1">
      <c r="A18484" s="34" t="str">
        <f>IF(COUNTIF(PlayerScouting!$A$2:A18484, PlayerScouting!A18484)=1, PlayerScouting!A18484, "")</f>
        <v/>
      </c>
    </row>
    <row r="18485" ht="15.75" customHeight="1">
      <c r="A18485" s="34" t="str">
        <f>IF(COUNTIF(PlayerScouting!$A$2:A18485, PlayerScouting!A18485)=1, PlayerScouting!A18485, "")</f>
        <v/>
      </c>
    </row>
    <row r="18486" ht="15.75" customHeight="1">
      <c r="A18486" s="34" t="str">
        <f>IF(COUNTIF(PlayerScouting!$A$2:A18486, PlayerScouting!A18486)=1, PlayerScouting!A18486, "")</f>
        <v/>
      </c>
    </row>
    <row r="18487" ht="15.75" customHeight="1">
      <c r="A18487" s="34" t="str">
        <f>IF(COUNTIF(PlayerScouting!$A$2:A18487, PlayerScouting!A18487)=1, PlayerScouting!A18487, "")</f>
        <v/>
      </c>
    </row>
    <row r="18488" ht="15.75" customHeight="1">
      <c r="A18488" s="34" t="str">
        <f>IF(COUNTIF(PlayerScouting!$A$2:A18488, PlayerScouting!A18488)=1, PlayerScouting!A18488, "")</f>
        <v/>
      </c>
    </row>
    <row r="18489" ht="15.75" customHeight="1">
      <c r="A18489" s="34" t="str">
        <f>IF(COUNTIF(PlayerScouting!$A$2:A18489, PlayerScouting!A18489)=1, PlayerScouting!A18489, "")</f>
        <v/>
      </c>
    </row>
    <row r="18490" ht="15.75" customHeight="1">
      <c r="A18490" s="34" t="str">
        <f>IF(COUNTIF(PlayerScouting!$A$2:A18490, PlayerScouting!A18490)=1, PlayerScouting!A18490, "")</f>
        <v/>
      </c>
    </row>
    <row r="18491" ht="15.75" customHeight="1">
      <c r="A18491" s="34" t="str">
        <f>IF(COUNTIF(PlayerScouting!$A$2:A18491, PlayerScouting!A18491)=1, PlayerScouting!A18491, "")</f>
        <v/>
      </c>
    </row>
    <row r="18492" ht="15.75" customHeight="1">
      <c r="A18492" s="34" t="str">
        <f>IF(COUNTIF(PlayerScouting!$A$2:A18492, PlayerScouting!A18492)=1, PlayerScouting!A18492, "")</f>
        <v/>
      </c>
    </row>
    <row r="18493" ht="15.75" customHeight="1">
      <c r="A18493" s="34" t="str">
        <f>IF(COUNTIF(PlayerScouting!$A$2:A18493, PlayerScouting!A18493)=1, PlayerScouting!A18493, "")</f>
        <v/>
      </c>
    </row>
    <row r="18494" ht="15.75" customHeight="1">
      <c r="A18494" s="34" t="str">
        <f>IF(COUNTIF(PlayerScouting!$A$2:A18494, PlayerScouting!A18494)=1, PlayerScouting!A18494, "")</f>
        <v/>
      </c>
    </row>
    <row r="18495" ht="15.75" customHeight="1">
      <c r="A18495" s="34" t="str">
        <f>IF(COUNTIF(PlayerScouting!$A$2:A18495, PlayerScouting!A18495)=1, PlayerScouting!A18495, "")</f>
        <v/>
      </c>
    </row>
    <row r="18496" ht="15.75" customHeight="1">
      <c r="A18496" s="34" t="str">
        <f>IF(COUNTIF(PlayerScouting!$A$2:A18496, PlayerScouting!A18496)=1, PlayerScouting!A18496, "")</f>
        <v/>
      </c>
    </row>
    <row r="18497" ht="15.75" customHeight="1">
      <c r="A18497" s="34" t="str">
        <f>IF(COUNTIF(PlayerScouting!$A$2:A18497, PlayerScouting!A18497)=1, PlayerScouting!A18497, "")</f>
        <v/>
      </c>
    </row>
    <row r="18498" ht="15.75" customHeight="1">
      <c r="A18498" s="34" t="str">
        <f>IF(COUNTIF(PlayerScouting!$A$2:A18498, PlayerScouting!A18498)=1, PlayerScouting!A18498, "")</f>
        <v/>
      </c>
    </row>
    <row r="18499" ht="15.75" customHeight="1">
      <c r="A18499" s="34" t="str">
        <f>IF(COUNTIF(PlayerScouting!$A$2:A18499, PlayerScouting!A18499)=1, PlayerScouting!A18499, "")</f>
        <v/>
      </c>
    </row>
    <row r="18500" ht="15.75" customHeight="1">
      <c r="A18500" s="34" t="str">
        <f>IF(COUNTIF(PlayerScouting!$A$2:A18500, PlayerScouting!A18500)=1, PlayerScouting!A18500, "")</f>
        <v/>
      </c>
    </row>
    <row r="18501" ht="15.75" customHeight="1">
      <c r="A18501" s="34" t="str">
        <f>IF(COUNTIF(PlayerScouting!$A$2:A18501, PlayerScouting!A18501)=1, PlayerScouting!A18501, "")</f>
        <v/>
      </c>
    </row>
    <row r="18502" ht="15.75" customHeight="1">
      <c r="A18502" s="34" t="str">
        <f>IF(COUNTIF(PlayerScouting!$A$2:A18502, PlayerScouting!A18502)=1, PlayerScouting!A18502, "")</f>
        <v/>
      </c>
    </row>
    <row r="18503" ht="15.75" customHeight="1">
      <c r="A18503" s="34" t="str">
        <f>IF(COUNTIF(PlayerScouting!$A$2:A18503, PlayerScouting!A18503)=1, PlayerScouting!A18503, "")</f>
        <v/>
      </c>
    </row>
    <row r="18504" ht="15.75" customHeight="1">
      <c r="A18504" s="34" t="str">
        <f>IF(COUNTIF(PlayerScouting!$A$2:A18504, PlayerScouting!A18504)=1, PlayerScouting!A18504, "")</f>
        <v/>
      </c>
    </row>
    <row r="18505" ht="15.75" customHeight="1">
      <c r="A18505" s="34" t="str">
        <f>IF(COUNTIF(PlayerScouting!$A$2:A18505, PlayerScouting!A18505)=1, PlayerScouting!A18505, "")</f>
        <v/>
      </c>
    </row>
    <row r="18506" ht="15.75" customHeight="1">
      <c r="A18506" s="34" t="str">
        <f>IF(COUNTIF(PlayerScouting!$A$2:A18506, PlayerScouting!A18506)=1, PlayerScouting!A18506, "")</f>
        <v/>
      </c>
    </row>
    <row r="18507" ht="15.75" customHeight="1">
      <c r="A18507" s="34" t="str">
        <f>IF(COUNTIF(PlayerScouting!$A$2:A18507, PlayerScouting!A18507)=1, PlayerScouting!A18507, "")</f>
        <v/>
      </c>
    </row>
    <row r="18508" ht="15.75" customHeight="1">
      <c r="A18508" s="34" t="str">
        <f>IF(COUNTIF(PlayerScouting!$A$2:A18508, PlayerScouting!A18508)=1, PlayerScouting!A18508, "")</f>
        <v/>
      </c>
    </row>
    <row r="18509" ht="15.75" customHeight="1">
      <c r="A18509" s="34" t="str">
        <f>IF(COUNTIF(PlayerScouting!$A$2:A18509, PlayerScouting!A18509)=1, PlayerScouting!A18509, "")</f>
        <v/>
      </c>
    </row>
    <row r="18510" ht="15.75" customHeight="1">
      <c r="A18510" s="34" t="str">
        <f>IF(COUNTIF(PlayerScouting!$A$2:A18510, PlayerScouting!A18510)=1, PlayerScouting!A18510, "")</f>
        <v/>
      </c>
    </row>
    <row r="18511" ht="15.75" customHeight="1">
      <c r="A18511" s="34" t="str">
        <f>IF(COUNTIF(PlayerScouting!$A$2:A18511, PlayerScouting!A18511)=1, PlayerScouting!A18511, "")</f>
        <v/>
      </c>
    </row>
    <row r="18512" ht="15.75" customHeight="1">
      <c r="A18512" s="34" t="str">
        <f>IF(COUNTIF(PlayerScouting!$A$2:A18512, PlayerScouting!A18512)=1, PlayerScouting!A18512, "")</f>
        <v/>
      </c>
    </row>
    <row r="18513" ht="15.75" customHeight="1">
      <c r="A18513" s="34" t="str">
        <f>IF(COUNTIF(PlayerScouting!$A$2:A18513, PlayerScouting!A18513)=1, PlayerScouting!A18513, "")</f>
        <v/>
      </c>
    </row>
    <row r="18514" ht="15.75" customHeight="1">
      <c r="A18514" s="34" t="str">
        <f>IF(COUNTIF(PlayerScouting!$A$2:A18514, PlayerScouting!A18514)=1, PlayerScouting!A18514, "")</f>
        <v/>
      </c>
    </row>
    <row r="18515" ht="15.75" customHeight="1">
      <c r="A18515" s="34" t="str">
        <f>IF(COUNTIF(PlayerScouting!$A$2:A18515, PlayerScouting!A18515)=1, PlayerScouting!A18515, "")</f>
        <v/>
      </c>
    </row>
    <row r="18516" ht="15.75" customHeight="1">
      <c r="A18516" s="34" t="str">
        <f>IF(COUNTIF(PlayerScouting!$A$2:A18516, PlayerScouting!A18516)=1, PlayerScouting!A18516, "")</f>
        <v/>
      </c>
    </row>
    <row r="18517" ht="15.75" customHeight="1">
      <c r="A18517" s="34" t="str">
        <f>IF(COUNTIF(PlayerScouting!$A$2:A18517, PlayerScouting!A18517)=1, PlayerScouting!A18517, "")</f>
        <v/>
      </c>
    </row>
    <row r="18518" ht="15.75" customHeight="1">
      <c r="A18518" s="34" t="str">
        <f>IF(COUNTIF(PlayerScouting!$A$2:A18518, PlayerScouting!A18518)=1, PlayerScouting!A18518, "")</f>
        <v/>
      </c>
    </row>
    <row r="18519" ht="15.75" customHeight="1">
      <c r="A18519" s="34" t="str">
        <f>IF(COUNTIF(PlayerScouting!$A$2:A18519, PlayerScouting!A18519)=1, PlayerScouting!A18519, "")</f>
        <v/>
      </c>
    </row>
    <row r="18520" ht="15.75" customHeight="1">
      <c r="A18520" s="34" t="str">
        <f>IF(COUNTIF(PlayerScouting!$A$2:A18520, PlayerScouting!A18520)=1, PlayerScouting!A18520, "")</f>
        <v/>
      </c>
    </row>
    <row r="18521" ht="15.75" customHeight="1">
      <c r="A18521" s="34" t="str">
        <f>IF(COUNTIF(PlayerScouting!$A$2:A18521, PlayerScouting!A18521)=1, PlayerScouting!A18521, "")</f>
        <v/>
      </c>
    </row>
    <row r="18522" ht="15.75" customHeight="1">
      <c r="A18522" s="34" t="str">
        <f>IF(COUNTIF(PlayerScouting!$A$2:A18522, PlayerScouting!A18522)=1, PlayerScouting!A18522, "")</f>
        <v/>
      </c>
    </row>
    <row r="18523" ht="15.75" customHeight="1">
      <c r="A18523" s="34" t="str">
        <f>IF(COUNTIF(PlayerScouting!$A$2:A18523, PlayerScouting!A18523)=1, PlayerScouting!A18523, "")</f>
        <v/>
      </c>
    </row>
    <row r="18524" ht="15.75" customHeight="1">
      <c r="A18524" s="34" t="str">
        <f>IF(COUNTIF(PlayerScouting!$A$2:A18524, PlayerScouting!A18524)=1, PlayerScouting!A18524, "")</f>
        <v/>
      </c>
    </row>
    <row r="18525" ht="15.75" customHeight="1">
      <c r="A18525" s="34" t="str">
        <f>IF(COUNTIF(PlayerScouting!$A$2:A18525, PlayerScouting!A18525)=1, PlayerScouting!A18525, "")</f>
        <v/>
      </c>
    </row>
    <row r="18526" ht="15.75" customHeight="1">
      <c r="A18526" s="34" t="str">
        <f>IF(COUNTIF(PlayerScouting!$A$2:A18526, PlayerScouting!A18526)=1, PlayerScouting!A18526, "")</f>
        <v/>
      </c>
    </row>
    <row r="18527" ht="15.75" customHeight="1">
      <c r="A18527" s="34" t="str">
        <f>IF(COUNTIF(PlayerScouting!$A$2:A18527, PlayerScouting!A18527)=1, PlayerScouting!A18527, "")</f>
        <v/>
      </c>
    </row>
    <row r="18528" ht="15.75" customHeight="1">
      <c r="A18528" s="34" t="str">
        <f>IF(COUNTIF(PlayerScouting!$A$2:A18528, PlayerScouting!A18528)=1, PlayerScouting!A18528, "")</f>
        <v/>
      </c>
    </row>
    <row r="18529" ht="15.75" customHeight="1">
      <c r="A18529" s="34" t="str">
        <f>IF(COUNTIF(PlayerScouting!$A$2:A18529, PlayerScouting!A18529)=1, PlayerScouting!A18529, "")</f>
        <v/>
      </c>
    </row>
    <row r="18530" ht="15.75" customHeight="1">
      <c r="A18530" s="34" t="str">
        <f>IF(COUNTIF(PlayerScouting!$A$2:A18530, PlayerScouting!A18530)=1, PlayerScouting!A18530, "")</f>
        <v/>
      </c>
    </row>
    <row r="18531" ht="15.75" customHeight="1">
      <c r="A18531" s="34" t="str">
        <f>IF(COUNTIF(PlayerScouting!$A$2:A18531, PlayerScouting!A18531)=1, PlayerScouting!A18531, "")</f>
        <v/>
      </c>
    </row>
    <row r="18532" ht="15.75" customHeight="1">
      <c r="A18532" s="34" t="str">
        <f>IF(COUNTIF(PlayerScouting!$A$2:A18532, PlayerScouting!A18532)=1, PlayerScouting!A18532, "")</f>
        <v/>
      </c>
    </row>
    <row r="18533" ht="15.75" customHeight="1">
      <c r="A18533" s="34" t="str">
        <f>IF(COUNTIF(PlayerScouting!$A$2:A18533, PlayerScouting!A18533)=1, PlayerScouting!A18533, "")</f>
        <v/>
      </c>
    </row>
    <row r="18534" ht="15.75" customHeight="1">
      <c r="A18534" s="34" t="str">
        <f>IF(COUNTIF(PlayerScouting!$A$2:A18534, PlayerScouting!A18534)=1, PlayerScouting!A18534, "")</f>
        <v/>
      </c>
    </row>
    <row r="18535" ht="15.75" customHeight="1">
      <c r="A18535" s="34" t="str">
        <f>IF(COUNTIF(PlayerScouting!$A$2:A18535, PlayerScouting!A18535)=1, PlayerScouting!A18535, "")</f>
        <v/>
      </c>
    </row>
    <row r="18536" ht="15.75" customHeight="1">
      <c r="A18536" s="34" t="str">
        <f>IF(COUNTIF(PlayerScouting!$A$2:A18536, PlayerScouting!A18536)=1, PlayerScouting!A18536, "")</f>
        <v/>
      </c>
    </row>
    <row r="18537" ht="15.75" customHeight="1">
      <c r="A18537" s="34" t="str">
        <f>IF(COUNTIF(PlayerScouting!$A$2:A18537, PlayerScouting!A18537)=1, PlayerScouting!A18537, "")</f>
        <v/>
      </c>
    </row>
    <row r="18538" ht="15.75" customHeight="1">
      <c r="A18538" s="34" t="str">
        <f>IF(COUNTIF(PlayerScouting!$A$2:A18538, PlayerScouting!A18538)=1, PlayerScouting!A18538, "")</f>
        <v/>
      </c>
    </row>
    <row r="18539" ht="15.75" customHeight="1">
      <c r="A18539" s="34" t="str">
        <f>IF(COUNTIF(PlayerScouting!$A$2:A18539, PlayerScouting!A18539)=1, PlayerScouting!A18539, "")</f>
        <v/>
      </c>
    </row>
    <row r="18540" ht="15.75" customHeight="1">
      <c r="A18540" s="34" t="str">
        <f>IF(COUNTIF(PlayerScouting!$A$2:A18540, PlayerScouting!A18540)=1, PlayerScouting!A18540, "")</f>
        <v/>
      </c>
    </row>
    <row r="18541" ht="15.75" customHeight="1">
      <c r="A18541" s="34" t="str">
        <f>IF(COUNTIF(PlayerScouting!$A$2:A18541, PlayerScouting!A18541)=1, PlayerScouting!A18541, "")</f>
        <v/>
      </c>
    </row>
    <row r="18542" ht="15.75" customHeight="1">
      <c r="A18542" s="34" t="str">
        <f>IF(COUNTIF(PlayerScouting!$A$2:A18542, PlayerScouting!A18542)=1, PlayerScouting!A18542, "")</f>
        <v/>
      </c>
    </row>
    <row r="18543" ht="15.75" customHeight="1">
      <c r="A18543" s="34" t="str">
        <f>IF(COUNTIF(PlayerScouting!$A$2:A18543, PlayerScouting!A18543)=1, PlayerScouting!A18543, "")</f>
        <v/>
      </c>
    </row>
    <row r="18544" ht="15.75" customHeight="1">
      <c r="A18544" s="34" t="str">
        <f>IF(COUNTIF(PlayerScouting!$A$2:A18544, PlayerScouting!A18544)=1, PlayerScouting!A18544, "")</f>
        <v/>
      </c>
    </row>
    <row r="18545" ht="15.75" customHeight="1">
      <c r="A18545" s="34" t="str">
        <f>IF(COUNTIF(PlayerScouting!$A$2:A18545, PlayerScouting!A18545)=1, PlayerScouting!A18545, "")</f>
        <v/>
      </c>
    </row>
    <row r="18546" ht="15.75" customHeight="1">
      <c r="A18546" s="34" t="str">
        <f>IF(COUNTIF(PlayerScouting!$A$2:A18546, PlayerScouting!A18546)=1, PlayerScouting!A18546, "")</f>
        <v/>
      </c>
    </row>
    <row r="18547" ht="15.75" customHeight="1">
      <c r="A18547" s="34" t="str">
        <f>IF(COUNTIF(PlayerScouting!$A$2:A18547, PlayerScouting!A18547)=1, PlayerScouting!A18547, "")</f>
        <v/>
      </c>
    </row>
    <row r="18548" ht="15.75" customHeight="1">
      <c r="A18548" s="34" t="str">
        <f>IF(COUNTIF(PlayerScouting!$A$2:A18548, PlayerScouting!A18548)=1, PlayerScouting!A18548, "")</f>
        <v/>
      </c>
    </row>
    <row r="18549" ht="15.75" customHeight="1">
      <c r="A18549" s="34" t="str">
        <f>IF(COUNTIF(PlayerScouting!$A$2:A18549, PlayerScouting!A18549)=1, PlayerScouting!A18549, "")</f>
        <v/>
      </c>
    </row>
    <row r="18550" ht="15.75" customHeight="1">
      <c r="A18550" s="34" t="str">
        <f>IF(COUNTIF(PlayerScouting!$A$2:A18550, PlayerScouting!A18550)=1, PlayerScouting!A18550, "")</f>
        <v/>
      </c>
    </row>
    <row r="18551" ht="15.75" customHeight="1">
      <c r="A18551" s="34" t="str">
        <f>IF(COUNTIF(PlayerScouting!$A$2:A18551, PlayerScouting!A18551)=1, PlayerScouting!A18551, "")</f>
        <v/>
      </c>
    </row>
    <row r="18552" ht="15.75" customHeight="1">
      <c r="A18552" s="34" t="str">
        <f>IF(COUNTIF(PlayerScouting!$A$2:A18552, PlayerScouting!A18552)=1, PlayerScouting!A18552, "")</f>
        <v/>
      </c>
    </row>
    <row r="18553" ht="15.75" customHeight="1">
      <c r="A18553" s="34" t="str">
        <f>IF(COUNTIF(PlayerScouting!$A$2:A18553, PlayerScouting!A18553)=1, PlayerScouting!A18553, "")</f>
        <v/>
      </c>
    </row>
    <row r="18554" ht="15.75" customHeight="1">
      <c r="A18554" s="34" t="str">
        <f>IF(COUNTIF(PlayerScouting!$A$2:A18554, PlayerScouting!A18554)=1, PlayerScouting!A18554, "")</f>
        <v/>
      </c>
    </row>
    <row r="18555" ht="15.75" customHeight="1">
      <c r="A18555" s="34" t="str">
        <f>IF(COUNTIF(PlayerScouting!$A$2:A18555, PlayerScouting!A18555)=1, PlayerScouting!A18555, "")</f>
        <v/>
      </c>
    </row>
    <row r="18556" ht="15.75" customHeight="1">
      <c r="A18556" s="34" t="str">
        <f>IF(COUNTIF(PlayerScouting!$A$2:A18556, PlayerScouting!A18556)=1, PlayerScouting!A18556, "")</f>
        <v/>
      </c>
    </row>
    <row r="18557" ht="15.75" customHeight="1">
      <c r="A18557" s="34" t="str">
        <f>IF(COUNTIF(PlayerScouting!$A$2:A18557, PlayerScouting!A18557)=1, PlayerScouting!A18557, "")</f>
        <v/>
      </c>
    </row>
    <row r="18558" ht="15.75" customHeight="1">
      <c r="A18558" s="34" t="str">
        <f>IF(COUNTIF(PlayerScouting!$A$2:A18558, PlayerScouting!A18558)=1, PlayerScouting!A18558, "")</f>
        <v/>
      </c>
    </row>
    <row r="18559" ht="15.75" customHeight="1">
      <c r="A18559" s="34" t="str">
        <f>IF(COUNTIF(PlayerScouting!$A$2:A18559, PlayerScouting!A18559)=1, PlayerScouting!A18559, "")</f>
        <v/>
      </c>
    </row>
    <row r="18560" ht="15.75" customHeight="1">
      <c r="A18560" s="34" t="str">
        <f>IF(COUNTIF(PlayerScouting!$A$2:A18560, PlayerScouting!A18560)=1, PlayerScouting!A18560, "")</f>
        <v/>
      </c>
    </row>
    <row r="18561" ht="15.75" customHeight="1">
      <c r="A18561" s="34" t="str">
        <f>IF(COUNTIF(PlayerScouting!$A$2:A18561, PlayerScouting!A18561)=1, PlayerScouting!A18561, "")</f>
        <v/>
      </c>
    </row>
    <row r="18562" ht="15.75" customHeight="1">
      <c r="A18562" s="34" t="str">
        <f>IF(COUNTIF(PlayerScouting!$A$2:A18562, PlayerScouting!A18562)=1, PlayerScouting!A18562, "")</f>
        <v/>
      </c>
    </row>
    <row r="18563" ht="15.75" customHeight="1">
      <c r="A18563" s="34" t="str">
        <f>IF(COUNTIF(PlayerScouting!$A$2:A18563, PlayerScouting!A18563)=1, PlayerScouting!A18563, "")</f>
        <v/>
      </c>
    </row>
    <row r="18564" ht="15.75" customHeight="1">
      <c r="A18564" s="34" t="str">
        <f>IF(COUNTIF(PlayerScouting!$A$2:A18564, PlayerScouting!A18564)=1, PlayerScouting!A18564, "")</f>
        <v/>
      </c>
    </row>
    <row r="18565" ht="15.75" customHeight="1">
      <c r="A18565" s="34" t="str">
        <f>IF(COUNTIF(PlayerScouting!$A$2:A18565, PlayerScouting!A18565)=1, PlayerScouting!A18565, "")</f>
        <v/>
      </c>
    </row>
    <row r="18566" ht="15.75" customHeight="1">
      <c r="A18566" s="34" t="str">
        <f>IF(COUNTIF(PlayerScouting!$A$2:A18566, PlayerScouting!A18566)=1, PlayerScouting!A18566, "")</f>
        <v/>
      </c>
    </row>
    <row r="18567" ht="15.75" customHeight="1">
      <c r="A18567" s="34" t="str">
        <f>IF(COUNTIF(PlayerScouting!$A$2:A18567, PlayerScouting!A18567)=1, PlayerScouting!A18567, "")</f>
        <v/>
      </c>
    </row>
    <row r="18568" ht="15.75" customHeight="1">
      <c r="A18568" s="34" t="str">
        <f>IF(COUNTIF(PlayerScouting!$A$2:A18568, PlayerScouting!A18568)=1, PlayerScouting!A18568, "")</f>
        <v/>
      </c>
    </row>
    <row r="18569" ht="15.75" customHeight="1">
      <c r="A18569" s="34" t="str">
        <f>IF(COUNTIF(PlayerScouting!$A$2:A18569, PlayerScouting!A18569)=1, PlayerScouting!A18569, "")</f>
        <v/>
      </c>
    </row>
    <row r="18570" ht="15.75" customHeight="1">
      <c r="A18570" s="34" t="str">
        <f>IF(COUNTIF(PlayerScouting!$A$2:A18570, PlayerScouting!A18570)=1, PlayerScouting!A18570, "")</f>
        <v/>
      </c>
    </row>
    <row r="18571" ht="15.75" customHeight="1">
      <c r="A18571" s="34" t="str">
        <f>IF(COUNTIF(PlayerScouting!$A$2:A18571, PlayerScouting!A18571)=1, PlayerScouting!A18571, "")</f>
        <v/>
      </c>
    </row>
    <row r="18572" ht="15.75" customHeight="1">
      <c r="A18572" s="34" t="str">
        <f>IF(COUNTIF(PlayerScouting!$A$2:A18572, PlayerScouting!A18572)=1, PlayerScouting!A18572, "")</f>
        <v/>
      </c>
    </row>
    <row r="18573" ht="15.75" customHeight="1">
      <c r="A18573" s="34" t="str">
        <f>IF(COUNTIF(PlayerScouting!$A$2:A18573, PlayerScouting!A18573)=1, PlayerScouting!A18573, "")</f>
        <v/>
      </c>
    </row>
    <row r="18574" ht="15.75" customHeight="1">
      <c r="A18574" s="34" t="str">
        <f>IF(COUNTIF(PlayerScouting!$A$2:A18574, PlayerScouting!A18574)=1, PlayerScouting!A18574, "")</f>
        <v/>
      </c>
    </row>
    <row r="18575" ht="15.75" customHeight="1">
      <c r="A18575" s="34" t="str">
        <f>IF(COUNTIF(PlayerScouting!$A$2:A18575, PlayerScouting!A18575)=1, PlayerScouting!A18575, "")</f>
        <v/>
      </c>
    </row>
    <row r="18576" ht="15.75" customHeight="1">
      <c r="A18576" s="34" t="str">
        <f>IF(COUNTIF(PlayerScouting!$A$2:A18576, PlayerScouting!A18576)=1, PlayerScouting!A18576, "")</f>
        <v/>
      </c>
    </row>
    <row r="18577" ht="15.75" customHeight="1">
      <c r="A18577" s="34" t="str">
        <f>IF(COUNTIF(PlayerScouting!$A$2:A18577, PlayerScouting!A18577)=1, PlayerScouting!A18577, "")</f>
        <v/>
      </c>
    </row>
    <row r="18578" ht="15.75" customHeight="1">
      <c r="A18578" s="34" t="str">
        <f>IF(COUNTIF(PlayerScouting!$A$2:A18578, PlayerScouting!A18578)=1, PlayerScouting!A18578, "")</f>
        <v/>
      </c>
    </row>
    <row r="18579" ht="15.75" customHeight="1">
      <c r="A18579" s="34" t="str">
        <f>IF(COUNTIF(PlayerScouting!$A$2:A18579, PlayerScouting!A18579)=1, PlayerScouting!A18579, "")</f>
        <v/>
      </c>
    </row>
    <row r="18580" ht="15.75" customHeight="1">
      <c r="A18580" s="34" t="str">
        <f>IF(COUNTIF(PlayerScouting!$A$2:A18580, PlayerScouting!A18580)=1, PlayerScouting!A18580, "")</f>
        <v/>
      </c>
    </row>
    <row r="18581" ht="15.75" customHeight="1">
      <c r="A18581" s="34" t="str">
        <f>IF(COUNTIF(PlayerScouting!$A$2:A18581, PlayerScouting!A18581)=1, PlayerScouting!A18581, "")</f>
        <v/>
      </c>
    </row>
    <row r="18582" ht="15.75" customHeight="1">
      <c r="A18582" s="34" t="str">
        <f>IF(COUNTIF(PlayerScouting!$A$2:A18582, PlayerScouting!A18582)=1, PlayerScouting!A18582, "")</f>
        <v/>
      </c>
    </row>
    <row r="18583" ht="15.75" customHeight="1">
      <c r="A18583" s="34" t="str">
        <f>IF(COUNTIF(PlayerScouting!$A$2:A18583, PlayerScouting!A18583)=1, PlayerScouting!A18583, "")</f>
        <v/>
      </c>
    </row>
    <row r="18584" ht="15.75" customHeight="1">
      <c r="A18584" s="34" t="str">
        <f>IF(COUNTIF(PlayerScouting!$A$2:A18584, PlayerScouting!A18584)=1, PlayerScouting!A18584, "")</f>
        <v/>
      </c>
    </row>
    <row r="18585" ht="15.75" customHeight="1">
      <c r="A18585" s="34" t="str">
        <f>IF(COUNTIF(PlayerScouting!$A$2:A18585, PlayerScouting!A18585)=1, PlayerScouting!A18585, "")</f>
        <v/>
      </c>
    </row>
    <row r="18586" ht="15.75" customHeight="1">
      <c r="A18586" s="34" t="str">
        <f>IF(COUNTIF(PlayerScouting!$A$2:A18586, PlayerScouting!A18586)=1, PlayerScouting!A18586, "")</f>
        <v/>
      </c>
    </row>
    <row r="18587" ht="15.75" customHeight="1">
      <c r="A18587" s="34" t="str">
        <f>IF(COUNTIF(PlayerScouting!$A$2:A18587, PlayerScouting!A18587)=1, PlayerScouting!A18587, "")</f>
        <v/>
      </c>
    </row>
    <row r="18588" ht="15.75" customHeight="1">
      <c r="A18588" s="34" t="str">
        <f>IF(COUNTIF(PlayerScouting!$A$2:A18588, PlayerScouting!A18588)=1, PlayerScouting!A18588, "")</f>
        <v/>
      </c>
    </row>
    <row r="18589" ht="15.75" customHeight="1">
      <c r="A18589" s="34" t="str">
        <f>IF(COUNTIF(PlayerScouting!$A$2:A18589, PlayerScouting!A18589)=1, PlayerScouting!A18589, "")</f>
        <v/>
      </c>
    </row>
    <row r="18590" ht="15.75" customHeight="1">
      <c r="A18590" s="34" t="str">
        <f>IF(COUNTIF(PlayerScouting!$A$2:A18590, PlayerScouting!A18590)=1, PlayerScouting!A18590, "")</f>
        <v/>
      </c>
    </row>
    <row r="18591" ht="15.75" customHeight="1">
      <c r="A18591" s="34" t="str">
        <f>IF(COUNTIF(PlayerScouting!$A$2:A18591, PlayerScouting!A18591)=1, PlayerScouting!A18591, "")</f>
        <v/>
      </c>
    </row>
    <row r="18592" ht="15.75" customHeight="1">
      <c r="A18592" s="34" t="str">
        <f>IF(COUNTIF(PlayerScouting!$A$2:A18592, PlayerScouting!A18592)=1, PlayerScouting!A18592, "")</f>
        <v/>
      </c>
    </row>
    <row r="18593" ht="15.75" customHeight="1">
      <c r="A18593" s="34" t="str">
        <f>IF(COUNTIF(PlayerScouting!$A$2:A18593, PlayerScouting!A18593)=1, PlayerScouting!A18593, "")</f>
        <v/>
      </c>
    </row>
    <row r="18594" ht="15.75" customHeight="1">
      <c r="A18594" s="34" t="str">
        <f>IF(COUNTIF(PlayerScouting!$A$2:A18594, PlayerScouting!A18594)=1, PlayerScouting!A18594, "")</f>
        <v/>
      </c>
    </row>
    <row r="18595" ht="15.75" customHeight="1">
      <c r="A18595" s="34" t="str">
        <f>IF(COUNTIF(PlayerScouting!$A$2:A18595, PlayerScouting!A18595)=1, PlayerScouting!A18595, "")</f>
        <v/>
      </c>
    </row>
    <row r="18596" ht="15.75" customHeight="1">
      <c r="A18596" s="34" t="str">
        <f>IF(COUNTIF(PlayerScouting!$A$2:A18596, PlayerScouting!A18596)=1, PlayerScouting!A18596, "")</f>
        <v/>
      </c>
    </row>
    <row r="18597" ht="15.75" customHeight="1">
      <c r="A18597" s="34" t="str">
        <f>IF(COUNTIF(PlayerScouting!$A$2:A18597, PlayerScouting!A18597)=1, PlayerScouting!A18597, "")</f>
        <v/>
      </c>
    </row>
    <row r="18598" ht="15.75" customHeight="1">
      <c r="A18598" s="34" t="str">
        <f>IF(COUNTIF(PlayerScouting!$A$2:A18598, PlayerScouting!A18598)=1, PlayerScouting!A18598, "")</f>
        <v/>
      </c>
    </row>
    <row r="18599" ht="15.75" customHeight="1">
      <c r="A18599" s="34" t="str">
        <f>IF(COUNTIF(PlayerScouting!$A$2:A18599, PlayerScouting!A18599)=1, PlayerScouting!A18599, "")</f>
        <v/>
      </c>
    </row>
    <row r="18600" ht="15.75" customHeight="1">
      <c r="A18600" s="34" t="str">
        <f>IF(COUNTIF(PlayerScouting!$A$2:A18600, PlayerScouting!A18600)=1, PlayerScouting!A18600, "")</f>
        <v/>
      </c>
    </row>
    <row r="18601" ht="15.75" customHeight="1">
      <c r="A18601" s="34" t="str">
        <f>IF(COUNTIF(PlayerScouting!$A$2:A18601, PlayerScouting!A18601)=1, PlayerScouting!A18601, "")</f>
        <v/>
      </c>
    </row>
    <row r="18602" ht="15.75" customHeight="1">
      <c r="A18602" s="34" t="str">
        <f>IF(COUNTIF(PlayerScouting!$A$2:A18602, PlayerScouting!A18602)=1, PlayerScouting!A18602, "")</f>
        <v/>
      </c>
    </row>
    <row r="18603" ht="15.75" customHeight="1">
      <c r="A18603" s="34" t="str">
        <f>IF(COUNTIF(PlayerScouting!$A$2:A18603, PlayerScouting!A18603)=1, PlayerScouting!A18603, "")</f>
        <v/>
      </c>
    </row>
    <row r="18604" ht="15.75" customHeight="1">
      <c r="A18604" s="34" t="str">
        <f>IF(COUNTIF(PlayerScouting!$A$2:A18604, PlayerScouting!A18604)=1, PlayerScouting!A18604, "")</f>
        <v/>
      </c>
    </row>
    <row r="18605" ht="15.75" customHeight="1">
      <c r="A18605" s="34" t="str">
        <f>IF(COUNTIF(PlayerScouting!$A$2:A18605, PlayerScouting!A18605)=1, PlayerScouting!A18605, "")</f>
        <v/>
      </c>
    </row>
    <row r="18606" ht="15.75" customHeight="1">
      <c r="A18606" s="34" t="str">
        <f>IF(COUNTIF(PlayerScouting!$A$2:A18606, PlayerScouting!A18606)=1, PlayerScouting!A18606, "")</f>
        <v/>
      </c>
    </row>
    <row r="18607" ht="15.75" customHeight="1">
      <c r="A18607" s="34" t="str">
        <f>IF(COUNTIF(PlayerScouting!$A$2:A18607, PlayerScouting!A18607)=1, PlayerScouting!A18607, "")</f>
        <v/>
      </c>
    </row>
    <row r="18608" ht="15.75" customHeight="1">
      <c r="A18608" s="34" t="str">
        <f>IF(COUNTIF(PlayerScouting!$A$2:A18608, PlayerScouting!A18608)=1, PlayerScouting!A18608, "")</f>
        <v/>
      </c>
    </row>
    <row r="18609" ht="15.75" customHeight="1">
      <c r="A18609" s="34" t="str">
        <f>IF(COUNTIF(PlayerScouting!$A$2:A18609, PlayerScouting!A18609)=1, PlayerScouting!A18609, "")</f>
        <v/>
      </c>
    </row>
    <row r="18610" ht="15.75" customHeight="1">
      <c r="A18610" s="34" t="str">
        <f>IF(COUNTIF(PlayerScouting!$A$2:A18610, PlayerScouting!A18610)=1, PlayerScouting!A18610, "")</f>
        <v/>
      </c>
    </row>
    <row r="18611" ht="15.75" customHeight="1">
      <c r="A18611" s="34" t="str">
        <f>IF(COUNTIF(PlayerScouting!$A$2:A18611, PlayerScouting!A18611)=1, PlayerScouting!A18611, "")</f>
        <v/>
      </c>
    </row>
    <row r="18612" ht="15.75" customHeight="1">
      <c r="A18612" s="34" t="str">
        <f>IF(COUNTIF(PlayerScouting!$A$2:A18612, PlayerScouting!A18612)=1, PlayerScouting!A18612, "")</f>
        <v/>
      </c>
    </row>
    <row r="18613" ht="15.75" customHeight="1">
      <c r="A18613" s="34" t="str">
        <f>IF(COUNTIF(PlayerScouting!$A$2:A18613, PlayerScouting!A18613)=1, PlayerScouting!A18613, "")</f>
        <v/>
      </c>
    </row>
    <row r="18614" ht="15.75" customHeight="1">
      <c r="A18614" s="34" t="str">
        <f>IF(COUNTIF(PlayerScouting!$A$2:A18614, PlayerScouting!A18614)=1, PlayerScouting!A18614, "")</f>
        <v/>
      </c>
    </row>
    <row r="18615" ht="15.75" customHeight="1">
      <c r="A18615" s="34" t="str">
        <f>IF(COUNTIF(PlayerScouting!$A$2:A18615, PlayerScouting!A18615)=1, PlayerScouting!A18615, "")</f>
        <v/>
      </c>
    </row>
    <row r="18616" ht="15.75" customHeight="1">
      <c r="A18616" s="34" t="str">
        <f>IF(COUNTIF(PlayerScouting!$A$2:A18616, PlayerScouting!A18616)=1, PlayerScouting!A18616, "")</f>
        <v/>
      </c>
    </row>
    <row r="18617" ht="15.75" customHeight="1">
      <c r="A18617" s="34" t="str">
        <f>IF(COUNTIF(PlayerScouting!$A$2:A18617, PlayerScouting!A18617)=1, PlayerScouting!A18617, "")</f>
        <v/>
      </c>
    </row>
    <row r="18618" ht="15.75" customHeight="1">
      <c r="A18618" s="34" t="str">
        <f>IF(COUNTIF(PlayerScouting!$A$2:A18618, PlayerScouting!A18618)=1, PlayerScouting!A18618, "")</f>
        <v/>
      </c>
    </row>
    <row r="18619" ht="15.75" customHeight="1">
      <c r="A18619" s="34" t="str">
        <f>IF(COUNTIF(PlayerScouting!$A$2:A18619, PlayerScouting!A18619)=1, PlayerScouting!A18619, "")</f>
        <v/>
      </c>
    </row>
    <row r="18620" ht="15.75" customHeight="1">
      <c r="A18620" s="34" t="str">
        <f>IF(COUNTIF(PlayerScouting!$A$2:A18620, PlayerScouting!A18620)=1, PlayerScouting!A18620, "")</f>
        <v/>
      </c>
    </row>
    <row r="18621" ht="15.75" customHeight="1">
      <c r="A18621" s="34" t="str">
        <f>IF(COUNTIF(PlayerScouting!$A$2:A18621, PlayerScouting!A18621)=1, PlayerScouting!A18621, "")</f>
        <v/>
      </c>
    </row>
    <row r="18622" ht="15.75" customHeight="1">
      <c r="A18622" s="34" t="str">
        <f>IF(COUNTIF(PlayerScouting!$A$2:A18622, PlayerScouting!A18622)=1, PlayerScouting!A18622, "")</f>
        <v/>
      </c>
    </row>
    <row r="18623" ht="15.75" customHeight="1">
      <c r="A18623" s="34" t="str">
        <f>IF(COUNTIF(PlayerScouting!$A$2:A18623, PlayerScouting!A18623)=1, PlayerScouting!A18623, "")</f>
        <v/>
      </c>
    </row>
    <row r="18624" ht="15.75" customHeight="1">
      <c r="A18624" s="34" t="str">
        <f>IF(COUNTIF(PlayerScouting!$A$2:A18624, PlayerScouting!A18624)=1, PlayerScouting!A18624, "")</f>
        <v/>
      </c>
    </row>
    <row r="18625" ht="15.75" customHeight="1">
      <c r="A18625" s="34" t="str">
        <f>IF(COUNTIF(PlayerScouting!$A$2:A18625, PlayerScouting!A18625)=1, PlayerScouting!A18625, "")</f>
        <v/>
      </c>
    </row>
    <row r="18626" ht="15.75" customHeight="1">
      <c r="A18626" s="34" t="str">
        <f>IF(COUNTIF(PlayerScouting!$A$2:A18626, PlayerScouting!A18626)=1, PlayerScouting!A18626, "")</f>
        <v/>
      </c>
    </row>
    <row r="18627" ht="15.75" customHeight="1">
      <c r="A18627" s="34" t="str">
        <f>IF(COUNTIF(PlayerScouting!$A$2:A18627, PlayerScouting!A18627)=1, PlayerScouting!A18627, "")</f>
        <v/>
      </c>
    </row>
    <row r="18628" ht="15.75" customHeight="1">
      <c r="A18628" s="34" t="str">
        <f>IF(COUNTIF(PlayerScouting!$A$2:A18628, PlayerScouting!A18628)=1, PlayerScouting!A18628, "")</f>
        <v/>
      </c>
    </row>
    <row r="18629" ht="15.75" customHeight="1">
      <c r="A18629" s="34" t="str">
        <f>IF(COUNTIF(PlayerScouting!$A$2:A18629, PlayerScouting!A18629)=1, PlayerScouting!A18629, "")</f>
        <v/>
      </c>
    </row>
    <row r="18630" ht="15.75" customHeight="1">
      <c r="A18630" s="34" t="str">
        <f>IF(COUNTIF(PlayerScouting!$A$2:A18630, PlayerScouting!A18630)=1, PlayerScouting!A18630, "")</f>
        <v/>
      </c>
    </row>
    <row r="18631" ht="15.75" customHeight="1">
      <c r="A18631" s="34" t="str">
        <f>IF(COUNTIF(PlayerScouting!$A$2:A18631, PlayerScouting!A18631)=1, PlayerScouting!A18631, "")</f>
        <v/>
      </c>
    </row>
    <row r="18632" ht="15.75" customHeight="1">
      <c r="A18632" s="34" t="str">
        <f>IF(COUNTIF(PlayerScouting!$A$2:A18632, PlayerScouting!A18632)=1, PlayerScouting!A18632, "")</f>
        <v/>
      </c>
    </row>
    <row r="18633" ht="15.75" customHeight="1">
      <c r="A18633" s="34" t="str">
        <f>IF(COUNTIF(PlayerScouting!$A$2:A18633, PlayerScouting!A18633)=1, PlayerScouting!A18633, "")</f>
        <v/>
      </c>
    </row>
    <row r="18634" ht="15.75" customHeight="1">
      <c r="A18634" s="34" t="str">
        <f>IF(COUNTIF(PlayerScouting!$A$2:A18634, PlayerScouting!A18634)=1, PlayerScouting!A18634, "")</f>
        <v/>
      </c>
    </row>
    <row r="18635" ht="15.75" customHeight="1">
      <c r="A18635" s="34" t="str">
        <f>IF(COUNTIF(PlayerScouting!$A$2:A18635, PlayerScouting!A18635)=1, PlayerScouting!A18635, "")</f>
        <v/>
      </c>
    </row>
    <row r="18636" ht="15.75" customHeight="1">
      <c r="A18636" s="34" t="str">
        <f>IF(COUNTIF(PlayerScouting!$A$2:A18636, PlayerScouting!A18636)=1, PlayerScouting!A18636, "")</f>
        <v/>
      </c>
    </row>
    <row r="18637" ht="15.75" customHeight="1">
      <c r="A18637" s="34" t="str">
        <f>IF(COUNTIF(PlayerScouting!$A$2:A18637, PlayerScouting!A18637)=1, PlayerScouting!A18637, "")</f>
        <v/>
      </c>
    </row>
    <row r="18638" ht="15.75" customHeight="1">
      <c r="A18638" s="34" t="str">
        <f>IF(COUNTIF(PlayerScouting!$A$2:A18638, PlayerScouting!A18638)=1, PlayerScouting!A18638, "")</f>
        <v/>
      </c>
    </row>
    <row r="18639" ht="15.75" customHeight="1">
      <c r="A18639" s="34" t="str">
        <f>IF(COUNTIF(PlayerScouting!$A$2:A18639, PlayerScouting!A18639)=1, PlayerScouting!A18639, "")</f>
        <v/>
      </c>
    </row>
    <row r="18640" ht="15.75" customHeight="1">
      <c r="A18640" s="34" t="str">
        <f>IF(COUNTIF(PlayerScouting!$A$2:A18640, PlayerScouting!A18640)=1, PlayerScouting!A18640, "")</f>
        <v/>
      </c>
    </row>
    <row r="18641" ht="15.75" customHeight="1">
      <c r="A18641" s="34" t="str">
        <f>IF(COUNTIF(PlayerScouting!$A$2:A18641, PlayerScouting!A18641)=1, PlayerScouting!A18641, "")</f>
        <v/>
      </c>
    </row>
    <row r="18642" ht="15.75" customHeight="1">
      <c r="A18642" s="34" t="str">
        <f>IF(COUNTIF(PlayerScouting!$A$2:A18642, PlayerScouting!A18642)=1, PlayerScouting!A18642, "")</f>
        <v/>
      </c>
    </row>
    <row r="18643" ht="15.75" customHeight="1">
      <c r="A18643" s="34" t="str">
        <f>IF(COUNTIF(PlayerScouting!$A$2:A18643, PlayerScouting!A18643)=1, PlayerScouting!A18643, "")</f>
        <v/>
      </c>
    </row>
    <row r="18644" ht="15.75" customHeight="1">
      <c r="A18644" s="34" t="str">
        <f>IF(COUNTIF(PlayerScouting!$A$2:A18644, PlayerScouting!A18644)=1, PlayerScouting!A18644, "")</f>
        <v/>
      </c>
    </row>
    <row r="18645" ht="15.75" customHeight="1">
      <c r="A18645" s="34" t="str">
        <f>IF(COUNTIF(PlayerScouting!$A$2:A18645, PlayerScouting!A18645)=1, PlayerScouting!A18645, "")</f>
        <v/>
      </c>
    </row>
    <row r="18646" ht="15.75" customHeight="1">
      <c r="A18646" s="34" t="str">
        <f>IF(COUNTIF(PlayerScouting!$A$2:A18646, PlayerScouting!A18646)=1, PlayerScouting!A18646, "")</f>
        <v/>
      </c>
    </row>
    <row r="18647" ht="15.75" customHeight="1">
      <c r="A18647" s="34" t="str">
        <f>IF(COUNTIF(PlayerScouting!$A$2:A18647, PlayerScouting!A18647)=1, PlayerScouting!A18647, "")</f>
        <v/>
      </c>
    </row>
    <row r="18648" ht="15.75" customHeight="1">
      <c r="A18648" s="34" t="str">
        <f>IF(COUNTIF(PlayerScouting!$A$2:A18648, PlayerScouting!A18648)=1, PlayerScouting!A18648, "")</f>
        <v/>
      </c>
    </row>
    <row r="18649" ht="15.75" customHeight="1">
      <c r="A18649" s="34" t="str">
        <f>IF(COUNTIF(PlayerScouting!$A$2:A18649, PlayerScouting!A18649)=1, PlayerScouting!A18649, "")</f>
        <v/>
      </c>
    </row>
    <row r="18650" ht="15.75" customHeight="1">
      <c r="A18650" s="34" t="str">
        <f>IF(COUNTIF(PlayerScouting!$A$2:A18650, PlayerScouting!A18650)=1, PlayerScouting!A18650, "")</f>
        <v/>
      </c>
    </row>
    <row r="18651" ht="15.75" customHeight="1">
      <c r="A18651" s="34" t="str">
        <f>IF(COUNTIF(PlayerScouting!$A$2:A18651, PlayerScouting!A18651)=1, PlayerScouting!A18651, "")</f>
        <v/>
      </c>
    </row>
    <row r="18652" ht="15.75" customHeight="1">
      <c r="A18652" s="34" t="str">
        <f>IF(COUNTIF(PlayerScouting!$A$2:A18652, PlayerScouting!A18652)=1, PlayerScouting!A18652, "")</f>
        <v/>
      </c>
    </row>
    <row r="18653" ht="15.75" customHeight="1">
      <c r="A18653" s="34" t="str">
        <f>IF(COUNTIF(PlayerScouting!$A$2:A18653, PlayerScouting!A18653)=1, PlayerScouting!A18653, "")</f>
        <v/>
      </c>
    </row>
    <row r="18654" ht="15.75" customHeight="1">
      <c r="A18654" s="34" t="str">
        <f>IF(COUNTIF(PlayerScouting!$A$2:A18654, PlayerScouting!A18654)=1, PlayerScouting!A18654, "")</f>
        <v/>
      </c>
    </row>
    <row r="18655" ht="15.75" customHeight="1">
      <c r="A18655" s="34" t="str">
        <f>IF(COUNTIF(PlayerScouting!$A$2:A18655, PlayerScouting!A18655)=1, PlayerScouting!A18655, "")</f>
        <v/>
      </c>
    </row>
    <row r="18656" ht="15.75" customHeight="1">
      <c r="A18656" s="34" t="str">
        <f>IF(COUNTIF(PlayerScouting!$A$2:A18656, PlayerScouting!A18656)=1, PlayerScouting!A18656, "")</f>
        <v/>
      </c>
    </row>
    <row r="18657" ht="15.75" customHeight="1">
      <c r="A18657" s="34" t="str">
        <f>IF(COUNTIF(PlayerScouting!$A$2:A18657, PlayerScouting!A18657)=1, PlayerScouting!A18657, "")</f>
        <v/>
      </c>
    </row>
    <row r="18658" ht="15.75" customHeight="1">
      <c r="A18658" s="34" t="str">
        <f>IF(COUNTIF(PlayerScouting!$A$2:A18658, PlayerScouting!A18658)=1, PlayerScouting!A18658, "")</f>
        <v/>
      </c>
    </row>
    <row r="18659" ht="15.75" customHeight="1">
      <c r="A18659" s="34" t="str">
        <f>IF(COUNTIF(PlayerScouting!$A$2:A18659, PlayerScouting!A18659)=1, PlayerScouting!A18659, "")</f>
        <v/>
      </c>
    </row>
    <row r="18660" ht="15.75" customHeight="1">
      <c r="A18660" s="34" t="str">
        <f>IF(COUNTIF(PlayerScouting!$A$2:A18660, PlayerScouting!A18660)=1, PlayerScouting!A18660, "")</f>
        <v/>
      </c>
    </row>
    <row r="18661" ht="15.75" customHeight="1">
      <c r="A18661" s="34" t="str">
        <f>IF(COUNTIF(PlayerScouting!$A$2:A18661, PlayerScouting!A18661)=1, PlayerScouting!A18661, "")</f>
        <v/>
      </c>
    </row>
    <row r="18662" ht="15.75" customHeight="1">
      <c r="A18662" s="34" t="str">
        <f>IF(COUNTIF(PlayerScouting!$A$2:A18662, PlayerScouting!A18662)=1, PlayerScouting!A18662, "")</f>
        <v/>
      </c>
    </row>
    <row r="18663" ht="15.75" customHeight="1">
      <c r="A18663" s="34" t="str">
        <f>IF(COUNTIF(PlayerScouting!$A$2:A18663, PlayerScouting!A18663)=1, PlayerScouting!A18663, "")</f>
        <v/>
      </c>
    </row>
    <row r="18664" ht="15.75" customHeight="1">
      <c r="A18664" s="34" t="str">
        <f>IF(COUNTIF(PlayerScouting!$A$2:A18664, PlayerScouting!A18664)=1, PlayerScouting!A18664, "")</f>
        <v/>
      </c>
    </row>
    <row r="18665" ht="15.75" customHeight="1">
      <c r="A18665" s="34" t="str">
        <f>IF(COUNTIF(PlayerScouting!$A$2:A18665, PlayerScouting!A18665)=1, PlayerScouting!A18665, "")</f>
        <v/>
      </c>
    </row>
    <row r="18666" ht="15.75" customHeight="1">
      <c r="A18666" s="34" t="str">
        <f>IF(COUNTIF(PlayerScouting!$A$2:A18666, PlayerScouting!A18666)=1, PlayerScouting!A18666, "")</f>
        <v/>
      </c>
    </row>
    <row r="18667" ht="15.75" customHeight="1">
      <c r="A18667" s="34" t="str">
        <f>IF(COUNTIF(PlayerScouting!$A$2:A18667, PlayerScouting!A18667)=1, PlayerScouting!A18667, "")</f>
        <v/>
      </c>
    </row>
    <row r="18668" ht="15.75" customHeight="1">
      <c r="A18668" s="34" t="str">
        <f>IF(COUNTIF(PlayerScouting!$A$2:A18668, PlayerScouting!A18668)=1, PlayerScouting!A18668, "")</f>
        <v/>
      </c>
    </row>
    <row r="18669" ht="15.75" customHeight="1">
      <c r="A18669" s="34" t="str">
        <f>IF(COUNTIF(PlayerScouting!$A$2:A18669, PlayerScouting!A18669)=1, PlayerScouting!A18669, "")</f>
        <v/>
      </c>
    </row>
    <row r="18670" ht="15.75" customHeight="1">
      <c r="A18670" s="34" t="str">
        <f>IF(COUNTIF(PlayerScouting!$A$2:A18670, PlayerScouting!A18670)=1, PlayerScouting!A18670, "")</f>
        <v/>
      </c>
    </row>
    <row r="18671" ht="15.75" customHeight="1">
      <c r="A18671" s="34" t="str">
        <f>IF(COUNTIF(PlayerScouting!$A$2:A18671, PlayerScouting!A18671)=1, PlayerScouting!A18671, "")</f>
        <v/>
      </c>
    </row>
    <row r="18672" ht="15.75" customHeight="1">
      <c r="A18672" s="34" t="str">
        <f>IF(COUNTIF(PlayerScouting!$A$2:A18672, PlayerScouting!A18672)=1, PlayerScouting!A18672, "")</f>
        <v/>
      </c>
    </row>
    <row r="18673" ht="15.75" customHeight="1">
      <c r="A18673" s="34" t="str">
        <f>IF(COUNTIF(PlayerScouting!$A$2:A18673, PlayerScouting!A18673)=1, PlayerScouting!A18673, "")</f>
        <v/>
      </c>
    </row>
    <row r="18674" ht="15.75" customHeight="1">
      <c r="A18674" s="34" t="str">
        <f>IF(COUNTIF(PlayerScouting!$A$2:A18674, PlayerScouting!A18674)=1, PlayerScouting!A18674, "")</f>
        <v/>
      </c>
    </row>
    <row r="18675" ht="15.75" customHeight="1">
      <c r="A18675" s="34" t="str">
        <f>IF(COUNTIF(PlayerScouting!$A$2:A18675, PlayerScouting!A18675)=1, PlayerScouting!A18675, "")</f>
        <v/>
      </c>
    </row>
    <row r="18676" ht="15.75" customHeight="1">
      <c r="A18676" s="34" t="str">
        <f>IF(COUNTIF(PlayerScouting!$A$2:A18676, PlayerScouting!A18676)=1, PlayerScouting!A18676, "")</f>
        <v/>
      </c>
    </row>
    <row r="18677" ht="15.75" customHeight="1">
      <c r="A18677" s="34" t="str">
        <f>IF(COUNTIF(PlayerScouting!$A$2:A18677, PlayerScouting!A18677)=1, PlayerScouting!A18677, "")</f>
        <v/>
      </c>
    </row>
    <row r="18678" ht="15.75" customHeight="1">
      <c r="A18678" s="34" t="str">
        <f>IF(COUNTIF(PlayerScouting!$A$2:A18678, PlayerScouting!A18678)=1, PlayerScouting!A18678, "")</f>
        <v/>
      </c>
    </row>
    <row r="18679" ht="15.75" customHeight="1">
      <c r="A18679" s="34" t="str">
        <f>IF(COUNTIF(PlayerScouting!$A$2:A18679, PlayerScouting!A18679)=1, PlayerScouting!A18679, "")</f>
        <v/>
      </c>
    </row>
    <row r="18680" ht="15.75" customHeight="1">
      <c r="A18680" s="34" t="str">
        <f>IF(COUNTIF(PlayerScouting!$A$2:A18680, PlayerScouting!A18680)=1, PlayerScouting!A18680, "")</f>
        <v/>
      </c>
    </row>
    <row r="18681" ht="15.75" customHeight="1">
      <c r="A18681" s="34" t="str">
        <f>IF(COUNTIF(PlayerScouting!$A$2:A18681, PlayerScouting!A18681)=1, PlayerScouting!A18681, "")</f>
        <v/>
      </c>
    </row>
    <row r="18682" ht="15.75" customHeight="1">
      <c r="A18682" s="34" t="str">
        <f>IF(COUNTIF(PlayerScouting!$A$2:A18682, PlayerScouting!A18682)=1, PlayerScouting!A18682, "")</f>
        <v/>
      </c>
    </row>
    <row r="18683" ht="15.75" customHeight="1">
      <c r="A18683" s="34" t="str">
        <f>IF(COUNTIF(PlayerScouting!$A$2:A18683, PlayerScouting!A18683)=1, PlayerScouting!A18683, "")</f>
        <v/>
      </c>
    </row>
    <row r="18684" ht="15.75" customHeight="1">
      <c r="A18684" s="34" t="str">
        <f>IF(COUNTIF(PlayerScouting!$A$2:A18684, PlayerScouting!A18684)=1, PlayerScouting!A18684, "")</f>
        <v/>
      </c>
    </row>
    <row r="18685" ht="15.75" customHeight="1">
      <c r="A18685" s="34" t="str">
        <f>IF(COUNTIF(PlayerScouting!$A$2:A18685, PlayerScouting!A18685)=1, PlayerScouting!A18685, "")</f>
        <v/>
      </c>
    </row>
    <row r="18686" ht="15.75" customHeight="1">
      <c r="A18686" s="34" t="str">
        <f>IF(COUNTIF(PlayerScouting!$A$2:A18686, PlayerScouting!A18686)=1, PlayerScouting!A18686, "")</f>
        <v/>
      </c>
    </row>
    <row r="18687" ht="15.75" customHeight="1">
      <c r="A18687" s="34" t="str">
        <f>IF(COUNTIF(PlayerScouting!$A$2:A18687, PlayerScouting!A18687)=1, PlayerScouting!A18687, "")</f>
        <v/>
      </c>
    </row>
    <row r="18688" ht="15.75" customHeight="1">
      <c r="A18688" s="34" t="str">
        <f>IF(COUNTIF(PlayerScouting!$A$2:A18688, PlayerScouting!A18688)=1, PlayerScouting!A18688, "")</f>
        <v/>
      </c>
    </row>
    <row r="18689" ht="15.75" customHeight="1">
      <c r="A18689" s="34" t="str">
        <f>IF(COUNTIF(PlayerScouting!$A$2:A18689, PlayerScouting!A18689)=1, PlayerScouting!A18689, "")</f>
        <v/>
      </c>
    </row>
    <row r="18690" ht="15.75" customHeight="1">
      <c r="A18690" s="34" t="str">
        <f>IF(COUNTIF(PlayerScouting!$A$2:A18690, PlayerScouting!A18690)=1, PlayerScouting!A18690, "")</f>
        <v/>
      </c>
    </row>
    <row r="18691" ht="15.75" customHeight="1">
      <c r="A18691" s="34" t="str">
        <f>IF(COUNTIF(PlayerScouting!$A$2:A18691, PlayerScouting!A18691)=1, PlayerScouting!A18691, "")</f>
        <v/>
      </c>
    </row>
    <row r="18692" ht="15.75" customHeight="1">
      <c r="A18692" s="34" t="str">
        <f>IF(COUNTIF(PlayerScouting!$A$2:A18692, PlayerScouting!A18692)=1, PlayerScouting!A18692, "")</f>
        <v/>
      </c>
    </row>
    <row r="18693" ht="15.75" customHeight="1">
      <c r="A18693" s="34" t="str">
        <f>IF(COUNTIF(PlayerScouting!$A$2:A18693, PlayerScouting!A18693)=1, PlayerScouting!A18693, "")</f>
        <v/>
      </c>
    </row>
    <row r="18694" ht="15.75" customHeight="1">
      <c r="A18694" s="34" t="str">
        <f>IF(COUNTIF(PlayerScouting!$A$2:A18694, PlayerScouting!A18694)=1, PlayerScouting!A18694, "")</f>
        <v/>
      </c>
    </row>
    <row r="18695" ht="15.75" customHeight="1">
      <c r="A18695" s="34" t="str">
        <f>IF(COUNTIF(PlayerScouting!$A$2:A18695, PlayerScouting!A18695)=1, PlayerScouting!A18695, "")</f>
        <v/>
      </c>
    </row>
    <row r="18696" ht="15.75" customHeight="1">
      <c r="A18696" s="34" t="str">
        <f>IF(COUNTIF(PlayerScouting!$A$2:A18696, PlayerScouting!A18696)=1, PlayerScouting!A18696, "")</f>
        <v/>
      </c>
    </row>
    <row r="18697" ht="15.75" customHeight="1">
      <c r="A18697" s="34" t="str">
        <f>IF(COUNTIF(PlayerScouting!$A$2:A18697, PlayerScouting!A18697)=1, PlayerScouting!A18697, "")</f>
        <v/>
      </c>
    </row>
    <row r="18698" ht="15.75" customHeight="1">
      <c r="A18698" s="34" t="str">
        <f>IF(COUNTIF(PlayerScouting!$A$2:A18698, PlayerScouting!A18698)=1, PlayerScouting!A18698, "")</f>
        <v/>
      </c>
    </row>
    <row r="18699" ht="15.75" customHeight="1">
      <c r="A18699" s="34" t="str">
        <f>IF(COUNTIF(PlayerScouting!$A$2:A18699, PlayerScouting!A18699)=1, PlayerScouting!A18699, "")</f>
        <v/>
      </c>
    </row>
    <row r="18700" ht="15.75" customHeight="1">
      <c r="A18700" s="34" t="str">
        <f>IF(COUNTIF(PlayerScouting!$A$2:A18700, PlayerScouting!A18700)=1, PlayerScouting!A18700, "")</f>
        <v/>
      </c>
    </row>
    <row r="18701" ht="15.75" customHeight="1">
      <c r="A18701" s="34" t="str">
        <f>IF(COUNTIF(PlayerScouting!$A$2:A18701, PlayerScouting!A18701)=1, PlayerScouting!A18701, "")</f>
        <v/>
      </c>
    </row>
    <row r="18702" ht="15.75" customHeight="1">
      <c r="A18702" s="34" t="str">
        <f>IF(COUNTIF(PlayerScouting!$A$2:A18702, PlayerScouting!A18702)=1, PlayerScouting!A18702, "")</f>
        <v/>
      </c>
    </row>
    <row r="18703" ht="15.75" customHeight="1">
      <c r="A18703" s="34" t="str">
        <f>IF(COUNTIF(PlayerScouting!$A$2:A18703, PlayerScouting!A18703)=1, PlayerScouting!A18703, "")</f>
        <v/>
      </c>
    </row>
    <row r="18704" ht="15.75" customHeight="1">
      <c r="A18704" s="34" t="str">
        <f>IF(COUNTIF(PlayerScouting!$A$2:A18704, PlayerScouting!A18704)=1, PlayerScouting!A18704, "")</f>
        <v/>
      </c>
    </row>
    <row r="18705" ht="15.75" customHeight="1">
      <c r="A18705" s="34" t="str">
        <f>IF(COUNTIF(PlayerScouting!$A$2:A18705, PlayerScouting!A18705)=1, PlayerScouting!A18705, "")</f>
        <v/>
      </c>
    </row>
    <row r="18706" ht="15.75" customHeight="1">
      <c r="A18706" s="34" t="str">
        <f>IF(COUNTIF(PlayerScouting!$A$2:A18706, PlayerScouting!A18706)=1, PlayerScouting!A18706, "")</f>
        <v/>
      </c>
    </row>
    <row r="18707" ht="15.75" customHeight="1">
      <c r="A18707" s="34" t="str">
        <f>IF(COUNTIF(PlayerScouting!$A$2:A18707, PlayerScouting!A18707)=1, PlayerScouting!A18707, "")</f>
        <v/>
      </c>
    </row>
    <row r="18708" ht="15.75" customHeight="1">
      <c r="A18708" s="34" t="str">
        <f>IF(COUNTIF(PlayerScouting!$A$2:A18708, PlayerScouting!A18708)=1, PlayerScouting!A18708, "")</f>
        <v/>
      </c>
    </row>
    <row r="18709" ht="15.75" customHeight="1">
      <c r="A18709" s="34" t="str">
        <f>IF(COUNTIF(PlayerScouting!$A$2:A18709, PlayerScouting!A18709)=1, PlayerScouting!A18709, "")</f>
        <v/>
      </c>
    </row>
    <row r="18710" ht="15.75" customHeight="1">
      <c r="A18710" s="34" t="str">
        <f>IF(COUNTIF(PlayerScouting!$A$2:A18710, PlayerScouting!A18710)=1, PlayerScouting!A18710, "")</f>
        <v/>
      </c>
    </row>
    <row r="18711" ht="15.75" customHeight="1">
      <c r="A18711" s="34" t="str">
        <f>IF(COUNTIF(PlayerScouting!$A$2:A18711, PlayerScouting!A18711)=1, PlayerScouting!A18711, "")</f>
        <v/>
      </c>
    </row>
    <row r="18712" ht="15.75" customHeight="1">
      <c r="A18712" s="34" t="str">
        <f>IF(COUNTIF(PlayerScouting!$A$2:A18712, PlayerScouting!A18712)=1, PlayerScouting!A18712, "")</f>
        <v/>
      </c>
    </row>
    <row r="18713" ht="15.75" customHeight="1">
      <c r="A18713" s="34" t="str">
        <f>IF(COUNTIF(PlayerScouting!$A$2:A18713, PlayerScouting!A18713)=1, PlayerScouting!A18713, "")</f>
        <v/>
      </c>
    </row>
    <row r="18714" ht="15.75" customHeight="1">
      <c r="A18714" s="34" t="str">
        <f>IF(COUNTIF(PlayerScouting!$A$2:A18714, PlayerScouting!A18714)=1, PlayerScouting!A18714, "")</f>
        <v/>
      </c>
    </row>
    <row r="18715" ht="15.75" customHeight="1">
      <c r="A18715" s="34" t="str">
        <f>IF(COUNTIF(PlayerScouting!$A$2:A18715, PlayerScouting!A18715)=1, PlayerScouting!A18715, "")</f>
        <v/>
      </c>
    </row>
    <row r="18716" ht="15.75" customHeight="1">
      <c r="A18716" s="34" t="str">
        <f>IF(COUNTIF(PlayerScouting!$A$2:A18716, PlayerScouting!A18716)=1, PlayerScouting!A18716, "")</f>
        <v/>
      </c>
    </row>
    <row r="18717" ht="15.75" customHeight="1">
      <c r="A18717" s="34" t="str">
        <f>IF(COUNTIF(PlayerScouting!$A$2:A18717, PlayerScouting!A18717)=1, PlayerScouting!A18717, "")</f>
        <v/>
      </c>
    </row>
    <row r="18718" ht="15.75" customHeight="1">
      <c r="A18718" s="34" t="str">
        <f>IF(COUNTIF(PlayerScouting!$A$2:A18718, PlayerScouting!A18718)=1, PlayerScouting!A18718, "")</f>
        <v/>
      </c>
    </row>
    <row r="18719" ht="15.75" customHeight="1">
      <c r="A18719" s="34" t="str">
        <f>IF(COUNTIF(PlayerScouting!$A$2:A18719, PlayerScouting!A18719)=1, PlayerScouting!A18719, "")</f>
        <v/>
      </c>
    </row>
    <row r="18720" ht="15.75" customHeight="1">
      <c r="A18720" s="34" t="str">
        <f>IF(COUNTIF(PlayerScouting!$A$2:A18720, PlayerScouting!A18720)=1, PlayerScouting!A18720, "")</f>
        <v/>
      </c>
    </row>
    <row r="18721" ht="15.75" customHeight="1">
      <c r="A18721" s="34" t="str">
        <f>IF(COUNTIF(PlayerScouting!$A$2:A18721, PlayerScouting!A18721)=1, PlayerScouting!A18721, "")</f>
        <v/>
      </c>
    </row>
    <row r="18722" ht="15.75" customHeight="1">
      <c r="A18722" s="34" t="str">
        <f>IF(COUNTIF(PlayerScouting!$A$2:A18722, PlayerScouting!A18722)=1, PlayerScouting!A18722, "")</f>
        <v/>
      </c>
    </row>
    <row r="18723" ht="15.75" customHeight="1">
      <c r="A18723" s="34" t="str">
        <f>IF(COUNTIF(PlayerScouting!$A$2:A18723, PlayerScouting!A18723)=1, PlayerScouting!A18723, "")</f>
        <v/>
      </c>
    </row>
    <row r="18724" ht="15.75" customHeight="1">
      <c r="A18724" s="34" t="str">
        <f>IF(COUNTIF(PlayerScouting!$A$2:A18724, PlayerScouting!A18724)=1, PlayerScouting!A18724, "")</f>
        <v/>
      </c>
    </row>
    <row r="18725" ht="15.75" customHeight="1">
      <c r="A18725" s="34" t="str">
        <f>IF(COUNTIF(PlayerScouting!$A$2:A18725, PlayerScouting!A18725)=1, PlayerScouting!A18725, "")</f>
        <v/>
      </c>
    </row>
    <row r="18726" ht="15.75" customHeight="1">
      <c r="A18726" s="34" t="str">
        <f>IF(COUNTIF(PlayerScouting!$A$2:A18726, PlayerScouting!A18726)=1, PlayerScouting!A18726, "")</f>
        <v/>
      </c>
    </row>
    <row r="18727" ht="15.75" customHeight="1">
      <c r="A18727" s="34" t="str">
        <f>IF(COUNTIF(PlayerScouting!$A$2:A18727, PlayerScouting!A18727)=1, PlayerScouting!A18727, "")</f>
        <v/>
      </c>
    </row>
    <row r="18728" ht="15.75" customHeight="1">
      <c r="A18728" s="34" t="str">
        <f>IF(COUNTIF(PlayerScouting!$A$2:A18728, PlayerScouting!A18728)=1, PlayerScouting!A18728, "")</f>
        <v/>
      </c>
    </row>
    <row r="18729" ht="15.75" customHeight="1">
      <c r="A18729" s="34" t="str">
        <f>IF(COUNTIF(PlayerScouting!$A$2:A18729, PlayerScouting!A18729)=1, PlayerScouting!A18729, "")</f>
        <v/>
      </c>
    </row>
    <row r="18730" ht="15.75" customHeight="1">
      <c r="A18730" s="34" t="str">
        <f>IF(COUNTIF(PlayerScouting!$A$2:A18730, PlayerScouting!A18730)=1, PlayerScouting!A18730, "")</f>
        <v/>
      </c>
    </row>
    <row r="18731" ht="15.75" customHeight="1">
      <c r="A18731" s="34" t="str">
        <f>IF(COUNTIF(PlayerScouting!$A$2:A18731, PlayerScouting!A18731)=1, PlayerScouting!A18731, "")</f>
        <v/>
      </c>
    </row>
    <row r="18732" ht="15.75" customHeight="1">
      <c r="A18732" s="34" t="str">
        <f>IF(COUNTIF(PlayerScouting!$A$2:A18732, PlayerScouting!A18732)=1, PlayerScouting!A18732, "")</f>
        <v/>
      </c>
    </row>
    <row r="18733" ht="15.75" customHeight="1">
      <c r="A18733" s="34" t="str">
        <f>IF(COUNTIF(PlayerScouting!$A$2:A18733, PlayerScouting!A18733)=1, PlayerScouting!A18733, "")</f>
        <v/>
      </c>
    </row>
    <row r="18734" ht="15.75" customHeight="1">
      <c r="A18734" s="34" t="str">
        <f>IF(COUNTIF(PlayerScouting!$A$2:A18734, PlayerScouting!A18734)=1, PlayerScouting!A18734, "")</f>
        <v/>
      </c>
    </row>
    <row r="18735" ht="15.75" customHeight="1">
      <c r="A18735" s="34" t="str">
        <f>IF(COUNTIF(PlayerScouting!$A$2:A18735, PlayerScouting!A18735)=1, PlayerScouting!A18735, "")</f>
        <v/>
      </c>
    </row>
    <row r="18736" ht="15.75" customHeight="1">
      <c r="A18736" s="34" t="str">
        <f>IF(COUNTIF(PlayerScouting!$A$2:A18736, PlayerScouting!A18736)=1, PlayerScouting!A18736, "")</f>
        <v/>
      </c>
    </row>
    <row r="18737" ht="15.75" customHeight="1">
      <c r="A18737" s="34" t="str">
        <f>IF(COUNTIF(PlayerScouting!$A$2:A18737, PlayerScouting!A18737)=1, PlayerScouting!A18737, "")</f>
        <v/>
      </c>
    </row>
    <row r="18738" ht="15.75" customHeight="1">
      <c r="A18738" s="34" t="str">
        <f>IF(COUNTIF(PlayerScouting!$A$2:A18738, PlayerScouting!A18738)=1, PlayerScouting!A18738, "")</f>
        <v/>
      </c>
    </row>
    <row r="18739" ht="15.75" customHeight="1">
      <c r="A18739" s="34" t="str">
        <f>IF(COUNTIF(PlayerScouting!$A$2:A18739, PlayerScouting!A18739)=1, PlayerScouting!A18739, "")</f>
        <v/>
      </c>
    </row>
    <row r="18740" ht="15.75" customHeight="1">
      <c r="A18740" s="34" t="str">
        <f>IF(COUNTIF(PlayerScouting!$A$2:A18740, PlayerScouting!A18740)=1, PlayerScouting!A18740, "")</f>
        <v/>
      </c>
    </row>
    <row r="18741" ht="15.75" customHeight="1">
      <c r="A18741" s="34" t="str">
        <f>IF(COUNTIF(PlayerScouting!$A$2:A18741, PlayerScouting!A18741)=1, PlayerScouting!A18741, "")</f>
        <v/>
      </c>
    </row>
    <row r="18742" ht="15.75" customHeight="1">
      <c r="A18742" s="34" t="str">
        <f>IF(COUNTIF(PlayerScouting!$A$2:A18742, PlayerScouting!A18742)=1, PlayerScouting!A18742, "")</f>
        <v/>
      </c>
    </row>
    <row r="18743" ht="15.75" customHeight="1">
      <c r="A18743" s="34" t="str">
        <f>IF(COUNTIF(PlayerScouting!$A$2:A18743, PlayerScouting!A18743)=1, PlayerScouting!A18743, "")</f>
        <v/>
      </c>
    </row>
    <row r="18744" ht="15.75" customHeight="1">
      <c r="A18744" s="34" t="str">
        <f>IF(COUNTIF(PlayerScouting!$A$2:A18744, PlayerScouting!A18744)=1, PlayerScouting!A18744, "")</f>
        <v/>
      </c>
    </row>
    <row r="18745" ht="15.75" customHeight="1">
      <c r="A18745" s="34" t="str">
        <f>IF(COUNTIF(PlayerScouting!$A$2:A18745, PlayerScouting!A18745)=1, PlayerScouting!A18745, "")</f>
        <v/>
      </c>
    </row>
    <row r="18746" ht="15.75" customHeight="1">
      <c r="A18746" s="34" t="str">
        <f>IF(COUNTIF(PlayerScouting!$A$2:A18746, PlayerScouting!A18746)=1, PlayerScouting!A18746, "")</f>
        <v/>
      </c>
    </row>
    <row r="18747" ht="15.75" customHeight="1">
      <c r="A18747" s="34" t="str">
        <f>IF(COUNTIF(PlayerScouting!$A$2:A18747, PlayerScouting!A18747)=1, PlayerScouting!A18747, "")</f>
        <v/>
      </c>
    </row>
    <row r="18748" ht="15.75" customHeight="1">
      <c r="A18748" s="34" t="str">
        <f>IF(COUNTIF(PlayerScouting!$A$2:A18748, PlayerScouting!A18748)=1, PlayerScouting!A18748, "")</f>
        <v/>
      </c>
    </row>
    <row r="18749" ht="15.75" customHeight="1">
      <c r="A18749" s="34" t="str">
        <f>IF(COUNTIF(PlayerScouting!$A$2:A18749, PlayerScouting!A18749)=1, PlayerScouting!A18749, "")</f>
        <v/>
      </c>
    </row>
    <row r="18750" ht="15.75" customHeight="1">
      <c r="A18750" s="34" t="str">
        <f>IF(COUNTIF(PlayerScouting!$A$2:A18750, PlayerScouting!A18750)=1, PlayerScouting!A18750, "")</f>
        <v/>
      </c>
    </row>
    <row r="18751" ht="15.75" customHeight="1">
      <c r="A18751" s="34" t="str">
        <f>IF(COUNTIF(PlayerScouting!$A$2:A18751, PlayerScouting!A18751)=1, PlayerScouting!A18751, "")</f>
        <v/>
      </c>
    </row>
    <row r="18752" ht="15.75" customHeight="1">
      <c r="A18752" s="34" t="str">
        <f>IF(COUNTIF(PlayerScouting!$A$2:A18752, PlayerScouting!A18752)=1, PlayerScouting!A18752, "")</f>
        <v/>
      </c>
    </row>
    <row r="18753" ht="15.75" customHeight="1">
      <c r="A18753" s="34" t="str">
        <f>IF(COUNTIF(PlayerScouting!$A$2:A18753, PlayerScouting!A18753)=1, PlayerScouting!A18753, "")</f>
        <v/>
      </c>
    </row>
    <row r="18754" ht="15.75" customHeight="1">
      <c r="A18754" s="34" t="str">
        <f>IF(COUNTIF(PlayerScouting!$A$2:A18754, PlayerScouting!A18754)=1, PlayerScouting!A18754, "")</f>
        <v/>
      </c>
    </row>
    <row r="18755" ht="15.75" customHeight="1">
      <c r="A18755" s="34" t="str">
        <f>IF(COUNTIF(PlayerScouting!$A$2:A18755, PlayerScouting!A18755)=1, PlayerScouting!A18755, "")</f>
        <v/>
      </c>
    </row>
    <row r="18756" ht="15.75" customHeight="1">
      <c r="A18756" s="34" t="str">
        <f>IF(COUNTIF(PlayerScouting!$A$2:A18756, PlayerScouting!A18756)=1, PlayerScouting!A18756, "")</f>
        <v/>
      </c>
    </row>
    <row r="18757" ht="15.75" customHeight="1">
      <c r="A18757" s="34" t="str">
        <f>IF(COUNTIF(PlayerScouting!$A$2:A18757, PlayerScouting!A18757)=1, PlayerScouting!A18757, "")</f>
        <v/>
      </c>
    </row>
    <row r="18758" ht="15.75" customHeight="1">
      <c r="A18758" s="34" t="str">
        <f>IF(COUNTIF(PlayerScouting!$A$2:A18758, PlayerScouting!A18758)=1, PlayerScouting!A18758, "")</f>
        <v/>
      </c>
    </row>
    <row r="18759" ht="15.75" customHeight="1">
      <c r="A18759" s="34" t="str">
        <f>IF(COUNTIF(PlayerScouting!$A$2:A18759, PlayerScouting!A18759)=1, PlayerScouting!A18759, "")</f>
        <v/>
      </c>
    </row>
    <row r="18760" ht="15.75" customHeight="1">
      <c r="A18760" s="34" t="str">
        <f>IF(COUNTIF(PlayerScouting!$A$2:A18760, PlayerScouting!A18760)=1, PlayerScouting!A18760, "")</f>
        <v/>
      </c>
    </row>
    <row r="18761" ht="15.75" customHeight="1">
      <c r="A18761" s="34" t="str">
        <f>IF(COUNTIF(PlayerScouting!$A$2:A18761, PlayerScouting!A18761)=1, PlayerScouting!A18761, "")</f>
        <v/>
      </c>
    </row>
    <row r="18762" ht="15.75" customHeight="1">
      <c r="A18762" s="34" t="str">
        <f>IF(COUNTIF(PlayerScouting!$A$2:A18762, PlayerScouting!A18762)=1, PlayerScouting!A18762, "")</f>
        <v/>
      </c>
    </row>
    <row r="18763" ht="15.75" customHeight="1">
      <c r="A18763" s="34" t="str">
        <f>IF(COUNTIF(PlayerScouting!$A$2:A18763, PlayerScouting!A18763)=1, PlayerScouting!A18763, "")</f>
        <v/>
      </c>
    </row>
    <row r="18764" ht="15.75" customHeight="1">
      <c r="A18764" s="34" t="str">
        <f>IF(COUNTIF(PlayerScouting!$A$2:A18764, PlayerScouting!A18764)=1, PlayerScouting!A18764, "")</f>
        <v/>
      </c>
    </row>
    <row r="18765" ht="15.75" customHeight="1">
      <c r="A18765" s="34" t="str">
        <f>IF(COUNTIF(PlayerScouting!$A$2:A18765, PlayerScouting!A18765)=1, PlayerScouting!A18765, "")</f>
        <v/>
      </c>
    </row>
    <row r="18766" ht="15.75" customHeight="1">
      <c r="A18766" s="34" t="str">
        <f>IF(COUNTIF(PlayerScouting!$A$2:A18766, PlayerScouting!A18766)=1, PlayerScouting!A18766, "")</f>
        <v/>
      </c>
    </row>
    <row r="18767" ht="15.75" customHeight="1">
      <c r="A18767" s="34" t="str">
        <f>IF(COUNTIF(PlayerScouting!$A$2:A18767, PlayerScouting!A18767)=1, PlayerScouting!A18767, "")</f>
        <v/>
      </c>
    </row>
    <row r="18768" ht="15.75" customHeight="1">
      <c r="A18768" s="34" t="str">
        <f>IF(COUNTIF(PlayerScouting!$A$2:A18768, PlayerScouting!A18768)=1, PlayerScouting!A18768, "")</f>
        <v/>
      </c>
    </row>
    <row r="18769" ht="15.75" customHeight="1">
      <c r="A18769" s="34" t="str">
        <f>IF(COUNTIF(PlayerScouting!$A$2:A18769, PlayerScouting!A18769)=1, PlayerScouting!A18769, "")</f>
        <v/>
      </c>
    </row>
    <row r="18770" ht="15.75" customHeight="1">
      <c r="A18770" s="34" t="str">
        <f>IF(COUNTIF(PlayerScouting!$A$2:A18770, PlayerScouting!A18770)=1, PlayerScouting!A18770, "")</f>
        <v/>
      </c>
    </row>
    <row r="18771" ht="15.75" customHeight="1">
      <c r="A18771" s="34" t="str">
        <f>IF(COUNTIF(PlayerScouting!$A$2:A18771, PlayerScouting!A18771)=1, PlayerScouting!A18771, "")</f>
        <v/>
      </c>
    </row>
    <row r="18772" ht="15.75" customHeight="1">
      <c r="A18772" s="34" t="str">
        <f>IF(COUNTIF(PlayerScouting!$A$2:A18772, PlayerScouting!A18772)=1, PlayerScouting!A18772, "")</f>
        <v/>
      </c>
    </row>
    <row r="18773" ht="15.75" customHeight="1">
      <c r="A18773" s="34" t="str">
        <f>IF(COUNTIF(PlayerScouting!$A$2:A18773, PlayerScouting!A18773)=1, PlayerScouting!A18773, "")</f>
        <v/>
      </c>
    </row>
    <row r="18774" ht="15.75" customHeight="1">
      <c r="A18774" s="34" t="str">
        <f>IF(COUNTIF(PlayerScouting!$A$2:A18774, PlayerScouting!A18774)=1, PlayerScouting!A18774, "")</f>
        <v/>
      </c>
    </row>
    <row r="18775" ht="15.75" customHeight="1">
      <c r="A18775" s="34" t="str">
        <f>IF(COUNTIF(PlayerScouting!$A$2:A18775, PlayerScouting!A18775)=1, PlayerScouting!A18775, "")</f>
        <v/>
      </c>
    </row>
    <row r="18776" ht="15.75" customHeight="1">
      <c r="A18776" s="34" t="str">
        <f>IF(COUNTIF(PlayerScouting!$A$2:A18776, PlayerScouting!A18776)=1, PlayerScouting!A18776, "")</f>
        <v/>
      </c>
    </row>
    <row r="18777" ht="15.75" customHeight="1">
      <c r="A18777" s="34" t="str">
        <f>IF(COUNTIF(PlayerScouting!$A$2:A18777, PlayerScouting!A18777)=1, PlayerScouting!A18777, "")</f>
        <v/>
      </c>
    </row>
    <row r="18778" ht="15.75" customHeight="1">
      <c r="A18778" s="34" t="str">
        <f>IF(COUNTIF(PlayerScouting!$A$2:A18778, PlayerScouting!A18778)=1, PlayerScouting!A18778, "")</f>
        <v/>
      </c>
    </row>
    <row r="18779" ht="15.75" customHeight="1">
      <c r="A18779" s="34" t="str">
        <f>IF(COUNTIF(PlayerScouting!$A$2:A18779, PlayerScouting!A18779)=1, PlayerScouting!A18779, "")</f>
        <v/>
      </c>
    </row>
    <row r="18780" ht="15.75" customHeight="1">
      <c r="A18780" s="34" t="str">
        <f>IF(COUNTIF(PlayerScouting!$A$2:A18780, PlayerScouting!A18780)=1, PlayerScouting!A18780, "")</f>
        <v/>
      </c>
    </row>
    <row r="18781" ht="15.75" customHeight="1">
      <c r="A18781" s="34" t="str">
        <f>IF(COUNTIF(PlayerScouting!$A$2:A18781, PlayerScouting!A18781)=1, PlayerScouting!A18781, "")</f>
        <v/>
      </c>
    </row>
    <row r="18782" ht="15.75" customHeight="1">
      <c r="A18782" s="34" t="str">
        <f>IF(COUNTIF(PlayerScouting!$A$2:A18782, PlayerScouting!A18782)=1, PlayerScouting!A18782, "")</f>
        <v/>
      </c>
    </row>
    <row r="18783" ht="15.75" customHeight="1">
      <c r="A18783" s="34" t="str">
        <f>IF(COUNTIF(PlayerScouting!$A$2:A18783, PlayerScouting!A18783)=1, PlayerScouting!A18783, "")</f>
        <v/>
      </c>
    </row>
    <row r="18784" ht="15.75" customHeight="1">
      <c r="A18784" s="34" t="str">
        <f>IF(COUNTIF(PlayerScouting!$A$2:A18784, PlayerScouting!A18784)=1, PlayerScouting!A18784, "")</f>
        <v/>
      </c>
    </row>
    <row r="18785" ht="15.75" customHeight="1">
      <c r="A18785" s="34" t="str">
        <f>IF(COUNTIF(PlayerScouting!$A$2:A18785, PlayerScouting!A18785)=1, PlayerScouting!A18785, "")</f>
        <v/>
      </c>
    </row>
    <row r="18786" ht="15.75" customHeight="1">
      <c r="A18786" s="34" t="str">
        <f>IF(COUNTIF(PlayerScouting!$A$2:A18786, PlayerScouting!A18786)=1, PlayerScouting!A18786, "")</f>
        <v/>
      </c>
    </row>
    <row r="18787" ht="15.75" customHeight="1">
      <c r="A18787" s="34" t="str">
        <f>IF(COUNTIF(PlayerScouting!$A$2:A18787, PlayerScouting!A18787)=1, PlayerScouting!A18787, "")</f>
        <v/>
      </c>
    </row>
    <row r="18788" ht="15.75" customHeight="1">
      <c r="A18788" s="34" t="str">
        <f>IF(COUNTIF(PlayerScouting!$A$2:A18788, PlayerScouting!A18788)=1, PlayerScouting!A18788, "")</f>
        <v/>
      </c>
    </row>
    <row r="18789" ht="15.75" customHeight="1">
      <c r="A18789" s="34" t="str">
        <f>IF(COUNTIF(PlayerScouting!$A$2:A18789, PlayerScouting!A18789)=1, PlayerScouting!A18789, "")</f>
        <v/>
      </c>
    </row>
    <row r="18790" ht="15.75" customHeight="1">
      <c r="A18790" s="34" t="str">
        <f>IF(COUNTIF(PlayerScouting!$A$2:A18790, PlayerScouting!A18790)=1, PlayerScouting!A18790, "")</f>
        <v/>
      </c>
    </row>
    <row r="18791" ht="15.75" customHeight="1">
      <c r="A18791" s="34" t="str">
        <f>IF(COUNTIF(PlayerScouting!$A$2:A18791, PlayerScouting!A18791)=1, PlayerScouting!A18791, "")</f>
        <v/>
      </c>
    </row>
    <row r="18792" ht="15.75" customHeight="1">
      <c r="A18792" s="34" t="str">
        <f>IF(COUNTIF(PlayerScouting!$A$2:A18792, PlayerScouting!A18792)=1, PlayerScouting!A18792, "")</f>
        <v/>
      </c>
    </row>
    <row r="18793" ht="15.75" customHeight="1">
      <c r="A18793" s="34" t="str">
        <f>IF(COUNTIF(PlayerScouting!$A$2:A18793, PlayerScouting!A18793)=1, PlayerScouting!A18793, "")</f>
        <v/>
      </c>
    </row>
    <row r="18794" ht="15.75" customHeight="1">
      <c r="A18794" s="34" t="str">
        <f>IF(COUNTIF(PlayerScouting!$A$2:A18794, PlayerScouting!A18794)=1, PlayerScouting!A18794, "")</f>
        <v/>
      </c>
    </row>
    <row r="18795" ht="15.75" customHeight="1">
      <c r="A18795" s="34" t="str">
        <f>IF(COUNTIF(PlayerScouting!$A$2:A18795, PlayerScouting!A18795)=1, PlayerScouting!A18795, "")</f>
        <v/>
      </c>
    </row>
    <row r="18796" ht="15.75" customHeight="1">
      <c r="A18796" s="34" t="str">
        <f>IF(COUNTIF(PlayerScouting!$A$2:A18796, PlayerScouting!A18796)=1, PlayerScouting!A18796, "")</f>
        <v/>
      </c>
    </row>
    <row r="18797" ht="15.75" customHeight="1">
      <c r="A18797" s="34" t="str">
        <f>IF(COUNTIF(PlayerScouting!$A$2:A18797, PlayerScouting!A18797)=1, PlayerScouting!A18797, "")</f>
        <v/>
      </c>
    </row>
    <row r="18798" ht="15.75" customHeight="1">
      <c r="A18798" s="34" t="str">
        <f>IF(COUNTIF(PlayerScouting!$A$2:A18798, PlayerScouting!A18798)=1, PlayerScouting!A18798, "")</f>
        <v/>
      </c>
    </row>
    <row r="18799" ht="15.75" customHeight="1">
      <c r="A18799" s="34" t="str">
        <f>IF(COUNTIF(PlayerScouting!$A$2:A18799, PlayerScouting!A18799)=1, PlayerScouting!A18799, "")</f>
        <v/>
      </c>
    </row>
    <row r="18800" ht="15.75" customHeight="1">
      <c r="A18800" s="34" t="str">
        <f>IF(COUNTIF(PlayerScouting!$A$2:A18800, PlayerScouting!A18800)=1, PlayerScouting!A18800, "")</f>
        <v/>
      </c>
    </row>
    <row r="18801" ht="15.75" customHeight="1">
      <c r="A18801" s="34" t="str">
        <f>IF(COUNTIF(PlayerScouting!$A$2:A18801, PlayerScouting!A18801)=1, PlayerScouting!A18801, "")</f>
        <v/>
      </c>
    </row>
    <row r="18802" ht="15.75" customHeight="1">
      <c r="A18802" s="34" t="str">
        <f>IF(COUNTIF(PlayerScouting!$A$2:A18802, PlayerScouting!A18802)=1, PlayerScouting!A18802, "")</f>
        <v/>
      </c>
    </row>
    <row r="18803" ht="15.75" customHeight="1">
      <c r="A18803" s="34" t="str">
        <f>IF(COUNTIF(PlayerScouting!$A$2:A18803, PlayerScouting!A18803)=1, PlayerScouting!A18803, "")</f>
        <v/>
      </c>
    </row>
    <row r="18804" ht="15.75" customHeight="1">
      <c r="A18804" s="34" t="str">
        <f>IF(COUNTIF(PlayerScouting!$A$2:A18804, PlayerScouting!A18804)=1, PlayerScouting!A18804, "")</f>
        <v/>
      </c>
    </row>
    <row r="18805" ht="15.75" customHeight="1">
      <c r="A18805" s="34" t="str">
        <f>IF(COUNTIF(PlayerScouting!$A$2:A18805, PlayerScouting!A18805)=1, PlayerScouting!A18805, "")</f>
        <v/>
      </c>
    </row>
    <row r="18806" ht="15.75" customHeight="1">
      <c r="A18806" s="34" t="str">
        <f>IF(COUNTIF(PlayerScouting!$A$2:A18806, PlayerScouting!A18806)=1, PlayerScouting!A18806, "")</f>
        <v/>
      </c>
    </row>
    <row r="18807" ht="15.75" customHeight="1">
      <c r="A18807" s="34" t="str">
        <f>IF(COUNTIF(PlayerScouting!$A$2:A18807, PlayerScouting!A18807)=1, PlayerScouting!A18807, "")</f>
        <v/>
      </c>
    </row>
    <row r="18808" ht="15.75" customHeight="1">
      <c r="A18808" s="34" t="str">
        <f>IF(COUNTIF(PlayerScouting!$A$2:A18808, PlayerScouting!A18808)=1, PlayerScouting!A18808, "")</f>
        <v/>
      </c>
    </row>
    <row r="18809" ht="15.75" customHeight="1">
      <c r="A18809" s="34" t="str">
        <f>IF(COUNTIF(PlayerScouting!$A$2:A18809, PlayerScouting!A18809)=1, PlayerScouting!A18809, "")</f>
        <v/>
      </c>
    </row>
    <row r="18810" ht="15.75" customHeight="1">
      <c r="A18810" s="34" t="str">
        <f>IF(COUNTIF(PlayerScouting!$A$2:A18810, PlayerScouting!A18810)=1, PlayerScouting!A18810, "")</f>
        <v/>
      </c>
    </row>
    <row r="18811" ht="15.75" customHeight="1">
      <c r="A18811" s="34" t="str">
        <f>IF(COUNTIF(PlayerScouting!$A$2:A18811, PlayerScouting!A18811)=1, PlayerScouting!A18811, "")</f>
        <v/>
      </c>
    </row>
    <row r="18812" ht="15.75" customHeight="1">
      <c r="A18812" s="34" t="str">
        <f>IF(COUNTIF(PlayerScouting!$A$2:A18812, PlayerScouting!A18812)=1, PlayerScouting!A18812, "")</f>
        <v/>
      </c>
    </row>
    <row r="18813" ht="15.75" customHeight="1">
      <c r="A18813" s="34" t="str">
        <f>IF(COUNTIF(PlayerScouting!$A$2:A18813, PlayerScouting!A18813)=1, PlayerScouting!A18813, "")</f>
        <v/>
      </c>
    </row>
    <row r="18814" ht="15.75" customHeight="1">
      <c r="A18814" s="34" t="str">
        <f>IF(COUNTIF(PlayerScouting!$A$2:A18814, PlayerScouting!A18814)=1, PlayerScouting!A18814, "")</f>
        <v/>
      </c>
    </row>
    <row r="18815" ht="15.75" customHeight="1">
      <c r="A18815" s="34" t="str">
        <f>IF(COUNTIF(PlayerScouting!$A$2:A18815, PlayerScouting!A18815)=1, PlayerScouting!A18815, "")</f>
        <v/>
      </c>
    </row>
    <row r="18816" ht="15.75" customHeight="1">
      <c r="A18816" s="34" t="str">
        <f>IF(COUNTIF(PlayerScouting!$A$2:A18816, PlayerScouting!A18816)=1, PlayerScouting!A18816, "")</f>
        <v/>
      </c>
    </row>
    <row r="18817" ht="15.75" customHeight="1">
      <c r="A18817" s="34" t="str">
        <f>IF(COUNTIF(PlayerScouting!$A$2:A18817, PlayerScouting!A18817)=1, PlayerScouting!A18817, "")</f>
        <v/>
      </c>
    </row>
    <row r="18818" ht="15.75" customHeight="1">
      <c r="A18818" s="34" t="str">
        <f>IF(COUNTIF(PlayerScouting!$A$2:A18818, PlayerScouting!A18818)=1, PlayerScouting!A18818, "")</f>
        <v/>
      </c>
    </row>
    <row r="18819" ht="15.75" customHeight="1">
      <c r="A18819" s="34" t="str">
        <f>IF(COUNTIF(PlayerScouting!$A$2:A18819, PlayerScouting!A18819)=1, PlayerScouting!A18819, "")</f>
        <v/>
      </c>
    </row>
    <row r="18820" ht="15.75" customHeight="1">
      <c r="A18820" s="34" t="str">
        <f>IF(COUNTIF(PlayerScouting!$A$2:A18820, PlayerScouting!A18820)=1, PlayerScouting!A18820, "")</f>
        <v/>
      </c>
    </row>
    <row r="18821" ht="15.75" customHeight="1">
      <c r="A18821" s="34" t="str">
        <f>IF(COUNTIF(PlayerScouting!$A$2:A18821, PlayerScouting!A18821)=1, PlayerScouting!A18821, "")</f>
        <v/>
      </c>
    </row>
    <row r="18822" ht="15.75" customHeight="1">
      <c r="A18822" s="34" t="str">
        <f>IF(COUNTIF(PlayerScouting!$A$2:A18822, PlayerScouting!A18822)=1, PlayerScouting!A18822, "")</f>
        <v/>
      </c>
    </row>
    <row r="18823" ht="15.75" customHeight="1">
      <c r="A18823" s="34" t="str">
        <f>IF(COUNTIF(PlayerScouting!$A$2:A18823, PlayerScouting!A18823)=1, PlayerScouting!A18823, "")</f>
        <v/>
      </c>
    </row>
    <row r="18824" ht="15.75" customHeight="1">
      <c r="A18824" s="34" t="str">
        <f>IF(COUNTIF(PlayerScouting!$A$2:A18824, PlayerScouting!A18824)=1, PlayerScouting!A18824, "")</f>
        <v/>
      </c>
    </row>
    <row r="18825" ht="15.75" customHeight="1">
      <c r="A18825" s="34" t="str">
        <f>IF(COUNTIF(PlayerScouting!$A$2:A18825, PlayerScouting!A18825)=1, PlayerScouting!A18825, "")</f>
        <v/>
      </c>
    </row>
    <row r="18826" ht="15.75" customHeight="1">
      <c r="A18826" s="34" t="str">
        <f>IF(COUNTIF(PlayerScouting!$A$2:A18826, PlayerScouting!A18826)=1, PlayerScouting!A18826, "")</f>
        <v/>
      </c>
    </row>
    <row r="18827" ht="15.75" customHeight="1">
      <c r="A18827" s="34" t="str">
        <f>IF(COUNTIF(PlayerScouting!$A$2:A18827, PlayerScouting!A18827)=1, PlayerScouting!A18827, "")</f>
        <v/>
      </c>
    </row>
    <row r="18828" ht="15.75" customHeight="1">
      <c r="A18828" s="34" t="str">
        <f>IF(COUNTIF(PlayerScouting!$A$2:A18828, PlayerScouting!A18828)=1, PlayerScouting!A18828, "")</f>
        <v/>
      </c>
    </row>
    <row r="18829" ht="15.75" customHeight="1">
      <c r="A18829" s="34" t="str">
        <f>IF(COUNTIF(PlayerScouting!$A$2:A18829, PlayerScouting!A18829)=1, PlayerScouting!A18829, "")</f>
        <v/>
      </c>
    </row>
    <row r="18830" ht="15.75" customHeight="1">
      <c r="A18830" s="34" t="str">
        <f>IF(COUNTIF(PlayerScouting!$A$2:A18830, PlayerScouting!A18830)=1, PlayerScouting!A18830, "")</f>
        <v/>
      </c>
    </row>
    <row r="18831" ht="15.75" customHeight="1">
      <c r="A18831" s="34" t="str">
        <f>IF(COUNTIF(PlayerScouting!$A$2:A18831, PlayerScouting!A18831)=1, PlayerScouting!A18831, "")</f>
        <v/>
      </c>
    </row>
    <row r="18832" ht="15.75" customHeight="1">
      <c r="A18832" s="34" t="str">
        <f>IF(COUNTIF(PlayerScouting!$A$2:A18832, PlayerScouting!A18832)=1, PlayerScouting!A18832, "")</f>
        <v/>
      </c>
    </row>
    <row r="18833" ht="15.75" customHeight="1">
      <c r="A18833" s="34" t="str">
        <f>IF(COUNTIF(PlayerScouting!$A$2:A18833, PlayerScouting!A18833)=1, PlayerScouting!A18833, "")</f>
        <v/>
      </c>
    </row>
    <row r="18834" ht="15.75" customHeight="1">
      <c r="A18834" s="34" t="str">
        <f>IF(COUNTIF(PlayerScouting!$A$2:A18834, PlayerScouting!A18834)=1, PlayerScouting!A18834, "")</f>
        <v/>
      </c>
    </row>
    <row r="18835" ht="15.75" customHeight="1">
      <c r="A18835" s="34" t="str">
        <f>IF(COUNTIF(PlayerScouting!$A$2:A18835, PlayerScouting!A18835)=1, PlayerScouting!A18835, "")</f>
        <v/>
      </c>
    </row>
    <row r="18836" ht="15.75" customHeight="1">
      <c r="A18836" s="34" t="str">
        <f>IF(COUNTIF(PlayerScouting!$A$2:A18836, PlayerScouting!A18836)=1, PlayerScouting!A18836, "")</f>
        <v/>
      </c>
    </row>
    <row r="18837" ht="15.75" customHeight="1">
      <c r="A18837" s="34" t="str">
        <f>IF(COUNTIF(PlayerScouting!$A$2:A18837, PlayerScouting!A18837)=1, PlayerScouting!A18837, "")</f>
        <v/>
      </c>
    </row>
    <row r="18838" ht="15.75" customHeight="1">
      <c r="A18838" s="34" t="str">
        <f>IF(COUNTIF(PlayerScouting!$A$2:A18838, PlayerScouting!A18838)=1, PlayerScouting!A18838, "")</f>
        <v/>
      </c>
    </row>
    <row r="18839" ht="15.75" customHeight="1">
      <c r="A18839" s="34" t="str">
        <f>IF(COUNTIF(PlayerScouting!$A$2:A18839, PlayerScouting!A18839)=1, PlayerScouting!A18839, "")</f>
        <v/>
      </c>
    </row>
    <row r="18840" ht="15.75" customHeight="1">
      <c r="A18840" s="34" t="str">
        <f>IF(COUNTIF(PlayerScouting!$A$2:A18840, PlayerScouting!A18840)=1, PlayerScouting!A18840, "")</f>
        <v/>
      </c>
    </row>
    <row r="18841" ht="15.75" customHeight="1">
      <c r="A18841" s="34" t="str">
        <f>IF(COUNTIF(PlayerScouting!$A$2:A18841, PlayerScouting!A18841)=1, PlayerScouting!A18841, "")</f>
        <v/>
      </c>
    </row>
    <row r="18842" ht="15.75" customHeight="1">
      <c r="A18842" s="34" t="str">
        <f>IF(COUNTIF(PlayerScouting!$A$2:A18842, PlayerScouting!A18842)=1, PlayerScouting!A18842, "")</f>
        <v/>
      </c>
    </row>
    <row r="18843" ht="15.75" customHeight="1">
      <c r="A18843" s="34" t="str">
        <f>IF(COUNTIF(PlayerScouting!$A$2:A18843, PlayerScouting!A18843)=1, PlayerScouting!A18843, "")</f>
        <v/>
      </c>
    </row>
    <row r="18844" ht="15.75" customHeight="1">
      <c r="A18844" s="34" t="str">
        <f>IF(COUNTIF(PlayerScouting!$A$2:A18844, PlayerScouting!A18844)=1, PlayerScouting!A18844, "")</f>
        <v/>
      </c>
    </row>
    <row r="18845" ht="15.75" customHeight="1">
      <c r="A18845" s="34" t="str">
        <f>IF(COUNTIF(PlayerScouting!$A$2:A18845, PlayerScouting!A18845)=1, PlayerScouting!A18845, "")</f>
        <v/>
      </c>
    </row>
    <row r="18846" ht="15.75" customHeight="1">
      <c r="A18846" s="34" t="str">
        <f>IF(COUNTIF(PlayerScouting!$A$2:A18846, PlayerScouting!A18846)=1, PlayerScouting!A18846, "")</f>
        <v/>
      </c>
    </row>
    <row r="18847" ht="15.75" customHeight="1">
      <c r="A18847" s="34" t="str">
        <f>IF(COUNTIF(PlayerScouting!$A$2:A18847, PlayerScouting!A18847)=1, PlayerScouting!A18847, "")</f>
        <v/>
      </c>
    </row>
    <row r="18848" ht="15.75" customHeight="1">
      <c r="A18848" s="34" t="str">
        <f>IF(COUNTIF(PlayerScouting!$A$2:A18848, PlayerScouting!A18848)=1, PlayerScouting!A18848, "")</f>
        <v/>
      </c>
    </row>
    <row r="18849" ht="15.75" customHeight="1">
      <c r="A18849" s="34" t="str">
        <f>IF(COUNTIF(PlayerScouting!$A$2:A18849, PlayerScouting!A18849)=1, PlayerScouting!A18849, "")</f>
        <v/>
      </c>
    </row>
    <row r="18850" ht="15.75" customHeight="1">
      <c r="A18850" s="34" t="str">
        <f>IF(COUNTIF(PlayerScouting!$A$2:A18850, PlayerScouting!A18850)=1, PlayerScouting!A18850, "")</f>
        <v/>
      </c>
    </row>
    <row r="18851" ht="15.75" customHeight="1">
      <c r="A18851" s="34" t="str">
        <f>IF(COUNTIF(PlayerScouting!$A$2:A18851, PlayerScouting!A18851)=1, PlayerScouting!A18851, "")</f>
        <v/>
      </c>
    </row>
    <row r="18852" ht="15.75" customHeight="1">
      <c r="A18852" s="34" t="str">
        <f>IF(COUNTIF(PlayerScouting!$A$2:A18852, PlayerScouting!A18852)=1, PlayerScouting!A18852, "")</f>
        <v/>
      </c>
    </row>
    <row r="18853" ht="15.75" customHeight="1">
      <c r="A18853" s="34" t="str">
        <f>IF(COUNTIF(PlayerScouting!$A$2:A18853, PlayerScouting!A18853)=1, PlayerScouting!A18853, "")</f>
        <v/>
      </c>
    </row>
    <row r="18854" ht="15.75" customHeight="1">
      <c r="A18854" s="34" t="str">
        <f>IF(COUNTIF(PlayerScouting!$A$2:A18854, PlayerScouting!A18854)=1, PlayerScouting!A18854, "")</f>
        <v/>
      </c>
    </row>
    <row r="18855" ht="15.75" customHeight="1">
      <c r="A18855" s="34" t="str">
        <f>IF(COUNTIF(PlayerScouting!$A$2:A18855, PlayerScouting!A18855)=1, PlayerScouting!A18855, "")</f>
        <v/>
      </c>
    </row>
    <row r="18856" ht="15.75" customHeight="1">
      <c r="A18856" s="34" t="str">
        <f>IF(COUNTIF(PlayerScouting!$A$2:A18856, PlayerScouting!A18856)=1, PlayerScouting!A18856, "")</f>
        <v/>
      </c>
    </row>
    <row r="18857" ht="15.75" customHeight="1">
      <c r="A18857" s="34" t="str">
        <f>IF(COUNTIF(PlayerScouting!$A$2:A18857, PlayerScouting!A18857)=1, PlayerScouting!A18857, "")</f>
        <v/>
      </c>
    </row>
    <row r="18858" ht="15.75" customHeight="1">
      <c r="A18858" s="34" t="str">
        <f>IF(COUNTIF(PlayerScouting!$A$2:A18858, PlayerScouting!A18858)=1, PlayerScouting!A18858, "")</f>
        <v/>
      </c>
    </row>
    <row r="18859" ht="15.75" customHeight="1">
      <c r="A18859" s="34" t="str">
        <f>IF(COUNTIF(PlayerScouting!$A$2:A18859, PlayerScouting!A18859)=1, PlayerScouting!A18859, "")</f>
        <v/>
      </c>
    </row>
    <row r="18860" ht="15.75" customHeight="1">
      <c r="A18860" s="34" t="str">
        <f>IF(COUNTIF(PlayerScouting!$A$2:A18860, PlayerScouting!A18860)=1, PlayerScouting!A18860, "")</f>
        <v/>
      </c>
    </row>
    <row r="18861" ht="15.75" customHeight="1">
      <c r="A18861" s="34" t="str">
        <f>IF(COUNTIF(PlayerScouting!$A$2:A18861, PlayerScouting!A18861)=1, PlayerScouting!A18861, "")</f>
        <v/>
      </c>
    </row>
    <row r="18862" ht="15.75" customHeight="1">
      <c r="A18862" s="34" t="str">
        <f>IF(COUNTIF(PlayerScouting!$A$2:A18862, PlayerScouting!A18862)=1, PlayerScouting!A18862, "")</f>
        <v/>
      </c>
    </row>
    <row r="18863" ht="15.75" customHeight="1">
      <c r="A18863" s="34" t="str">
        <f>IF(COUNTIF(PlayerScouting!$A$2:A18863, PlayerScouting!A18863)=1, PlayerScouting!A18863, "")</f>
        <v/>
      </c>
    </row>
    <row r="18864" ht="15.75" customHeight="1">
      <c r="A18864" s="34" t="str">
        <f>IF(COUNTIF(PlayerScouting!$A$2:A18864, PlayerScouting!A18864)=1, PlayerScouting!A18864, "")</f>
        <v/>
      </c>
    </row>
    <row r="18865" ht="15.75" customHeight="1">
      <c r="A18865" s="34" t="str">
        <f>IF(COUNTIF(PlayerScouting!$A$2:A18865, PlayerScouting!A18865)=1, PlayerScouting!A18865, "")</f>
        <v/>
      </c>
    </row>
    <row r="18866" ht="15.75" customHeight="1">
      <c r="A18866" s="34" t="str">
        <f>IF(COUNTIF(PlayerScouting!$A$2:A18866, PlayerScouting!A18866)=1, PlayerScouting!A18866, "")</f>
        <v/>
      </c>
    </row>
    <row r="18867" ht="15.75" customHeight="1">
      <c r="A18867" s="34" t="str">
        <f>IF(COUNTIF(PlayerScouting!$A$2:A18867, PlayerScouting!A18867)=1, PlayerScouting!A18867, "")</f>
        <v/>
      </c>
    </row>
    <row r="18868" ht="15.75" customHeight="1">
      <c r="A18868" s="34" t="str">
        <f>IF(COUNTIF(PlayerScouting!$A$2:A18868, PlayerScouting!A18868)=1, PlayerScouting!A18868, "")</f>
        <v/>
      </c>
    </row>
    <row r="18869" ht="15.75" customHeight="1">
      <c r="A18869" s="34" t="str">
        <f>IF(COUNTIF(PlayerScouting!$A$2:A18869, PlayerScouting!A18869)=1, PlayerScouting!A18869, "")</f>
        <v/>
      </c>
    </row>
    <row r="18870" ht="15.75" customHeight="1">
      <c r="A18870" s="34" t="str">
        <f>IF(COUNTIF(PlayerScouting!$A$2:A18870, PlayerScouting!A18870)=1, PlayerScouting!A18870, "")</f>
        <v/>
      </c>
    </row>
    <row r="18871" ht="15.75" customHeight="1">
      <c r="A18871" s="34" t="str">
        <f>IF(COUNTIF(PlayerScouting!$A$2:A18871, PlayerScouting!A18871)=1, PlayerScouting!A18871, "")</f>
        <v/>
      </c>
    </row>
    <row r="18872" ht="15.75" customHeight="1">
      <c r="A18872" s="34" t="str">
        <f>IF(COUNTIF(PlayerScouting!$A$2:A18872, PlayerScouting!A18872)=1, PlayerScouting!A18872, "")</f>
        <v/>
      </c>
    </row>
    <row r="18873" ht="15.75" customHeight="1">
      <c r="A18873" s="34" t="str">
        <f>IF(COUNTIF(PlayerScouting!$A$2:A18873, PlayerScouting!A18873)=1, PlayerScouting!A18873, "")</f>
        <v/>
      </c>
    </row>
    <row r="18874" ht="15.75" customHeight="1">
      <c r="A18874" s="34" t="str">
        <f>IF(COUNTIF(PlayerScouting!$A$2:A18874, PlayerScouting!A18874)=1, PlayerScouting!A18874, "")</f>
        <v/>
      </c>
    </row>
    <row r="18875" ht="15.75" customHeight="1">
      <c r="A18875" s="34" t="str">
        <f>IF(COUNTIF(PlayerScouting!$A$2:A18875, PlayerScouting!A18875)=1, PlayerScouting!A18875, "")</f>
        <v/>
      </c>
    </row>
    <row r="18876" ht="15.75" customHeight="1">
      <c r="A18876" s="34" t="str">
        <f>IF(COUNTIF(PlayerScouting!$A$2:A18876, PlayerScouting!A18876)=1, PlayerScouting!A18876, "")</f>
        <v/>
      </c>
    </row>
    <row r="18877" ht="15.75" customHeight="1">
      <c r="A18877" s="34" t="str">
        <f>IF(COUNTIF(PlayerScouting!$A$2:A18877, PlayerScouting!A18877)=1, PlayerScouting!A18877, "")</f>
        <v/>
      </c>
    </row>
    <row r="18878" ht="15.75" customHeight="1">
      <c r="A18878" s="34" t="str">
        <f>IF(COUNTIF(PlayerScouting!$A$2:A18878, PlayerScouting!A18878)=1, PlayerScouting!A18878, "")</f>
        <v/>
      </c>
    </row>
    <row r="18879" ht="15.75" customHeight="1">
      <c r="A18879" s="34" t="str">
        <f>IF(COUNTIF(PlayerScouting!$A$2:A18879, PlayerScouting!A18879)=1, PlayerScouting!A18879, "")</f>
        <v/>
      </c>
    </row>
    <row r="18880" ht="15.75" customHeight="1">
      <c r="A18880" s="34" t="str">
        <f>IF(COUNTIF(PlayerScouting!$A$2:A18880, PlayerScouting!A18880)=1, PlayerScouting!A18880, "")</f>
        <v/>
      </c>
    </row>
    <row r="18881" ht="15.75" customHeight="1">
      <c r="A18881" s="34" t="str">
        <f>IF(COUNTIF(PlayerScouting!$A$2:A18881, PlayerScouting!A18881)=1, PlayerScouting!A18881, "")</f>
        <v/>
      </c>
    </row>
    <row r="18882" ht="15.75" customHeight="1">
      <c r="A18882" s="34" t="str">
        <f>IF(COUNTIF(PlayerScouting!$A$2:A18882, PlayerScouting!A18882)=1, PlayerScouting!A18882, "")</f>
        <v/>
      </c>
    </row>
    <row r="18883" ht="15.75" customHeight="1">
      <c r="A18883" s="34" t="str">
        <f>IF(COUNTIF(PlayerScouting!$A$2:A18883, PlayerScouting!A18883)=1, PlayerScouting!A18883, "")</f>
        <v/>
      </c>
    </row>
    <row r="18884" ht="15.75" customHeight="1">
      <c r="A18884" s="34" t="str">
        <f>IF(COUNTIF(PlayerScouting!$A$2:A18884, PlayerScouting!A18884)=1, PlayerScouting!A18884, "")</f>
        <v/>
      </c>
    </row>
    <row r="18885" ht="15.75" customHeight="1">
      <c r="A18885" s="34" t="str">
        <f>IF(COUNTIF(PlayerScouting!$A$2:A18885, PlayerScouting!A18885)=1, PlayerScouting!A18885, "")</f>
        <v/>
      </c>
    </row>
    <row r="18886" ht="15.75" customHeight="1">
      <c r="A18886" s="34" t="str">
        <f>IF(COUNTIF(PlayerScouting!$A$2:A18886, PlayerScouting!A18886)=1, PlayerScouting!A18886, "")</f>
        <v/>
      </c>
    </row>
    <row r="18887" ht="15.75" customHeight="1">
      <c r="A18887" s="34" t="str">
        <f>IF(COUNTIF(PlayerScouting!$A$2:A18887, PlayerScouting!A18887)=1, PlayerScouting!A18887, "")</f>
        <v/>
      </c>
    </row>
    <row r="18888" ht="15.75" customHeight="1">
      <c r="A18888" s="34" t="str">
        <f>IF(COUNTIF(PlayerScouting!$A$2:A18888, PlayerScouting!A18888)=1, PlayerScouting!A18888, "")</f>
        <v/>
      </c>
    </row>
    <row r="18889" ht="15.75" customHeight="1">
      <c r="A18889" s="34" t="str">
        <f>IF(COUNTIF(PlayerScouting!$A$2:A18889, PlayerScouting!A18889)=1, PlayerScouting!A18889, "")</f>
        <v/>
      </c>
    </row>
    <row r="18890" ht="15.75" customHeight="1">
      <c r="A18890" s="34" t="str">
        <f>IF(COUNTIF(PlayerScouting!$A$2:A18890, PlayerScouting!A18890)=1, PlayerScouting!A18890, "")</f>
        <v/>
      </c>
    </row>
    <row r="18891" ht="15.75" customHeight="1">
      <c r="A18891" s="34" t="str">
        <f>IF(COUNTIF(PlayerScouting!$A$2:A18891, PlayerScouting!A18891)=1, PlayerScouting!A18891, "")</f>
        <v/>
      </c>
    </row>
    <row r="18892" ht="15.75" customHeight="1">
      <c r="A18892" s="34" t="str">
        <f>IF(COUNTIF(PlayerScouting!$A$2:A18892, PlayerScouting!A18892)=1, PlayerScouting!A18892, "")</f>
        <v/>
      </c>
    </row>
    <row r="18893" ht="15.75" customHeight="1">
      <c r="A18893" s="34" t="str">
        <f>IF(COUNTIF(PlayerScouting!$A$2:A18893, PlayerScouting!A18893)=1, PlayerScouting!A18893, "")</f>
        <v/>
      </c>
    </row>
    <row r="18894" ht="15.75" customHeight="1">
      <c r="A18894" s="34" t="str">
        <f>IF(COUNTIF(PlayerScouting!$A$2:A18894, PlayerScouting!A18894)=1, PlayerScouting!A18894, "")</f>
        <v/>
      </c>
    </row>
    <row r="18895" ht="15.75" customHeight="1">
      <c r="A18895" s="34" t="str">
        <f>IF(COUNTIF(PlayerScouting!$A$2:A18895, PlayerScouting!A18895)=1, PlayerScouting!A18895, "")</f>
        <v/>
      </c>
    </row>
    <row r="18896" ht="15.75" customHeight="1">
      <c r="A18896" s="34" t="str">
        <f>IF(COUNTIF(PlayerScouting!$A$2:A18896, PlayerScouting!A18896)=1, PlayerScouting!A18896, "")</f>
        <v/>
      </c>
    </row>
    <row r="18897" ht="15.75" customHeight="1">
      <c r="A18897" s="34" t="str">
        <f>IF(COUNTIF(PlayerScouting!$A$2:A18897, PlayerScouting!A18897)=1, PlayerScouting!A18897, "")</f>
        <v/>
      </c>
    </row>
    <row r="18898" ht="15.75" customHeight="1">
      <c r="A18898" s="34" t="str">
        <f>IF(COUNTIF(PlayerScouting!$A$2:A18898, PlayerScouting!A18898)=1, PlayerScouting!A18898, "")</f>
        <v/>
      </c>
    </row>
    <row r="18899" ht="15.75" customHeight="1">
      <c r="A18899" s="34" t="str">
        <f>IF(COUNTIF(PlayerScouting!$A$2:A18899, PlayerScouting!A18899)=1, PlayerScouting!A18899, "")</f>
        <v/>
      </c>
    </row>
    <row r="18900" ht="15.75" customHeight="1">
      <c r="A18900" s="34" t="str">
        <f>IF(COUNTIF(PlayerScouting!$A$2:A18900, PlayerScouting!A18900)=1, PlayerScouting!A18900, "")</f>
        <v/>
      </c>
    </row>
    <row r="18901" ht="15.75" customHeight="1">
      <c r="A18901" s="34" t="str">
        <f>IF(COUNTIF(PlayerScouting!$A$2:A18901, PlayerScouting!A18901)=1, PlayerScouting!A18901, "")</f>
        <v/>
      </c>
    </row>
    <row r="18902" ht="15.75" customHeight="1">
      <c r="A18902" s="34" t="str">
        <f>IF(COUNTIF(PlayerScouting!$A$2:A18902, PlayerScouting!A18902)=1, PlayerScouting!A18902, "")</f>
        <v/>
      </c>
    </row>
    <row r="18903" ht="15.75" customHeight="1">
      <c r="A18903" s="34" t="str">
        <f>IF(COUNTIF(PlayerScouting!$A$2:A18903, PlayerScouting!A18903)=1, PlayerScouting!A18903, "")</f>
        <v/>
      </c>
    </row>
    <row r="18904" ht="15.75" customHeight="1">
      <c r="A18904" s="34" t="str">
        <f>IF(COUNTIF(PlayerScouting!$A$2:A18904, PlayerScouting!A18904)=1, PlayerScouting!A18904, "")</f>
        <v/>
      </c>
    </row>
    <row r="18905" ht="15.75" customHeight="1">
      <c r="A18905" s="34" t="str">
        <f>IF(COUNTIF(PlayerScouting!$A$2:A18905, PlayerScouting!A18905)=1, PlayerScouting!A18905, "")</f>
        <v/>
      </c>
    </row>
    <row r="18906" ht="15.75" customHeight="1">
      <c r="A18906" s="34" t="str">
        <f>IF(COUNTIF(PlayerScouting!$A$2:A18906, PlayerScouting!A18906)=1, PlayerScouting!A18906, "")</f>
        <v/>
      </c>
    </row>
    <row r="18907" ht="15.75" customHeight="1">
      <c r="A18907" s="34" t="str">
        <f>IF(COUNTIF(PlayerScouting!$A$2:A18907, PlayerScouting!A18907)=1, PlayerScouting!A18907, "")</f>
        <v/>
      </c>
    </row>
    <row r="18908" ht="15.75" customHeight="1">
      <c r="A18908" s="34" t="str">
        <f>IF(COUNTIF(PlayerScouting!$A$2:A18908, PlayerScouting!A18908)=1, PlayerScouting!A18908, "")</f>
        <v/>
      </c>
    </row>
    <row r="18909" ht="15.75" customHeight="1">
      <c r="A18909" s="34" t="str">
        <f>IF(COUNTIF(PlayerScouting!$A$2:A18909, PlayerScouting!A18909)=1, PlayerScouting!A18909, "")</f>
        <v/>
      </c>
    </row>
    <row r="18910" ht="15.75" customHeight="1">
      <c r="A18910" s="34" t="str">
        <f>IF(COUNTIF(PlayerScouting!$A$2:A18910, PlayerScouting!A18910)=1, PlayerScouting!A18910, "")</f>
        <v/>
      </c>
    </row>
    <row r="18911" ht="15.75" customHeight="1">
      <c r="A18911" s="34" t="str">
        <f>IF(COUNTIF(PlayerScouting!$A$2:A18911, PlayerScouting!A18911)=1, PlayerScouting!A18911, "")</f>
        <v/>
      </c>
    </row>
    <row r="18912" ht="15.75" customHeight="1">
      <c r="A18912" s="34" t="str">
        <f>IF(COUNTIF(PlayerScouting!$A$2:A18912, PlayerScouting!A18912)=1, PlayerScouting!A18912, "")</f>
        <v/>
      </c>
    </row>
    <row r="18913" ht="15.75" customHeight="1">
      <c r="A18913" s="34" t="str">
        <f>IF(COUNTIF(PlayerScouting!$A$2:A18913, PlayerScouting!A18913)=1, PlayerScouting!A18913, "")</f>
        <v/>
      </c>
    </row>
    <row r="18914" ht="15.75" customHeight="1">
      <c r="A18914" s="34" t="str">
        <f>IF(COUNTIF(PlayerScouting!$A$2:A18914, PlayerScouting!A18914)=1, PlayerScouting!A18914, "")</f>
        <v/>
      </c>
    </row>
    <row r="18915" ht="15.75" customHeight="1">
      <c r="A18915" s="34" t="str">
        <f>IF(COUNTIF(PlayerScouting!$A$2:A18915, PlayerScouting!A18915)=1, PlayerScouting!A18915, "")</f>
        <v/>
      </c>
    </row>
    <row r="18916" ht="15.75" customHeight="1">
      <c r="A18916" s="34" t="str">
        <f>IF(COUNTIF(PlayerScouting!$A$2:A18916, PlayerScouting!A18916)=1, PlayerScouting!A18916, "")</f>
        <v/>
      </c>
    </row>
    <row r="18917" ht="15.75" customHeight="1">
      <c r="A18917" s="34" t="str">
        <f>IF(COUNTIF(PlayerScouting!$A$2:A18917, PlayerScouting!A18917)=1, PlayerScouting!A18917, "")</f>
        <v/>
      </c>
    </row>
    <row r="18918" ht="15.75" customHeight="1">
      <c r="A18918" s="34" t="str">
        <f>IF(COUNTIF(PlayerScouting!$A$2:A18918, PlayerScouting!A18918)=1, PlayerScouting!A18918, "")</f>
        <v/>
      </c>
    </row>
    <row r="18919" ht="15.75" customHeight="1">
      <c r="A18919" s="34" t="str">
        <f>IF(COUNTIF(PlayerScouting!$A$2:A18919, PlayerScouting!A18919)=1, PlayerScouting!A18919, "")</f>
        <v/>
      </c>
    </row>
    <row r="18920" ht="15.75" customHeight="1">
      <c r="A18920" s="34" t="str">
        <f>IF(COUNTIF(PlayerScouting!$A$2:A18920, PlayerScouting!A18920)=1, PlayerScouting!A18920, "")</f>
        <v/>
      </c>
    </row>
    <row r="18921" ht="15.75" customHeight="1">
      <c r="A18921" s="34" t="str">
        <f>IF(COUNTIF(PlayerScouting!$A$2:A18921, PlayerScouting!A18921)=1, PlayerScouting!A18921, "")</f>
        <v/>
      </c>
    </row>
    <row r="18922" ht="15.75" customHeight="1">
      <c r="A18922" s="34" t="str">
        <f>IF(COUNTIF(PlayerScouting!$A$2:A18922, PlayerScouting!A18922)=1, PlayerScouting!A18922, "")</f>
        <v/>
      </c>
    </row>
    <row r="18923" ht="15.75" customHeight="1">
      <c r="A18923" s="34" t="str">
        <f>IF(COUNTIF(PlayerScouting!$A$2:A18923, PlayerScouting!A18923)=1, PlayerScouting!A18923, "")</f>
        <v/>
      </c>
    </row>
    <row r="18924" ht="15.75" customHeight="1">
      <c r="A18924" s="34" t="str">
        <f>IF(COUNTIF(PlayerScouting!$A$2:A18924, PlayerScouting!A18924)=1, PlayerScouting!A18924, "")</f>
        <v/>
      </c>
    </row>
    <row r="18925" ht="15.75" customHeight="1">
      <c r="A18925" s="34" t="str">
        <f>IF(COUNTIF(PlayerScouting!$A$2:A18925, PlayerScouting!A18925)=1, PlayerScouting!A18925, "")</f>
        <v/>
      </c>
    </row>
    <row r="18926" ht="15.75" customHeight="1">
      <c r="A18926" s="34" t="str">
        <f>IF(COUNTIF(PlayerScouting!$A$2:A18926, PlayerScouting!A18926)=1, PlayerScouting!A18926, "")</f>
        <v/>
      </c>
    </row>
    <row r="18927" ht="15.75" customHeight="1">
      <c r="A18927" s="34" t="str">
        <f>IF(COUNTIF(PlayerScouting!$A$2:A18927, PlayerScouting!A18927)=1, PlayerScouting!A18927, "")</f>
        <v/>
      </c>
    </row>
    <row r="18928" ht="15.75" customHeight="1">
      <c r="A18928" s="34" t="str">
        <f>IF(COUNTIF(PlayerScouting!$A$2:A18928, PlayerScouting!A18928)=1, PlayerScouting!A18928, "")</f>
        <v/>
      </c>
    </row>
    <row r="18929" ht="15.75" customHeight="1">
      <c r="A18929" s="34" t="str">
        <f>IF(COUNTIF(PlayerScouting!$A$2:A18929, PlayerScouting!A18929)=1, PlayerScouting!A18929, "")</f>
        <v/>
      </c>
    </row>
    <row r="18930" ht="15.75" customHeight="1">
      <c r="A18930" s="34" t="str">
        <f>IF(COUNTIF(PlayerScouting!$A$2:A18930, PlayerScouting!A18930)=1, PlayerScouting!A18930, "")</f>
        <v/>
      </c>
    </row>
    <row r="18931" ht="15.75" customHeight="1">
      <c r="A18931" s="34" t="str">
        <f>IF(COUNTIF(PlayerScouting!$A$2:A18931, PlayerScouting!A18931)=1, PlayerScouting!A18931, "")</f>
        <v/>
      </c>
    </row>
    <row r="18932" ht="15.75" customHeight="1">
      <c r="A18932" s="34" t="str">
        <f>IF(COUNTIF(PlayerScouting!$A$2:A18932, PlayerScouting!A18932)=1, PlayerScouting!A18932, "")</f>
        <v/>
      </c>
    </row>
    <row r="18933" ht="15.75" customHeight="1">
      <c r="A18933" s="34" t="str">
        <f>IF(COUNTIF(PlayerScouting!$A$2:A18933, PlayerScouting!A18933)=1, PlayerScouting!A18933, "")</f>
        <v/>
      </c>
    </row>
    <row r="18934" ht="15.75" customHeight="1">
      <c r="A18934" s="34" t="str">
        <f>IF(COUNTIF(PlayerScouting!$A$2:A18934, PlayerScouting!A18934)=1, PlayerScouting!A18934, "")</f>
        <v/>
      </c>
    </row>
    <row r="18935" ht="15.75" customHeight="1">
      <c r="A18935" s="34" t="str">
        <f>IF(COUNTIF(PlayerScouting!$A$2:A18935, PlayerScouting!A18935)=1, PlayerScouting!A18935, "")</f>
        <v/>
      </c>
    </row>
    <row r="18936" ht="15.75" customHeight="1">
      <c r="A18936" s="34" t="str">
        <f>IF(COUNTIF(PlayerScouting!$A$2:A18936, PlayerScouting!A18936)=1, PlayerScouting!A18936, "")</f>
        <v/>
      </c>
    </row>
    <row r="18937" ht="15.75" customHeight="1">
      <c r="A18937" s="34" t="str">
        <f>IF(COUNTIF(PlayerScouting!$A$2:A18937, PlayerScouting!A18937)=1, PlayerScouting!A18937, "")</f>
        <v/>
      </c>
    </row>
    <row r="18938" ht="15.75" customHeight="1">
      <c r="A18938" s="34" t="str">
        <f>IF(COUNTIF(PlayerScouting!$A$2:A18938, PlayerScouting!A18938)=1, PlayerScouting!A18938, "")</f>
        <v/>
      </c>
    </row>
    <row r="18939" ht="15.75" customHeight="1">
      <c r="A18939" s="34" t="str">
        <f>IF(COUNTIF(PlayerScouting!$A$2:A18939, PlayerScouting!A18939)=1, PlayerScouting!A18939, "")</f>
        <v/>
      </c>
    </row>
    <row r="18940" ht="15.75" customHeight="1">
      <c r="A18940" s="34" t="str">
        <f>IF(COUNTIF(PlayerScouting!$A$2:A18940, PlayerScouting!A18940)=1, PlayerScouting!A18940, "")</f>
        <v/>
      </c>
    </row>
    <row r="18941" ht="15.75" customHeight="1">
      <c r="A18941" s="34" t="str">
        <f>IF(COUNTIF(PlayerScouting!$A$2:A18941, PlayerScouting!A18941)=1, PlayerScouting!A18941, "")</f>
        <v/>
      </c>
    </row>
    <row r="18942" ht="15.75" customHeight="1">
      <c r="A18942" s="34" t="str">
        <f>IF(COUNTIF(PlayerScouting!$A$2:A18942, PlayerScouting!A18942)=1, PlayerScouting!A18942, "")</f>
        <v/>
      </c>
    </row>
    <row r="18943" ht="15.75" customHeight="1">
      <c r="A18943" s="34" t="str">
        <f>IF(COUNTIF(PlayerScouting!$A$2:A18943, PlayerScouting!A18943)=1, PlayerScouting!A18943, "")</f>
        <v/>
      </c>
    </row>
    <row r="18944" ht="15.75" customHeight="1">
      <c r="A18944" s="34" t="str">
        <f>IF(COUNTIF(PlayerScouting!$A$2:A18944, PlayerScouting!A18944)=1, PlayerScouting!A18944, "")</f>
        <v/>
      </c>
    </row>
    <row r="18945" ht="15.75" customHeight="1">
      <c r="A18945" s="34" t="str">
        <f>IF(COUNTIF(PlayerScouting!$A$2:A18945, PlayerScouting!A18945)=1, PlayerScouting!A18945, "")</f>
        <v/>
      </c>
    </row>
    <row r="18946" ht="15.75" customHeight="1">
      <c r="A18946" s="34" t="str">
        <f>IF(COUNTIF(PlayerScouting!$A$2:A18946, PlayerScouting!A18946)=1, PlayerScouting!A18946, "")</f>
        <v/>
      </c>
    </row>
    <row r="18947" ht="15.75" customHeight="1">
      <c r="A18947" s="34" t="str">
        <f>IF(COUNTIF(PlayerScouting!$A$2:A18947, PlayerScouting!A18947)=1, PlayerScouting!A18947, "")</f>
        <v/>
      </c>
    </row>
    <row r="18948" ht="15.75" customHeight="1">
      <c r="A18948" s="34" t="str">
        <f>IF(COUNTIF(PlayerScouting!$A$2:A18948, PlayerScouting!A18948)=1, PlayerScouting!A18948, "")</f>
        <v/>
      </c>
    </row>
    <row r="18949" ht="15.75" customHeight="1">
      <c r="A18949" s="34" t="str">
        <f>IF(COUNTIF(PlayerScouting!$A$2:A18949, PlayerScouting!A18949)=1, PlayerScouting!A18949, "")</f>
        <v/>
      </c>
    </row>
    <row r="18950" ht="15.75" customHeight="1">
      <c r="A18950" s="34" t="str">
        <f>IF(COUNTIF(PlayerScouting!$A$2:A18950, PlayerScouting!A18950)=1, PlayerScouting!A18950, "")</f>
        <v/>
      </c>
    </row>
    <row r="18951" ht="15.75" customHeight="1">
      <c r="A18951" s="34" t="str">
        <f>IF(COUNTIF(PlayerScouting!$A$2:A18951, PlayerScouting!A18951)=1, PlayerScouting!A18951, "")</f>
        <v/>
      </c>
    </row>
    <row r="18952" ht="15.75" customHeight="1">
      <c r="A18952" s="34" t="str">
        <f>IF(COUNTIF(PlayerScouting!$A$2:A18952, PlayerScouting!A18952)=1, PlayerScouting!A18952, "")</f>
        <v/>
      </c>
    </row>
    <row r="18953" ht="15.75" customHeight="1">
      <c r="A18953" s="34" t="str">
        <f>IF(COUNTIF(PlayerScouting!$A$2:A18953, PlayerScouting!A18953)=1, PlayerScouting!A18953, "")</f>
        <v/>
      </c>
    </row>
    <row r="18954" ht="15.75" customHeight="1">
      <c r="A18954" s="34" t="str">
        <f>IF(COUNTIF(PlayerScouting!$A$2:A18954, PlayerScouting!A18954)=1, PlayerScouting!A18954, "")</f>
        <v/>
      </c>
    </row>
    <row r="18955" ht="15.75" customHeight="1">
      <c r="A18955" s="34" t="str">
        <f>IF(COUNTIF(PlayerScouting!$A$2:A18955, PlayerScouting!A18955)=1, PlayerScouting!A18955, "")</f>
        <v/>
      </c>
    </row>
    <row r="18956" ht="15.75" customHeight="1">
      <c r="A18956" s="34" t="str">
        <f>IF(COUNTIF(PlayerScouting!$A$2:A18956, PlayerScouting!A18956)=1, PlayerScouting!A18956, "")</f>
        <v/>
      </c>
    </row>
    <row r="18957" ht="15.75" customHeight="1">
      <c r="A18957" s="34" t="str">
        <f>IF(COUNTIF(PlayerScouting!$A$2:A18957, PlayerScouting!A18957)=1, PlayerScouting!A18957, "")</f>
        <v/>
      </c>
    </row>
    <row r="18958" ht="15.75" customHeight="1">
      <c r="A18958" s="34" t="str">
        <f>IF(COUNTIF(PlayerScouting!$A$2:A18958, PlayerScouting!A18958)=1, PlayerScouting!A18958, "")</f>
        <v/>
      </c>
    </row>
    <row r="18959" ht="15.75" customHeight="1">
      <c r="A18959" s="34" t="str">
        <f>IF(COUNTIF(PlayerScouting!$A$2:A18959, PlayerScouting!A18959)=1, PlayerScouting!A18959, "")</f>
        <v/>
      </c>
    </row>
    <row r="18960" ht="15.75" customHeight="1">
      <c r="A18960" s="34" t="str">
        <f>IF(COUNTIF(PlayerScouting!$A$2:A18960, PlayerScouting!A18960)=1, PlayerScouting!A18960, "")</f>
        <v/>
      </c>
    </row>
    <row r="18961" ht="15.75" customHeight="1">
      <c r="A18961" s="34" t="str">
        <f>IF(COUNTIF(PlayerScouting!$A$2:A18961, PlayerScouting!A18961)=1, PlayerScouting!A18961, "")</f>
        <v/>
      </c>
    </row>
    <row r="18962" ht="15.75" customHeight="1">
      <c r="A18962" s="34" t="str">
        <f>IF(COUNTIF(PlayerScouting!$A$2:A18962, PlayerScouting!A18962)=1, PlayerScouting!A18962, "")</f>
        <v/>
      </c>
    </row>
    <row r="18963" ht="15.75" customHeight="1">
      <c r="A18963" s="34" t="str">
        <f>IF(COUNTIF(PlayerScouting!$A$2:A18963, PlayerScouting!A18963)=1, PlayerScouting!A18963, "")</f>
        <v/>
      </c>
    </row>
    <row r="18964" ht="15.75" customHeight="1">
      <c r="A18964" s="34" t="str">
        <f>IF(COUNTIF(PlayerScouting!$A$2:A18964, PlayerScouting!A18964)=1, PlayerScouting!A18964, "")</f>
        <v/>
      </c>
    </row>
    <row r="18965" ht="15.75" customHeight="1">
      <c r="A18965" s="34" t="str">
        <f>IF(COUNTIF(PlayerScouting!$A$2:A18965, PlayerScouting!A18965)=1, PlayerScouting!A18965, "")</f>
        <v/>
      </c>
    </row>
    <row r="18966" ht="15.75" customHeight="1">
      <c r="A18966" s="34" t="str">
        <f>IF(COUNTIF(PlayerScouting!$A$2:A18966, PlayerScouting!A18966)=1, PlayerScouting!A18966, "")</f>
        <v/>
      </c>
    </row>
    <row r="18967" ht="15.75" customHeight="1">
      <c r="A18967" s="34" t="str">
        <f>IF(COUNTIF(PlayerScouting!$A$2:A18967, PlayerScouting!A18967)=1, PlayerScouting!A18967, "")</f>
        <v/>
      </c>
    </row>
    <row r="18968" ht="15.75" customHeight="1">
      <c r="A18968" s="34" t="str">
        <f>IF(COUNTIF(PlayerScouting!$A$2:A18968, PlayerScouting!A18968)=1, PlayerScouting!A18968, "")</f>
        <v/>
      </c>
    </row>
    <row r="18969" ht="15.75" customHeight="1">
      <c r="A18969" s="34" t="str">
        <f>IF(COUNTIF(PlayerScouting!$A$2:A18969, PlayerScouting!A18969)=1, PlayerScouting!A18969, "")</f>
        <v/>
      </c>
    </row>
    <row r="18970" ht="15.75" customHeight="1">
      <c r="A18970" s="34" t="str">
        <f>IF(COUNTIF(PlayerScouting!$A$2:A18970, PlayerScouting!A18970)=1, PlayerScouting!A18970, "")</f>
        <v/>
      </c>
    </row>
    <row r="18971" ht="15.75" customHeight="1">
      <c r="A18971" s="34" t="str">
        <f>IF(COUNTIF(PlayerScouting!$A$2:A18971, PlayerScouting!A18971)=1, PlayerScouting!A18971, "")</f>
        <v/>
      </c>
    </row>
    <row r="18972" ht="15.75" customHeight="1">
      <c r="A18972" s="34" t="str">
        <f>IF(COUNTIF(PlayerScouting!$A$2:A18972, PlayerScouting!A18972)=1, PlayerScouting!A18972, "")</f>
        <v/>
      </c>
    </row>
    <row r="18973" ht="15.75" customHeight="1">
      <c r="A18973" s="34" t="str">
        <f>IF(COUNTIF(PlayerScouting!$A$2:A18973, PlayerScouting!A18973)=1, PlayerScouting!A18973, "")</f>
        <v/>
      </c>
    </row>
    <row r="18974" ht="15.75" customHeight="1">
      <c r="A18974" s="34" t="str">
        <f>IF(COUNTIF(PlayerScouting!$A$2:A18974, PlayerScouting!A18974)=1, PlayerScouting!A18974, "")</f>
        <v/>
      </c>
    </row>
    <row r="18975" ht="15.75" customHeight="1">
      <c r="A18975" s="34" t="str">
        <f>IF(COUNTIF(PlayerScouting!$A$2:A18975, PlayerScouting!A18975)=1, PlayerScouting!A18975, "")</f>
        <v/>
      </c>
    </row>
    <row r="18976" ht="15.75" customHeight="1">
      <c r="A18976" s="34" t="str">
        <f>IF(COUNTIF(PlayerScouting!$A$2:A18976, PlayerScouting!A18976)=1, PlayerScouting!A18976, "")</f>
        <v/>
      </c>
    </row>
    <row r="18977" ht="15.75" customHeight="1">
      <c r="A18977" s="34" t="str">
        <f>IF(COUNTIF(PlayerScouting!$A$2:A18977, PlayerScouting!A18977)=1, PlayerScouting!A18977, "")</f>
        <v/>
      </c>
    </row>
    <row r="18978" ht="15.75" customHeight="1">
      <c r="A18978" s="34" t="str">
        <f>IF(COUNTIF(PlayerScouting!$A$2:A18978, PlayerScouting!A18978)=1, PlayerScouting!A18978, "")</f>
        <v/>
      </c>
    </row>
    <row r="18979" ht="15.75" customHeight="1">
      <c r="A18979" s="34" t="str">
        <f>IF(COUNTIF(PlayerScouting!$A$2:A18979, PlayerScouting!A18979)=1, PlayerScouting!A18979, "")</f>
        <v/>
      </c>
    </row>
    <row r="18980" ht="15.75" customHeight="1">
      <c r="A18980" s="34" t="str">
        <f>IF(COUNTIF(PlayerScouting!$A$2:A18980, PlayerScouting!A18980)=1, PlayerScouting!A18980, "")</f>
        <v/>
      </c>
    </row>
    <row r="18981" ht="15.75" customHeight="1">
      <c r="A18981" s="34" t="str">
        <f>IF(COUNTIF(PlayerScouting!$A$2:A18981, PlayerScouting!A18981)=1, PlayerScouting!A18981, "")</f>
        <v/>
      </c>
    </row>
    <row r="18982" ht="15.75" customHeight="1">
      <c r="A18982" s="34" t="str">
        <f>IF(COUNTIF(PlayerScouting!$A$2:A18982, PlayerScouting!A18982)=1, PlayerScouting!A18982, "")</f>
        <v/>
      </c>
    </row>
    <row r="18983" ht="15.75" customHeight="1">
      <c r="A18983" s="34" t="str">
        <f>IF(COUNTIF(PlayerScouting!$A$2:A18983, PlayerScouting!A18983)=1, PlayerScouting!A18983, "")</f>
        <v/>
      </c>
    </row>
    <row r="18984" ht="15.75" customHeight="1">
      <c r="A18984" s="34" t="str">
        <f>IF(COUNTIF(PlayerScouting!$A$2:A18984, PlayerScouting!A18984)=1, PlayerScouting!A18984, "")</f>
        <v/>
      </c>
    </row>
    <row r="18985" ht="15.75" customHeight="1">
      <c r="A18985" s="34" t="str">
        <f>IF(COUNTIF(PlayerScouting!$A$2:A18985, PlayerScouting!A18985)=1, PlayerScouting!A18985, "")</f>
        <v/>
      </c>
    </row>
    <row r="18986" ht="15.75" customHeight="1">
      <c r="A18986" s="34" t="str">
        <f>IF(COUNTIF(PlayerScouting!$A$2:A18986, PlayerScouting!A18986)=1, PlayerScouting!A18986, "")</f>
        <v/>
      </c>
    </row>
    <row r="18987" ht="15.75" customHeight="1">
      <c r="A18987" s="34" t="str">
        <f>IF(COUNTIF(PlayerScouting!$A$2:A18987, PlayerScouting!A18987)=1, PlayerScouting!A18987, "")</f>
        <v/>
      </c>
    </row>
    <row r="18988" ht="15.75" customHeight="1">
      <c r="A18988" s="34" t="str">
        <f>IF(COUNTIF(PlayerScouting!$A$2:A18988, PlayerScouting!A18988)=1, PlayerScouting!A18988, "")</f>
        <v/>
      </c>
    </row>
    <row r="18989" ht="15.75" customHeight="1">
      <c r="A18989" s="34" t="str">
        <f>IF(COUNTIF(PlayerScouting!$A$2:A18989, PlayerScouting!A18989)=1, PlayerScouting!A18989, "")</f>
        <v/>
      </c>
    </row>
    <row r="18990" ht="15.75" customHeight="1">
      <c r="A18990" s="34" t="str">
        <f>IF(COUNTIF(PlayerScouting!$A$2:A18990, PlayerScouting!A18990)=1, PlayerScouting!A18990, "")</f>
        <v/>
      </c>
    </row>
    <row r="18991" ht="15.75" customHeight="1">
      <c r="A18991" s="34" t="str">
        <f>IF(COUNTIF(PlayerScouting!$A$2:A18991, PlayerScouting!A18991)=1, PlayerScouting!A18991, "")</f>
        <v/>
      </c>
    </row>
    <row r="18992" ht="15.75" customHeight="1">
      <c r="A18992" s="34" t="str">
        <f>IF(COUNTIF(PlayerScouting!$A$2:A18992, PlayerScouting!A18992)=1, PlayerScouting!A18992, "")</f>
        <v/>
      </c>
    </row>
    <row r="18993" ht="15.75" customHeight="1">
      <c r="A18993" s="34" t="str">
        <f>IF(COUNTIF(PlayerScouting!$A$2:A18993, PlayerScouting!A18993)=1, PlayerScouting!A18993, "")</f>
        <v/>
      </c>
    </row>
    <row r="18994" ht="15.75" customHeight="1">
      <c r="A18994" s="34" t="str">
        <f>IF(COUNTIF(PlayerScouting!$A$2:A18994, PlayerScouting!A18994)=1, PlayerScouting!A18994, "")</f>
        <v/>
      </c>
    </row>
    <row r="18995" ht="15.75" customHeight="1">
      <c r="A18995" s="34" t="str">
        <f>IF(COUNTIF(PlayerScouting!$A$2:A18995, PlayerScouting!A18995)=1, PlayerScouting!A18995, "")</f>
        <v/>
      </c>
    </row>
    <row r="18996" ht="15.75" customHeight="1">
      <c r="A18996" s="34" t="str">
        <f>IF(COUNTIF(PlayerScouting!$A$2:A18996, PlayerScouting!A18996)=1, PlayerScouting!A18996, "")</f>
        <v/>
      </c>
    </row>
    <row r="18997" ht="15.75" customHeight="1">
      <c r="A18997" s="34" t="str">
        <f>IF(COUNTIF(PlayerScouting!$A$2:A18997, PlayerScouting!A18997)=1, PlayerScouting!A18997, "")</f>
        <v/>
      </c>
    </row>
    <row r="18998" ht="15.75" customHeight="1">
      <c r="A18998" s="34" t="str">
        <f>IF(COUNTIF(PlayerScouting!$A$2:A18998, PlayerScouting!A18998)=1, PlayerScouting!A18998, "")</f>
        <v/>
      </c>
    </row>
    <row r="18999" ht="15.75" customHeight="1">
      <c r="A18999" s="34" t="str">
        <f>IF(COUNTIF(PlayerScouting!$A$2:A18999, PlayerScouting!A18999)=1, PlayerScouting!A18999, "")</f>
        <v/>
      </c>
    </row>
    <row r="19000" ht="15.75" customHeight="1">
      <c r="A19000" s="34" t="str">
        <f>IF(COUNTIF(PlayerScouting!$A$2:A19000, PlayerScouting!A19000)=1, PlayerScouting!A19000, "")</f>
        <v/>
      </c>
    </row>
    <row r="19001" ht="15.75" customHeight="1">
      <c r="A19001" s="34" t="str">
        <f>IF(COUNTIF(PlayerScouting!$A$2:A19001, PlayerScouting!A19001)=1, PlayerScouting!A19001, "")</f>
        <v/>
      </c>
    </row>
    <row r="19002" ht="15.75" customHeight="1">
      <c r="A19002" s="34" t="str">
        <f>IF(COUNTIF(PlayerScouting!$A$2:A19002, PlayerScouting!A19002)=1, PlayerScouting!A19002, "")</f>
        <v/>
      </c>
    </row>
    <row r="19003" ht="15.75" customHeight="1">
      <c r="A19003" s="34" t="str">
        <f>IF(COUNTIF(PlayerScouting!$A$2:A19003, PlayerScouting!A19003)=1, PlayerScouting!A19003, "")</f>
        <v/>
      </c>
    </row>
    <row r="19004" ht="15.75" customHeight="1">
      <c r="A19004" s="34" t="str">
        <f>IF(COUNTIF(PlayerScouting!$A$2:A19004, PlayerScouting!A19004)=1, PlayerScouting!A19004, "")</f>
        <v/>
      </c>
    </row>
    <row r="19005" ht="15.75" customHeight="1">
      <c r="A19005" s="34" t="str">
        <f>IF(COUNTIF(PlayerScouting!$A$2:A19005, PlayerScouting!A19005)=1, PlayerScouting!A19005, "")</f>
        <v/>
      </c>
    </row>
    <row r="19006" ht="15.75" customHeight="1">
      <c r="A19006" s="34" t="str">
        <f>IF(COUNTIF(PlayerScouting!$A$2:A19006, PlayerScouting!A19006)=1, PlayerScouting!A19006, "")</f>
        <v/>
      </c>
    </row>
    <row r="19007" ht="15.75" customHeight="1">
      <c r="A19007" s="34" t="str">
        <f>IF(COUNTIF(PlayerScouting!$A$2:A19007, PlayerScouting!A19007)=1, PlayerScouting!A19007, "")</f>
        <v/>
      </c>
    </row>
    <row r="19008" ht="15.75" customHeight="1">
      <c r="A19008" s="34" t="str">
        <f>IF(COUNTIF(PlayerScouting!$A$2:A19008, PlayerScouting!A19008)=1, PlayerScouting!A19008, "")</f>
        <v/>
      </c>
    </row>
    <row r="19009" ht="15.75" customHeight="1">
      <c r="A19009" s="34" t="str">
        <f>IF(COUNTIF(PlayerScouting!$A$2:A19009, PlayerScouting!A19009)=1, PlayerScouting!A19009, "")</f>
        <v/>
      </c>
    </row>
    <row r="19010" ht="15.75" customHeight="1">
      <c r="A19010" s="34" t="str">
        <f>IF(COUNTIF(PlayerScouting!$A$2:A19010, PlayerScouting!A19010)=1, PlayerScouting!A19010, "")</f>
        <v/>
      </c>
    </row>
    <row r="19011" ht="15.75" customHeight="1">
      <c r="A19011" s="34" t="str">
        <f>IF(COUNTIF(PlayerScouting!$A$2:A19011, PlayerScouting!A19011)=1, PlayerScouting!A19011, "")</f>
        <v/>
      </c>
    </row>
    <row r="19012" ht="15.75" customHeight="1">
      <c r="A19012" s="34" t="str">
        <f>IF(COUNTIF(PlayerScouting!$A$2:A19012, PlayerScouting!A19012)=1, PlayerScouting!A19012, "")</f>
        <v/>
      </c>
    </row>
    <row r="19013" ht="15.75" customHeight="1">
      <c r="A19013" s="34" t="str">
        <f>IF(COUNTIF(PlayerScouting!$A$2:A19013, PlayerScouting!A19013)=1, PlayerScouting!A19013, "")</f>
        <v/>
      </c>
    </row>
    <row r="19014" ht="15.75" customHeight="1">
      <c r="A19014" s="34" t="str">
        <f>IF(COUNTIF(PlayerScouting!$A$2:A19014, PlayerScouting!A19014)=1, PlayerScouting!A19014, "")</f>
        <v/>
      </c>
    </row>
    <row r="19015" ht="15.75" customHeight="1">
      <c r="A19015" s="34" t="str">
        <f>IF(COUNTIF(PlayerScouting!$A$2:A19015, PlayerScouting!A19015)=1, PlayerScouting!A19015, "")</f>
        <v/>
      </c>
    </row>
    <row r="19016" ht="15.75" customHeight="1">
      <c r="A19016" s="34" t="str">
        <f>IF(COUNTIF(PlayerScouting!$A$2:A19016, PlayerScouting!A19016)=1, PlayerScouting!A19016, "")</f>
        <v/>
      </c>
    </row>
    <row r="19017" ht="15.75" customHeight="1">
      <c r="A19017" s="34" t="str">
        <f>IF(COUNTIF(PlayerScouting!$A$2:A19017, PlayerScouting!A19017)=1, PlayerScouting!A19017, "")</f>
        <v/>
      </c>
    </row>
    <row r="19018" ht="15.75" customHeight="1">
      <c r="A19018" s="34" t="str">
        <f>IF(COUNTIF(PlayerScouting!$A$2:A19018, PlayerScouting!A19018)=1, PlayerScouting!A19018, "")</f>
        <v/>
      </c>
    </row>
    <row r="19019" ht="15.75" customHeight="1">
      <c r="A19019" s="34" t="str">
        <f>IF(COUNTIF(PlayerScouting!$A$2:A19019, PlayerScouting!A19019)=1, PlayerScouting!A19019, "")</f>
        <v/>
      </c>
    </row>
    <row r="19020" ht="15.75" customHeight="1">
      <c r="A19020" s="34" t="str">
        <f>IF(COUNTIF(PlayerScouting!$A$2:A19020, PlayerScouting!A19020)=1, PlayerScouting!A19020, "")</f>
        <v/>
      </c>
    </row>
    <row r="19021" ht="15.75" customHeight="1">
      <c r="A19021" s="34" t="str">
        <f>IF(COUNTIF(PlayerScouting!$A$2:A19021, PlayerScouting!A19021)=1, PlayerScouting!A19021, "")</f>
        <v/>
      </c>
    </row>
    <row r="19022" ht="15.75" customHeight="1">
      <c r="A19022" s="34" t="str">
        <f>IF(COUNTIF(PlayerScouting!$A$2:A19022, PlayerScouting!A19022)=1, PlayerScouting!A19022, "")</f>
        <v/>
      </c>
    </row>
    <row r="19023" ht="15.75" customHeight="1">
      <c r="A19023" s="34" t="str">
        <f>IF(COUNTIF(PlayerScouting!$A$2:A19023, PlayerScouting!A19023)=1, PlayerScouting!A19023, "")</f>
        <v/>
      </c>
    </row>
    <row r="19024" ht="15.75" customHeight="1">
      <c r="A19024" s="34" t="str">
        <f>IF(COUNTIF(PlayerScouting!$A$2:A19024, PlayerScouting!A19024)=1, PlayerScouting!A19024, "")</f>
        <v/>
      </c>
    </row>
    <row r="19025" ht="15.75" customHeight="1">
      <c r="A19025" s="34" t="str">
        <f>IF(COUNTIF(PlayerScouting!$A$2:A19025, PlayerScouting!A19025)=1, PlayerScouting!A19025, "")</f>
        <v/>
      </c>
    </row>
    <row r="19026" ht="15.75" customHeight="1">
      <c r="A19026" s="34" t="str">
        <f>IF(COUNTIF(PlayerScouting!$A$2:A19026, PlayerScouting!A19026)=1, PlayerScouting!A19026, "")</f>
        <v/>
      </c>
    </row>
    <row r="19027" ht="15.75" customHeight="1">
      <c r="A19027" s="34" t="str">
        <f>IF(COUNTIF(PlayerScouting!$A$2:A19027, PlayerScouting!A19027)=1, PlayerScouting!A19027, "")</f>
        <v/>
      </c>
    </row>
    <row r="19028" ht="15.75" customHeight="1">
      <c r="A19028" s="34" t="str">
        <f>IF(COUNTIF(PlayerScouting!$A$2:A19028, PlayerScouting!A19028)=1, PlayerScouting!A19028, "")</f>
        <v/>
      </c>
    </row>
    <row r="19029" ht="15.75" customHeight="1">
      <c r="A19029" s="34" t="str">
        <f>IF(COUNTIF(PlayerScouting!$A$2:A19029, PlayerScouting!A19029)=1, PlayerScouting!A19029, "")</f>
        <v/>
      </c>
    </row>
    <row r="19030" ht="15.75" customHeight="1">
      <c r="A19030" s="34" t="str">
        <f>IF(COUNTIF(PlayerScouting!$A$2:A19030, PlayerScouting!A19030)=1, PlayerScouting!A19030, "")</f>
        <v/>
      </c>
    </row>
    <row r="19031" ht="15.75" customHeight="1">
      <c r="A19031" s="34" t="str">
        <f>IF(COUNTIF(PlayerScouting!$A$2:A19031, PlayerScouting!A19031)=1, PlayerScouting!A19031, "")</f>
        <v/>
      </c>
    </row>
    <row r="19032" ht="15.75" customHeight="1">
      <c r="A19032" s="34" t="str">
        <f>IF(COUNTIF(PlayerScouting!$A$2:A19032, PlayerScouting!A19032)=1, PlayerScouting!A19032, "")</f>
        <v/>
      </c>
    </row>
    <row r="19033" ht="15.75" customHeight="1">
      <c r="A19033" s="34" t="str">
        <f>IF(COUNTIF(PlayerScouting!$A$2:A19033, PlayerScouting!A19033)=1, PlayerScouting!A19033, "")</f>
        <v/>
      </c>
    </row>
    <row r="19034" ht="15.75" customHeight="1">
      <c r="A19034" s="34" t="str">
        <f>IF(COUNTIF(PlayerScouting!$A$2:A19034, PlayerScouting!A19034)=1, PlayerScouting!A19034, "")</f>
        <v/>
      </c>
    </row>
    <row r="19035" ht="15.75" customHeight="1">
      <c r="A19035" s="34" t="str">
        <f>IF(COUNTIF(PlayerScouting!$A$2:A19035, PlayerScouting!A19035)=1, PlayerScouting!A19035, "")</f>
        <v/>
      </c>
    </row>
    <row r="19036" ht="15.75" customHeight="1">
      <c r="A19036" s="34" t="str">
        <f>IF(COUNTIF(PlayerScouting!$A$2:A19036, PlayerScouting!A19036)=1, PlayerScouting!A19036, "")</f>
        <v/>
      </c>
    </row>
    <row r="19037" ht="15.75" customHeight="1">
      <c r="A19037" s="34" t="str">
        <f>IF(COUNTIF(PlayerScouting!$A$2:A19037, PlayerScouting!A19037)=1, PlayerScouting!A19037, "")</f>
        <v/>
      </c>
    </row>
    <row r="19038" ht="15.75" customHeight="1">
      <c r="A19038" s="34" t="str">
        <f>IF(COUNTIF(PlayerScouting!$A$2:A19038, PlayerScouting!A19038)=1, PlayerScouting!A19038, "")</f>
        <v/>
      </c>
    </row>
    <row r="19039" ht="15.75" customHeight="1">
      <c r="A19039" s="34" t="str">
        <f>IF(COUNTIF(PlayerScouting!$A$2:A19039, PlayerScouting!A19039)=1, PlayerScouting!A19039, "")</f>
        <v/>
      </c>
    </row>
    <row r="19040" ht="15.75" customHeight="1">
      <c r="A19040" s="34" t="str">
        <f>IF(COUNTIF(PlayerScouting!$A$2:A19040, PlayerScouting!A19040)=1, PlayerScouting!A19040, "")</f>
        <v/>
      </c>
    </row>
    <row r="19041" ht="15.75" customHeight="1">
      <c r="A19041" s="34" t="str">
        <f>IF(COUNTIF(PlayerScouting!$A$2:A19041, PlayerScouting!A19041)=1, PlayerScouting!A19041, "")</f>
        <v/>
      </c>
    </row>
    <row r="19042" ht="15.75" customHeight="1">
      <c r="A19042" s="34" t="str">
        <f>IF(COUNTIF(PlayerScouting!$A$2:A19042, PlayerScouting!A19042)=1, PlayerScouting!A19042, "")</f>
        <v/>
      </c>
    </row>
    <row r="19043" ht="15.75" customHeight="1">
      <c r="A19043" s="34" t="str">
        <f>IF(COUNTIF(PlayerScouting!$A$2:A19043, PlayerScouting!A19043)=1, PlayerScouting!A19043, "")</f>
        <v/>
      </c>
    </row>
    <row r="19044" ht="15.75" customHeight="1">
      <c r="A19044" s="34" t="str">
        <f>IF(COUNTIF(PlayerScouting!$A$2:A19044, PlayerScouting!A19044)=1, PlayerScouting!A19044, "")</f>
        <v/>
      </c>
    </row>
    <row r="19045" ht="15.75" customHeight="1">
      <c r="A19045" s="34" t="str">
        <f>IF(COUNTIF(PlayerScouting!$A$2:A19045, PlayerScouting!A19045)=1, PlayerScouting!A19045, "")</f>
        <v/>
      </c>
    </row>
    <row r="19046" ht="15.75" customHeight="1">
      <c r="A19046" s="34" t="str">
        <f>IF(COUNTIF(PlayerScouting!$A$2:A19046, PlayerScouting!A19046)=1, PlayerScouting!A19046, "")</f>
        <v/>
      </c>
    </row>
    <row r="19047" ht="15.75" customHeight="1">
      <c r="A19047" s="34" t="str">
        <f>IF(COUNTIF(PlayerScouting!$A$2:A19047, PlayerScouting!A19047)=1, PlayerScouting!A19047, "")</f>
        <v/>
      </c>
    </row>
    <row r="19048" ht="15.75" customHeight="1">
      <c r="A19048" s="34" t="str">
        <f>IF(COUNTIF(PlayerScouting!$A$2:A19048, PlayerScouting!A19048)=1, PlayerScouting!A19048, "")</f>
        <v/>
      </c>
    </row>
    <row r="19049" ht="15.75" customHeight="1">
      <c r="A19049" s="34" t="str">
        <f>IF(COUNTIF(PlayerScouting!$A$2:A19049, PlayerScouting!A19049)=1, PlayerScouting!A19049, "")</f>
        <v/>
      </c>
    </row>
    <row r="19050" ht="15.75" customHeight="1">
      <c r="A19050" s="34" t="str">
        <f>IF(COUNTIF(PlayerScouting!$A$2:A19050, PlayerScouting!A19050)=1, PlayerScouting!A19050, "")</f>
        <v/>
      </c>
    </row>
    <row r="19051" ht="15.75" customHeight="1">
      <c r="A19051" s="34" t="str">
        <f>IF(COUNTIF(PlayerScouting!$A$2:A19051, PlayerScouting!A19051)=1, PlayerScouting!A19051, "")</f>
        <v/>
      </c>
    </row>
    <row r="19052" ht="15.75" customHeight="1">
      <c r="A19052" s="34" t="str">
        <f>IF(COUNTIF(PlayerScouting!$A$2:A19052, PlayerScouting!A19052)=1, PlayerScouting!A19052, "")</f>
        <v/>
      </c>
    </row>
    <row r="19053" ht="15.75" customHeight="1">
      <c r="A19053" s="34" t="str">
        <f>IF(COUNTIF(PlayerScouting!$A$2:A19053, PlayerScouting!A19053)=1, PlayerScouting!A19053, "")</f>
        <v/>
      </c>
    </row>
    <row r="19054" ht="15.75" customHeight="1">
      <c r="A19054" s="34" t="str">
        <f>IF(COUNTIF(PlayerScouting!$A$2:A19054, PlayerScouting!A19054)=1, PlayerScouting!A19054, "")</f>
        <v/>
      </c>
    </row>
    <row r="19055" ht="15.75" customHeight="1">
      <c r="A19055" s="34" t="str">
        <f>IF(COUNTIF(PlayerScouting!$A$2:A19055, PlayerScouting!A19055)=1, PlayerScouting!A19055, "")</f>
        <v/>
      </c>
    </row>
    <row r="19056" ht="15.75" customHeight="1">
      <c r="A19056" s="34" t="str">
        <f>IF(COUNTIF(PlayerScouting!$A$2:A19056, PlayerScouting!A19056)=1, PlayerScouting!A19056, "")</f>
        <v/>
      </c>
    </row>
    <row r="19057" ht="15.75" customHeight="1">
      <c r="A19057" s="34" t="str">
        <f>IF(COUNTIF(PlayerScouting!$A$2:A19057, PlayerScouting!A19057)=1, PlayerScouting!A19057, "")</f>
        <v/>
      </c>
    </row>
    <row r="19058" ht="15.75" customHeight="1">
      <c r="A19058" s="34" t="str">
        <f>IF(COUNTIF(PlayerScouting!$A$2:A19058, PlayerScouting!A19058)=1, PlayerScouting!A19058, "")</f>
        <v/>
      </c>
    </row>
    <row r="19059" ht="15.75" customHeight="1">
      <c r="A19059" s="34" t="str">
        <f>IF(COUNTIF(PlayerScouting!$A$2:A19059, PlayerScouting!A19059)=1, PlayerScouting!A19059, "")</f>
        <v/>
      </c>
    </row>
    <row r="19060" ht="15.75" customHeight="1">
      <c r="A19060" s="34" t="str">
        <f>IF(COUNTIF(PlayerScouting!$A$2:A19060, PlayerScouting!A19060)=1, PlayerScouting!A19060, "")</f>
        <v/>
      </c>
    </row>
    <row r="19061" ht="15.75" customHeight="1">
      <c r="A19061" s="34" t="str">
        <f>IF(COUNTIF(PlayerScouting!$A$2:A19061, PlayerScouting!A19061)=1, PlayerScouting!A19061, "")</f>
        <v/>
      </c>
    </row>
    <row r="19062" ht="15.75" customHeight="1">
      <c r="A19062" s="34" t="str">
        <f>IF(COUNTIF(PlayerScouting!$A$2:A19062, PlayerScouting!A19062)=1, PlayerScouting!A19062, "")</f>
        <v/>
      </c>
    </row>
    <row r="19063" ht="15.75" customHeight="1">
      <c r="A19063" s="34" t="str">
        <f>IF(COUNTIF(PlayerScouting!$A$2:A19063, PlayerScouting!A19063)=1, PlayerScouting!A19063, "")</f>
        <v/>
      </c>
    </row>
    <row r="19064" ht="15.75" customHeight="1">
      <c r="A19064" s="34" t="str">
        <f>IF(COUNTIF(PlayerScouting!$A$2:A19064, PlayerScouting!A19064)=1, PlayerScouting!A19064, "")</f>
        <v/>
      </c>
    </row>
    <row r="19065" ht="15.75" customHeight="1">
      <c r="A19065" s="34" t="str">
        <f>IF(COUNTIF(PlayerScouting!$A$2:A19065, PlayerScouting!A19065)=1, PlayerScouting!A19065, "")</f>
        <v/>
      </c>
    </row>
    <row r="19066" ht="15.75" customHeight="1">
      <c r="A19066" s="34" t="str">
        <f>IF(COUNTIF(PlayerScouting!$A$2:A19066, PlayerScouting!A19066)=1, PlayerScouting!A19066, "")</f>
        <v/>
      </c>
    </row>
    <row r="19067" ht="15.75" customHeight="1">
      <c r="A19067" s="34" t="str">
        <f>IF(COUNTIF(PlayerScouting!$A$2:A19067, PlayerScouting!A19067)=1, PlayerScouting!A19067, "")</f>
        <v/>
      </c>
    </row>
    <row r="19068" ht="15.75" customHeight="1">
      <c r="A19068" s="34" t="str">
        <f>IF(COUNTIF(PlayerScouting!$A$2:A19068, PlayerScouting!A19068)=1, PlayerScouting!A19068, "")</f>
        <v/>
      </c>
    </row>
    <row r="19069" ht="15.75" customHeight="1">
      <c r="A19069" s="34" t="str">
        <f>IF(COUNTIF(PlayerScouting!$A$2:A19069, PlayerScouting!A19069)=1, PlayerScouting!A19069, "")</f>
        <v/>
      </c>
    </row>
    <row r="19070" ht="15.75" customHeight="1">
      <c r="A19070" s="34" t="str">
        <f>IF(COUNTIF(PlayerScouting!$A$2:A19070, PlayerScouting!A19070)=1, PlayerScouting!A19070, "")</f>
        <v/>
      </c>
    </row>
    <row r="19071" ht="15.75" customHeight="1">
      <c r="A19071" s="34" t="str">
        <f>IF(COUNTIF(PlayerScouting!$A$2:A19071, PlayerScouting!A19071)=1, PlayerScouting!A19071, "")</f>
        <v/>
      </c>
    </row>
    <row r="19072" ht="15.75" customHeight="1">
      <c r="A19072" s="34" t="str">
        <f>IF(COUNTIF(PlayerScouting!$A$2:A19072, PlayerScouting!A19072)=1, PlayerScouting!A19072, "")</f>
        <v/>
      </c>
    </row>
    <row r="19073" ht="15.75" customHeight="1">
      <c r="A19073" s="34" t="str">
        <f>IF(COUNTIF(PlayerScouting!$A$2:A19073, PlayerScouting!A19073)=1, PlayerScouting!A19073, "")</f>
        <v/>
      </c>
    </row>
    <row r="19074" ht="15.75" customHeight="1">
      <c r="A19074" s="34" t="str">
        <f>IF(COUNTIF(PlayerScouting!$A$2:A19074, PlayerScouting!A19074)=1, PlayerScouting!A19074, "")</f>
        <v/>
      </c>
    </row>
    <row r="19075" ht="15.75" customHeight="1">
      <c r="A19075" s="34" t="str">
        <f>IF(COUNTIF(PlayerScouting!$A$2:A19075, PlayerScouting!A19075)=1, PlayerScouting!A19075, "")</f>
        <v/>
      </c>
    </row>
    <row r="19076" ht="15.75" customHeight="1">
      <c r="A19076" s="34" t="str">
        <f>IF(COUNTIF(PlayerScouting!$A$2:A19076, PlayerScouting!A19076)=1, PlayerScouting!A19076, "")</f>
        <v/>
      </c>
    </row>
    <row r="19077" ht="15.75" customHeight="1">
      <c r="A19077" s="34" t="str">
        <f>IF(COUNTIF(PlayerScouting!$A$2:A19077, PlayerScouting!A19077)=1, PlayerScouting!A19077, "")</f>
        <v/>
      </c>
    </row>
    <row r="19078" ht="15.75" customHeight="1">
      <c r="A19078" s="34" t="str">
        <f>IF(COUNTIF(PlayerScouting!$A$2:A19078, PlayerScouting!A19078)=1, PlayerScouting!A19078, "")</f>
        <v/>
      </c>
    </row>
    <row r="19079" ht="15.75" customHeight="1">
      <c r="A19079" s="34" t="str">
        <f>IF(COUNTIF(PlayerScouting!$A$2:A19079, PlayerScouting!A19079)=1, PlayerScouting!A19079, "")</f>
        <v/>
      </c>
    </row>
    <row r="19080" ht="15.75" customHeight="1">
      <c r="A19080" s="34" t="str">
        <f>IF(COUNTIF(PlayerScouting!$A$2:A19080, PlayerScouting!A19080)=1, PlayerScouting!A19080, "")</f>
        <v/>
      </c>
    </row>
    <row r="19081" ht="15.75" customHeight="1">
      <c r="A19081" s="34" t="str">
        <f>IF(COUNTIF(PlayerScouting!$A$2:A19081, PlayerScouting!A19081)=1, PlayerScouting!A19081, "")</f>
        <v/>
      </c>
    </row>
    <row r="19082" ht="15.75" customHeight="1">
      <c r="A19082" s="34" t="str">
        <f>IF(COUNTIF(PlayerScouting!$A$2:A19082, PlayerScouting!A19082)=1, PlayerScouting!A19082, "")</f>
        <v/>
      </c>
    </row>
    <row r="19083" ht="15.75" customHeight="1">
      <c r="A19083" s="34" t="str">
        <f>IF(COUNTIF(PlayerScouting!$A$2:A19083, PlayerScouting!A19083)=1, PlayerScouting!A19083, "")</f>
        <v/>
      </c>
    </row>
    <row r="19084" ht="15.75" customHeight="1">
      <c r="A19084" s="34" t="str">
        <f>IF(COUNTIF(PlayerScouting!$A$2:A19084, PlayerScouting!A19084)=1, PlayerScouting!A19084, "")</f>
        <v/>
      </c>
    </row>
    <row r="19085" ht="15.75" customHeight="1">
      <c r="A19085" s="34" t="str">
        <f>IF(COUNTIF(PlayerScouting!$A$2:A19085, PlayerScouting!A19085)=1, PlayerScouting!A19085, "")</f>
        <v/>
      </c>
    </row>
    <row r="19086" ht="15.75" customHeight="1">
      <c r="A19086" s="34" t="str">
        <f>IF(COUNTIF(PlayerScouting!$A$2:A19086, PlayerScouting!A19086)=1, PlayerScouting!A19086, "")</f>
        <v/>
      </c>
    </row>
    <row r="19087" ht="15.75" customHeight="1">
      <c r="A19087" s="34" t="str">
        <f>IF(COUNTIF(PlayerScouting!$A$2:A19087, PlayerScouting!A19087)=1, PlayerScouting!A19087, "")</f>
        <v/>
      </c>
    </row>
    <row r="19088" ht="15.75" customHeight="1">
      <c r="A19088" s="34" t="str">
        <f>IF(COUNTIF(PlayerScouting!$A$2:A19088, PlayerScouting!A19088)=1, PlayerScouting!A19088, "")</f>
        <v/>
      </c>
    </row>
    <row r="19089" ht="15.75" customHeight="1">
      <c r="A19089" s="34" t="str">
        <f>IF(COUNTIF(PlayerScouting!$A$2:A19089, PlayerScouting!A19089)=1, PlayerScouting!A19089, "")</f>
        <v/>
      </c>
    </row>
    <row r="19090" ht="15.75" customHeight="1">
      <c r="A19090" s="34" t="str">
        <f>IF(COUNTIF(PlayerScouting!$A$2:A19090, PlayerScouting!A19090)=1, PlayerScouting!A19090, "")</f>
        <v/>
      </c>
    </row>
    <row r="19091" ht="15.75" customHeight="1">
      <c r="A19091" s="34" t="str">
        <f>IF(COUNTIF(PlayerScouting!$A$2:A19091, PlayerScouting!A19091)=1, PlayerScouting!A19091, "")</f>
        <v/>
      </c>
    </row>
    <row r="19092" ht="15.75" customHeight="1">
      <c r="A19092" s="34" t="str">
        <f>IF(COUNTIF(PlayerScouting!$A$2:A19092, PlayerScouting!A19092)=1, PlayerScouting!A19092, "")</f>
        <v/>
      </c>
    </row>
    <row r="19093" ht="15.75" customHeight="1">
      <c r="A19093" s="34" t="str">
        <f>IF(COUNTIF(PlayerScouting!$A$2:A19093, PlayerScouting!A19093)=1, PlayerScouting!A19093, "")</f>
        <v/>
      </c>
    </row>
    <row r="19094" ht="15.75" customHeight="1">
      <c r="A19094" s="34" t="str">
        <f>IF(COUNTIF(PlayerScouting!$A$2:A19094, PlayerScouting!A19094)=1, PlayerScouting!A19094, "")</f>
        <v/>
      </c>
    </row>
    <row r="19095" ht="15.75" customHeight="1">
      <c r="A19095" s="34" t="str">
        <f>IF(COUNTIF(PlayerScouting!$A$2:A19095, PlayerScouting!A19095)=1, PlayerScouting!A19095, "")</f>
        <v/>
      </c>
    </row>
    <row r="19096" ht="15.75" customHeight="1">
      <c r="A19096" s="34" t="str">
        <f>IF(COUNTIF(PlayerScouting!$A$2:A19096, PlayerScouting!A19096)=1, PlayerScouting!A19096, "")</f>
        <v/>
      </c>
    </row>
    <row r="19097" ht="15.75" customHeight="1">
      <c r="A19097" s="34" t="str">
        <f>IF(COUNTIF(PlayerScouting!$A$2:A19097, PlayerScouting!A19097)=1, PlayerScouting!A19097, "")</f>
        <v/>
      </c>
    </row>
    <row r="19098" ht="15.75" customHeight="1">
      <c r="A19098" s="34" t="str">
        <f>IF(COUNTIF(PlayerScouting!$A$2:A19098, PlayerScouting!A19098)=1, PlayerScouting!A19098, "")</f>
        <v/>
      </c>
    </row>
    <row r="19099" ht="15.75" customHeight="1">
      <c r="A19099" s="34" t="str">
        <f>IF(COUNTIF(PlayerScouting!$A$2:A19099, PlayerScouting!A19099)=1, PlayerScouting!A19099, "")</f>
        <v/>
      </c>
    </row>
    <row r="19100" ht="15.75" customHeight="1">
      <c r="A19100" s="34" t="str">
        <f>IF(COUNTIF(PlayerScouting!$A$2:A19100, PlayerScouting!A19100)=1, PlayerScouting!A19100, "")</f>
        <v/>
      </c>
    </row>
    <row r="19101" ht="15.75" customHeight="1">
      <c r="A19101" s="34" t="str">
        <f>IF(COUNTIF(PlayerScouting!$A$2:A19101, PlayerScouting!A19101)=1, PlayerScouting!A19101, "")</f>
        <v/>
      </c>
    </row>
    <row r="19102" ht="15.75" customHeight="1">
      <c r="A19102" s="34" t="str">
        <f>IF(COUNTIF(PlayerScouting!$A$2:A19102, PlayerScouting!A19102)=1, PlayerScouting!A19102, "")</f>
        <v/>
      </c>
    </row>
    <row r="19103" ht="15.75" customHeight="1">
      <c r="A19103" s="34" t="str">
        <f>IF(COUNTIF(PlayerScouting!$A$2:A19103, PlayerScouting!A19103)=1, PlayerScouting!A19103, "")</f>
        <v/>
      </c>
    </row>
    <row r="19104" ht="15.75" customHeight="1">
      <c r="A19104" s="34" t="str">
        <f>IF(COUNTIF(PlayerScouting!$A$2:A19104, PlayerScouting!A19104)=1, PlayerScouting!A19104, "")</f>
        <v/>
      </c>
    </row>
    <row r="19105" ht="15.75" customHeight="1">
      <c r="A19105" s="34" t="str">
        <f>IF(COUNTIF(PlayerScouting!$A$2:A19105, PlayerScouting!A19105)=1, PlayerScouting!A19105, "")</f>
        <v/>
      </c>
    </row>
    <row r="19106" ht="15.75" customHeight="1">
      <c r="A19106" s="34" t="str">
        <f>IF(COUNTIF(PlayerScouting!$A$2:A19106, PlayerScouting!A19106)=1, PlayerScouting!A19106, "")</f>
        <v/>
      </c>
    </row>
    <row r="19107" ht="15.75" customHeight="1">
      <c r="A19107" s="34" t="str">
        <f>IF(COUNTIF(PlayerScouting!$A$2:A19107, PlayerScouting!A19107)=1, PlayerScouting!A19107, "")</f>
        <v/>
      </c>
    </row>
    <row r="19108" ht="15.75" customHeight="1">
      <c r="A19108" s="34" t="str">
        <f>IF(COUNTIF(PlayerScouting!$A$2:A19108, PlayerScouting!A19108)=1, PlayerScouting!A19108, "")</f>
        <v/>
      </c>
    </row>
    <row r="19109" ht="15.75" customHeight="1">
      <c r="A19109" s="34" t="str">
        <f>IF(COUNTIF(PlayerScouting!$A$2:A19109, PlayerScouting!A19109)=1, PlayerScouting!A19109, "")</f>
        <v/>
      </c>
    </row>
    <row r="19110" ht="15.75" customHeight="1">
      <c r="A19110" s="34" t="str">
        <f>IF(COUNTIF(PlayerScouting!$A$2:A19110, PlayerScouting!A19110)=1, PlayerScouting!A19110, "")</f>
        <v/>
      </c>
    </row>
    <row r="19111" ht="15.75" customHeight="1">
      <c r="A19111" s="34" t="str">
        <f>IF(COUNTIF(PlayerScouting!$A$2:A19111, PlayerScouting!A19111)=1, PlayerScouting!A19111, "")</f>
        <v/>
      </c>
    </row>
    <row r="19112" ht="15.75" customHeight="1">
      <c r="A19112" s="34" t="str">
        <f>IF(COUNTIF(PlayerScouting!$A$2:A19112, PlayerScouting!A19112)=1, PlayerScouting!A19112, "")</f>
        <v/>
      </c>
    </row>
    <row r="19113" ht="15.75" customHeight="1">
      <c r="A19113" s="34" t="str">
        <f>IF(COUNTIF(PlayerScouting!$A$2:A19113, PlayerScouting!A19113)=1, PlayerScouting!A19113, "")</f>
        <v/>
      </c>
    </row>
    <row r="19114" ht="15.75" customHeight="1">
      <c r="A19114" s="34" t="str">
        <f>IF(COUNTIF(PlayerScouting!$A$2:A19114, PlayerScouting!A19114)=1, PlayerScouting!A19114, "")</f>
        <v/>
      </c>
    </row>
    <row r="19115" ht="15.75" customHeight="1">
      <c r="A19115" s="34" t="str">
        <f>IF(COUNTIF(PlayerScouting!$A$2:A19115, PlayerScouting!A19115)=1, PlayerScouting!A19115, "")</f>
        <v/>
      </c>
    </row>
    <row r="19116" ht="15.75" customHeight="1">
      <c r="A19116" s="34" t="str">
        <f>IF(COUNTIF(PlayerScouting!$A$2:A19116, PlayerScouting!A19116)=1, PlayerScouting!A19116, "")</f>
        <v/>
      </c>
    </row>
    <row r="19117" ht="15.75" customHeight="1">
      <c r="A19117" s="34" t="str">
        <f>IF(COUNTIF(PlayerScouting!$A$2:A19117, PlayerScouting!A19117)=1, PlayerScouting!A19117, "")</f>
        <v/>
      </c>
    </row>
    <row r="19118" ht="15.75" customHeight="1">
      <c r="A19118" s="34" t="str">
        <f>IF(COUNTIF(PlayerScouting!$A$2:A19118, PlayerScouting!A19118)=1, PlayerScouting!A19118, "")</f>
        <v/>
      </c>
    </row>
    <row r="19119" ht="15.75" customHeight="1">
      <c r="A19119" s="34" t="str">
        <f>IF(COUNTIF(PlayerScouting!$A$2:A19119, PlayerScouting!A19119)=1, PlayerScouting!A19119, "")</f>
        <v/>
      </c>
    </row>
    <row r="19120" ht="15.75" customHeight="1">
      <c r="A19120" s="34" t="str">
        <f>IF(COUNTIF(PlayerScouting!$A$2:A19120, PlayerScouting!A19120)=1, PlayerScouting!A19120, "")</f>
        <v/>
      </c>
    </row>
    <row r="19121" ht="15.75" customHeight="1">
      <c r="A19121" s="34" t="str">
        <f>IF(COUNTIF(PlayerScouting!$A$2:A19121, PlayerScouting!A19121)=1, PlayerScouting!A19121, "")</f>
        <v/>
      </c>
    </row>
    <row r="19122" ht="15.75" customHeight="1">
      <c r="A19122" s="34" t="str">
        <f>IF(COUNTIF(PlayerScouting!$A$2:A19122, PlayerScouting!A19122)=1, PlayerScouting!A19122, "")</f>
        <v/>
      </c>
    </row>
    <row r="19123" ht="15.75" customHeight="1">
      <c r="A19123" s="34" t="str">
        <f>IF(COUNTIF(PlayerScouting!$A$2:A19123, PlayerScouting!A19123)=1, PlayerScouting!A19123, "")</f>
        <v/>
      </c>
    </row>
    <row r="19124" ht="15.75" customHeight="1">
      <c r="A19124" s="34" t="str">
        <f>IF(COUNTIF(PlayerScouting!$A$2:A19124, PlayerScouting!A19124)=1, PlayerScouting!A19124, "")</f>
        <v/>
      </c>
    </row>
    <row r="19125" ht="15.75" customHeight="1">
      <c r="A19125" s="34" t="str">
        <f>IF(COUNTIF(PlayerScouting!$A$2:A19125, PlayerScouting!A19125)=1, PlayerScouting!A19125, "")</f>
        <v/>
      </c>
    </row>
    <row r="19126" ht="15.75" customHeight="1">
      <c r="A19126" s="34" t="str">
        <f>IF(COUNTIF(PlayerScouting!$A$2:A19126, PlayerScouting!A19126)=1, PlayerScouting!A19126, "")</f>
        <v/>
      </c>
    </row>
    <row r="19127" ht="15.75" customHeight="1">
      <c r="A19127" s="34" t="str">
        <f>IF(COUNTIF(PlayerScouting!$A$2:A19127, PlayerScouting!A19127)=1, PlayerScouting!A19127, "")</f>
        <v/>
      </c>
    </row>
    <row r="19128" ht="15.75" customHeight="1">
      <c r="A19128" s="34" t="str">
        <f>IF(COUNTIF(PlayerScouting!$A$2:A19128, PlayerScouting!A19128)=1, PlayerScouting!A19128, "")</f>
        <v/>
      </c>
    </row>
    <row r="19129" ht="15.75" customHeight="1">
      <c r="A19129" s="34" t="str">
        <f>IF(COUNTIF(PlayerScouting!$A$2:A19129, PlayerScouting!A19129)=1, PlayerScouting!A19129, "")</f>
        <v/>
      </c>
    </row>
    <row r="19130" ht="15.75" customHeight="1">
      <c r="A19130" s="34" t="str">
        <f>IF(COUNTIF(PlayerScouting!$A$2:A19130, PlayerScouting!A19130)=1, PlayerScouting!A19130, "")</f>
        <v/>
      </c>
    </row>
    <row r="19131" ht="15.75" customHeight="1">
      <c r="A19131" s="34" t="str">
        <f>IF(COUNTIF(PlayerScouting!$A$2:A19131, PlayerScouting!A19131)=1, PlayerScouting!A19131, "")</f>
        <v/>
      </c>
    </row>
    <row r="19132" ht="15.75" customHeight="1">
      <c r="A19132" s="34" t="str">
        <f>IF(COUNTIF(PlayerScouting!$A$2:A19132, PlayerScouting!A19132)=1, PlayerScouting!A19132, "")</f>
        <v/>
      </c>
    </row>
    <row r="19133" ht="15.75" customHeight="1">
      <c r="A19133" s="34" t="str">
        <f>IF(COUNTIF(PlayerScouting!$A$2:A19133, PlayerScouting!A19133)=1, PlayerScouting!A19133, "")</f>
        <v/>
      </c>
    </row>
    <row r="19134" ht="15.75" customHeight="1">
      <c r="A19134" s="34" t="str">
        <f>IF(COUNTIF(PlayerScouting!$A$2:A19134, PlayerScouting!A19134)=1, PlayerScouting!A19134, "")</f>
        <v/>
      </c>
    </row>
    <row r="19135" ht="15.75" customHeight="1">
      <c r="A19135" s="34" t="str">
        <f>IF(COUNTIF(PlayerScouting!$A$2:A19135, PlayerScouting!A19135)=1, PlayerScouting!A19135, "")</f>
        <v/>
      </c>
    </row>
    <row r="19136" ht="15.75" customHeight="1">
      <c r="A19136" s="34" t="str">
        <f>IF(COUNTIF(PlayerScouting!$A$2:A19136, PlayerScouting!A19136)=1, PlayerScouting!A19136, "")</f>
        <v/>
      </c>
    </row>
    <row r="19137" ht="15.75" customHeight="1">
      <c r="A19137" s="34" t="str">
        <f>IF(COUNTIF(PlayerScouting!$A$2:A19137, PlayerScouting!A19137)=1, PlayerScouting!A19137, "")</f>
        <v/>
      </c>
    </row>
    <row r="19138" ht="15.75" customHeight="1">
      <c r="A19138" s="34" t="str">
        <f>IF(COUNTIF(PlayerScouting!$A$2:A19138, PlayerScouting!A19138)=1, PlayerScouting!A19138, "")</f>
        <v/>
      </c>
    </row>
    <row r="19139" ht="15.75" customHeight="1">
      <c r="A19139" s="34" t="str">
        <f>IF(COUNTIF(PlayerScouting!$A$2:A19139, PlayerScouting!A19139)=1, PlayerScouting!A19139, "")</f>
        <v/>
      </c>
    </row>
    <row r="19140" ht="15.75" customHeight="1">
      <c r="A19140" s="34" t="str">
        <f>IF(COUNTIF(PlayerScouting!$A$2:A19140, PlayerScouting!A19140)=1, PlayerScouting!A19140, "")</f>
        <v/>
      </c>
    </row>
    <row r="19141" ht="15.75" customHeight="1">
      <c r="A19141" s="34" t="str">
        <f>IF(COUNTIF(PlayerScouting!$A$2:A19141, PlayerScouting!A19141)=1, PlayerScouting!A19141, "")</f>
        <v/>
      </c>
    </row>
    <row r="19142" ht="15.75" customHeight="1">
      <c r="A19142" s="34" t="str">
        <f>IF(COUNTIF(PlayerScouting!$A$2:A19142, PlayerScouting!A19142)=1, PlayerScouting!A19142, "")</f>
        <v/>
      </c>
    </row>
    <row r="19143" ht="15.75" customHeight="1">
      <c r="A19143" s="34" t="str">
        <f>IF(COUNTIF(PlayerScouting!$A$2:A19143, PlayerScouting!A19143)=1, PlayerScouting!A19143, "")</f>
        <v/>
      </c>
    </row>
    <row r="19144" ht="15.75" customHeight="1">
      <c r="A19144" s="34" t="str">
        <f>IF(COUNTIF(PlayerScouting!$A$2:A19144, PlayerScouting!A19144)=1, PlayerScouting!A19144, "")</f>
        <v/>
      </c>
    </row>
    <row r="19145" ht="15.75" customHeight="1">
      <c r="A19145" s="34" t="str">
        <f>IF(COUNTIF(PlayerScouting!$A$2:A19145, PlayerScouting!A19145)=1, PlayerScouting!A19145, "")</f>
        <v/>
      </c>
    </row>
    <row r="19146" ht="15.75" customHeight="1">
      <c r="A19146" s="34" t="str">
        <f>IF(COUNTIF(PlayerScouting!$A$2:A19146, PlayerScouting!A19146)=1, PlayerScouting!A19146, "")</f>
        <v/>
      </c>
    </row>
    <row r="19147" ht="15.75" customHeight="1">
      <c r="A19147" s="34" t="str">
        <f>IF(COUNTIF(PlayerScouting!$A$2:A19147, PlayerScouting!A19147)=1, PlayerScouting!A19147, "")</f>
        <v/>
      </c>
    </row>
    <row r="19148" ht="15.75" customHeight="1">
      <c r="A19148" s="34" t="str">
        <f>IF(COUNTIF(PlayerScouting!$A$2:A19148, PlayerScouting!A19148)=1, PlayerScouting!A19148, "")</f>
        <v/>
      </c>
    </row>
    <row r="19149" ht="15.75" customHeight="1">
      <c r="A19149" s="34" t="str">
        <f>IF(COUNTIF(PlayerScouting!$A$2:A19149, PlayerScouting!A19149)=1, PlayerScouting!A19149, "")</f>
        <v/>
      </c>
    </row>
    <row r="19150" ht="15.75" customHeight="1">
      <c r="A19150" s="34" t="str">
        <f>IF(COUNTIF(PlayerScouting!$A$2:A19150, PlayerScouting!A19150)=1, PlayerScouting!A19150, "")</f>
        <v/>
      </c>
    </row>
    <row r="19151" ht="15.75" customHeight="1">
      <c r="A19151" s="34" t="str">
        <f>IF(COUNTIF(PlayerScouting!$A$2:A19151, PlayerScouting!A19151)=1, PlayerScouting!A19151, "")</f>
        <v/>
      </c>
    </row>
    <row r="19152" ht="15.75" customHeight="1">
      <c r="A19152" s="34" t="str">
        <f>IF(COUNTIF(PlayerScouting!$A$2:A19152, PlayerScouting!A19152)=1, PlayerScouting!A19152, "")</f>
        <v/>
      </c>
    </row>
    <row r="19153" ht="15.75" customHeight="1">
      <c r="A19153" s="34" t="str">
        <f>IF(COUNTIF(PlayerScouting!$A$2:A19153, PlayerScouting!A19153)=1, PlayerScouting!A19153, "")</f>
        <v/>
      </c>
    </row>
    <row r="19154" ht="15.75" customHeight="1">
      <c r="A19154" s="34" t="str">
        <f>IF(COUNTIF(PlayerScouting!$A$2:A19154, PlayerScouting!A19154)=1, PlayerScouting!A19154, "")</f>
        <v/>
      </c>
    </row>
    <row r="19155" ht="15.75" customHeight="1">
      <c r="A19155" s="34" t="str">
        <f>IF(COUNTIF(PlayerScouting!$A$2:A19155, PlayerScouting!A19155)=1, PlayerScouting!A19155, "")</f>
        <v/>
      </c>
    </row>
    <row r="19156" ht="15.75" customHeight="1">
      <c r="A19156" s="34" t="str">
        <f>IF(COUNTIF(PlayerScouting!$A$2:A19156, PlayerScouting!A19156)=1, PlayerScouting!A19156, "")</f>
        <v/>
      </c>
    </row>
    <row r="19157" ht="15.75" customHeight="1">
      <c r="A19157" s="34" t="str">
        <f>IF(COUNTIF(PlayerScouting!$A$2:A19157, PlayerScouting!A19157)=1, PlayerScouting!A19157, "")</f>
        <v/>
      </c>
    </row>
    <row r="19158" ht="15.75" customHeight="1">
      <c r="A19158" s="34" t="str">
        <f>IF(COUNTIF(PlayerScouting!$A$2:A19158, PlayerScouting!A19158)=1, PlayerScouting!A19158, "")</f>
        <v/>
      </c>
    </row>
    <row r="19159" ht="15.75" customHeight="1">
      <c r="A19159" s="34" t="str">
        <f>IF(COUNTIF(PlayerScouting!$A$2:A19159, PlayerScouting!A19159)=1, PlayerScouting!A19159, "")</f>
        <v/>
      </c>
    </row>
    <row r="19160" ht="15.75" customHeight="1">
      <c r="A19160" s="34" t="str">
        <f>IF(COUNTIF(PlayerScouting!$A$2:A19160, PlayerScouting!A19160)=1, PlayerScouting!A19160, "")</f>
        <v/>
      </c>
    </row>
    <row r="19161" ht="15.75" customHeight="1">
      <c r="A19161" s="34" t="str">
        <f>IF(COUNTIF(PlayerScouting!$A$2:A19161, PlayerScouting!A19161)=1, PlayerScouting!A19161, "")</f>
        <v/>
      </c>
    </row>
    <row r="19162" ht="15.75" customHeight="1">
      <c r="A19162" s="34" t="str">
        <f>IF(COUNTIF(PlayerScouting!$A$2:A19162, PlayerScouting!A19162)=1, PlayerScouting!A19162, "")</f>
        <v/>
      </c>
    </row>
    <row r="19163" ht="15.75" customHeight="1">
      <c r="A19163" s="34" t="str">
        <f>IF(COUNTIF(PlayerScouting!$A$2:A19163, PlayerScouting!A19163)=1, PlayerScouting!A19163, "")</f>
        <v/>
      </c>
    </row>
    <row r="19164" ht="15.75" customHeight="1">
      <c r="A19164" s="34" t="str">
        <f>IF(COUNTIF(PlayerScouting!$A$2:A19164, PlayerScouting!A19164)=1, PlayerScouting!A19164, "")</f>
        <v/>
      </c>
    </row>
    <row r="19165" ht="15.75" customHeight="1">
      <c r="A19165" s="34" t="str">
        <f>IF(COUNTIF(PlayerScouting!$A$2:A19165, PlayerScouting!A19165)=1, PlayerScouting!A19165, "")</f>
        <v/>
      </c>
    </row>
    <row r="19166" ht="15.75" customHeight="1">
      <c r="A19166" s="34" t="str">
        <f>IF(COUNTIF(PlayerScouting!$A$2:A19166, PlayerScouting!A19166)=1, PlayerScouting!A19166, "")</f>
        <v/>
      </c>
    </row>
    <row r="19167" ht="15.75" customHeight="1">
      <c r="A19167" s="34" t="str">
        <f>IF(COUNTIF(PlayerScouting!$A$2:A19167, PlayerScouting!A19167)=1, PlayerScouting!A19167, "")</f>
        <v/>
      </c>
    </row>
    <row r="19168" ht="15.75" customHeight="1">
      <c r="A19168" s="34" t="str">
        <f>IF(COUNTIF(PlayerScouting!$A$2:A19168, PlayerScouting!A19168)=1, PlayerScouting!A19168, "")</f>
        <v/>
      </c>
    </row>
    <row r="19169" ht="15.75" customHeight="1">
      <c r="A19169" s="34" t="str">
        <f>IF(COUNTIF(PlayerScouting!$A$2:A19169, PlayerScouting!A19169)=1, PlayerScouting!A19169, "")</f>
        <v/>
      </c>
    </row>
    <row r="19170" ht="15.75" customHeight="1">
      <c r="A19170" s="34" t="str">
        <f>IF(COUNTIF(PlayerScouting!$A$2:A19170, PlayerScouting!A19170)=1, PlayerScouting!A19170, "")</f>
        <v/>
      </c>
    </row>
    <row r="19171" ht="15.75" customHeight="1">
      <c r="A19171" s="34" t="str">
        <f>IF(COUNTIF(PlayerScouting!$A$2:A19171, PlayerScouting!A19171)=1, PlayerScouting!A19171, "")</f>
        <v/>
      </c>
    </row>
    <row r="19172" ht="15.75" customHeight="1">
      <c r="A19172" s="34" t="str">
        <f>IF(COUNTIF(PlayerScouting!$A$2:A19172, PlayerScouting!A19172)=1, PlayerScouting!A19172, "")</f>
        <v/>
      </c>
    </row>
    <row r="19173" ht="15.75" customHeight="1">
      <c r="A19173" s="34" t="str">
        <f>IF(COUNTIF(PlayerScouting!$A$2:A19173, PlayerScouting!A19173)=1, PlayerScouting!A19173, "")</f>
        <v/>
      </c>
    </row>
    <row r="19174" ht="15.75" customHeight="1">
      <c r="A19174" s="34" t="str">
        <f>IF(COUNTIF(PlayerScouting!$A$2:A19174, PlayerScouting!A19174)=1, PlayerScouting!A19174, "")</f>
        <v/>
      </c>
    </row>
    <row r="19175" ht="15.75" customHeight="1">
      <c r="A19175" s="34" t="str">
        <f>IF(COUNTIF(PlayerScouting!$A$2:A19175, PlayerScouting!A19175)=1, PlayerScouting!A19175, "")</f>
        <v/>
      </c>
    </row>
    <row r="19176" ht="15.75" customHeight="1">
      <c r="A19176" s="34" t="str">
        <f>IF(COUNTIF(PlayerScouting!$A$2:A19176, PlayerScouting!A19176)=1, PlayerScouting!A19176, "")</f>
        <v/>
      </c>
    </row>
    <row r="19177" ht="15.75" customHeight="1">
      <c r="A19177" s="34" t="str">
        <f>IF(COUNTIF(PlayerScouting!$A$2:A19177, PlayerScouting!A19177)=1, PlayerScouting!A19177, "")</f>
        <v/>
      </c>
    </row>
    <row r="19178" ht="15.75" customHeight="1">
      <c r="A19178" s="34" t="str">
        <f>IF(COUNTIF(PlayerScouting!$A$2:A19178, PlayerScouting!A19178)=1, PlayerScouting!A19178, "")</f>
        <v/>
      </c>
    </row>
    <row r="19179" ht="15.75" customHeight="1">
      <c r="A19179" s="34" t="str">
        <f>IF(COUNTIF(PlayerScouting!$A$2:A19179, PlayerScouting!A19179)=1, PlayerScouting!A19179, "")</f>
        <v/>
      </c>
    </row>
    <row r="19180" ht="15.75" customHeight="1">
      <c r="A19180" s="34" t="str">
        <f>IF(COUNTIF(PlayerScouting!$A$2:A19180, PlayerScouting!A19180)=1, PlayerScouting!A19180, "")</f>
        <v/>
      </c>
    </row>
    <row r="19181" ht="15.75" customHeight="1">
      <c r="A19181" s="34" t="str">
        <f>IF(COUNTIF(PlayerScouting!$A$2:A19181, PlayerScouting!A19181)=1, PlayerScouting!A19181, "")</f>
        <v/>
      </c>
    </row>
    <row r="19182" ht="15.75" customHeight="1">
      <c r="A19182" s="34" t="str">
        <f>IF(COUNTIF(PlayerScouting!$A$2:A19182, PlayerScouting!A19182)=1, PlayerScouting!A19182, "")</f>
        <v/>
      </c>
    </row>
    <row r="19183" ht="15.75" customHeight="1">
      <c r="A19183" s="34" t="str">
        <f>IF(COUNTIF(PlayerScouting!$A$2:A19183, PlayerScouting!A19183)=1, PlayerScouting!A19183, "")</f>
        <v/>
      </c>
    </row>
    <row r="19184" ht="15.75" customHeight="1">
      <c r="A19184" s="34" t="str">
        <f>IF(COUNTIF(PlayerScouting!$A$2:A19184, PlayerScouting!A19184)=1, PlayerScouting!A19184, "")</f>
        <v/>
      </c>
    </row>
    <row r="19185" ht="15.75" customHeight="1">
      <c r="A19185" s="34" t="str">
        <f>IF(COUNTIF(PlayerScouting!$A$2:A19185, PlayerScouting!A19185)=1, PlayerScouting!A19185, "")</f>
        <v/>
      </c>
    </row>
    <row r="19186" ht="15.75" customHeight="1">
      <c r="A19186" s="34" t="str">
        <f>IF(COUNTIF(PlayerScouting!$A$2:A19186, PlayerScouting!A19186)=1, PlayerScouting!A19186, "")</f>
        <v/>
      </c>
    </row>
    <row r="19187" ht="15.75" customHeight="1">
      <c r="A19187" s="34" t="str">
        <f>IF(COUNTIF(PlayerScouting!$A$2:A19187, PlayerScouting!A19187)=1, PlayerScouting!A19187, "")</f>
        <v/>
      </c>
    </row>
    <row r="19188" ht="15.75" customHeight="1">
      <c r="A19188" s="34" t="str">
        <f>IF(COUNTIF(PlayerScouting!$A$2:A19188, PlayerScouting!A19188)=1, PlayerScouting!A19188, "")</f>
        <v/>
      </c>
    </row>
    <row r="19189" ht="15.75" customHeight="1">
      <c r="A19189" s="34" t="str">
        <f>IF(COUNTIF(PlayerScouting!$A$2:A19189, PlayerScouting!A19189)=1, PlayerScouting!A19189, "")</f>
        <v/>
      </c>
    </row>
    <row r="19190" ht="15.75" customHeight="1">
      <c r="A19190" s="34" t="str">
        <f>IF(COUNTIF(PlayerScouting!$A$2:A19190, PlayerScouting!A19190)=1, PlayerScouting!A19190, "")</f>
        <v/>
      </c>
    </row>
    <row r="19191" ht="15.75" customHeight="1">
      <c r="A19191" s="34" t="str">
        <f>IF(COUNTIF(PlayerScouting!$A$2:A19191, PlayerScouting!A19191)=1, PlayerScouting!A19191, "")</f>
        <v/>
      </c>
    </row>
    <row r="19192" ht="15.75" customHeight="1">
      <c r="A19192" s="34" t="str">
        <f>IF(COUNTIF(PlayerScouting!$A$2:A19192, PlayerScouting!A19192)=1, PlayerScouting!A19192, "")</f>
        <v/>
      </c>
    </row>
    <row r="19193" ht="15.75" customHeight="1">
      <c r="A19193" s="34" t="str">
        <f>IF(COUNTIF(PlayerScouting!$A$2:A19193, PlayerScouting!A19193)=1, PlayerScouting!A19193, "")</f>
        <v/>
      </c>
    </row>
    <row r="19194" ht="15.75" customHeight="1">
      <c r="A19194" s="34" t="str">
        <f>IF(COUNTIF(PlayerScouting!$A$2:A19194, PlayerScouting!A19194)=1, PlayerScouting!A19194, "")</f>
        <v/>
      </c>
    </row>
    <row r="19195" ht="15.75" customHeight="1">
      <c r="A19195" s="34" t="str">
        <f>IF(COUNTIF(PlayerScouting!$A$2:A19195, PlayerScouting!A19195)=1, PlayerScouting!A19195, "")</f>
        <v/>
      </c>
    </row>
    <row r="19196" ht="15.75" customHeight="1">
      <c r="A19196" s="34" t="str">
        <f>IF(COUNTIF(PlayerScouting!$A$2:A19196, PlayerScouting!A19196)=1, PlayerScouting!A19196, "")</f>
        <v/>
      </c>
    </row>
    <row r="19197" ht="15.75" customHeight="1">
      <c r="A19197" s="34" t="str">
        <f>IF(COUNTIF(PlayerScouting!$A$2:A19197, PlayerScouting!A19197)=1, PlayerScouting!A19197, "")</f>
        <v/>
      </c>
    </row>
    <row r="19198" ht="15.75" customHeight="1">
      <c r="A19198" s="34" t="str">
        <f>IF(COUNTIF(PlayerScouting!$A$2:A19198, PlayerScouting!A19198)=1, PlayerScouting!A19198, "")</f>
        <v/>
      </c>
    </row>
    <row r="19199" ht="15.75" customHeight="1">
      <c r="A19199" s="34" t="str">
        <f>IF(COUNTIF(PlayerScouting!$A$2:A19199, PlayerScouting!A19199)=1, PlayerScouting!A19199, "")</f>
        <v/>
      </c>
    </row>
    <row r="19200" ht="15.75" customHeight="1">
      <c r="A19200" s="34" t="str">
        <f>IF(COUNTIF(PlayerScouting!$A$2:A19200, PlayerScouting!A19200)=1, PlayerScouting!A19200, "")</f>
        <v/>
      </c>
    </row>
    <row r="19201" ht="15.75" customHeight="1">
      <c r="A19201" s="34" t="str">
        <f>IF(COUNTIF(PlayerScouting!$A$2:A19201, PlayerScouting!A19201)=1, PlayerScouting!A19201, "")</f>
        <v/>
      </c>
    </row>
    <row r="19202" ht="15.75" customHeight="1">
      <c r="A19202" s="34" t="str">
        <f>IF(COUNTIF(PlayerScouting!$A$2:A19202, PlayerScouting!A19202)=1, PlayerScouting!A19202, "")</f>
        <v/>
      </c>
    </row>
    <row r="19203" ht="15.75" customHeight="1">
      <c r="A19203" s="34" t="str">
        <f>IF(COUNTIF(PlayerScouting!$A$2:A19203, PlayerScouting!A19203)=1, PlayerScouting!A19203, "")</f>
        <v/>
      </c>
    </row>
    <row r="19204" ht="15.75" customHeight="1">
      <c r="A19204" s="34" t="str">
        <f>IF(COUNTIF(PlayerScouting!$A$2:A19204, PlayerScouting!A19204)=1, PlayerScouting!A19204, "")</f>
        <v/>
      </c>
    </row>
    <row r="19205" ht="15.75" customHeight="1">
      <c r="A19205" s="34" t="str">
        <f>IF(COUNTIF(PlayerScouting!$A$2:A19205, PlayerScouting!A19205)=1, PlayerScouting!A19205, "")</f>
        <v/>
      </c>
    </row>
    <row r="19206" ht="15.75" customHeight="1">
      <c r="A19206" s="34" t="str">
        <f>IF(COUNTIF(PlayerScouting!$A$2:A19206, PlayerScouting!A19206)=1, PlayerScouting!A19206, "")</f>
        <v/>
      </c>
    </row>
    <row r="19207" ht="15.75" customHeight="1">
      <c r="A19207" s="34" t="str">
        <f>IF(COUNTIF(PlayerScouting!$A$2:A19207, PlayerScouting!A19207)=1, PlayerScouting!A19207, "")</f>
        <v/>
      </c>
    </row>
    <row r="19208" ht="15.75" customHeight="1">
      <c r="A19208" s="34" t="str">
        <f>IF(COUNTIF(PlayerScouting!$A$2:A19208, PlayerScouting!A19208)=1, PlayerScouting!A19208, "")</f>
        <v/>
      </c>
    </row>
    <row r="19209" ht="15.75" customHeight="1">
      <c r="A19209" s="34" t="str">
        <f>IF(COUNTIF(PlayerScouting!$A$2:A19209, PlayerScouting!A19209)=1, PlayerScouting!A19209, "")</f>
        <v/>
      </c>
    </row>
    <row r="19210" ht="15.75" customHeight="1">
      <c r="A19210" s="34" t="str">
        <f>IF(COUNTIF(PlayerScouting!$A$2:A19210, PlayerScouting!A19210)=1, PlayerScouting!A19210, "")</f>
        <v/>
      </c>
    </row>
    <row r="19211" ht="15.75" customHeight="1">
      <c r="A19211" s="34" t="str">
        <f>IF(COUNTIF(PlayerScouting!$A$2:A19211, PlayerScouting!A19211)=1, PlayerScouting!A19211, "")</f>
        <v/>
      </c>
    </row>
    <row r="19212" ht="15.75" customHeight="1">
      <c r="A19212" s="34" t="str">
        <f>IF(COUNTIF(PlayerScouting!$A$2:A19212, PlayerScouting!A19212)=1, PlayerScouting!A19212, "")</f>
        <v/>
      </c>
    </row>
    <row r="19213" ht="15.75" customHeight="1">
      <c r="A19213" s="34" t="str">
        <f>IF(COUNTIF(PlayerScouting!$A$2:A19213, PlayerScouting!A19213)=1, PlayerScouting!A19213, "")</f>
        <v/>
      </c>
    </row>
    <row r="19214" ht="15.75" customHeight="1">
      <c r="A19214" s="34" t="str">
        <f>IF(COUNTIF(PlayerScouting!$A$2:A19214, PlayerScouting!A19214)=1, PlayerScouting!A19214, "")</f>
        <v/>
      </c>
    </row>
    <row r="19215" ht="15.75" customHeight="1">
      <c r="A19215" s="34" t="str">
        <f>IF(COUNTIF(PlayerScouting!$A$2:A19215, PlayerScouting!A19215)=1, PlayerScouting!A19215, "")</f>
        <v/>
      </c>
    </row>
    <row r="19216" ht="15.75" customHeight="1">
      <c r="A19216" s="34" t="str">
        <f>IF(COUNTIF(PlayerScouting!$A$2:A19216, PlayerScouting!A19216)=1, PlayerScouting!A19216, "")</f>
        <v/>
      </c>
    </row>
    <row r="19217" ht="15.75" customHeight="1">
      <c r="A19217" s="34" t="str">
        <f>IF(COUNTIF(PlayerScouting!$A$2:A19217, PlayerScouting!A19217)=1, PlayerScouting!A19217, "")</f>
        <v/>
      </c>
    </row>
    <row r="19218" ht="15.75" customHeight="1">
      <c r="A19218" s="34" t="str">
        <f>IF(COUNTIF(PlayerScouting!$A$2:A19218, PlayerScouting!A19218)=1, PlayerScouting!A19218, "")</f>
        <v/>
      </c>
    </row>
    <row r="19219" ht="15.75" customHeight="1">
      <c r="A19219" s="34" t="str">
        <f>IF(COUNTIF(PlayerScouting!$A$2:A19219, PlayerScouting!A19219)=1, PlayerScouting!A19219, "")</f>
        <v/>
      </c>
    </row>
    <row r="19220" ht="15.75" customHeight="1">
      <c r="A19220" s="34" t="str">
        <f>IF(COUNTIF(PlayerScouting!$A$2:A19220, PlayerScouting!A19220)=1, PlayerScouting!A19220, "")</f>
        <v/>
      </c>
    </row>
    <row r="19221" ht="15.75" customHeight="1">
      <c r="A19221" s="34" t="str">
        <f>IF(COUNTIF(PlayerScouting!$A$2:A19221, PlayerScouting!A19221)=1, PlayerScouting!A19221, "")</f>
        <v/>
      </c>
    </row>
    <row r="19222" ht="15.75" customHeight="1">
      <c r="A19222" s="34" t="str">
        <f>IF(COUNTIF(PlayerScouting!$A$2:A19222, PlayerScouting!A19222)=1, PlayerScouting!A19222, "")</f>
        <v/>
      </c>
    </row>
    <row r="19223" ht="15.75" customHeight="1">
      <c r="A19223" s="34" t="str">
        <f>IF(COUNTIF(PlayerScouting!$A$2:A19223, PlayerScouting!A19223)=1, PlayerScouting!A19223, "")</f>
        <v/>
      </c>
    </row>
    <row r="19224" ht="15.75" customHeight="1">
      <c r="A19224" s="34" t="str">
        <f>IF(COUNTIF(PlayerScouting!$A$2:A19224, PlayerScouting!A19224)=1, PlayerScouting!A19224, "")</f>
        <v/>
      </c>
    </row>
    <row r="19225" ht="15.75" customHeight="1">
      <c r="A19225" s="34" t="str">
        <f>IF(COUNTIF(PlayerScouting!$A$2:A19225, PlayerScouting!A19225)=1, PlayerScouting!A19225, "")</f>
        <v/>
      </c>
    </row>
    <row r="19226" ht="15.75" customHeight="1">
      <c r="A19226" s="34" t="str">
        <f>IF(COUNTIF(PlayerScouting!$A$2:A19226, PlayerScouting!A19226)=1, PlayerScouting!A19226, "")</f>
        <v/>
      </c>
    </row>
    <row r="19227" ht="15.75" customHeight="1">
      <c r="A19227" s="34" t="str">
        <f>IF(COUNTIF(PlayerScouting!$A$2:A19227, PlayerScouting!A19227)=1, PlayerScouting!A19227, "")</f>
        <v/>
      </c>
    </row>
    <row r="19228" ht="15.75" customHeight="1">
      <c r="A19228" s="34" t="str">
        <f>IF(COUNTIF(PlayerScouting!$A$2:A19228, PlayerScouting!A19228)=1, PlayerScouting!A19228, "")</f>
        <v/>
      </c>
    </row>
    <row r="19229" ht="15.75" customHeight="1">
      <c r="A19229" s="34" t="str">
        <f>IF(COUNTIF(PlayerScouting!$A$2:A19229, PlayerScouting!A19229)=1, PlayerScouting!A19229, "")</f>
        <v/>
      </c>
    </row>
    <row r="19230" ht="15.75" customHeight="1">
      <c r="A19230" s="34" t="str">
        <f>IF(COUNTIF(PlayerScouting!$A$2:A19230, PlayerScouting!A19230)=1, PlayerScouting!A19230, "")</f>
        <v/>
      </c>
    </row>
    <row r="19231" ht="15.75" customHeight="1">
      <c r="A19231" s="34" t="str">
        <f>IF(COUNTIF(PlayerScouting!$A$2:A19231, PlayerScouting!A19231)=1, PlayerScouting!A19231, "")</f>
        <v/>
      </c>
    </row>
    <row r="19232" ht="15.75" customHeight="1">
      <c r="A19232" s="34" t="str">
        <f>IF(COUNTIF(PlayerScouting!$A$2:A19232, PlayerScouting!A19232)=1, PlayerScouting!A19232, "")</f>
        <v/>
      </c>
    </row>
    <row r="19233" ht="15.75" customHeight="1">
      <c r="A19233" s="34" t="str">
        <f>IF(COUNTIF(PlayerScouting!$A$2:A19233, PlayerScouting!A19233)=1, PlayerScouting!A19233, "")</f>
        <v/>
      </c>
    </row>
    <row r="19234" ht="15.75" customHeight="1">
      <c r="A19234" s="34" t="str">
        <f>IF(COUNTIF(PlayerScouting!$A$2:A19234, PlayerScouting!A19234)=1, PlayerScouting!A19234, "")</f>
        <v/>
      </c>
    </row>
    <row r="19235" ht="15.75" customHeight="1">
      <c r="A19235" s="34" t="str">
        <f>IF(COUNTIF(PlayerScouting!$A$2:A19235, PlayerScouting!A19235)=1, PlayerScouting!A19235, "")</f>
        <v/>
      </c>
    </row>
    <row r="19236" ht="15.75" customHeight="1">
      <c r="A19236" s="34" t="str">
        <f>IF(COUNTIF(PlayerScouting!$A$2:A19236, PlayerScouting!A19236)=1, PlayerScouting!A19236, "")</f>
        <v/>
      </c>
    </row>
    <row r="19237" ht="15.75" customHeight="1">
      <c r="A19237" s="34" t="str">
        <f>IF(COUNTIF(PlayerScouting!$A$2:A19237, PlayerScouting!A19237)=1, PlayerScouting!A19237, "")</f>
        <v/>
      </c>
    </row>
    <row r="19238" ht="15.75" customHeight="1">
      <c r="A19238" s="34" t="str">
        <f>IF(COUNTIF(PlayerScouting!$A$2:A19238, PlayerScouting!A19238)=1, PlayerScouting!A19238, "")</f>
        <v/>
      </c>
    </row>
    <row r="19239" ht="15.75" customHeight="1">
      <c r="A19239" s="34" t="str">
        <f>IF(COUNTIF(PlayerScouting!$A$2:A19239, PlayerScouting!A19239)=1, PlayerScouting!A19239, "")</f>
        <v/>
      </c>
    </row>
    <row r="19240" ht="15.75" customHeight="1">
      <c r="A19240" s="34" t="str">
        <f>IF(COUNTIF(PlayerScouting!$A$2:A19240, PlayerScouting!A19240)=1, PlayerScouting!A19240, "")</f>
        <v/>
      </c>
    </row>
    <row r="19241" ht="15.75" customHeight="1">
      <c r="A19241" s="34" t="str">
        <f>IF(COUNTIF(PlayerScouting!$A$2:A19241, PlayerScouting!A19241)=1, PlayerScouting!A19241, "")</f>
        <v/>
      </c>
    </row>
    <row r="19242" ht="15.75" customHeight="1">
      <c r="A19242" s="34" t="str">
        <f>IF(COUNTIF(PlayerScouting!$A$2:A19242, PlayerScouting!A19242)=1, PlayerScouting!A19242, "")</f>
        <v/>
      </c>
    </row>
    <row r="19243" ht="15.75" customHeight="1">
      <c r="A19243" s="34" t="str">
        <f>IF(COUNTIF(PlayerScouting!$A$2:A19243, PlayerScouting!A19243)=1, PlayerScouting!A19243, "")</f>
        <v/>
      </c>
    </row>
    <row r="19244" ht="15.75" customHeight="1">
      <c r="A19244" s="34" t="str">
        <f>IF(COUNTIF(PlayerScouting!$A$2:A19244, PlayerScouting!A19244)=1, PlayerScouting!A19244, "")</f>
        <v/>
      </c>
    </row>
    <row r="19245" ht="15.75" customHeight="1">
      <c r="A19245" s="34" t="str">
        <f>IF(COUNTIF(PlayerScouting!$A$2:A19245, PlayerScouting!A19245)=1, PlayerScouting!A19245, "")</f>
        <v/>
      </c>
    </row>
    <row r="19246" ht="15.75" customHeight="1">
      <c r="A19246" s="34" t="str">
        <f>IF(COUNTIF(PlayerScouting!$A$2:A19246, PlayerScouting!A19246)=1, PlayerScouting!A19246, "")</f>
        <v/>
      </c>
    </row>
    <row r="19247" ht="15.75" customHeight="1">
      <c r="A19247" s="34" t="str">
        <f>IF(COUNTIF(PlayerScouting!$A$2:A19247, PlayerScouting!A19247)=1, PlayerScouting!A19247, "")</f>
        <v/>
      </c>
    </row>
    <row r="19248" ht="15.75" customHeight="1">
      <c r="A19248" s="34" t="str">
        <f>IF(COUNTIF(PlayerScouting!$A$2:A19248, PlayerScouting!A19248)=1, PlayerScouting!A19248, "")</f>
        <v/>
      </c>
    </row>
    <row r="19249" ht="15.75" customHeight="1">
      <c r="A19249" s="34" t="str">
        <f>IF(COUNTIF(PlayerScouting!$A$2:A19249, PlayerScouting!A19249)=1, PlayerScouting!A19249, "")</f>
        <v/>
      </c>
    </row>
    <row r="19250" ht="15.75" customHeight="1">
      <c r="A19250" s="34" t="str">
        <f>IF(COUNTIF(PlayerScouting!$A$2:A19250, PlayerScouting!A19250)=1, PlayerScouting!A19250, "")</f>
        <v/>
      </c>
    </row>
    <row r="19251" ht="15.75" customHeight="1">
      <c r="A19251" s="34" t="str">
        <f>IF(COUNTIF(PlayerScouting!$A$2:A19251, PlayerScouting!A19251)=1, PlayerScouting!A19251, "")</f>
        <v/>
      </c>
    </row>
    <row r="19252" ht="15.75" customHeight="1">
      <c r="A19252" s="34" t="str">
        <f>IF(COUNTIF(PlayerScouting!$A$2:A19252, PlayerScouting!A19252)=1, PlayerScouting!A19252, "")</f>
        <v/>
      </c>
    </row>
    <row r="19253" ht="15.75" customHeight="1">
      <c r="A19253" s="34" t="str">
        <f>IF(COUNTIF(PlayerScouting!$A$2:A19253, PlayerScouting!A19253)=1, PlayerScouting!A19253, "")</f>
        <v/>
      </c>
    </row>
    <row r="19254" ht="15.75" customHeight="1">
      <c r="A19254" s="34" t="str">
        <f>IF(COUNTIF(PlayerScouting!$A$2:A19254, PlayerScouting!A19254)=1, PlayerScouting!A19254, "")</f>
        <v/>
      </c>
    </row>
    <row r="19255" ht="15.75" customHeight="1">
      <c r="A19255" s="34" t="str">
        <f>IF(COUNTIF(PlayerScouting!$A$2:A19255, PlayerScouting!A19255)=1, PlayerScouting!A19255, "")</f>
        <v/>
      </c>
    </row>
    <row r="19256" ht="15.75" customHeight="1">
      <c r="A19256" s="34" t="str">
        <f>IF(COUNTIF(PlayerScouting!$A$2:A19256, PlayerScouting!A19256)=1, PlayerScouting!A19256, "")</f>
        <v/>
      </c>
    </row>
    <row r="19257" ht="15.75" customHeight="1">
      <c r="A19257" s="34" t="str">
        <f>IF(COUNTIF(PlayerScouting!$A$2:A19257, PlayerScouting!A19257)=1, PlayerScouting!A19257, "")</f>
        <v/>
      </c>
    </row>
    <row r="19258" ht="15.75" customHeight="1">
      <c r="A19258" s="34" t="str">
        <f>IF(COUNTIF(PlayerScouting!$A$2:A19258, PlayerScouting!A19258)=1, PlayerScouting!A19258, "")</f>
        <v/>
      </c>
    </row>
    <row r="19259" ht="15.75" customHeight="1">
      <c r="A19259" s="34" t="str">
        <f>IF(COUNTIF(PlayerScouting!$A$2:A19259, PlayerScouting!A19259)=1, PlayerScouting!A19259, "")</f>
        <v/>
      </c>
    </row>
    <row r="19260" ht="15.75" customHeight="1">
      <c r="A19260" s="34" t="str">
        <f>IF(COUNTIF(PlayerScouting!$A$2:A19260, PlayerScouting!A19260)=1, PlayerScouting!A19260, "")</f>
        <v/>
      </c>
    </row>
    <row r="19261" ht="15.75" customHeight="1">
      <c r="A19261" s="34" t="str">
        <f>IF(COUNTIF(PlayerScouting!$A$2:A19261, PlayerScouting!A19261)=1, PlayerScouting!A19261, "")</f>
        <v/>
      </c>
    </row>
    <row r="19262" ht="15.75" customHeight="1">
      <c r="A19262" s="34" t="str">
        <f>IF(COUNTIF(PlayerScouting!$A$2:A19262, PlayerScouting!A19262)=1, PlayerScouting!A19262, "")</f>
        <v/>
      </c>
    </row>
    <row r="19263" ht="15.75" customHeight="1">
      <c r="A19263" s="34" t="str">
        <f>IF(COUNTIF(PlayerScouting!$A$2:A19263, PlayerScouting!A19263)=1, PlayerScouting!A19263, "")</f>
        <v/>
      </c>
    </row>
    <row r="19264" ht="15.75" customHeight="1">
      <c r="A19264" s="34" t="str">
        <f>IF(COUNTIF(PlayerScouting!$A$2:A19264, PlayerScouting!A19264)=1, PlayerScouting!A19264, "")</f>
        <v/>
      </c>
    </row>
    <row r="19265" ht="15.75" customHeight="1">
      <c r="A19265" s="34" t="str">
        <f>IF(COUNTIF(PlayerScouting!$A$2:A19265, PlayerScouting!A19265)=1, PlayerScouting!A19265, "")</f>
        <v/>
      </c>
    </row>
    <row r="19266" ht="15.75" customHeight="1">
      <c r="A19266" s="34" t="str">
        <f>IF(COUNTIF(PlayerScouting!$A$2:A19266, PlayerScouting!A19266)=1, PlayerScouting!A19266, "")</f>
        <v/>
      </c>
    </row>
    <row r="19267" ht="15.75" customHeight="1">
      <c r="A19267" s="34" t="str">
        <f>IF(COUNTIF(PlayerScouting!$A$2:A19267, PlayerScouting!A19267)=1, PlayerScouting!A19267, "")</f>
        <v/>
      </c>
    </row>
    <row r="19268" ht="15.75" customHeight="1">
      <c r="A19268" s="34" t="str">
        <f>IF(COUNTIF(PlayerScouting!$A$2:A19268, PlayerScouting!A19268)=1, PlayerScouting!A19268, "")</f>
        <v/>
      </c>
    </row>
    <row r="19269" ht="15.75" customHeight="1">
      <c r="A19269" s="34" t="str">
        <f>IF(COUNTIF(PlayerScouting!$A$2:A19269, PlayerScouting!A19269)=1, PlayerScouting!A19269, "")</f>
        <v/>
      </c>
    </row>
    <row r="19270" ht="15.75" customHeight="1">
      <c r="A19270" s="34" t="str">
        <f>IF(COUNTIF(PlayerScouting!$A$2:A19270, PlayerScouting!A19270)=1, PlayerScouting!A19270, "")</f>
        <v/>
      </c>
    </row>
    <row r="19271" ht="15.75" customHeight="1">
      <c r="A19271" s="34" t="str">
        <f>IF(COUNTIF(PlayerScouting!$A$2:A19271, PlayerScouting!A19271)=1, PlayerScouting!A19271, "")</f>
        <v/>
      </c>
    </row>
    <row r="19272" ht="15.75" customHeight="1">
      <c r="A19272" s="34" t="str">
        <f>IF(COUNTIF(PlayerScouting!$A$2:A19272, PlayerScouting!A19272)=1, PlayerScouting!A19272, "")</f>
        <v/>
      </c>
    </row>
    <row r="19273" ht="15.75" customHeight="1">
      <c r="A19273" s="34" t="str">
        <f>IF(COUNTIF(PlayerScouting!$A$2:A19273, PlayerScouting!A19273)=1, PlayerScouting!A19273, "")</f>
        <v/>
      </c>
    </row>
    <row r="19274" ht="15.75" customHeight="1">
      <c r="A19274" s="34" t="str">
        <f>IF(COUNTIF(PlayerScouting!$A$2:A19274, PlayerScouting!A19274)=1, PlayerScouting!A19274, "")</f>
        <v/>
      </c>
    </row>
    <row r="19275" ht="15.75" customHeight="1">
      <c r="A19275" s="34" t="str">
        <f>IF(COUNTIF(PlayerScouting!$A$2:A19275, PlayerScouting!A19275)=1, PlayerScouting!A19275, "")</f>
        <v/>
      </c>
    </row>
    <row r="19276" ht="15.75" customHeight="1">
      <c r="A19276" s="34" t="str">
        <f>IF(COUNTIF(PlayerScouting!$A$2:A19276, PlayerScouting!A19276)=1, PlayerScouting!A19276, "")</f>
        <v/>
      </c>
    </row>
    <row r="19277" ht="15.75" customHeight="1">
      <c r="A19277" s="34" t="str">
        <f>IF(COUNTIF(PlayerScouting!$A$2:A19277, PlayerScouting!A19277)=1, PlayerScouting!A19277, "")</f>
        <v/>
      </c>
    </row>
    <row r="19278" ht="15.75" customHeight="1">
      <c r="A19278" s="34" t="str">
        <f>IF(COUNTIF(PlayerScouting!$A$2:A19278, PlayerScouting!A19278)=1, PlayerScouting!A19278, "")</f>
        <v/>
      </c>
    </row>
    <row r="19279" ht="15.75" customHeight="1">
      <c r="A19279" s="34" t="str">
        <f>IF(COUNTIF(PlayerScouting!$A$2:A19279, PlayerScouting!A19279)=1, PlayerScouting!A19279, "")</f>
        <v/>
      </c>
    </row>
    <row r="19280" ht="15.75" customHeight="1">
      <c r="A19280" s="34" t="str">
        <f>IF(COUNTIF(PlayerScouting!$A$2:A19280, PlayerScouting!A19280)=1, PlayerScouting!A19280, "")</f>
        <v/>
      </c>
    </row>
    <row r="19281" ht="15.75" customHeight="1">
      <c r="A19281" s="34" t="str">
        <f>IF(COUNTIF(PlayerScouting!$A$2:A19281, PlayerScouting!A19281)=1, PlayerScouting!A19281, "")</f>
        <v/>
      </c>
    </row>
    <row r="19282" ht="15.75" customHeight="1">
      <c r="A19282" s="34" t="str">
        <f>IF(COUNTIF(PlayerScouting!$A$2:A19282, PlayerScouting!A19282)=1, PlayerScouting!A19282, "")</f>
        <v/>
      </c>
    </row>
    <row r="19283" ht="15.75" customHeight="1">
      <c r="A19283" s="34" t="str">
        <f>IF(COUNTIF(PlayerScouting!$A$2:A19283, PlayerScouting!A19283)=1, PlayerScouting!A19283, "")</f>
        <v/>
      </c>
    </row>
    <row r="19284" ht="15.75" customHeight="1">
      <c r="A19284" s="34" t="str">
        <f>IF(COUNTIF(PlayerScouting!$A$2:A19284, PlayerScouting!A19284)=1, PlayerScouting!A19284, "")</f>
        <v/>
      </c>
    </row>
    <row r="19285" ht="15.75" customHeight="1">
      <c r="A19285" s="34" t="str">
        <f>IF(COUNTIF(PlayerScouting!$A$2:A19285, PlayerScouting!A19285)=1, PlayerScouting!A19285, "")</f>
        <v/>
      </c>
    </row>
    <row r="19286" ht="15.75" customHeight="1">
      <c r="A19286" s="34" t="str">
        <f>IF(COUNTIF(PlayerScouting!$A$2:A19286, PlayerScouting!A19286)=1, PlayerScouting!A19286, "")</f>
        <v/>
      </c>
    </row>
    <row r="19287" ht="15.75" customHeight="1">
      <c r="A19287" s="34" t="str">
        <f>IF(COUNTIF(PlayerScouting!$A$2:A19287, PlayerScouting!A19287)=1, PlayerScouting!A19287, "")</f>
        <v/>
      </c>
    </row>
    <row r="19288" ht="15.75" customHeight="1">
      <c r="A19288" s="34" t="str">
        <f>IF(COUNTIF(PlayerScouting!$A$2:A19288, PlayerScouting!A19288)=1, PlayerScouting!A19288, "")</f>
        <v/>
      </c>
    </row>
    <row r="19289" ht="15.75" customHeight="1">
      <c r="A19289" s="34" t="str">
        <f>IF(COUNTIF(PlayerScouting!$A$2:A19289, PlayerScouting!A19289)=1, PlayerScouting!A19289, "")</f>
        <v/>
      </c>
    </row>
    <row r="19290" ht="15.75" customHeight="1">
      <c r="A19290" s="34" t="str">
        <f>IF(COUNTIF(PlayerScouting!$A$2:A19290, PlayerScouting!A19290)=1, PlayerScouting!A19290, "")</f>
        <v/>
      </c>
    </row>
    <row r="19291" ht="15.75" customHeight="1">
      <c r="A19291" s="34" t="str">
        <f>IF(COUNTIF(PlayerScouting!$A$2:A19291, PlayerScouting!A19291)=1, PlayerScouting!A19291, "")</f>
        <v/>
      </c>
    </row>
    <row r="19292" ht="15.75" customHeight="1">
      <c r="A19292" s="34" t="str">
        <f>IF(COUNTIF(PlayerScouting!$A$2:A19292, PlayerScouting!A19292)=1, PlayerScouting!A19292, "")</f>
        <v/>
      </c>
    </row>
    <row r="19293" ht="15.75" customHeight="1">
      <c r="A19293" s="34" t="str">
        <f>IF(COUNTIF(PlayerScouting!$A$2:A19293, PlayerScouting!A19293)=1, PlayerScouting!A19293, "")</f>
        <v/>
      </c>
    </row>
    <row r="19294" ht="15.75" customHeight="1">
      <c r="A19294" s="34" t="str">
        <f>IF(COUNTIF(PlayerScouting!$A$2:A19294, PlayerScouting!A19294)=1, PlayerScouting!A19294, "")</f>
        <v/>
      </c>
    </row>
    <row r="19295" ht="15.75" customHeight="1">
      <c r="A19295" s="34" t="str">
        <f>IF(COUNTIF(PlayerScouting!$A$2:A19295, PlayerScouting!A19295)=1, PlayerScouting!A19295, "")</f>
        <v/>
      </c>
    </row>
    <row r="19296" ht="15.75" customHeight="1">
      <c r="A19296" s="34" t="str">
        <f>IF(COUNTIF(PlayerScouting!$A$2:A19296, PlayerScouting!A19296)=1, PlayerScouting!A19296, "")</f>
        <v/>
      </c>
    </row>
    <row r="19297" ht="15.75" customHeight="1">
      <c r="A19297" s="34" t="str">
        <f>IF(COUNTIF(PlayerScouting!$A$2:A19297, PlayerScouting!A19297)=1, PlayerScouting!A19297, "")</f>
        <v/>
      </c>
    </row>
    <row r="19298" ht="15.75" customHeight="1">
      <c r="A19298" s="34" t="str">
        <f>IF(COUNTIF(PlayerScouting!$A$2:A19298, PlayerScouting!A19298)=1, PlayerScouting!A19298, "")</f>
        <v/>
      </c>
    </row>
    <row r="19299" ht="15.75" customHeight="1">
      <c r="A19299" s="34" t="str">
        <f>IF(COUNTIF(PlayerScouting!$A$2:A19299, PlayerScouting!A19299)=1, PlayerScouting!A19299, "")</f>
        <v/>
      </c>
    </row>
    <row r="19300" ht="15.75" customHeight="1">
      <c r="A19300" s="34" t="str">
        <f>IF(COUNTIF(PlayerScouting!$A$2:A19300, PlayerScouting!A19300)=1, PlayerScouting!A19300, "")</f>
        <v/>
      </c>
    </row>
    <row r="19301" ht="15.75" customHeight="1">
      <c r="A19301" s="34" t="str">
        <f>IF(COUNTIF(PlayerScouting!$A$2:A19301, PlayerScouting!A19301)=1, PlayerScouting!A19301, "")</f>
        <v/>
      </c>
    </row>
    <row r="19302" ht="15.75" customHeight="1">
      <c r="A19302" s="34" t="str">
        <f>IF(COUNTIF(PlayerScouting!$A$2:A19302, PlayerScouting!A19302)=1, PlayerScouting!A19302, "")</f>
        <v/>
      </c>
    </row>
    <row r="19303" ht="15.75" customHeight="1">
      <c r="A19303" s="34" t="str">
        <f>IF(COUNTIF(PlayerScouting!$A$2:A19303, PlayerScouting!A19303)=1, PlayerScouting!A19303, "")</f>
        <v/>
      </c>
    </row>
    <row r="19304" ht="15.75" customHeight="1">
      <c r="A19304" s="34" t="str">
        <f>IF(COUNTIF(PlayerScouting!$A$2:A19304, PlayerScouting!A19304)=1, PlayerScouting!A19304, "")</f>
        <v/>
      </c>
    </row>
    <row r="19305" ht="15.75" customHeight="1">
      <c r="A19305" s="34" t="str">
        <f>IF(COUNTIF(PlayerScouting!$A$2:A19305, PlayerScouting!A19305)=1, PlayerScouting!A19305, "")</f>
        <v/>
      </c>
    </row>
    <row r="19306" ht="15.75" customHeight="1">
      <c r="A19306" s="34" t="str">
        <f>IF(COUNTIF(PlayerScouting!$A$2:A19306, PlayerScouting!A19306)=1, PlayerScouting!A19306, "")</f>
        <v/>
      </c>
    </row>
    <row r="19307" ht="15.75" customHeight="1">
      <c r="A19307" s="34" t="str">
        <f>IF(COUNTIF(PlayerScouting!$A$2:A19307, PlayerScouting!A19307)=1, PlayerScouting!A19307, "")</f>
        <v/>
      </c>
    </row>
    <row r="19308" ht="15.75" customHeight="1">
      <c r="A19308" s="34" t="str">
        <f>IF(COUNTIF(PlayerScouting!$A$2:A19308, PlayerScouting!A19308)=1, PlayerScouting!A19308, "")</f>
        <v/>
      </c>
    </row>
    <row r="19309" ht="15.75" customHeight="1">
      <c r="A19309" s="34" t="str">
        <f>IF(COUNTIF(PlayerScouting!$A$2:A19309, PlayerScouting!A19309)=1, PlayerScouting!A19309, "")</f>
        <v/>
      </c>
    </row>
    <row r="19310" ht="15.75" customHeight="1">
      <c r="A19310" s="34" t="str">
        <f>IF(COUNTIF(PlayerScouting!$A$2:A19310, PlayerScouting!A19310)=1, PlayerScouting!A19310, "")</f>
        <v/>
      </c>
    </row>
    <row r="19311" ht="15.75" customHeight="1">
      <c r="A19311" s="34" t="str">
        <f>IF(COUNTIF(PlayerScouting!$A$2:A19311, PlayerScouting!A19311)=1, PlayerScouting!A19311, "")</f>
        <v/>
      </c>
    </row>
    <row r="19312" ht="15.75" customHeight="1">
      <c r="A19312" s="34" t="str">
        <f>IF(COUNTIF(PlayerScouting!$A$2:A19312, PlayerScouting!A19312)=1, PlayerScouting!A19312, "")</f>
        <v/>
      </c>
    </row>
    <row r="19313" ht="15.75" customHeight="1">
      <c r="A19313" s="34" t="str">
        <f>IF(COUNTIF(PlayerScouting!$A$2:A19313, PlayerScouting!A19313)=1, PlayerScouting!A19313, "")</f>
        <v/>
      </c>
    </row>
    <row r="19314" ht="15.75" customHeight="1">
      <c r="A19314" s="34" t="str">
        <f>IF(COUNTIF(PlayerScouting!$A$2:A19314, PlayerScouting!A19314)=1, PlayerScouting!A19314, "")</f>
        <v/>
      </c>
    </row>
    <row r="19315" ht="15.75" customHeight="1">
      <c r="A19315" s="34" t="str">
        <f>IF(COUNTIF(PlayerScouting!$A$2:A19315, PlayerScouting!A19315)=1, PlayerScouting!A19315, "")</f>
        <v/>
      </c>
    </row>
    <row r="19316" ht="15.75" customHeight="1">
      <c r="A19316" s="34" t="str">
        <f>IF(COUNTIF(PlayerScouting!$A$2:A19316, PlayerScouting!A19316)=1, PlayerScouting!A19316, "")</f>
        <v/>
      </c>
    </row>
    <row r="19317" ht="15.75" customHeight="1">
      <c r="A19317" s="34" t="str">
        <f>IF(COUNTIF(PlayerScouting!$A$2:A19317, PlayerScouting!A19317)=1, PlayerScouting!A19317, "")</f>
        <v/>
      </c>
    </row>
    <row r="19318" ht="15.75" customHeight="1">
      <c r="A19318" s="34" t="str">
        <f>IF(COUNTIF(PlayerScouting!$A$2:A19318, PlayerScouting!A19318)=1, PlayerScouting!A19318, "")</f>
        <v/>
      </c>
    </row>
    <row r="19319" ht="15.75" customHeight="1">
      <c r="A19319" s="34" t="str">
        <f>IF(COUNTIF(PlayerScouting!$A$2:A19319, PlayerScouting!A19319)=1, PlayerScouting!A19319, "")</f>
        <v/>
      </c>
    </row>
    <row r="19320" ht="15.75" customHeight="1">
      <c r="A19320" s="34" t="str">
        <f>IF(COUNTIF(PlayerScouting!$A$2:A19320, PlayerScouting!A19320)=1, PlayerScouting!A19320, "")</f>
        <v/>
      </c>
    </row>
    <row r="19321" ht="15.75" customHeight="1">
      <c r="A19321" s="34" t="str">
        <f>IF(COUNTIF(PlayerScouting!$A$2:A19321, PlayerScouting!A19321)=1, PlayerScouting!A19321, "")</f>
        <v/>
      </c>
    </row>
    <row r="19322" ht="15.75" customHeight="1">
      <c r="A19322" s="34" t="str">
        <f>IF(COUNTIF(PlayerScouting!$A$2:A19322, PlayerScouting!A19322)=1, PlayerScouting!A19322, "")</f>
        <v/>
      </c>
    </row>
    <row r="19323" ht="15.75" customHeight="1">
      <c r="A19323" s="34" t="str">
        <f>IF(COUNTIF(PlayerScouting!$A$2:A19323, PlayerScouting!A19323)=1, PlayerScouting!A19323, "")</f>
        <v/>
      </c>
    </row>
    <row r="19324" ht="15.75" customHeight="1">
      <c r="A19324" s="34" t="str">
        <f>IF(COUNTIF(PlayerScouting!$A$2:A19324, PlayerScouting!A19324)=1, PlayerScouting!A19324, "")</f>
        <v/>
      </c>
    </row>
    <row r="19325" ht="15.75" customHeight="1">
      <c r="A19325" s="34" t="str">
        <f>IF(COUNTIF(PlayerScouting!$A$2:A19325, PlayerScouting!A19325)=1, PlayerScouting!A19325, "")</f>
        <v/>
      </c>
    </row>
    <row r="19326" ht="15.75" customHeight="1">
      <c r="A19326" s="34" t="str">
        <f>IF(COUNTIF(PlayerScouting!$A$2:A19326, PlayerScouting!A19326)=1, PlayerScouting!A19326, "")</f>
        <v/>
      </c>
    </row>
    <row r="19327" ht="15.75" customHeight="1">
      <c r="A19327" s="34" t="str">
        <f>IF(COUNTIF(PlayerScouting!$A$2:A19327, PlayerScouting!A19327)=1, PlayerScouting!A19327, "")</f>
        <v/>
      </c>
    </row>
    <row r="19328" ht="15.75" customHeight="1">
      <c r="A19328" s="34" t="str">
        <f>IF(COUNTIF(PlayerScouting!$A$2:A19328, PlayerScouting!A19328)=1, PlayerScouting!A19328, "")</f>
        <v/>
      </c>
    </row>
    <row r="19329" ht="15.75" customHeight="1">
      <c r="A19329" s="34" t="str">
        <f>IF(COUNTIF(PlayerScouting!$A$2:A19329, PlayerScouting!A19329)=1, PlayerScouting!A19329, "")</f>
        <v/>
      </c>
    </row>
    <row r="19330" ht="15.75" customHeight="1">
      <c r="A19330" s="34" t="str">
        <f>IF(COUNTIF(PlayerScouting!$A$2:A19330, PlayerScouting!A19330)=1, PlayerScouting!A19330, "")</f>
        <v/>
      </c>
    </row>
    <row r="19331" ht="15.75" customHeight="1">
      <c r="A19331" s="34" t="str">
        <f>IF(COUNTIF(PlayerScouting!$A$2:A19331, PlayerScouting!A19331)=1, PlayerScouting!A19331, "")</f>
        <v/>
      </c>
    </row>
    <row r="19332" ht="15.75" customHeight="1">
      <c r="A19332" s="34" t="str">
        <f>IF(COUNTIF(PlayerScouting!$A$2:A19332, PlayerScouting!A19332)=1, PlayerScouting!A19332, "")</f>
        <v/>
      </c>
    </row>
    <row r="19333" ht="15.75" customHeight="1">
      <c r="A19333" s="34" t="str">
        <f>IF(COUNTIF(PlayerScouting!$A$2:A19333, PlayerScouting!A19333)=1, PlayerScouting!A19333, "")</f>
        <v/>
      </c>
    </row>
    <row r="19334" ht="15.75" customHeight="1">
      <c r="A19334" s="34" t="str">
        <f>IF(COUNTIF(PlayerScouting!$A$2:A19334, PlayerScouting!A19334)=1, PlayerScouting!A19334, "")</f>
        <v/>
      </c>
    </row>
    <row r="19335" ht="15.75" customHeight="1">
      <c r="A19335" s="34" t="str">
        <f>IF(COUNTIF(PlayerScouting!$A$2:A19335, PlayerScouting!A19335)=1, PlayerScouting!A19335, "")</f>
        <v/>
      </c>
    </row>
    <row r="19336" ht="15.75" customHeight="1">
      <c r="A19336" s="34" t="str">
        <f>IF(COUNTIF(PlayerScouting!$A$2:A19336, PlayerScouting!A19336)=1, PlayerScouting!A19336, "")</f>
        <v/>
      </c>
    </row>
    <row r="19337" ht="15.75" customHeight="1">
      <c r="A19337" s="34" t="str">
        <f>IF(COUNTIF(PlayerScouting!$A$2:A19337, PlayerScouting!A19337)=1, PlayerScouting!A19337, "")</f>
        <v/>
      </c>
    </row>
    <row r="19338" ht="15.75" customHeight="1">
      <c r="A19338" s="34" t="str">
        <f>IF(COUNTIF(PlayerScouting!$A$2:A19338, PlayerScouting!A19338)=1, PlayerScouting!A19338, "")</f>
        <v/>
      </c>
    </row>
    <row r="19339" ht="15.75" customHeight="1">
      <c r="A19339" s="34" t="str">
        <f>IF(COUNTIF(PlayerScouting!$A$2:A19339, PlayerScouting!A19339)=1, PlayerScouting!A19339, "")</f>
        <v/>
      </c>
    </row>
    <row r="19340" ht="15.75" customHeight="1">
      <c r="A19340" s="34" t="str">
        <f>IF(COUNTIF(PlayerScouting!$A$2:A19340, PlayerScouting!A19340)=1, PlayerScouting!A19340, "")</f>
        <v/>
      </c>
    </row>
    <row r="19341" ht="15.75" customHeight="1">
      <c r="A19341" s="34" t="str">
        <f>IF(COUNTIF(PlayerScouting!$A$2:A19341, PlayerScouting!A19341)=1, PlayerScouting!A19341, "")</f>
        <v/>
      </c>
    </row>
    <row r="19342" ht="15.75" customHeight="1">
      <c r="A19342" s="34" t="str">
        <f>IF(COUNTIF(PlayerScouting!$A$2:A19342, PlayerScouting!A19342)=1, PlayerScouting!A19342, "")</f>
        <v/>
      </c>
    </row>
    <row r="19343" ht="15.75" customHeight="1">
      <c r="A19343" s="34" t="str">
        <f>IF(COUNTIF(PlayerScouting!$A$2:A19343, PlayerScouting!A19343)=1, PlayerScouting!A19343, "")</f>
        <v/>
      </c>
    </row>
    <row r="19344" ht="15.75" customHeight="1">
      <c r="A19344" s="34" t="str">
        <f>IF(COUNTIF(PlayerScouting!$A$2:A19344, PlayerScouting!A19344)=1, PlayerScouting!A19344, "")</f>
        <v/>
      </c>
    </row>
    <row r="19345" ht="15.75" customHeight="1">
      <c r="A19345" s="34" t="str">
        <f>IF(COUNTIF(PlayerScouting!$A$2:A19345, PlayerScouting!A19345)=1, PlayerScouting!A19345, "")</f>
        <v/>
      </c>
    </row>
    <row r="19346" ht="15.75" customHeight="1">
      <c r="A19346" s="34" t="str">
        <f>IF(COUNTIF(PlayerScouting!$A$2:A19346, PlayerScouting!A19346)=1, PlayerScouting!A19346, "")</f>
        <v/>
      </c>
    </row>
    <row r="19347" ht="15.75" customHeight="1">
      <c r="A19347" s="34" t="str">
        <f>IF(COUNTIF(PlayerScouting!$A$2:A19347, PlayerScouting!A19347)=1, PlayerScouting!A19347, "")</f>
        <v/>
      </c>
    </row>
    <row r="19348" ht="15.75" customHeight="1">
      <c r="A19348" s="34" t="str">
        <f>IF(COUNTIF(PlayerScouting!$A$2:A19348, PlayerScouting!A19348)=1, PlayerScouting!A19348, "")</f>
        <v/>
      </c>
    </row>
    <row r="19349" ht="15.75" customHeight="1">
      <c r="A19349" s="34" t="str">
        <f>IF(COUNTIF(PlayerScouting!$A$2:A19349, PlayerScouting!A19349)=1, PlayerScouting!A19349, "")</f>
        <v/>
      </c>
    </row>
    <row r="19350" ht="15.75" customHeight="1">
      <c r="A19350" s="34" t="str">
        <f>IF(COUNTIF(PlayerScouting!$A$2:A19350, PlayerScouting!A19350)=1, PlayerScouting!A19350, "")</f>
        <v/>
      </c>
    </row>
    <row r="19351" ht="15.75" customHeight="1">
      <c r="A19351" s="34" t="str">
        <f>IF(COUNTIF(PlayerScouting!$A$2:A19351, PlayerScouting!A19351)=1, PlayerScouting!A19351, "")</f>
        <v/>
      </c>
    </row>
    <row r="19352" ht="15.75" customHeight="1">
      <c r="A19352" s="34" t="str">
        <f>IF(COUNTIF(PlayerScouting!$A$2:A19352, PlayerScouting!A19352)=1, PlayerScouting!A19352, "")</f>
        <v/>
      </c>
    </row>
    <row r="19353" ht="15.75" customHeight="1">
      <c r="A19353" s="34" t="str">
        <f>IF(COUNTIF(PlayerScouting!$A$2:A19353, PlayerScouting!A19353)=1, PlayerScouting!A19353, "")</f>
        <v/>
      </c>
    </row>
    <row r="19354" ht="15.75" customHeight="1">
      <c r="A19354" s="34" t="str">
        <f>IF(COUNTIF(PlayerScouting!$A$2:A19354, PlayerScouting!A19354)=1, PlayerScouting!A19354, "")</f>
        <v/>
      </c>
    </row>
    <row r="19355" ht="15.75" customHeight="1">
      <c r="A19355" s="34" t="str">
        <f>IF(COUNTIF(PlayerScouting!$A$2:A19355, PlayerScouting!A19355)=1, PlayerScouting!A19355, "")</f>
        <v/>
      </c>
    </row>
    <row r="19356" ht="15.75" customHeight="1">
      <c r="A19356" s="34" t="str">
        <f>IF(COUNTIF(PlayerScouting!$A$2:A19356, PlayerScouting!A19356)=1, PlayerScouting!A19356, "")</f>
        <v/>
      </c>
    </row>
    <row r="19357" ht="15.75" customHeight="1">
      <c r="A19357" s="34" t="str">
        <f>IF(COUNTIF(PlayerScouting!$A$2:A19357, PlayerScouting!A19357)=1, PlayerScouting!A19357, "")</f>
        <v/>
      </c>
    </row>
    <row r="19358" ht="15.75" customHeight="1">
      <c r="A19358" s="34" t="str">
        <f>IF(COUNTIF(PlayerScouting!$A$2:A19358, PlayerScouting!A19358)=1, PlayerScouting!A19358, "")</f>
        <v/>
      </c>
    </row>
    <row r="19359" ht="15.75" customHeight="1">
      <c r="A19359" s="34" t="str">
        <f>IF(COUNTIF(PlayerScouting!$A$2:A19359, PlayerScouting!A19359)=1, PlayerScouting!A19359, "")</f>
        <v/>
      </c>
    </row>
    <row r="19360" ht="15.75" customHeight="1">
      <c r="A19360" s="34" t="str">
        <f>IF(COUNTIF(PlayerScouting!$A$2:A19360, PlayerScouting!A19360)=1, PlayerScouting!A19360, "")</f>
        <v/>
      </c>
    </row>
    <row r="19361" ht="15.75" customHeight="1">
      <c r="A19361" s="34" t="str">
        <f>IF(COUNTIF(PlayerScouting!$A$2:A19361, PlayerScouting!A19361)=1, PlayerScouting!A19361, "")</f>
        <v/>
      </c>
    </row>
    <row r="19362" ht="15.75" customHeight="1">
      <c r="A19362" s="34" t="str">
        <f>IF(COUNTIF(PlayerScouting!$A$2:A19362, PlayerScouting!A19362)=1, PlayerScouting!A19362, "")</f>
        <v/>
      </c>
    </row>
    <row r="19363" ht="15.75" customHeight="1">
      <c r="A19363" s="34" t="str">
        <f>IF(COUNTIF(PlayerScouting!$A$2:A19363, PlayerScouting!A19363)=1, PlayerScouting!A19363, "")</f>
        <v/>
      </c>
    </row>
    <row r="19364" ht="15.75" customHeight="1">
      <c r="A19364" s="34" t="str">
        <f>IF(COUNTIF(PlayerScouting!$A$2:A19364, PlayerScouting!A19364)=1, PlayerScouting!A19364, "")</f>
        <v/>
      </c>
    </row>
    <row r="19365" ht="15.75" customHeight="1">
      <c r="A19365" s="34" t="str">
        <f>IF(COUNTIF(PlayerScouting!$A$2:A19365, PlayerScouting!A19365)=1, PlayerScouting!A19365, "")</f>
        <v/>
      </c>
    </row>
    <row r="19366" ht="15.75" customHeight="1">
      <c r="A19366" s="34" t="str">
        <f>IF(COUNTIF(PlayerScouting!$A$2:A19366, PlayerScouting!A19366)=1, PlayerScouting!A19366, "")</f>
        <v/>
      </c>
    </row>
    <row r="19367" ht="15.75" customHeight="1">
      <c r="A19367" s="34" t="str">
        <f>IF(COUNTIF(PlayerScouting!$A$2:A19367, PlayerScouting!A19367)=1, PlayerScouting!A19367, "")</f>
        <v/>
      </c>
    </row>
    <row r="19368" ht="15.75" customHeight="1">
      <c r="A19368" s="34" t="str">
        <f>IF(COUNTIF(PlayerScouting!$A$2:A19368, PlayerScouting!A19368)=1, PlayerScouting!A19368, "")</f>
        <v/>
      </c>
    </row>
    <row r="19369" ht="15.75" customHeight="1">
      <c r="A19369" s="34" t="str">
        <f>IF(COUNTIF(PlayerScouting!$A$2:A19369, PlayerScouting!A19369)=1, PlayerScouting!A19369, "")</f>
        <v/>
      </c>
    </row>
    <row r="19370" ht="15.75" customHeight="1">
      <c r="A19370" s="34" t="str">
        <f>IF(COUNTIF(PlayerScouting!$A$2:A19370, PlayerScouting!A19370)=1, PlayerScouting!A19370, "")</f>
        <v/>
      </c>
    </row>
    <row r="19371" ht="15.75" customHeight="1">
      <c r="A19371" s="34" t="str">
        <f>IF(COUNTIF(PlayerScouting!$A$2:A19371, PlayerScouting!A19371)=1, PlayerScouting!A19371, "")</f>
        <v/>
      </c>
    </row>
    <row r="19372" ht="15.75" customHeight="1">
      <c r="A19372" s="34" t="str">
        <f>IF(COUNTIF(PlayerScouting!$A$2:A19372, PlayerScouting!A19372)=1, PlayerScouting!A19372, "")</f>
        <v/>
      </c>
    </row>
    <row r="19373" ht="15.75" customHeight="1">
      <c r="A19373" s="34" t="str">
        <f>IF(COUNTIF(PlayerScouting!$A$2:A19373, PlayerScouting!A19373)=1, PlayerScouting!A19373, "")</f>
        <v/>
      </c>
    </row>
    <row r="19374" ht="15.75" customHeight="1">
      <c r="A19374" s="34" t="str">
        <f>IF(COUNTIF(PlayerScouting!$A$2:A19374, PlayerScouting!A19374)=1, PlayerScouting!A19374, "")</f>
        <v/>
      </c>
    </row>
    <row r="19375" ht="15.75" customHeight="1">
      <c r="A19375" s="34" t="str">
        <f>IF(COUNTIF(PlayerScouting!$A$2:A19375, PlayerScouting!A19375)=1, PlayerScouting!A19375, "")</f>
        <v/>
      </c>
    </row>
    <row r="19376" ht="15.75" customHeight="1">
      <c r="A19376" s="34" t="str">
        <f>IF(COUNTIF(PlayerScouting!$A$2:A19376, PlayerScouting!A19376)=1, PlayerScouting!A19376, "")</f>
        <v/>
      </c>
    </row>
    <row r="19377" ht="15.75" customHeight="1">
      <c r="A19377" s="34" t="str">
        <f>IF(COUNTIF(PlayerScouting!$A$2:A19377, PlayerScouting!A19377)=1, PlayerScouting!A19377, "")</f>
        <v/>
      </c>
    </row>
    <row r="19378" ht="15.75" customHeight="1">
      <c r="A19378" s="34" t="str">
        <f>IF(COUNTIF(PlayerScouting!$A$2:A19378, PlayerScouting!A19378)=1, PlayerScouting!A19378, "")</f>
        <v/>
      </c>
    </row>
    <row r="19379" ht="15.75" customHeight="1">
      <c r="A19379" s="34" t="str">
        <f>IF(COUNTIF(PlayerScouting!$A$2:A19379, PlayerScouting!A19379)=1, PlayerScouting!A19379, "")</f>
        <v/>
      </c>
    </row>
    <row r="19380" ht="15.75" customHeight="1">
      <c r="A19380" s="34" t="str">
        <f>IF(COUNTIF(PlayerScouting!$A$2:A19380, PlayerScouting!A19380)=1, PlayerScouting!A19380, "")</f>
        <v/>
      </c>
    </row>
    <row r="19381" ht="15.75" customHeight="1">
      <c r="A19381" s="34" t="str">
        <f>IF(COUNTIF(PlayerScouting!$A$2:A19381, PlayerScouting!A19381)=1, PlayerScouting!A19381, "")</f>
        <v/>
      </c>
    </row>
    <row r="19382" ht="15.75" customHeight="1">
      <c r="A19382" s="34" t="str">
        <f>IF(COUNTIF(PlayerScouting!$A$2:A19382, PlayerScouting!A19382)=1, PlayerScouting!A19382, "")</f>
        <v/>
      </c>
    </row>
    <row r="19383" ht="15.75" customHeight="1">
      <c r="A19383" s="34" t="str">
        <f>IF(COUNTIF(PlayerScouting!$A$2:A19383, PlayerScouting!A19383)=1, PlayerScouting!A19383, "")</f>
        <v/>
      </c>
    </row>
    <row r="19384" ht="15.75" customHeight="1">
      <c r="A19384" s="34" t="str">
        <f>IF(COUNTIF(PlayerScouting!$A$2:A19384, PlayerScouting!A19384)=1, PlayerScouting!A19384, "")</f>
        <v/>
      </c>
    </row>
    <row r="19385" ht="15.75" customHeight="1">
      <c r="A19385" s="34" t="str">
        <f>IF(COUNTIF(PlayerScouting!$A$2:A19385, PlayerScouting!A19385)=1, PlayerScouting!A19385, "")</f>
        <v/>
      </c>
    </row>
    <row r="19386" ht="15.75" customHeight="1">
      <c r="A19386" s="34" t="str">
        <f>IF(COUNTIF(PlayerScouting!$A$2:A19386, PlayerScouting!A19386)=1, PlayerScouting!A19386, "")</f>
        <v/>
      </c>
    </row>
    <row r="19387" ht="15.75" customHeight="1">
      <c r="A19387" s="34" t="str">
        <f>IF(COUNTIF(PlayerScouting!$A$2:A19387, PlayerScouting!A19387)=1, PlayerScouting!A19387, "")</f>
        <v/>
      </c>
    </row>
    <row r="19388" ht="15.75" customHeight="1">
      <c r="A19388" s="34" t="str">
        <f>IF(COUNTIF(PlayerScouting!$A$2:A19388, PlayerScouting!A19388)=1, PlayerScouting!A19388, "")</f>
        <v/>
      </c>
    </row>
    <row r="19389" ht="15.75" customHeight="1">
      <c r="A19389" s="34" t="str">
        <f>IF(COUNTIF(PlayerScouting!$A$2:A19389, PlayerScouting!A19389)=1, PlayerScouting!A19389, "")</f>
        <v/>
      </c>
    </row>
    <row r="19390" ht="15.75" customHeight="1">
      <c r="A19390" s="34" t="str">
        <f>IF(COUNTIF(PlayerScouting!$A$2:A19390, PlayerScouting!A19390)=1, PlayerScouting!A19390, "")</f>
        <v/>
      </c>
    </row>
    <row r="19391" ht="15.75" customHeight="1">
      <c r="A19391" s="34" t="str">
        <f>IF(COUNTIF(PlayerScouting!$A$2:A19391, PlayerScouting!A19391)=1, PlayerScouting!A19391, "")</f>
        <v/>
      </c>
    </row>
    <row r="19392" ht="15.75" customHeight="1">
      <c r="A19392" s="34" t="str">
        <f>IF(COUNTIF(PlayerScouting!$A$2:A19392, PlayerScouting!A19392)=1, PlayerScouting!A19392, "")</f>
        <v/>
      </c>
    </row>
    <row r="19393" ht="15.75" customHeight="1">
      <c r="A19393" s="34" t="str">
        <f>IF(COUNTIF(PlayerScouting!$A$2:A19393, PlayerScouting!A19393)=1, PlayerScouting!A19393, "")</f>
        <v/>
      </c>
    </row>
    <row r="19394" ht="15.75" customHeight="1">
      <c r="A19394" s="34" t="str">
        <f>IF(COUNTIF(PlayerScouting!$A$2:A19394, PlayerScouting!A19394)=1, PlayerScouting!A19394, "")</f>
        <v/>
      </c>
    </row>
    <row r="19395" ht="15.75" customHeight="1">
      <c r="A19395" s="34" t="str">
        <f>IF(COUNTIF(PlayerScouting!$A$2:A19395, PlayerScouting!A19395)=1, PlayerScouting!A19395, "")</f>
        <v/>
      </c>
    </row>
    <row r="19396" ht="15.75" customHeight="1">
      <c r="A19396" s="34" t="str">
        <f>IF(COUNTIF(PlayerScouting!$A$2:A19396, PlayerScouting!A19396)=1, PlayerScouting!A19396, "")</f>
        <v/>
      </c>
    </row>
    <row r="19397" ht="15.75" customHeight="1">
      <c r="A19397" s="34" t="str">
        <f>IF(COUNTIF(PlayerScouting!$A$2:A19397, PlayerScouting!A19397)=1, PlayerScouting!A19397, "")</f>
        <v/>
      </c>
    </row>
    <row r="19398" ht="15.75" customHeight="1">
      <c r="A19398" s="34" t="str">
        <f>IF(COUNTIF(PlayerScouting!$A$2:A19398, PlayerScouting!A19398)=1, PlayerScouting!A19398, "")</f>
        <v/>
      </c>
    </row>
    <row r="19399" ht="15.75" customHeight="1">
      <c r="A19399" s="34" t="str">
        <f>IF(COUNTIF(PlayerScouting!$A$2:A19399, PlayerScouting!A19399)=1, PlayerScouting!A19399, "")</f>
        <v/>
      </c>
    </row>
    <row r="19400" ht="15.75" customHeight="1">
      <c r="A19400" s="34" t="str">
        <f>IF(COUNTIF(PlayerScouting!$A$2:A19400, PlayerScouting!A19400)=1, PlayerScouting!A19400, "")</f>
        <v/>
      </c>
    </row>
    <row r="19401" ht="15.75" customHeight="1">
      <c r="A19401" s="34" t="str">
        <f>IF(COUNTIF(PlayerScouting!$A$2:A19401, PlayerScouting!A19401)=1, PlayerScouting!A19401, "")</f>
        <v/>
      </c>
    </row>
    <row r="19402" ht="15.75" customHeight="1">
      <c r="A19402" s="34" t="str">
        <f>IF(COUNTIF(PlayerScouting!$A$2:A19402, PlayerScouting!A19402)=1, PlayerScouting!A19402, "")</f>
        <v/>
      </c>
    </row>
    <row r="19403" ht="15.75" customHeight="1">
      <c r="A19403" s="34" t="str">
        <f>IF(COUNTIF(PlayerScouting!$A$2:A19403, PlayerScouting!A19403)=1, PlayerScouting!A19403, "")</f>
        <v/>
      </c>
    </row>
    <row r="19404" ht="15.75" customHeight="1">
      <c r="A19404" s="34" t="str">
        <f>IF(COUNTIF(PlayerScouting!$A$2:A19404, PlayerScouting!A19404)=1, PlayerScouting!A19404, "")</f>
        <v/>
      </c>
    </row>
    <row r="19405" ht="15.75" customHeight="1">
      <c r="A19405" s="34" t="str">
        <f>IF(COUNTIF(PlayerScouting!$A$2:A19405, PlayerScouting!A19405)=1, PlayerScouting!A19405, "")</f>
        <v/>
      </c>
    </row>
    <row r="19406" ht="15.75" customHeight="1">
      <c r="A19406" s="34" t="str">
        <f>IF(COUNTIF(PlayerScouting!$A$2:A19406, PlayerScouting!A19406)=1, PlayerScouting!A19406, "")</f>
        <v/>
      </c>
    </row>
    <row r="19407" ht="15.75" customHeight="1">
      <c r="A19407" s="34" t="str">
        <f>IF(COUNTIF(PlayerScouting!$A$2:A19407, PlayerScouting!A19407)=1, PlayerScouting!A19407, "")</f>
        <v/>
      </c>
    </row>
    <row r="19408" ht="15.75" customHeight="1">
      <c r="A19408" s="34" t="str">
        <f>IF(COUNTIF(PlayerScouting!$A$2:A19408, PlayerScouting!A19408)=1, PlayerScouting!A19408, "")</f>
        <v/>
      </c>
    </row>
    <row r="19409" ht="15.75" customHeight="1">
      <c r="A19409" s="34" t="str">
        <f>IF(COUNTIF(PlayerScouting!$A$2:A19409, PlayerScouting!A19409)=1, PlayerScouting!A19409, "")</f>
        <v/>
      </c>
    </row>
    <row r="19410" ht="15.75" customHeight="1">
      <c r="A19410" s="34" t="str">
        <f>IF(COUNTIF(PlayerScouting!$A$2:A19410, PlayerScouting!A19410)=1, PlayerScouting!A19410, "")</f>
        <v/>
      </c>
    </row>
    <row r="19411" ht="15.75" customHeight="1">
      <c r="A19411" s="34" t="str">
        <f>IF(COUNTIF(PlayerScouting!$A$2:A19411, PlayerScouting!A19411)=1, PlayerScouting!A19411, "")</f>
        <v/>
      </c>
    </row>
    <row r="19412" ht="15.75" customHeight="1">
      <c r="A19412" s="34" t="str">
        <f>IF(COUNTIF(PlayerScouting!$A$2:A19412, PlayerScouting!A19412)=1, PlayerScouting!A19412, "")</f>
        <v/>
      </c>
    </row>
    <row r="19413" ht="15.75" customHeight="1">
      <c r="A19413" s="34" t="str">
        <f>IF(COUNTIF(PlayerScouting!$A$2:A19413, PlayerScouting!A19413)=1, PlayerScouting!A19413, "")</f>
        <v/>
      </c>
    </row>
    <row r="19414" ht="15.75" customHeight="1">
      <c r="A19414" s="34" t="str">
        <f>IF(COUNTIF(PlayerScouting!$A$2:A19414, PlayerScouting!A19414)=1, PlayerScouting!A19414, "")</f>
        <v/>
      </c>
    </row>
    <row r="19415" ht="15.75" customHeight="1">
      <c r="A19415" s="34" t="str">
        <f>IF(COUNTIF(PlayerScouting!$A$2:A19415, PlayerScouting!A19415)=1, PlayerScouting!A19415, "")</f>
        <v/>
      </c>
    </row>
    <row r="19416" ht="15.75" customHeight="1">
      <c r="A19416" s="34" t="str">
        <f>IF(COUNTIF(PlayerScouting!$A$2:A19416, PlayerScouting!A19416)=1, PlayerScouting!A19416, "")</f>
        <v/>
      </c>
    </row>
    <row r="19417" ht="15.75" customHeight="1">
      <c r="A19417" s="34" t="str">
        <f>IF(COUNTIF(PlayerScouting!$A$2:A19417, PlayerScouting!A19417)=1, PlayerScouting!A19417, "")</f>
        <v/>
      </c>
    </row>
    <row r="19418" ht="15.75" customHeight="1">
      <c r="A19418" s="34" t="str">
        <f>IF(COUNTIF(PlayerScouting!$A$2:A19418, PlayerScouting!A19418)=1, PlayerScouting!A19418, "")</f>
        <v/>
      </c>
    </row>
    <row r="19419" ht="15.75" customHeight="1">
      <c r="A19419" s="34" t="str">
        <f>IF(COUNTIF(PlayerScouting!$A$2:A19419, PlayerScouting!A19419)=1, PlayerScouting!A19419, "")</f>
        <v/>
      </c>
    </row>
    <row r="19420" ht="15.75" customHeight="1">
      <c r="A19420" s="34" t="str">
        <f>IF(COUNTIF(PlayerScouting!$A$2:A19420, PlayerScouting!A19420)=1, PlayerScouting!A19420, "")</f>
        <v/>
      </c>
    </row>
    <row r="19421" ht="15.75" customHeight="1">
      <c r="A19421" s="34" t="str">
        <f>IF(COUNTIF(PlayerScouting!$A$2:A19421, PlayerScouting!A19421)=1, PlayerScouting!A19421, "")</f>
        <v/>
      </c>
    </row>
    <row r="19422" ht="15.75" customHeight="1">
      <c r="A19422" s="34" t="str">
        <f>IF(COUNTIF(PlayerScouting!$A$2:A19422, PlayerScouting!A19422)=1, PlayerScouting!A19422, "")</f>
        <v/>
      </c>
    </row>
    <row r="19423" ht="15.75" customHeight="1">
      <c r="A19423" s="34" t="str">
        <f>IF(COUNTIF(PlayerScouting!$A$2:A19423, PlayerScouting!A19423)=1, PlayerScouting!A19423, "")</f>
        <v/>
      </c>
    </row>
    <row r="19424" ht="15.75" customHeight="1">
      <c r="A19424" s="34" t="str">
        <f>IF(COUNTIF(PlayerScouting!$A$2:A19424, PlayerScouting!A19424)=1, PlayerScouting!A19424, "")</f>
        <v/>
      </c>
    </row>
    <row r="19425" ht="15.75" customHeight="1">
      <c r="A19425" s="34" t="str">
        <f>IF(COUNTIF(PlayerScouting!$A$2:A19425, PlayerScouting!A19425)=1, PlayerScouting!A19425, "")</f>
        <v/>
      </c>
    </row>
    <row r="19426" ht="15.75" customHeight="1">
      <c r="A19426" s="34" t="str">
        <f>IF(COUNTIF(PlayerScouting!$A$2:A19426, PlayerScouting!A19426)=1, PlayerScouting!A19426, "")</f>
        <v/>
      </c>
    </row>
    <row r="19427" ht="15.75" customHeight="1">
      <c r="A19427" s="34" t="str">
        <f>IF(COUNTIF(PlayerScouting!$A$2:A19427, PlayerScouting!A19427)=1, PlayerScouting!A19427, "")</f>
        <v/>
      </c>
    </row>
    <row r="19428" ht="15.75" customHeight="1">
      <c r="A19428" s="34" t="str">
        <f>IF(COUNTIF(PlayerScouting!$A$2:A19428, PlayerScouting!A19428)=1, PlayerScouting!A19428, "")</f>
        <v/>
      </c>
    </row>
    <row r="19429" ht="15.75" customHeight="1">
      <c r="A19429" s="34" t="str">
        <f>IF(COUNTIF(PlayerScouting!$A$2:A19429, PlayerScouting!A19429)=1, PlayerScouting!A19429, "")</f>
        <v/>
      </c>
    </row>
    <row r="19430" ht="15.75" customHeight="1">
      <c r="A19430" s="34" t="str">
        <f>IF(COUNTIF(PlayerScouting!$A$2:A19430, PlayerScouting!A19430)=1, PlayerScouting!A19430, "")</f>
        <v/>
      </c>
    </row>
    <row r="19431" ht="15.75" customHeight="1">
      <c r="A19431" s="34" t="str">
        <f>IF(COUNTIF(PlayerScouting!$A$2:A19431, PlayerScouting!A19431)=1, PlayerScouting!A19431, "")</f>
        <v/>
      </c>
    </row>
    <row r="19432" ht="15.75" customHeight="1">
      <c r="A19432" s="34" t="str">
        <f>IF(COUNTIF(PlayerScouting!$A$2:A19432, PlayerScouting!A19432)=1, PlayerScouting!A19432, "")</f>
        <v/>
      </c>
    </row>
    <row r="19433" ht="15.75" customHeight="1">
      <c r="A19433" s="34" t="str">
        <f>IF(COUNTIF(PlayerScouting!$A$2:A19433, PlayerScouting!A19433)=1, PlayerScouting!A19433, "")</f>
        <v/>
      </c>
    </row>
    <row r="19434" ht="15.75" customHeight="1">
      <c r="A19434" s="34" t="str">
        <f>IF(COUNTIF(PlayerScouting!$A$2:A19434, PlayerScouting!A19434)=1, PlayerScouting!A19434, "")</f>
        <v/>
      </c>
    </row>
    <row r="19435" ht="15.75" customHeight="1">
      <c r="A19435" s="34" t="str">
        <f>IF(COUNTIF(PlayerScouting!$A$2:A19435, PlayerScouting!A19435)=1, PlayerScouting!A19435, "")</f>
        <v/>
      </c>
    </row>
    <row r="19436" ht="15.75" customHeight="1">
      <c r="A19436" s="34" t="str">
        <f>IF(COUNTIF(PlayerScouting!$A$2:A19436, PlayerScouting!A19436)=1, PlayerScouting!A19436, "")</f>
        <v/>
      </c>
    </row>
    <row r="19437" ht="15.75" customHeight="1">
      <c r="A19437" s="34" t="str">
        <f>IF(COUNTIF(PlayerScouting!$A$2:A19437, PlayerScouting!A19437)=1, PlayerScouting!A19437, "")</f>
        <v/>
      </c>
    </row>
    <row r="19438" ht="15.75" customHeight="1">
      <c r="A19438" s="34" t="str">
        <f>IF(COUNTIF(PlayerScouting!$A$2:A19438, PlayerScouting!A19438)=1, PlayerScouting!A19438, "")</f>
        <v/>
      </c>
    </row>
    <row r="19439" ht="15.75" customHeight="1">
      <c r="A19439" s="34" t="str">
        <f>IF(COUNTIF(PlayerScouting!$A$2:A19439, PlayerScouting!A19439)=1, PlayerScouting!A19439, "")</f>
        <v/>
      </c>
    </row>
    <row r="19440" ht="15.75" customHeight="1">
      <c r="A19440" s="34" t="str">
        <f>IF(COUNTIF(PlayerScouting!$A$2:A19440, PlayerScouting!A19440)=1, PlayerScouting!A19440, "")</f>
        <v/>
      </c>
    </row>
    <row r="19441" ht="15.75" customHeight="1">
      <c r="A19441" s="34" t="str">
        <f>IF(COUNTIF(PlayerScouting!$A$2:A19441, PlayerScouting!A19441)=1, PlayerScouting!A19441, "")</f>
        <v/>
      </c>
    </row>
    <row r="19442" ht="15.75" customHeight="1">
      <c r="A19442" s="34" t="str">
        <f>IF(COUNTIF(PlayerScouting!$A$2:A19442, PlayerScouting!A19442)=1, PlayerScouting!A19442, "")</f>
        <v/>
      </c>
    </row>
    <row r="19443" ht="15.75" customHeight="1">
      <c r="A19443" s="34" t="str">
        <f>IF(COUNTIF(PlayerScouting!$A$2:A19443, PlayerScouting!A19443)=1, PlayerScouting!A19443, "")</f>
        <v/>
      </c>
    </row>
    <row r="19444" ht="15.75" customHeight="1">
      <c r="A19444" s="34" t="str">
        <f>IF(COUNTIF(PlayerScouting!$A$2:A19444, PlayerScouting!A19444)=1, PlayerScouting!A19444, "")</f>
        <v/>
      </c>
    </row>
    <row r="19445" ht="15.75" customHeight="1">
      <c r="A19445" s="34" t="str">
        <f>IF(COUNTIF(PlayerScouting!$A$2:A19445, PlayerScouting!A19445)=1, PlayerScouting!A19445, "")</f>
        <v/>
      </c>
    </row>
    <row r="19446" ht="15.75" customHeight="1">
      <c r="A19446" s="34" t="str">
        <f>IF(COUNTIF(PlayerScouting!$A$2:A19446, PlayerScouting!A19446)=1, PlayerScouting!A19446, "")</f>
        <v/>
      </c>
    </row>
    <row r="19447" ht="15.75" customHeight="1">
      <c r="A19447" s="34" t="str">
        <f>IF(COUNTIF(PlayerScouting!$A$2:A19447, PlayerScouting!A19447)=1, PlayerScouting!A19447, "")</f>
        <v/>
      </c>
    </row>
    <row r="19448" ht="15.75" customHeight="1">
      <c r="A19448" s="34" t="str">
        <f>IF(COUNTIF(PlayerScouting!$A$2:A19448, PlayerScouting!A19448)=1, PlayerScouting!A19448, "")</f>
        <v/>
      </c>
    </row>
    <row r="19449" ht="15.75" customHeight="1">
      <c r="A19449" s="34" t="str">
        <f>IF(COUNTIF(PlayerScouting!$A$2:A19449, PlayerScouting!A19449)=1, PlayerScouting!A19449, "")</f>
        <v/>
      </c>
    </row>
    <row r="19450" ht="15.75" customHeight="1">
      <c r="A19450" s="34" t="str">
        <f>IF(COUNTIF(PlayerScouting!$A$2:A19450, PlayerScouting!A19450)=1, PlayerScouting!A19450, "")</f>
        <v/>
      </c>
    </row>
    <row r="19451" ht="15.75" customHeight="1">
      <c r="A19451" s="34" t="str">
        <f>IF(COUNTIF(PlayerScouting!$A$2:A19451, PlayerScouting!A19451)=1, PlayerScouting!A19451, "")</f>
        <v/>
      </c>
    </row>
    <row r="19452" ht="15.75" customHeight="1">
      <c r="A19452" s="34" t="str">
        <f>IF(COUNTIF(PlayerScouting!$A$2:A19452, PlayerScouting!A19452)=1, PlayerScouting!A19452, "")</f>
        <v/>
      </c>
    </row>
    <row r="19453" ht="15.75" customHeight="1">
      <c r="A19453" s="34" t="str">
        <f>IF(COUNTIF(PlayerScouting!$A$2:A19453, PlayerScouting!A19453)=1, PlayerScouting!A19453, "")</f>
        <v/>
      </c>
    </row>
    <row r="19454" ht="15.75" customHeight="1">
      <c r="A19454" s="34" t="str">
        <f>IF(COUNTIF(PlayerScouting!$A$2:A19454, PlayerScouting!A19454)=1, PlayerScouting!A19454, "")</f>
        <v/>
      </c>
    </row>
    <row r="19455" ht="15.75" customHeight="1">
      <c r="A19455" s="34" t="str">
        <f>IF(COUNTIF(PlayerScouting!$A$2:A19455, PlayerScouting!A19455)=1, PlayerScouting!A19455, "")</f>
        <v/>
      </c>
    </row>
    <row r="19456" ht="15.75" customHeight="1">
      <c r="A19456" s="34" t="str">
        <f>IF(COUNTIF(PlayerScouting!$A$2:A19456, PlayerScouting!A19456)=1, PlayerScouting!A19456, "")</f>
        <v/>
      </c>
    </row>
    <row r="19457" ht="15.75" customHeight="1">
      <c r="A19457" s="34" t="str">
        <f>IF(COUNTIF(PlayerScouting!$A$2:A19457, PlayerScouting!A19457)=1, PlayerScouting!A19457, "")</f>
        <v/>
      </c>
    </row>
    <row r="19458" ht="15.75" customHeight="1">
      <c r="A19458" s="34" t="str">
        <f>IF(COUNTIF(PlayerScouting!$A$2:A19458, PlayerScouting!A19458)=1, PlayerScouting!A19458, "")</f>
        <v/>
      </c>
    </row>
    <row r="19459" ht="15.75" customHeight="1">
      <c r="A19459" s="34" t="str">
        <f>IF(COUNTIF(PlayerScouting!$A$2:A19459, PlayerScouting!A19459)=1, PlayerScouting!A19459, "")</f>
        <v/>
      </c>
    </row>
    <row r="19460" ht="15.75" customHeight="1">
      <c r="A19460" s="34" t="str">
        <f>IF(COUNTIF(PlayerScouting!$A$2:A19460, PlayerScouting!A19460)=1, PlayerScouting!A19460, "")</f>
        <v/>
      </c>
    </row>
    <row r="19461" ht="15.75" customHeight="1">
      <c r="A19461" s="34" t="str">
        <f>IF(COUNTIF(PlayerScouting!$A$2:A19461, PlayerScouting!A19461)=1, PlayerScouting!A19461, "")</f>
        <v/>
      </c>
    </row>
    <row r="19462" ht="15.75" customHeight="1">
      <c r="A19462" s="34" t="str">
        <f>IF(COUNTIF(PlayerScouting!$A$2:A19462, PlayerScouting!A19462)=1, PlayerScouting!A19462, "")</f>
        <v/>
      </c>
    </row>
    <row r="19463" ht="15.75" customHeight="1">
      <c r="A19463" s="34" t="str">
        <f>IF(COUNTIF(PlayerScouting!$A$2:A19463, PlayerScouting!A19463)=1, PlayerScouting!A19463, "")</f>
        <v/>
      </c>
    </row>
    <row r="19464" ht="15.75" customHeight="1">
      <c r="A19464" s="34" t="str">
        <f>IF(COUNTIF(PlayerScouting!$A$2:A19464, PlayerScouting!A19464)=1, PlayerScouting!A19464, "")</f>
        <v/>
      </c>
    </row>
    <row r="19465" ht="15.75" customHeight="1">
      <c r="A19465" s="34" t="str">
        <f>IF(COUNTIF(PlayerScouting!$A$2:A19465, PlayerScouting!A19465)=1, PlayerScouting!A19465, "")</f>
        <v/>
      </c>
    </row>
    <row r="19466" ht="15.75" customHeight="1">
      <c r="A19466" s="34" t="str">
        <f>IF(COUNTIF(PlayerScouting!$A$2:A19466, PlayerScouting!A19466)=1, PlayerScouting!A19466, "")</f>
        <v/>
      </c>
    </row>
    <row r="19467" ht="15.75" customHeight="1">
      <c r="A19467" s="34" t="str">
        <f>IF(COUNTIF(PlayerScouting!$A$2:A19467, PlayerScouting!A19467)=1, PlayerScouting!A19467, "")</f>
        <v/>
      </c>
    </row>
    <row r="19468" ht="15.75" customHeight="1">
      <c r="A19468" s="34" t="str">
        <f>IF(COUNTIF(PlayerScouting!$A$2:A19468, PlayerScouting!A19468)=1, PlayerScouting!A19468, "")</f>
        <v/>
      </c>
    </row>
    <row r="19469" ht="15.75" customHeight="1">
      <c r="A19469" s="34" t="str">
        <f>IF(COUNTIF(PlayerScouting!$A$2:A19469, PlayerScouting!A19469)=1, PlayerScouting!A19469, "")</f>
        <v/>
      </c>
    </row>
    <row r="19470" ht="15.75" customHeight="1">
      <c r="A19470" s="34" t="str">
        <f>IF(COUNTIF(PlayerScouting!$A$2:A19470, PlayerScouting!A19470)=1, PlayerScouting!A19470, "")</f>
        <v/>
      </c>
    </row>
    <row r="19471" ht="15.75" customHeight="1">
      <c r="A19471" s="34" t="str">
        <f>IF(COUNTIF(PlayerScouting!$A$2:A19471, PlayerScouting!A19471)=1, PlayerScouting!A19471, "")</f>
        <v/>
      </c>
    </row>
    <row r="19472" ht="15.75" customHeight="1">
      <c r="A19472" s="34" t="str">
        <f>IF(COUNTIF(PlayerScouting!$A$2:A19472, PlayerScouting!A19472)=1, PlayerScouting!A19472, "")</f>
        <v/>
      </c>
    </row>
    <row r="19473" ht="15.75" customHeight="1">
      <c r="A19473" s="34" t="str">
        <f>IF(COUNTIF(PlayerScouting!$A$2:A19473, PlayerScouting!A19473)=1, PlayerScouting!A19473, "")</f>
        <v/>
      </c>
    </row>
    <row r="19474" ht="15.75" customHeight="1">
      <c r="A19474" s="34" t="str">
        <f>IF(COUNTIF(PlayerScouting!$A$2:A19474, PlayerScouting!A19474)=1, PlayerScouting!A19474, "")</f>
        <v/>
      </c>
    </row>
    <row r="19475" ht="15.75" customHeight="1">
      <c r="A19475" s="34" t="str">
        <f>IF(COUNTIF(PlayerScouting!$A$2:A19475, PlayerScouting!A19475)=1, PlayerScouting!A19475, "")</f>
        <v/>
      </c>
    </row>
    <row r="19476" ht="15.75" customHeight="1">
      <c r="A19476" s="34" t="str">
        <f>IF(COUNTIF(PlayerScouting!$A$2:A19476, PlayerScouting!A19476)=1, PlayerScouting!A19476, "")</f>
        <v/>
      </c>
    </row>
    <row r="19477" ht="15.75" customHeight="1">
      <c r="A19477" s="34" t="str">
        <f>IF(COUNTIF(PlayerScouting!$A$2:A19477, PlayerScouting!A19477)=1, PlayerScouting!A19477, "")</f>
        <v/>
      </c>
    </row>
    <row r="19478" ht="15.75" customHeight="1">
      <c r="A19478" s="34" t="str">
        <f>IF(COUNTIF(PlayerScouting!$A$2:A19478, PlayerScouting!A19478)=1, PlayerScouting!A19478, "")</f>
        <v/>
      </c>
    </row>
    <row r="19479" ht="15.75" customHeight="1">
      <c r="A19479" s="34" t="str">
        <f>IF(COUNTIF(PlayerScouting!$A$2:A19479, PlayerScouting!A19479)=1, PlayerScouting!A19479, "")</f>
        <v/>
      </c>
    </row>
    <row r="19480" ht="15.75" customHeight="1">
      <c r="A19480" s="34" t="str">
        <f>IF(COUNTIF(PlayerScouting!$A$2:A19480, PlayerScouting!A19480)=1, PlayerScouting!A19480, "")</f>
        <v/>
      </c>
    </row>
    <row r="19481" ht="15.75" customHeight="1">
      <c r="A19481" s="34" t="str">
        <f>IF(COUNTIF(PlayerScouting!$A$2:A19481, PlayerScouting!A19481)=1, PlayerScouting!A19481, "")</f>
        <v/>
      </c>
    </row>
    <row r="19482" ht="15.75" customHeight="1">
      <c r="A19482" s="34" t="str">
        <f>IF(COUNTIF(PlayerScouting!$A$2:A19482, PlayerScouting!A19482)=1, PlayerScouting!A19482, "")</f>
        <v/>
      </c>
    </row>
    <row r="19483" ht="15.75" customHeight="1">
      <c r="A19483" s="34" t="str">
        <f>IF(COUNTIF(PlayerScouting!$A$2:A19483, PlayerScouting!A19483)=1, PlayerScouting!A19483, "")</f>
        <v/>
      </c>
    </row>
    <row r="19484" ht="15.75" customHeight="1">
      <c r="A19484" s="34" t="str">
        <f>IF(COUNTIF(PlayerScouting!$A$2:A19484, PlayerScouting!A19484)=1, PlayerScouting!A19484, "")</f>
        <v/>
      </c>
    </row>
    <row r="19485" ht="15.75" customHeight="1">
      <c r="A19485" s="34" t="str">
        <f>IF(COUNTIF(PlayerScouting!$A$2:A19485, PlayerScouting!A19485)=1, PlayerScouting!A19485, "")</f>
        <v/>
      </c>
    </row>
    <row r="19486" ht="15.75" customHeight="1">
      <c r="A19486" s="34" t="str">
        <f>IF(COUNTIF(PlayerScouting!$A$2:A19486, PlayerScouting!A19486)=1, PlayerScouting!A19486, "")</f>
        <v/>
      </c>
    </row>
    <row r="19487" ht="15.75" customHeight="1">
      <c r="A19487" s="34" t="str">
        <f>IF(COUNTIF(PlayerScouting!$A$2:A19487, PlayerScouting!A19487)=1, PlayerScouting!A19487, "")</f>
        <v/>
      </c>
    </row>
    <row r="19488" ht="15.75" customHeight="1">
      <c r="A19488" s="34" t="str">
        <f>IF(COUNTIF(PlayerScouting!$A$2:A19488, PlayerScouting!A19488)=1, PlayerScouting!A19488, "")</f>
        <v/>
      </c>
    </row>
    <row r="19489" ht="15.75" customHeight="1">
      <c r="A19489" s="34" t="str">
        <f>IF(COUNTIF(PlayerScouting!$A$2:A19489, PlayerScouting!A19489)=1, PlayerScouting!A19489, "")</f>
        <v/>
      </c>
    </row>
    <row r="19490" ht="15.75" customHeight="1">
      <c r="A19490" s="34" t="str">
        <f>IF(COUNTIF(PlayerScouting!$A$2:A19490, PlayerScouting!A19490)=1, PlayerScouting!A19490, "")</f>
        <v/>
      </c>
    </row>
    <row r="19491" ht="15.75" customHeight="1">
      <c r="A19491" s="34" t="str">
        <f>IF(COUNTIF(PlayerScouting!$A$2:A19491, PlayerScouting!A19491)=1, PlayerScouting!A19491, "")</f>
        <v/>
      </c>
    </row>
    <row r="19492" ht="15.75" customHeight="1">
      <c r="A19492" s="34" t="str">
        <f>IF(COUNTIF(PlayerScouting!$A$2:A19492, PlayerScouting!A19492)=1, PlayerScouting!A19492, "")</f>
        <v/>
      </c>
    </row>
    <row r="19493" ht="15.75" customHeight="1">
      <c r="A19493" s="34" t="str">
        <f>IF(COUNTIF(PlayerScouting!$A$2:A19493, PlayerScouting!A19493)=1, PlayerScouting!A19493, "")</f>
        <v/>
      </c>
    </row>
    <row r="19494" ht="15.75" customHeight="1">
      <c r="A19494" s="34" t="str">
        <f>IF(COUNTIF(PlayerScouting!$A$2:A19494, PlayerScouting!A19494)=1, PlayerScouting!A19494, "")</f>
        <v/>
      </c>
    </row>
    <row r="19495" ht="15.75" customHeight="1">
      <c r="A19495" s="34" t="str">
        <f>IF(COUNTIF(PlayerScouting!$A$2:A19495, PlayerScouting!A19495)=1, PlayerScouting!A19495, "")</f>
        <v/>
      </c>
    </row>
    <row r="19496" ht="15.75" customHeight="1">
      <c r="A19496" s="34" t="str">
        <f>IF(COUNTIF(PlayerScouting!$A$2:A19496, PlayerScouting!A19496)=1, PlayerScouting!A19496, "")</f>
        <v/>
      </c>
    </row>
    <row r="19497" ht="15.75" customHeight="1">
      <c r="A19497" s="34" t="str">
        <f>IF(COUNTIF(PlayerScouting!$A$2:A19497, PlayerScouting!A19497)=1, PlayerScouting!A19497, "")</f>
        <v/>
      </c>
    </row>
    <row r="19498" ht="15.75" customHeight="1">
      <c r="A19498" s="34" t="str">
        <f>IF(COUNTIF(PlayerScouting!$A$2:A19498, PlayerScouting!A19498)=1, PlayerScouting!A19498, "")</f>
        <v/>
      </c>
    </row>
    <row r="19499" ht="15.75" customHeight="1">
      <c r="A19499" s="34" t="str">
        <f>IF(COUNTIF(PlayerScouting!$A$2:A19499, PlayerScouting!A19499)=1, PlayerScouting!A19499, "")</f>
        <v/>
      </c>
    </row>
    <row r="19500" ht="15.75" customHeight="1">
      <c r="A19500" s="34" t="str">
        <f>IF(COUNTIF(PlayerScouting!$A$2:A19500, PlayerScouting!A19500)=1, PlayerScouting!A19500, "")</f>
        <v/>
      </c>
    </row>
    <row r="19501" ht="15.75" customHeight="1">
      <c r="A19501" s="34" t="str">
        <f>IF(COUNTIF(PlayerScouting!$A$2:A19501, PlayerScouting!A19501)=1, PlayerScouting!A19501, "")</f>
        <v/>
      </c>
    </row>
    <row r="19502" ht="15.75" customHeight="1">
      <c r="A19502" s="34" t="str">
        <f>IF(COUNTIF(PlayerScouting!$A$2:A19502, PlayerScouting!A19502)=1, PlayerScouting!A19502, "")</f>
        <v/>
      </c>
    </row>
    <row r="19503" ht="15.75" customHeight="1">
      <c r="A19503" s="34" t="str">
        <f>IF(COUNTIF(PlayerScouting!$A$2:A19503, PlayerScouting!A19503)=1, PlayerScouting!A19503, "")</f>
        <v/>
      </c>
    </row>
    <row r="19504" ht="15.75" customHeight="1">
      <c r="A19504" s="34" t="str">
        <f>IF(COUNTIF(PlayerScouting!$A$2:A19504, PlayerScouting!A19504)=1, PlayerScouting!A19504, "")</f>
        <v/>
      </c>
    </row>
    <row r="19505" ht="15.75" customHeight="1">
      <c r="A19505" s="34" t="str">
        <f>IF(COUNTIF(PlayerScouting!$A$2:A19505, PlayerScouting!A19505)=1, PlayerScouting!A19505, "")</f>
        <v/>
      </c>
    </row>
    <row r="19506" ht="15.75" customHeight="1">
      <c r="A19506" s="34" t="str">
        <f>IF(COUNTIF(PlayerScouting!$A$2:A19506, PlayerScouting!A19506)=1, PlayerScouting!A19506, "")</f>
        <v/>
      </c>
    </row>
    <row r="19507" ht="15.75" customHeight="1">
      <c r="A19507" s="34" t="str">
        <f>IF(COUNTIF(PlayerScouting!$A$2:A19507, PlayerScouting!A19507)=1, PlayerScouting!A19507, "")</f>
        <v/>
      </c>
    </row>
    <row r="19508" ht="15.75" customHeight="1">
      <c r="A19508" s="34" t="str">
        <f>IF(COUNTIF(PlayerScouting!$A$2:A19508, PlayerScouting!A19508)=1, PlayerScouting!A19508, "")</f>
        <v/>
      </c>
    </row>
    <row r="19509" ht="15.75" customHeight="1">
      <c r="A19509" s="34" t="str">
        <f>IF(COUNTIF(PlayerScouting!$A$2:A19509, PlayerScouting!A19509)=1, PlayerScouting!A19509, "")</f>
        <v/>
      </c>
    </row>
    <row r="19510" ht="15.75" customHeight="1">
      <c r="A19510" s="34" t="str">
        <f>IF(COUNTIF(PlayerScouting!$A$2:A19510, PlayerScouting!A19510)=1, PlayerScouting!A19510, "")</f>
        <v/>
      </c>
    </row>
    <row r="19511" ht="15.75" customHeight="1">
      <c r="A19511" s="34" t="str">
        <f>IF(COUNTIF(PlayerScouting!$A$2:A19511, PlayerScouting!A19511)=1, PlayerScouting!A19511, "")</f>
        <v/>
      </c>
    </row>
    <row r="19512" ht="15.75" customHeight="1">
      <c r="A19512" s="34" t="str">
        <f>IF(COUNTIF(PlayerScouting!$A$2:A19512, PlayerScouting!A19512)=1, PlayerScouting!A19512, "")</f>
        <v/>
      </c>
    </row>
    <row r="19513" ht="15.75" customHeight="1">
      <c r="A19513" s="34" t="str">
        <f>IF(COUNTIF(PlayerScouting!$A$2:A19513, PlayerScouting!A19513)=1, PlayerScouting!A19513, "")</f>
        <v/>
      </c>
    </row>
    <row r="19514" ht="15.75" customHeight="1">
      <c r="A19514" s="34" t="str">
        <f>IF(COUNTIF(PlayerScouting!$A$2:A19514, PlayerScouting!A19514)=1, PlayerScouting!A19514, "")</f>
        <v/>
      </c>
    </row>
    <row r="19515" ht="15.75" customHeight="1">
      <c r="A19515" s="34" t="str">
        <f>IF(COUNTIF(PlayerScouting!$A$2:A19515, PlayerScouting!A19515)=1, PlayerScouting!A19515, "")</f>
        <v/>
      </c>
    </row>
    <row r="19516" ht="15.75" customHeight="1">
      <c r="A19516" s="34" t="str">
        <f>IF(COUNTIF(PlayerScouting!$A$2:A19516, PlayerScouting!A19516)=1, PlayerScouting!A19516, "")</f>
        <v/>
      </c>
    </row>
    <row r="19517" ht="15.75" customHeight="1">
      <c r="A19517" s="34" t="str">
        <f>IF(COUNTIF(PlayerScouting!$A$2:A19517, PlayerScouting!A19517)=1, PlayerScouting!A19517, "")</f>
        <v/>
      </c>
    </row>
    <row r="19518" ht="15.75" customHeight="1">
      <c r="A19518" s="34" t="str">
        <f>IF(COUNTIF(PlayerScouting!$A$2:A19518, PlayerScouting!A19518)=1, PlayerScouting!A19518, "")</f>
        <v/>
      </c>
    </row>
    <row r="19519" ht="15.75" customHeight="1">
      <c r="A19519" s="34" t="str">
        <f>IF(COUNTIF(PlayerScouting!$A$2:A19519, PlayerScouting!A19519)=1, PlayerScouting!A19519, "")</f>
        <v/>
      </c>
    </row>
    <row r="19520" ht="15.75" customHeight="1">
      <c r="A19520" s="34" t="str">
        <f>IF(COUNTIF(PlayerScouting!$A$2:A19520, PlayerScouting!A19520)=1, PlayerScouting!A19520, "")</f>
        <v/>
      </c>
    </row>
    <row r="19521" ht="15.75" customHeight="1">
      <c r="A19521" s="34" t="str">
        <f>IF(COUNTIF(PlayerScouting!$A$2:A19521, PlayerScouting!A19521)=1, PlayerScouting!A19521, "")</f>
        <v/>
      </c>
    </row>
    <row r="19522" ht="15.75" customHeight="1">
      <c r="A19522" s="34" t="str">
        <f>IF(COUNTIF(PlayerScouting!$A$2:A19522, PlayerScouting!A19522)=1, PlayerScouting!A19522, "")</f>
        <v/>
      </c>
    </row>
    <row r="19523" ht="15.75" customHeight="1">
      <c r="A19523" s="34" t="str">
        <f>IF(COUNTIF(PlayerScouting!$A$2:A19523, PlayerScouting!A19523)=1, PlayerScouting!A19523, "")</f>
        <v/>
      </c>
    </row>
    <row r="19524" ht="15.75" customHeight="1">
      <c r="A19524" s="34" t="str">
        <f>IF(COUNTIF(PlayerScouting!$A$2:A19524, PlayerScouting!A19524)=1, PlayerScouting!A19524, "")</f>
        <v/>
      </c>
    </row>
    <row r="19525" ht="15.75" customHeight="1">
      <c r="A19525" s="34" t="str">
        <f>IF(COUNTIF(PlayerScouting!$A$2:A19525, PlayerScouting!A19525)=1, PlayerScouting!A19525, "")</f>
        <v/>
      </c>
    </row>
    <row r="19526" ht="15.75" customHeight="1">
      <c r="A19526" s="34" t="str">
        <f>IF(COUNTIF(PlayerScouting!$A$2:A19526, PlayerScouting!A19526)=1, PlayerScouting!A19526, "")</f>
        <v/>
      </c>
    </row>
    <row r="19527" ht="15.75" customHeight="1">
      <c r="A19527" s="34" t="str">
        <f>IF(COUNTIF(PlayerScouting!$A$2:A19527, PlayerScouting!A19527)=1, PlayerScouting!A19527, "")</f>
        <v/>
      </c>
    </row>
    <row r="19528" ht="15.75" customHeight="1">
      <c r="A19528" s="34" t="str">
        <f>IF(COUNTIF(PlayerScouting!$A$2:A19528, PlayerScouting!A19528)=1, PlayerScouting!A19528, "")</f>
        <v/>
      </c>
    </row>
    <row r="19529" ht="15.75" customHeight="1">
      <c r="A19529" s="34" t="str">
        <f>IF(COUNTIF(PlayerScouting!$A$2:A19529, PlayerScouting!A19529)=1, PlayerScouting!A19529, "")</f>
        <v/>
      </c>
    </row>
    <row r="19530" ht="15.75" customHeight="1">
      <c r="A19530" s="34" t="str">
        <f>IF(COUNTIF(PlayerScouting!$A$2:A19530, PlayerScouting!A19530)=1, PlayerScouting!A19530, "")</f>
        <v/>
      </c>
    </row>
    <row r="19531" ht="15.75" customHeight="1">
      <c r="A19531" s="34" t="str">
        <f>IF(COUNTIF(PlayerScouting!$A$2:A19531, PlayerScouting!A19531)=1, PlayerScouting!A19531, "")</f>
        <v/>
      </c>
    </row>
    <row r="19532" ht="15.75" customHeight="1">
      <c r="A19532" s="34" t="str">
        <f>IF(COUNTIF(PlayerScouting!$A$2:A19532, PlayerScouting!A19532)=1, PlayerScouting!A19532, "")</f>
        <v/>
      </c>
    </row>
    <row r="19533" ht="15.75" customHeight="1">
      <c r="A19533" s="34" t="str">
        <f>IF(COUNTIF(PlayerScouting!$A$2:A19533, PlayerScouting!A19533)=1, PlayerScouting!A19533, "")</f>
        <v/>
      </c>
    </row>
    <row r="19534" ht="15.75" customHeight="1">
      <c r="A19534" s="34" t="str">
        <f>IF(COUNTIF(PlayerScouting!$A$2:A19534, PlayerScouting!A19534)=1, PlayerScouting!A19534, "")</f>
        <v/>
      </c>
    </row>
    <row r="19535" ht="15.75" customHeight="1">
      <c r="A19535" s="34" t="str">
        <f>IF(COUNTIF(PlayerScouting!$A$2:A19535, PlayerScouting!A19535)=1, PlayerScouting!A19535, "")</f>
        <v/>
      </c>
    </row>
    <row r="19536" ht="15.75" customHeight="1">
      <c r="A19536" s="34" t="str">
        <f>IF(COUNTIF(PlayerScouting!$A$2:A19536, PlayerScouting!A19536)=1, PlayerScouting!A19536, "")</f>
        <v/>
      </c>
    </row>
    <row r="19537" ht="15.75" customHeight="1">
      <c r="A19537" s="34" t="str">
        <f>IF(COUNTIF(PlayerScouting!$A$2:A19537, PlayerScouting!A19537)=1, PlayerScouting!A19537, "")</f>
        <v/>
      </c>
    </row>
    <row r="19538" ht="15.75" customHeight="1">
      <c r="A19538" s="34" t="str">
        <f>IF(COUNTIF(PlayerScouting!$A$2:A19538, PlayerScouting!A19538)=1, PlayerScouting!A19538, "")</f>
        <v/>
      </c>
    </row>
    <row r="19539" ht="15.75" customHeight="1">
      <c r="A19539" s="34" t="str">
        <f>IF(COUNTIF(PlayerScouting!$A$2:A19539, PlayerScouting!A19539)=1, PlayerScouting!A19539, "")</f>
        <v/>
      </c>
    </row>
    <row r="19540" ht="15.75" customHeight="1">
      <c r="A19540" s="34" t="str">
        <f>IF(COUNTIF(PlayerScouting!$A$2:A19540, PlayerScouting!A19540)=1, PlayerScouting!A19540, "")</f>
        <v/>
      </c>
    </row>
    <row r="19541" ht="15.75" customHeight="1">
      <c r="A19541" s="34" t="str">
        <f>IF(COUNTIF(PlayerScouting!$A$2:A19541, PlayerScouting!A19541)=1, PlayerScouting!A19541, "")</f>
        <v/>
      </c>
    </row>
    <row r="19542" ht="15.75" customHeight="1">
      <c r="A19542" s="34" t="str">
        <f>IF(COUNTIF(PlayerScouting!$A$2:A19542, PlayerScouting!A19542)=1, PlayerScouting!A19542, "")</f>
        <v/>
      </c>
    </row>
    <row r="19543" ht="15.75" customHeight="1">
      <c r="A19543" s="34" t="str">
        <f>IF(COUNTIF(PlayerScouting!$A$2:A19543, PlayerScouting!A19543)=1, PlayerScouting!A19543, "")</f>
        <v/>
      </c>
    </row>
    <row r="19544" ht="15.75" customHeight="1">
      <c r="A19544" s="34" t="str">
        <f>IF(COUNTIF(PlayerScouting!$A$2:A19544, PlayerScouting!A19544)=1, PlayerScouting!A19544, "")</f>
        <v/>
      </c>
    </row>
    <row r="19545" ht="15.75" customHeight="1">
      <c r="A19545" s="34" t="str">
        <f>IF(COUNTIF(PlayerScouting!$A$2:A19545, PlayerScouting!A19545)=1, PlayerScouting!A19545, "")</f>
        <v/>
      </c>
    </row>
    <row r="19546" ht="15.75" customHeight="1">
      <c r="A19546" s="34" t="str">
        <f>IF(COUNTIF(PlayerScouting!$A$2:A19546, PlayerScouting!A19546)=1, PlayerScouting!A19546, "")</f>
        <v/>
      </c>
    </row>
    <row r="19547" ht="15.75" customHeight="1">
      <c r="A19547" s="34" t="str">
        <f>IF(COUNTIF(PlayerScouting!$A$2:A19547, PlayerScouting!A19547)=1, PlayerScouting!A19547, "")</f>
        <v/>
      </c>
    </row>
    <row r="19548" ht="15.75" customHeight="1">
      <c r="A19548" s="34" t="str">
        <f>IF(COUNTIF(PlayerScouting!$A$2:A19548, PlayerScouting!A19548)=1, PlayerScouting!A19548, "")</f>
        <v/>
      </c>
    </row>
    <row r="19549" ht="15.75" customHeight="1">
      <c r="A19549" s="34" t="str">
        <f>IF(COUNTIF(PlayerScouting!$A$2:A19549, PlayerScouting!A19549)=1, PlayerScouting!A19549, "")</f>
        <v/>
      </c>
    </row>
    <row r="19550" ht="15.75" customHeight="1">
      <c r="A19550" s="34" t="str">
        <f>IF(COUNTIF(PlayerScouting!$A$2:A19550, PlayerScouting!A19550)=1, PlayerScouting!A19550, "")</f>
        <v/>
      </c>
    </row>
    <row r="19551" ht="15.75" customHeight="1">
      <c r="A19551" s="34" t="str">
        <f>IF(COUNTIF(PlayerScouting!$A$2:A19551, PlayerScouting!A19551)=1, PlayerScouting!A19551, "")</f>
        <v/>
      </c>
    </row>
    <row r="19552" ht="15.75" customHeight="1">
      <c r="A19552" s="34" t="str">
        <f>IF(COUNTIF(PlayerScouting!$A$2:A19552, PlayerScouting!A19552)=1, PlayerScouting!A19552, "")</f>
        <v/>
      </c>
    </row>
    <row r="19553" ht="15.75" customHeight="1">
      <c r="A19553" s="34" t="str">
        <f>IF(COUNTIF(PlayerScouting!$A$2:A19553, PlayerScouting!A19553)=1, PlayerScouting!A19553, "")</f>
        <v/>
      </c>
    </row>
    <row r="19554" ht="15.75" customHeight="1">
      <c r="A19554" s="34" t="str">
        <f>IF(COUNTIF(PlayerScouting!$A$2:A19554, PlayerScouting!A19554)=1, PlayerScouting!A19554, "")</f>
        <v/>
      </c>
    </row>
    <row r="19555" ht="15.75" customHeight="1">
      <c r="A19555" s="34" t="str">
        <f>IF(COUNTIF(PlayerScouting!$A$2:A19555, PlayerScouting!A19555)=1, PlayerScouting!A19555, "")</f>
        <v/>
      </c>
    </row>
    <row r="19556" ht="15.75" customHeight="1">
      <c r="A19556" s="34" t="str">
        <f>IF(COUNTIF(PlayerScouting!$A$2:A19556, PlayerScouting!A19556)=1, PlayerScouting!A19556, "")</f>
        <v/>
      </c>
    </row>
    <row r="19557" ht="15.75" customHeight="1">
      <c r="A19557" s="34" t="str">
        <f>IF(COUNTIF(PlayerScouting!$A$2:A19557, PlayerScouting!A19557)=1, PlayerScouting!A19557, "")</f>
        <v/>
      </c>
    </row>
    <row r="19558" ht="15.75" customHeight="1">
      <c r="A19558" s="34" t="str">
        <f>IF(COUNTIF(PlayerScouting!$A$2:A19558, PlayerScouting!A19558)=1, PlayerScouting!A19558, "")</f>
        <v/>
      </c>
    </row>
    <row r="19559" ht="15.75" customHeight="1">
      <c r="A19559" s="34" t="str">
        <f>IF(COUNTIF(PlayerScouting!$A$2:A19559, PlayerScouting!A19559)=1, PlayerScouting!A19559, "")</f>
        <v/>
      </c>
    </row>
    <row r="19560" ht="15.75" customHeight="1">
      <c r="A19560" s="34" t="str">
        <f>IF(COUNTIF(PlayerScouting!$A$2:A19560, PlayerScouting!A19560)=1, PlayerScouting!A19560, "")</f>
        <v/>
      </c>
    </row>
    <row r="19561" ht="15.75" customHeight="1">
      <c r="A19561" s="34" t="str">
        <f>IF(COUNTIF(PlayerScouting!$A$2:A19561, PlayerScouting!A19561)=1, PlayerScouting!A19561, "")</f>
        <v/>
      </c>
    </row>
    <row r="19562" ht="15.75" customHeight="1">
      <c r="A19562" s="34" t="str">
        <f>IF(COUNTIF(PlayerScouting!$A$2:A19562, PlayerScouting!A19562)=1, PlayerScouting!A19562, "")</f>
        <v/>
      </c>
    </row>
    <row r="19563" ht="15.75" customHeight="1">
      <c r="A19563" s="34" t="str">
        <f>IF(COUNTIF(PlayerScouting!$A$2:A19563, PlayerScouting!A19563)=1, PlayerScouting!A19563, "")</f>
        <v/>
      </c>
    </row>
    <row r="19564" ht="15.75" customHeight="1">
      <c r="A19564" s="34" t="str">
        <f>IF(COUNTIF(PlayerScouting!$A$2:A19564, PlayerScouting!A19564)=1, PlayerScouting!A19564, "")</f>
        <v/>
      </c>
    </row>
    <row r="19565" ht="15.75" customHeight="1">
      <c r="A19565" s="34" t="str">
        <f>IF(COUNTIF(PlayerScouting!$A$2:A19565, PlayerScouting!A19565)=1, PlayerScouting!A19565, "")</f>
        <v/>
      </c>
    </row>
    <row r="19566" ht="15.75" customHeight="1">
      <c r="A19566" s="34" t="str">
        <f>IF(COUNTIF(PlayerScouting!$A$2:A19566, PlayerScouting!A19566)=1, PlayerScouting!A19566, "")</f>
        <v/>
      </c>
    </row>
    <row r="19567" ht="15.75" customHeight="1">
      <c r="A19567" s="34" t="str">
        <f>IF(COUNTIF(PlayerScouting!$A$2:A19567, PlayerScouting!A19567)=1, PlayerScouting!A19567, "")</f>
        <v/>
      </c>
    </row>
    <row r="19568" ht="15.75" customHeight="1">
      <c r="A19568" s="34" t="str">
        <f>IF(COUNTIF(PlayerScouting!$A$2:A19568, PlayerScouting!A19568)=1, PlayerScouting!A19568, "")</f>
        <v/>
      </c>
    </row>
    <row r="19569" ht="15.75" customHeight="1">
      <c r="A19569" s="34" t="str">
        <f>IF(COUNTIF(PlayerScouting!$A$2:A19569, PlayerScouting!A19569)=1, PlayerScouting!A19569, "")</f>
        <v/>
      </c>
    </row>
    <row r="19570" ht="15.75" customHeight="1">
      <c r="A19570" s="34" t="str">
        <f>IF(COUNTIF(PlayerScouting!$A$2:A19570, PlayerScouting!A19570)=1, PlayerScouting!A19570, "")</f>
        <v/>
      </c>
    </row>
    <row r="19571" ht="15.75" customHeight="1">
      <c r="A19571" s="34" t="str">
        <f>IF(COUNTIF(PlayerScouting!$A$2:A19571, PlayerScouting!A19571)=1, PlayerScouting!A19571, "")</f>
        <v/>
      </c>
    </row>
    <row r="19572" ht="15.75" customHeight="1">
      <c r="A19572" s="34" t="str">
        <f>IF(COUNTIF(PlayerScouting!$A$2:A19572, PlayerScouting!A19572)=1, PlayerScouting!A19572, "")</f>
        <v/>
      </c>
    </row>
    <row r="19573" ht="15.75" customHeight="1">
      <c r="A19573" s="34" t="str">
        <f>IF(COUNTIF(PlayerScouting!$A$2:A19573, PlayerScouting!A19573)=1, PlayerScouting!A19573, "")</f>
        <v/>
      </c>
    </row>
    <row r="19574" ht="15.75" customHeight="1">
      <c r="A19574" s="34" t="str">
        <f>IF(COUNTIF(PlayerScouting!$A$2:A19574, PlayerScouting!A19574)=1, PlayerScouting!A19574, "")</f>
        <v/>
      </c>
    </row>
    <row r="19575" ht="15.75" customHeight="1">
      <c r="A19575" s="34" t="str">
        <f>IF(COUNTIF(PlayerScouting!$A$2:A19575, PlayerScouting!A19575)=1, PlayerScouting!A19575, "")</f>
        <v/>
      </c>
    </row>
    <row r="19576" ht="15.75" customHeight="1">
      <c r="A19576" s="34" t="str">
        <f>IF(COUNTIF(PlayerScouting!$A$2:A19576, PlayerScouting!A19576)=1, PlayerScouting!A19576, "")</f>
        <v/>
      </c>
    </row>
    <row r="19577" ht="15.75" customHeight="1">
      <c r="A19577" s="34" t="str">
        <f>IF(COUNTIF(PlayerScouting!$A$2:A19577, PlayerScouting!A19577)=1, PlayerScouting!A19577, "")</f>
        <v/>
      </c>
    </row>
    <row r="19578" ht="15.75" customHeight="1">
      <c r="A19578" s="34" t="str">
        <f>IF(COUNTIF(PlayerScouting!$A$2:A19578, PlayerScouting!A19578)=1, PlayerScouting!A19578, "")</f>
        <v/>
      </c>
    </row>
    <row r="19579" ht="15.75" customHeight="1">
      <c r="A19579" s="34" t="str">
        <f>IF(COUNTIF(PlayerScouting!$A$2:A19579, PlayerScouting!A19579)=1, PlayerScouting!A19579, "")</f>
        <v/>
      </c>
    </row>
    <row r="19580" ht="15.75" customHeight="1">
      <c r="A19580" s="34" t="str">
        <f>IF(COUNTIF(PlayerScouting!$A$2:A19580, PlayerScouting!A19580)=1, PlayerScouting!A19580, "")</f>
        <v/>
      </c>
    </row>
    <row r="19581" ht="15.75" customHeight="1">
      <c r="A19581" s="34" t="str">
        <f>IF(COUNTIF(PlayerScouting!$A$2:A19581, PlayerScouting!A19581)=1, PlayerScouting!A19581, "")</f>
        <v/>
      </c>
    </row>
    <row r="19582" ht="15.75" customHeight="1">
      <c r="A19582" s="34" t="str">
        <f>IF(COUNTIF(PlayerScouting!$A$2:A19582, PlayerScouting!A19582)=1, PlayerScouting!A19582, "")</f>
        <v/>
      </c>
    </row>
    <row r="19583" ht="15.75" customHeight="1">
      <c r="A19583" s="34" t="str">
        <f>IF(COUNTIF(PlayerScouting!$A$2:A19583, PlayerScouting!A19583)=1, PlayerScouting!A19583, "")</f>
        <v/>
      </c>
    </row>
    <row r="19584" ht="15.75" customHeight="1">
      <c r="A19584" s="34" t="str">
        <f>IF(COUNTIF(PlayerScouting!$A$2:A19584, PlayerScouting!A19584)=1, PlayerScouting!A19584, "")</f>
        <v/>
      </c>
    </row>
    <row r="19585" ht="15.75" customHeight="1">
      <c r="A19585" s="34" t="str">
        <f>IF(COUNTIF(PlayerScouting!$A$2:A19585, PlayerScouting!A19585)=1, PlayerScouting!A19585, "")</f>
        <v/>
      </c>
    </row>
    <row r="19586" ht="15.75" customHeight="1">
      <c r="A19586" s="34" t="str">
        <f>IF(COUNTIF(PlayerScouting!$A$2:A19586, PlayerScouting!A19586)=1, PlayerScouting!A19586, "")</f>
        <v/>
      </c>
    </row>
    <row r="19587" ht="15.75" customHeight="1">
      <c r="A19587" s="34" t="str">
        <f>IF(COUNTIF(PlayerScouting!$A$2:A19587, PlayerScouting!A19587)=1, PlayerScouting!A19587, "")</f>
        <v/>
      </c>
    </row>
    <row r="19588" ht="15.75" customHeight="1">
      <c r="A19588" s="34" t="str">
        <f>IF(COUNTIF(PlayerScouting!$A$2:A19588, PlayerScouting!A19588)=1, PlayerScouting!A19588, "")</f>
        <v/>
      </c>
    </row>
    <row r="19589" ht="15.75" customHeight="1">
      <c r="A19589" s="34" t="str">
        <f>IF(COUNTIF(PlayerScouting!$A$2:A19589, PlayerScouting!A19589)=1, PlayerScouting!A19589, "")</f>
        <v/>
      </c>
    </row>
    <row r="19590" ht="15.75" customHeight="1">
      <c r="A19590" s="34" t="str">
        <f>IF(COUNTIF(PlayerScouting!$A$2:A19590, PlayerScouting!A19590)=1, PlayerScouting!A19590, "")</f>
        <v/>
      </c>
    </row>
    <row r="19591" ht="15.75" customHeight="1">
      <c r="A19591" s="34" t="str">
        <f>IF(COUNTIF(PlayerScouting!$A$2:A19591, PlayerScouting!A19591)=1, PlayerScouting!A19591, "")</f>
        <v/>
      </c>
    </row>
    <row r="19592" ht="15.75" customHeight="1">
      <c r="A19592" s="34" t="str">
        <f>IF(COUNTIF(PlayerScouting!$A$2:A19592, PlayerScouting!A19592)=1, PlayerScouting!A19592, "")</f>
        <v/>
      </c>
    </row>
    <row r="19593" ht="15.75" customHeight="1">
      <c r="A19593" s="34" t="str">
        <f>IF(COUNTIF(PlayerScouting!$A$2:A19593, PlayerScouting!A19593)=1, PlayerScouting!A19593, "")</f>
        <v/>
      </c>
    </row>
    <row r="19594" ht="15.75" customHeight="1">
      <c r="A19594" s="34" t="str">
        <f>IF(COUNTIF(PlayerScouting!$A$2:A19594, PlayerScouting!A19594)=1, PlayerScouting!A19594, "")</f>
        <v/>
      </c>
    </row>
    <row r="19595" ht="15.75" customHeight="1">
      <c r="A19595" s="34" t="str">
        <f>IF(COUNTIF(PlayerScouting!$A$2:A19595, PlayerScouting!A19595)=1, PlayerScouting!A19595, "")</f>
        <v/>
      </c>
    </row>
    <row r="19596" ht="15.75" customHeight="1">
      <c r="A19596" s="34" t="str">
        <f>IF(COUNTIF(PlayerScouting!$A$2:A19596, PlayerScouting!A19596)=1, PlayerScouting!A19596, "")</f>
        <v/>
      </c>
    </row>
    <row r="19597" ht="15.75" customHeight="1">
      <c r="A19597" s="34" t="str">
        <f>IF(COUNTIF(PlayerScouting!$A$2:A19597, PlayerScouting!A19597)=1, PlayerScouting!A19597, "")</f>
        <v/>
      </c>
    </row>
    <row r="19598" ht="15.75" customHeight="1">
      <c r="A19598" s="34" t="str">
        <f>IF(COUNTIF(PlayerScouting!$A$2:A19598, PlayerScouting!A19598)=1, PlayerScouting!A19598, "")</f>
        <v/>
      </c>
    </row>
    <row r="19599" ht="15.75" customHeight="1">
      <c r="A19599" s="34" t="str">
        <f>IF(COUNTIF(PlayerScouting!$A$2:A19599, PlayerScouting!A19599)=1, PlayerScouting!A19599, "")</f>
        <v/>
      </c>
    </row>
    <row r="19600" ht="15.75" customHeight="1">
      <c r="A19600" s="34" t="str">
        <f>IF(COUNTIF(PlayerScouting!$A$2:A19600, PlayerScouting!A19600)=1, PlayerScouting!A19600, "")</f>
        <v/>
      </c>
    </row>
    <row r="19601" ht="15.75" customHeight="1">
      <c r="A19601" s="34" t="str">
        <f>IF(COUNTIF(PlayerScouting!$A$2:A19601, PlayerScouting!A19601)=1, PlayerScouting!A19601, "")</f>
        <v/>
      </c>
    </row>
    <row r="19602" ht="15.75" customHeight="1">
      <c r="A19602" s="34" t="str">
        <f>IF(COUNTIF(PlayerScouting!$A$2:A19602, PlayerScouting!A19602)=1, PlayerScouting!A19602, "")</f>
        <v/>
      </c>
    </row>
    <row r="19603" ht="15.75" customHeight="1">
      <c r="A19603" s="34" t="str">
        <f>IF(COUNTIF(PlayerScouting!$A$2:A19603, PlayerScouting!A19603)=1, PlayerScouting!A19603, "")</f>
        <v/>
      </c>
    </row>
    <row r="19604" ht="15.75" customHeight="1">
      <c r="A19604" s="34" t="str">
        <f>IF(COUNTIF(PlayerScouting!$A$2:A19604, PlayerScouting!A19604)=1, PlayerScouting!A19604, "")</f>
        <v/>
      </c>
    </row>
    <row r="19605" ht="15.75" customHeight="1">
      <c r="A19605" s="34" t="str">
        <f>IF(COUNTIF(PlayerScouting!$A$2:A19605, PlayerScouting!A19605)=1, PlayerScouting!A19605, "")</f>
        <v/>
      </c>
    </row>
    <row r="19606" ht="15.75" customHeight="1">
      <c r="A19606" s="34" t="str">
        <f>IF(COUNTIF(PlayerScouting!$A$2:A19606, PlayerScouting!A19606)=1, PlayerScouting!A19606, "")</f>
        <v/>
      </c>
    </row>
    <row r="19607" ht="15.75" customHeight="1">
      <c r="A19607" s="34" t="str">
        <f>IF(COUNTIF(PlayerScouting!$A$2:A19607, PlayerScouting!A19607)=1, PlayerScouting!A19607, "")</f>
        <v/>
      </c>
    </row>
    <row r="19608" ht="15.75" customHeight="1">
      <c r="A19608" s="34" t="str">
        <f>IF(COUNTIF(PlayerScouting!$A$2:A19608, PlayerScouting!A19608)=1, PlayerScouting!A19608, "")</f>
        <v/>
      </c>
    </row>
    <row r="19609" ht="15.75" customHeight="1">
      <c r="A19609" s="34" t="str">
        <f>IF(COUNTIF(PlayerScouting!$A$2:A19609, PlayerScouting!A19609)=1, PlayerScouting!A19609, "")</f>
        <v/>
      </c>
    </row>
    <row r="19610" ht="15.75" customHeight="1">
      <c r="A19610" s="34" t="str">
        <f>IF(COUNTIF(PlayerScouting!$A$2:A19610, PlayerScouting!A19610)=1, PlayerScouting!A19610, "")</f>
        <v/>
      </c>
    </row>
    <row r="19611" ht="15.75" customHeight="1">
      <c r="A19611" s="34" t="str">
        <f>IF(COUNTIF(PlayerScouting!$A$2:A19611, PlayerScouting!A19611)=1, PlayerScouting!A19611, "")</f>
        <v/>
      </c>
    </row>
    <row r="19612" ht="15.75" customHeight="1">
      <c r="A19612" s="34" t="str">
        <f>IF(COUNTIF(PlayerScouting!$A$2:A19612, PlayerScouting!A19612)=1, PlayerScouting!A19612, "")</f>
        <v/>
      </c>
    </row>
    <row r="19613" ht="15.75" customHeight="1">
      <c r="A19613" s="34" t="str">
        <f>IF(COUNTIF(PlayerScouting!$A$2:A19613, PlayerScouting!A19613)=1, PlayerScouting!A19613, "")</f>
        <v/>
      </c>
    </row>
    <row r="19614" ht="15.75" customHeight="1">
      <c r="A19614" s="34" t="str">
        <f>IF(COUNTIF(PlayerScouting!$A$2:A19614, PlayerScouting!A19614)=1, PlayerScouting!A19614, "")</f>
        <v/>
      </c>
    </row>
    <row r="19615" ht="15.75" customHeight="1">
      <c r="A19615" s="34" t="str">
        <f>IF(COUNTIF(PlayerScouting!$A$2:A19615, PlayerScouting!A19615)=1, PlayerScouting!A19615, "")</f>
        <v/>
      </c>
    </row>
    <row r="19616" ht="15.75" customHeight="1">
      <c r="A19616" s="34" t="str">
        <f>IF(COUNTIF(PlayerScouting!$A$2:A19616, PlayerScouting!A19616)=1, PlayerScouting!A19616, "")</f>
        <v/>
      </c>
    </row>
    <row r="19617" ht="15.75" customHeight="1">
      <c r="A19617" s="34" t="str">
        <f>IF(COUNTIF(PlayerScouting!$A$2:A19617, PlayerScouting!A19617)=1, PlayerScouting!A19617, "")</f>
        <v/>
      </c>
    </row>
    <row r="19618" ht="15.75" customHeight="1">
      <c r="A19618" s="34" t="str">
        <f>IF(COUNTIF(PlayerScouting!$A$2:A19618, PlayerScouting!A19618)=1, PlayerScouting!A19618, "")</f>
        <v/>
      </c>
    </row>
    <row r="19619" ht="15.75" customHeight="1">
      <c r="A19619" s="34" t="str">
        <f>IF(COUNTIF(PlayerScouting!$A$2:A19619, PlayerScouting!A19619)=1, PlayerScouting!A19619, "")</f>
        <v/>
      </c>
    </row>
    <row r="19620" ht="15.75" customHeight="1">
      <c r="A19620" s="34" t="str">
        <f>IF(COUNTIF(PlayerScouting!$A$2:A19620, PlayerScouting!A19620)=1, PlayerScouting!A19620, "")</f>
        <v/>
      </c>
    </row>
    <row r="19621" ht="15.75" customHeight="1">
      <c r="A19621" s="34" t="str">
        <f>IF(COUNTIF(PlayerScouting!$A$2:A19621, PlayerScouting!A19621)=1, PlayerScouting!A19621, "")</f>
        <v/>
      </c>
    </row>
    <row r="19622" ht="15.75" customHeight="1">
      <c r="A19622" s="34" t="str">
        <f>IF(COUNTIF(PlayerScouting!$A$2:A19622, PlayerScouting!A19622)=1, PlayerScouting!A19622, "")</f>
        <v/>
      </c>
    </row>
    <row r="19623" ht="15.75" customHeight="1">
      <c r="A19623" s="34" t="str">
        <f>IF(COUNTIF(PlayerScouting!$A$2:A19623, PlayerScouting!A19623)=1, PlayerScouting!A19623, "")</f>
        <v/>
      </c>
    </row>
    <row r="19624" ht="15.75" customHeight="1">
      <c r="A19624" s="34" t="str">
        <f>IF(COUNTIF(PlayerScouting!$A$2:A19624, PlayerScouting!A19624)=1, PlayerScouting!A19624, "")</f>
        <v/>
      </c>
    </row>
    <row r="19625" ht="15.75" customHeight="1">
      <c r="A19625" s="34" t="str">
        <f>IF(COUNTIF(PlayerScouting!$A$2:A19625, PlayerScouting!A19625)=1, PlayerScouting!A19625, "")</f>
        <v/>
      </c>
    </row>
    <row r="19626" ht="15.75" customHeight="1">
      <c r="A19626" s="34" t="str">
        <f>IF(COUNTIF(PlayerScouting!$A$2:A19626, PlayerScouting!A19626)=1, PlayerScouting!A19626, "")</f>
        <v/>
      </c>
    </row>
    <row r="19627" ht="15.75" customHeight="1">
      <c r="A19627" s="34" t="str">
        <f>IF(COUNTIF(PlayerScouting!$A$2:A19627, PlayerScouting!A19627)=1, PlayerScouting!A19627, "")</f>
        <v/>
      </c>
    </row>
    <row r="19628" ht="15.75" customHeight="1">
      <c r="A19628" s="34" t="str">
        <f>IF(COUNTIF(PlayerScouting!$A$2:A19628, PlayerScouting!A19628)=1, PlayerScouting!A19628, "")</f>
        <v/>
      </c>
    </row>
    <row r="19629" ht="15.75" customHeight="1">
      <c r="A19629" s="34" t="str">
        <f>IF(COUNTIF(PlayerScouting!$A$2:A19629, PlayerScouting!A19629)=1, PlayerScouting!A19629, "")</f>
        <v/>
      </c>
    </row>
    <row r="19630" ht="15.75" customHeight="1">
      <c r="A19630" s="34" t="str">
        <f>IF(COUNTIF(PlayerScouting!$A$2:A19630, PlayerScouting!A19630)=1, PlayerScouting!A19630, "")</f>
        <v/>
      </c>
    </row>
    <row r="19631" ht="15.75" customHeight="1">
      <c r="A19631" s="34" t="str">
        <f>IF(COUNTIF(PlayerScouting!$A$2:A19631, PlayerScouting!A19631)=1, PlayerScouting!A19631, "")</f>
        <v/>
      </c>
    </row>
    <row r="19632" ht="15.75" customHeight="1">
      <c r="A19632" s="34" t="str">
        <f>IF(COUNTIF(PlayerScouting!$A$2:A19632, PlayerScouting!A19632)=1, PlayerScouting!A19632, "")</f>
        <v/>
      </c>
    </row>
    <row r="19633" ht="15.75" customHeight="1">
      <c r="A19633" s="34" t="str">
        <f>IF(COUNTIF(PlayerScouting!$A$2:A19633, PlayerScouting!A19633)=1, PlayerScouting!A19633, "")</f>
        <v/>
      </c>
    </row>
    <row r="19634" ht="15.75" customHeight="1">
      <c r="A19634" s="34" t="str">
        <f>IF(COUNTIF(PlayerScouting!$A$2:A19634, PlayerScouting!A19634)=1, PlayerScouting!A19634, "")</f>
        <v/>
      </c>
    </row>
    <row r="19635" ht="15.75" customHeight="1">
      <c r="A19635" s="34" t="str">
        <f>IF(COUNTIF(PlayerScouting!$A$2:A19635, PlayerScouting!A19635)=1, PlayerScouting!A19635, "")</f>
        <v/>
      </c>
    </row>
    <row r="19636" ht="15.75" customHeight="1">
      <c r="A19636" s="34" t="str">
        <f>IF(COUNTIF(PlayerScouting!$A$2:A19636, PlayerScouting!A19636)=1, PlayerScouting!A19636, "")</f>
        <v/>
      </c>
    </row>
    <row r="19637" ht="15.75" customHeight="1">
      <c r="A19637" s="34" t="str">
        <f>IF(COUNTIF(PlayerScouting!$A$2:A19637, PlayerScouting!A19637)=1, PlayerScouting!A19637, "")</f>
        <v/>
      </c>
    </row>
    <row r="19638" ht="15.75" customHeight="1">
      <c r="A19638" s="34" t="str">
        <f>IF(COUNTIF(PlayerScouting!$A$2:A19638, PlayerScouting!A19638)=1, PlayerScouting!A19638, "")</f>
        <v/>
      </c>
    </row>
    <row r="19639" ht="15.75" customHeight="1">
      <c r="A19639" s="34" t="str">
        <f>IF(COUNTIF(PlayerScouting!$A$2:A19639, PlayerScouting!A19639)=1, PlayerScouting!A19639, "")</f>
        <v/>
      </c>
    </row>
    <row r="19640" ht="15.75" customHeight="1">
      <c r="A19640" s="34" t="str">
        <f>IF(COUNTIF(PlayerScouting!$A$2:A19640, PlayerScouting!A19640)=1, PlayerScouting!A19640, "")</f>
        <v/>
      </c>
    </row>
    <row r="19641" ht="15.75" customHeight="1">
      <c r="A19641" s="34" t="str">
        <f>IF(COUNTIF(PlayerScouting!$A$2:A19641, PlayerScouting!A19641)=1, PlayerScouting!A19641, "")</f>
        <v/>
      </c>
    </row>
    <row r="19642" ht="15.75" customHeight="1">
      <c r="A19642" s="34" t="str">
        <f>IF(COUNTIF(PlayerScouting!$A$2:A19642, PlayerScouting!A19642)=1, PlayerScouting!A19642, "")</f>
        <v/>
      </c>
    </row>
    <row r="19643" ht="15.75" customHeight="1">
      <c r="A19643" s="34" t="str">
        <f>IF(COUNTIF(PlayerScouting!$A$2:A19643, PlayerScouting!A19643)=1, PlayerScouting!A19643, "")</f>
        <v/>
      </c>
    </row>
    <row r="19644" ht="15.75" customHeight="1">
      <c r="A19644" s="34" t="str">
        <f>IF(COUNTIF(PlayerScouting!$A$2:A19644, PlayerScouting!A19644)=1, PlayerScouting!A19644, "")</f>
        <v/>
      </c>
    </row>
    <row r="19645" ht="15.75" customHeight="1">
      <c r="A19645" s="34" t="str">
        <f>IF(COUNTIF(PlayerScouting!$A$2:A19645, PlayerScouting!A19645)=1, PlayerScouting!A19645, "")</f>
        <v/>
      </c>
    </row>
    <row r="19646" ht="15.75" customHeight="1">
      <c r="A19646" s="34" t="str">
        <f>IF(COUNTIF(PlayerScouting!$A$2:A19646, PlayerScouting!A19646)=1, PlayerScouting!A19646, "")</f>
        <v/>
      </c>
    </row>
    <row r="19647" ht="15.75" customHeight="1">
      <c r="A19647" s="34" t="str">
        <f>IF(COUNTIF(PlayerScouting!$A$2:A19647, PlayerScouting!A19647)=1, PlayerScouting!A19647, "")</f>
        <v/>
      </c>
    </row>
    <row r="19648" ht="15.75" customHeight="1">
      <c r="A19648" s="34" t="str">
        <f>IF(COUNTIF(PlayerScouting!$A$2:A19648, PlayerScouting!A19648)=1, PlayerScouting!A19648, "")</f>
        <v/>
      </c>
    </row>
    <row r="19649" ht="15.75" customHeight="1">
      <c r="A19649" s="34" t="str">
        <f>IF(COUNTIF(PlayerScouting!$A$2:A19649, PlayerScouting!A19649)=1, PlayerScouting!A19649, "")</f>
        <v/>
      </c>
    </row>
    <row r="19650" ht="15.75" customHeight="1">
      <c r="A19650" s="34" t="str">
        <f>IF(COUNTIF(PlayerScouting!$A$2:A19650, PlayerScouting!A19650)=1, PlayerScouting!A19650, "")</f>
        <v/>
      </c>
    </row>
    <row r="19651" ht="15.75" customHeight="1">
      <c r="A19651" s="34" t="str">
        <f>IF(COUNTIF(PlayerScouting!$A$2:A19651, PlayerScouting!A19651)=1, PlayerScouting!A19651, "")</f>
        <v/>
      </c>
    </row>
    <row r="19652" ht="15.75" customHeight="1">
      <c r="A19652" s="34" t="str">
        <f>IF(COUNTIF(PlayerScouting!$A$2:A19652, PlayerScouting!A19652)=1, PlayerScouting!A19652, "")</f>
        <v/>
      </c>
    </row>
    <row r="19653" ht="15.75" customHeight="1">
      <c r="A19653" s="34" t="str">
        <f>IF(COUNTIF(PlayerScouting!$A$2:A19653, PlayerScouting!A19653)=1, PlayerScouting!A19653, "")</f>
        <v/>
      </c>
    </row>
    <row r="19654" ht="15.75" customHeight="1">
      <c r="A19654" s="34" t="str">
        <f>IF(COUNTIF(PlayerScouting!$A$2:A19654, PlayerScouting!A19654)=1, PlayerScouting!A19654, "")</f>
        <v/>
      </c>
    </row>
    <row r="19655" ht="15.75" customHeight="1">
      <c r="A19655" s="34" t="str">
        <f>IF(COUNTIF(PlayerScouting!$A$2:A19655, PlayerScouting!A19655)=1, PlayerScouting!A19655, "")</f>
        <v/>
      </c>
    </row>
    <row r="19656" ht="15.75" customHeight="1">
      <c r="A19656" s="34" t="str">
        <f>IF(COUNTIF(PlayerScouting!$A$2:A19656, PlayerScouting!A19656)=1, PlayerScouting!A19656, "")</f>
        <v/>
      </c>
    </row>
    <row r="19657" ht="15.75" customHeight="1">
      <c r="A19657" s="34" t="str">
        <f>IF(COUNTIF(PlayerScouting!$A$2:A19657, PlayerScouting!A19657)=1, PlayerScouting!A19657, "")</f>
        <v/>
      </c>
    </row>
    <row r="19658" ht="15.75" customHeight="1">
      <c r="A19658" s="34" t="str">
        <f>IF(COUNTIF(PlayerScouting!$A$2:A19658, PlayerScouting!A19658)=1, PlayerScouting!A19658, "")</f>
        <v/>
      </c>
    </row>
    <row r="19659" ht="15.75" customHeight="1">
      <c r="A19659" s="34" t="str">
        <f>IF(COUNTIF(PlayerScouting!$A$2:A19659, PlayerScouting!A19659)=1, PlayerScouting!A19659, "")</f>
        <v/>
      </c>
    </row>
    <row r="19660" ht="15.75" customHeight="1">
      <c r="A19660" s="34" t="str">
        <f>IF(COUNTIF(PlayerScouting!$A$2:A19660, PlayerScouting!A19660)=1, PlayerScouting!A19660, "")</f>
        <v/>
      </c>
    </row>
    <row r="19661" ht="15.75" customHeight="1">
      <c r="A19661" s="34" t="str">
        <f>IF(COUNTIF(PlayerScouting!$A$2:A19661, PlayerScouting!A19661)=1, PlayerScouting!A19661, "")</f>
        <v/>
      </c>
    </row>
    <row r="19662" ht="15.75" customHeight="1">
      <c r="A19662" s="34" t="str">
        <f>IF(COUNTIF(PlayerScouting!$A$2:A19662, PlayerScouting!A19662)=1, PlayerScouting!A19662, "")</f>
        <v/>
      </c>
    </row>
    <row r="19663" ht="15.75" customHeight="1">
      <c r="A19663" s="34" t="str">
        <f>IF(COUNTIF(PlayerScouting!$A$2:A19663, PlayerScouting!A19663)=1, PlayerScouting!A19663, "")</f>
        <v/>
      </c>
    </row>
    <row r="19664" ht="15.75" customHeight="1">
      <c r="A19664" s="34" t="str">
        <f>IF(COUNTIF(PlayerScouting!$A$2:A19664, PlayerScouting!A19664)=1, PlayerScouting!A19664, "")</f>
        <v/>
      </c>
    </row>
    <row r="19665" ht="15.75" customHeight="1">
      <c r="A19665" s="34" t="str">
        <f>IF(COUNTIF(PlayerScouting!$A$2:A19665, PlayerScouting!A19665)=1, PlayerScouting!A19665, "")</f>
        <v/>
      </c>
    </row>
    <row r="19666" ht="15.75" customHeight="1">
      <c r="A19666" s="34" t="str">
        <f>IF(COUNTIF(PlayerScouting!$A$2:A19666, PlayerScouting!A19666)=1, PlayerScouting!A19666, "")</f>
        <v/>
      </c>
    </row>
    <row r="19667" ht="15.75" customHeight="1">
      <c r="A19667" s="34" t="str">
        <f>IF(COUNTIF(PlayerScouting!$A$2:A19667, PlayerScouting!A19667)=1, PlayerScouting!A19667, "")</f>
        <v/>
      </c>
    </row>
    <row r="19668" ht="15.75" customHeight="1">
      <c r="A19668" s="34" t="str">
        <f>IF(COUNTIF(PlayerScouting!$A$2:A19668, PlayerScouting!A19668)=1, PlayerScouting!A19668, "")</f>
        <v/>
      </c>
    </row>
    <row r="19669" ht="15.75" customHeight="1">
      <c r="A19669" s="34" t="str">
        <f>IF(COUNTIF(PlayerScouting!$A$2:A19669, PlayerScouting!A19669)=1, PlayerScouting!A19669, "")</f>
        <v/>
      </c>
    </row>
    <row r="19670" ht="15.75" customHeight="1">
      <c r="A19670" s="34" t="str">
        <f>IF(COUNTIF(PlayerScouting!$A$2:A19670, PlayerScouting!A19670)=1, PlayerScouting!A19670, "")</f>
        <v/>
      </c>
    </row>
    <row r="19671" ht="15.75" customHeight="1">
      <c r="A19671" s="34" t="str">
        <f>IF(COUNTIF(PlayerScouting!$A$2:A19671, PlayerScouting!A19671)=1, PlayerScouting!A19671, "")</f>
        <v/>
      </c>
    </row>
    <row r="19672" ht="15.75" customHeight="1">
      <c r="A19672" s="34" t="str">
        <f>IF(COUNTIF(PlayerScouting!$A$2:A19672, PlayerScouting!A19672)=1, PlayerScouting!A19672, "")</f>
        <v/>
      </c>
    </row>
    <row r="19673" ht="15.75" customHeight="1">
      <c r="A19673" s="34" t="str">
        <f>IF(COUNTIF(PlayerScouting!$A$2:A19673, PlayerScouting!A19673)=1, PlayerScouting!A19673, "")</f>
        <v/>
      </c>
    </row>
    <row r="19674" ht="15.75" customHeight="1">
      <c r="A19674" s="34" t="str">
        <f>IF(COUNTIF(PlayerScouting!$A$2:A19674, PlayerScouting!A19674)=1, PlayerScouting!A19674, "")</f>
        <v/>
      </c>
    </row>
    <row r="19675" ht="15.75" customHeight="1">
      <c r="A19675" s="34" t="str">
        <f>IF(COUNTIF(PlayerScouting!$A$2:A19675, PlayerScouting!A19675)=1, PlayerScouting!A19675, "")</f>
        <v/>
      </c>
    </row>
    <row r="19676" ht="15.75" customHeight="1">
      <c r="A19676" s="34" t="str">
        <f>IF(COUNTIF(PlayerScouting!$A$2:A19676, PlayerScouting!A19676)=1, PlayerScouting!A19676, "")</f>
        <v/>
      </c>
    </row>
    <row r="19677" ht="15.75" customHeight="1">
      <c r="A19677" s="34" t="str">
        <f>IF(COUNTIF(PlayerScouting!$A$2:A19677, PlayerScouting!A19677)=1, PlayerScouting!A19677, "")</f>
        <v/>
      </c>
    </row>
    <row r="19678" ht="15.75" customHeight="1">
      <c r="A19678" s="34" t="str">
        <f>IF(COUNTIF(PlayerScouting!$A$2:A19678, PlayerScouting!A19678)=1, PlayerScouting!A19678, "")</f>
        <v/>
      </c>
    </row>
    <row r="19679" ht="15.75" customHeight="1">
      <c r="A19679" s="34" t="str">
        <f>IF(COUNTIF(PlayerScouting!$A$2:A19679, PlayerScouting!A19679)=1, PlayerScouting!A19679, "")</f>
        <v/>
      </c>
    </row>
    <row r="19680" ht="15.75" customHeight="1">
      <c r="A19680" s="34" t="str">
        <f>IF(COUNTIF(PlayerScouting!$A$2:A19680, PlayerScouting!A19680)=1, PlayerScouting!A19680, "")</f>
        <v/>
      </c>
    </row>
    <row r="19681" ht="15.75" customHeight="1">
      <c r="A19681" s="34" t="str">
        <f>IF(COUNTIF(PlayerScouting!$A$2:A19681, PlayerScouting!A19681)=1, PlayerScouting!A19681, "")</f>
        <v/>
      </c>
    </row>
    <row r="19682" ht="15.75" customHeight="1">
      <c r="A19682" s="34" t="str">
        <f>IF(COUNTIF(PlayerScouting!$A$2:A19682, PlayerScouting!A19682)=1, PlayerScouting!A19682, "")</f>
        <v/>
      </c>
    </row>
    <row r="19683" ht="15.75" customHeight="1">
      <c r="A19683" s="34" t="str">
        <f>IF(COUNTIF(PlayerScouting!$A$2:A19683, PlayerScouting!A19683)=1, PlayerScouting!A19683, "")</f>
        <v/>
      </c>
    </row>
    <row r="19684" ht="15.75" customHeight="1">
      <c r="A19684" s="34" t="str">
        <f>IF(COUNTIF(PlayerScouting!$A$2:A19684, PlayerScouting!A19684)=1, PlayerScouting!A19684, "")</f>
        <v/>
      </c>
    </row>
    <row r="19685" ht="15.75" customHeight="1">
      <c r="A19685" s="34" t="str">
        <f>IF(COUNTIF(PlayerScouting!$A$2:A19685, PlayerScouting!A19685)=1, PlayerScouting!A19685, "")</f>
        <v/>
      </c>
    </row>
    <row r="19686" ht="15.75" customHeight="1">
      <c r="A19686" s="34" t="str">
        <f>IF(COUNTIF(PlayerScouting!$A$2:A19686, PlayerScouting!A19686)=1, PlayerScouting!A19686, "")</f>
        <v/>
      </c>
    </row>
    <row r="19687" ht="15.75" customHeight="1">
      <c r="A19687" s="34" t="str">
        <f>IF(COUNTIF(PlayerScouting!$A$2:A19687, PlayerScouting!A19687)=1, PlayerScouting!A19687, "")</f>
        <v/>
      </c>
    </row>
    <row r="19688" ht="15.75" customHeight="1">
      <c r="A19688" s="34" t="str">
        <f>IF(COUNTIF(PlayerScouting!$A$2:A19688, PlayerScouting!A19688)=1, PlayerScouting!A19688, "")</f>
        <v/>
      </c>
    </row>
    <row r="19689" ht="15.75" customHeight="1">
      <c r="A19689" s="34" t="str">
        <f>IF(COUNTIF(PlayerScouting!$A$2:A19689, PlayerScouting!A19689)=1, PlayerScouting!A19689, "")</f>
        <v/>
      </c>
    </row>
    <row r="19690" ht="15.75" customHeight="1">
      <c r="A19690" s="34" t="str">
        <f>IF(COUNTIF(PlayerScouting!$A$2:A19690, PlayerScouting!A19690)=1, PlayerScouting!A19690, "")</f>
        <v/>
      </c>
    </row>
    <row r="19691" ht="15.75" customHeight="1">
      <c r="A19691" s="34" t="str">
        <f>IF(COUNTIF(PlayerScouting!$A$2:A19691, PlayerScouting!A19691)=1, PlayerScouting!A19691, "")</f>
        <v/>
      </c>
    </row>
    <row r="19692" ht="15.75" customHeight="1">
      <c r="A19692" s="34" t="str">
        <f>IF(COUNTIF(PlayerScouting!$A$2:A19692, PlayerScouting!A19692)=1, PlayerScouting!A19692, "")</f>
        <v/>
      </c>
    </row>
    <row r="19693" ht="15.75" customHeight="1">
      <c r="A19693" s="34" t="str">
        <f>IF(COUNTIF(PlayerScouting!$A$2:A19693, PlayerScouting!A19693)=1, PlayerScouting!A19693, "")</f>
        <v/>
      </c>
    </row>
    <row r="19694" ht="15.75" customHeight="1">
      <c r="A19694" s="34" t="str">
        <f>IF(COUNTIF(PlayerScouting!$A$2:A19694, PlayerScouting!A19694)=1, PlayerScouting!A19694, "")</f>
        <v/>
      </c>
    </row>
    <row r="19695" ht="15.75" customHeight="1">
      <c r="A19695" s="34" t="str">
        <f>IF(COUNTIF(PlayerScouting!$A$2:A19695, PlayerScouting!A19695)=1, PlayerScouting!A19695, "")</f>
        <v/>
      </c>
    </row>
    <row r="19696" ht="15.75" customHeight="1">
      <c r="A19696" s="34" t="str">
        <f>IF(COUNTIF(PlayerScouting!$A$2:A19696, PlayerScouting!A19696)=1, PlayerScouting!A19696, "")</f>
        <v/>
      </c>
    </row>
    <row r="19697" ht="15.75" customHeight="1">
      <c r="A19697" s="34" t="str">
        <f>IF(COUNTIF(PlayerScouting!$A$2:A19697, PlayerScouting!A19697)=1, PlayerScouting!A19697, "")</f>
        <v/>
      </c>
    </row>
    <row r="19698" ht="15.75" customHeight="1">
      <c r="A19698" s="34" t="str">
        <f>IF(COUNTIF(PlayerScouting!$A$2:A19698, PlayerScouting!A19698)=1, PlayerScouting!A19698, "")</f>
        <v/>
      </c>
    </row>
    <row r="19699" ht="15.75" customHeight="1">
      <c r="A19699" s="34" t="str">
        <f>IF(COUNTIF(PlayerScouting!$A$2:A19699, PlayerScouting!A19699)=1, PlayerScouting!A19699, "")</f>
        <v/>
      </c>
    </row>
    <row r="19700" ht="15.75" customHeight="1">
      <c r="A19700" s="34" t="str">
        <f>IF(COUNTIF(PlayerScouting!$A$2:A19700, PlayerScouting!A19700)=1, PlayerScouting!A19700, "")</f>
        <v/>
      </c>
    </row>
    <row r="19701" ht="15.75" customHeight="1">
      <c r="A19701" s="34" t="str">
        <f>IF(COUNTIF(PlayerScouting!$A$2:A19701, PlayerScouting!A19701)=1, PlayerScouting!A19701, "")</f>
        <v/>
      </c>
    </row>
    <row r="19702" ht="15.75" customHeight="1">
      <c r="A19702" s="34" t="str">
        <f>IF(COUNTIF(PlayerScouting!$A$2:A19702, PlayerScouting!A19702)=1, PlayerScouting!A19702, "")</f>
        <v/>
      </c>
    </row>
    <row r="19703" ht="15.75" customHeight="1">
      <c r="A19703" s="34" t="str">
        <f>IF(COUNTIF(PlayerScouting!$A$2:A19703, PlayerScouting!A19703)=1, PlayerScouting!A19703, "")</f>
        <v/>
      </c>
    </row>
    <row r="19704" ht="15.75" customHeight="1">
      <c r="A19704" s="34" t="str">
        <f>IF(COUNTIF(PlayerScouting!$A$2:A19704, PlayerScouting!A19704)=1, PlayerScouting!A19704, "")</f>
        <v/>
      </c>
    </row>
    <row r="19705" ht="15.75" customHeight="1">
      <c r="A19705" s="34" t="str">
        <f>IF(COUNTIF(PlayerScouting!$A$2:A19705, PlayerScouting!A19705)=1, PlayerScouting!A19705, "")</f>
        <v/>
      </c>
    </row>
    <row r="19706" ht="15.75" customHeight="1">
      <c r="A19706" s="34" t="str">
        <f>IF(COUNTIF(PlayerScouting!$A$2:A19706, PlayerScouting!A19706)=1, PlayerScouting!A19706, "")</f>
        <v/>
      </c>
    </row>
    <row r="19707" ht="15.75" customHeight="1">
      <c r="A19707" s="34" t="str">
        <f>IF(COUNTIF(PlayerScouting!$A$2:A19707, PlayerScouting!A19707)=1, PlayerScouting!A19707, "")</f>
        <v/>
      </c>
    </row>
    <row r="19708" ht="15.75" customHeight="1">
      <c r="A19708" s="34" t="str">
        <f>IF(COUNTIF(PlayerScouting!$A$2:A19708, PlayerScouting!A19708)=1, PlayerScouting!A19708, "")</f>
        <v/>
      </c>
    </row>
    <row r="19709" ht="15.75" customHeight="1">
      <c r="A19709" s="34" t="str">
        <f>IF(COUNTIF(PlayerScouting!$A$2:A19709, PlayerScouting!A19709)=1, PlayerScouting!A19709, "")</f>
        <v/>
      </c>
    </row>
    <row r="19710" ht="15.75" customHeight="1">
      <c r="A19710" s="34" t="str">
        <f>IF(COUNTIF(PlayerScouting!$A$2:A19710, PlayerScouting!A19710)=1, PlayerScouting!A19710, "")</f>
        <v/>
      </c>
    </row>
    <row r="19711" ht="15.75" customHeight="1">
      <c r="A19711" s="34" t="str">
        <f>IF(COUNTIF(PlayerScouting!$A$2:A19711, PlayerScouting!A19711)=1, PlayerScouting!A19711, "")</f>
        <v/>
      </c>
    </row>
    <row r="19712" ht="15.75" customHeight="1">
      <c r="A19712" s="34" t="str">
        <f>IF(COUNTIF(PlayerScouting!$A$2:A19712, PlayerScouting!A19712)=1, PlayerScouting!A19712, "")</f>
        <v/>
      </c>
    </row>
    <row r="19713" ht="15.75" customHeight="1">
      <c r="A19713" s="34" t="str">
        <f>IF(COUNTIF(PlayerScouting!$A$2:A19713, PlayerScouting!A19713)=1, PlayerScouting!A19713, "")</f>
        <v/>
      </c>
    </row>
    <row r="19714" ht="15.75" customHeight="1">
      <c r="A19714" s="34" t="str">
        <f>IF(COUNTIF(PlayerScouting!$A$2:A19714, PlayerScouting!A19714)=1, PlayerScouting!A19714, "")</f>
        <v/>
      </c>
    </row>
    <row r="19715" ht="15.75" customHeight="1">
      <c r="A19715" s="34" t="str">
        <f>IF(COUNTIF(PlayerScouting!$A$2:A19715, PlayerScouting!A19715)=1, PlayerScouting!A19715, "")</f>
        <v/>
      </c>
    </row>
    <row r="19716" ht="15.75" customHeight="1">
      <c r="A19716" s="34" t="str">
        <f>IF(COUNTIF(PlayerScouting!$A$2:A19716, PlayerScouting!A19716)=1, PlayerScouting!A19716, "")</f>
        <v/>
      </c>
    </row>
    <row r="19717" ht="15.75" customHeight="1">
      <c r="A19717" s="34" t="str">
        <f>IF(COUNTIF(PlayerScouting!$A$2:A19717, PlayerScouting!A19717)=1, PlayerScouting!A19717, "")</f>
        <v/>
      </c>
    </row>
    <row r="19718" ht="15.75" customHeight="1">
      <c r="A19718" s="34" t="str">
        <f>IF(COUNTIF(PlayerScouting!$A$2:A19718, PlayerScouting!A19718)=1, PlayerScouting!A19718, "")</f>
        <v/>
      </c>
    </row>
    <row r="19719" ht="15.75" customHeight="1">
      <c r="A19719" s="34" t="str">
        <f>IF(COUNTIF(PlayerScouting!$A$2:A19719, PlayerScouting!A19719)=1, PlayerScouting!A19719, "")</f>
        <v/>
      </c>
    </row>
    <row r="19720" ht="15.75" customHeight="1">
      <c r="A19720" s="34" t="str">
        <f>IF(COUNTIF(PlayerScouting!$A$2:A19720, PlayerScouting!A19720)=1, PlayerScouting!A19720, "")</f>
        <v/>
      </c>
    </row>
    <row r="19721" ht="15.75" customHeight="1">
      <c r="A19721" s="34" t="str">
        <f>IF(COUNTIF(PlayerScouting!$A$2:A19721, PlayerScouting!A19721)=1, PlayerScouting!A19721, "")</f>
        <v/>
      </c>
    </row>
    <row r="19722" ht="15.75" customHeight="1">
      <c r="A19722" s="34" t="str">
        <f>IF(COUNTIF(PlayerScouting!$A$2:A19722, PlayerScouting!A19722)=1, PlayerScouting!A19722, "")</f>
        <v/>
      </c>
    </row>
    <row r="19723" ht="15.75" customHeight="1">
      <c r="A19723" s="34" t="str">
        <f>IF(COUNTIF(PlayerScouting!$A$2:A19723, PlayerScouting!A19723)=1, PlayerScouting!A19723, "")</f>
        <v/>
      </c>
    </row>
    <row r="19724" ht="15.75" customHeight="1">
      <c r="A19724" s="34" t="str">
        <f>IF(COUNTIF(PlayerScouting!$A$2:A19724, PlayerScouting!A19724)=1, PlayerScouting!A19724, "")</f>
        <v/>
      </c>
    </row>
    <row r="19725" ht="15.75" customHeight="1">
      <c r="A19725" s="34" t="str">
        <f>IF(COUNTIF(PlayerScouting!$A$2:A19725, PlayerScouting!A19725)=1, PlayerScouting!A19725, "")</f>
        <v/>
      </c>
    </row>
    <row r="19726" ht="15.75" customHeight="1">
      <c r="A19726" s="34" t="str">
        <f>IF(COUNTIF(PlayerScouting!$A$2:A19726, PlayerScouting!A19726)=1, PlayerScouting!A19726, "")</f>
        <v/>
      </c>
    </row>
    <row r="19727" ht="15.75" customHeight="1">
      <c r="A19727" s="34" t="str">
        <f>IF(COUNTIF(PlayerScouting!$A$2:A19727, PlayerScouting!A19727)=1, PlayerScouting!A19727, "")</f>
        <v/>
      </c>
    </row>
    <row r="19728" ht="15.75" customHeight="1">
      <c r="A19728" s="34" t="str">
        <f>IF(COUNTIF(PlayerScouting!$A$2:A19728, PlayerScouting!A19728)=1, PlayerScouting!A19728, "")</f>
        <v/>
      </c>
    </row>
    <row r="19729" ht="15.75" customHeight="1">
      <c r="A19729" s="34" t="str">
        <f>IF(COUNTIF(PlayerScouting!$A$2:A19729, PlayerScouting!A19729)=1, PlayerScouting!A19729, "")</f>
        <v/>
      </c>
    </row>
    <row r="19730" ht="15.75" customHeight="1">
      <c r="A19730" s="34" t="str">
        <f>IF(COUNTIF(PlayerScouting!$A$2:A19730, PlayerScouting!A19730)=1, PlayerScouting!A19730, "")</f>
        <v/>
      </c>
    </row>
    <row r="19731" ht="15.75" customHeight="1">
      <c r="A19731" s="34" t="str">
        <f>IF(COUNTIF(PlayerScouting!$A$2:A19731, PlayerScouting!A19731)=1, PlayerScouting!A19731, "")</f>
        <v/>
      </c>
    </row>
    <row r="19732" ht="15.75" customHeight="1">
      <c r="A19732" s="34" t="str">
        <f>IF(COUNTIF(PlayerScouting!$A$2:A19732, PlayerScouting!A19732)=1, PlayerScouting!A19732, "")</f>
        <v/>
      </c>
    </row>
    <row r="19733" ht="15.75" customHeight="1">
      <c r="A19733" s="34" t="str">
        <f>IF(COUNTIF(PlayerScouting!$A$2:A19733, PlayerScouting!A19733)=1, PlayerScouting!A19733, "")</f>
        <v/>
      </c>
    </row>
    <row r="19734" ht="15.75" customHeight="1">
      <c r="A19734" s="34" t="str">
        <f>IF(COUNTIF(PlayerScouting!$A$2:A19734, PlayerScouting!A19734)=1, PlayerScouting!A19734, "")</f>
        <v/>
      </c>
    </row>
    <row r="19735" ht="15.75" customHeight="1">
      <c r="A19735" s="34" t="str">
        <f>IF(COUNTIF(PlayerScouting!$A$2:A19735, PlayerScouting!A19735)=1, PlayerScouting!A19735, "")</f>
        <v/>
      </c>
    </row>
    <row r="19736" ht="15.75" customHeight="1">
      <c r="A19736" s="34" t="str">
        <f>IF(COUNTIF(PlayerScouting!$A$2:A19736, PlayerScouting!A19736)=1, PlayerScouting!A19736, "")</f>
        <v/>
      </c>
    </row>
    <row r="19737" ht="15.75" customHeight="1">
      <c r="A19737" s="34" t="str">
        <f>IF(COUNTIF(PlayerScouting!$A$2:A19737, PlayerScouting!A19737)=1, PlayerScouting!A19737, "")</f>
        <v/>
      </c>
    </row>
    <row r="19738" ht="15.75" customHeight="1">
      <c r="A19738" s="34" t="str">
        <f>IF(COUNTIF(PlayerScouting!$A$2:A19738, PlayerScouting!A19738)=1, PlayerScouting!A19738, "")</f>
        <v/>
      </c>
    </row>
    <row r="19739" ht="15.75" customHeight="1">
      <c r="A19739" s="34" t="str">
        <f>IF(COUNTIF(PlayerScouting!$A$2:A19739, PlayerScouting!A19739)=1, PlayerScouting!A19739, "")</f>
        <v/>
      </c>
    </row>
    <row r="19740" ht="15.75" customHeight="1">
      <c r="A19740" s="34" t="str">
        <f>IF(COUNTIF(PlayerScouting!$A$2:A19740, PlayerScouting!A19740)=1, PlayerScouting!A19740, "")</f>
        <v/>
      </c>
    </row>
    <row r="19741" ht="15.75" customHeight="1">
      <c r="A19741" s="34" t="str">
        <f>IF(COUNTIF(PlayerScouting!$A$2:A19741, PlayerScouting!A19741)=1, PlayerScouting!A19741, "")</f>
        <v/>
      </c>
    </row>
    <row r="19742" ht="15.75" customHeight="1">
      <c r="A19742" s="34" t="str">
        <f>IF(COUNTIF(PlayerScouting!$A$2:A19742, PlayerScouting!A19742)=1, PlayerScouting!A19742, "")</f>
        <v/>
      </c>
    </row>
    <row r="19743" ht="15.75" customHeight="1">
      <c r="A19743" s="34" t="str">
        <f>IF(COUNTIF(PlayerScouting!$A$2:A19743, PlayerScouting!A19743)=1, PlayerScouting!A19743, "")</f>
        <v/>
      </c>
    </row>
    <row r="19744" ht="15.75" customHeight="1">
      <c r="A19744" s="34" t="str">
        <f>IF(COUNTIF(PlayerScouting!$A$2:A19744, PlayerScouting!A19744)=1, PlayerScouting!A19744, "")</f>
        <v/>
      </c>
    </row>
    <row r="19745" ht="15.75" customHeight="1">
      <c r="A19745" s="34" t="str">
        <f>IF(COUNTIF(PlayerScouting!$A$2:A19745, PlayerScouting!A19745)=1, PlayerScouting!A19745, "")</f>
        <v/>
      </c>
    </row>
    <row r="19746" ht="15.75" customHeight="1">
      <c r="A19746" s="34" t="str">
        <f>IF(COUNTIF(PlayerScouting!$A$2:A19746, PlayerScouting!A19746)=1, PlayerScouting!A19746, "")</f>
        <v/>
      </c>
    </row>
    <row r="19747" ht="15.75" customHeight="1">
      <c r="A19747" s="34" t="str">
        <f>IF(COUNTIF(PlayerScouting!$A$2:A19747, PlayerScouting!A19747)=1, PlayerScouting!A19747, "")</f>
        <v/>
      </c>
    </row>
    <row r="19748" ht="15.75" customHeight="1">
      <c r="A19748" s="34" t="str">
        <f>IF(COUNTIF(PlayerScouting!$A$2:A19748, PlayerScouting!A19748)=1, PlayerScouting!A19748, "")</f>
        <v/>
      </c>
    </row>
    <row r="19749" ht="15.75" customHeight="1">
      <c r="A19749" s="34" t="str">
        <f>IF(COUNTIF(PlayerScouting!$A$2:A19749, PlayerScouting!A19749)=1, PlayerScouting!A19749, "")</f>
        <v/>
      </c>
    </row>
    <row r="19750" ht="15.75" customHeight="1">
      <c r="A19750" s="34" t="str">
        <f>IF(COUNTIF(PlayerScouting!$A$2:A19750, PlayerScouting!A19750)=1, PlayerScouting!A19750, "")</f>
        <v/>
      </c>
    </row>
    <row r="19751" ht="15.75" customHeight="1">
      <c r="A19751" s="34" t="str">
        <f>IF(COUNTIF(PlayerScouting!$A$2:A19751, PlayerScouting!A19751)=1, PlayerScouting!A19751, "")</f>
        <v/>
      </c>
    </row>
    <row r="19752" ht="15.75" customHeight="1">
      <c r="A19752" s="34" t="str">
        <f>IF(COUNTIF(PlayerScouting!$A$2:A19752, PlayerScouting!A19752)=1, PlayerScouting!A19752, "")</f>
        <v/>
      </c>
    </row>
    <row r="19753" ht="15.75" customHeight="1">
      <c r="A19753" s="34" t="str">
        <f>IF(COUNTIF(PlayerScouting!$A$2:A19753, PlayerScouting!A19753)=1, PlayerScouting!A19753, "")</f>
        <v/>
      </c>
    </row>
    <row r="19754" ht="15.75" customHeight="1">
      <c r="A19754" s="34" t="str">
        <f>IF(COUNTIF(PlayerScouting!$A$2:A19754, PlayerScouting!A19754)=1, PlayerScouting!A19754, "")</f>
        <v/>
      </c>
    </row>
    <row r="19755" ht="15.75" customHeight="1">
      <c r="A19755" s="34" t="str">
        <f>IF(COUNTIF(PlayerScouting!$A$2:A19755, PlayerScouting!A19755)=1, PlayerScouting!A19755, "")</f>
        <v/>
      </c>
    </row>
    <row r="19756" ht="15.75" customHeight="1">
      <c r="A19756" s="34" t="str">
        <f>IF(COUNTIF(PlayerScouting!$A$2:A19756, PlayerScouting!A19756)=1, PlayerScouting!A19756, "")</f>
        <v/>
      </c>
    </row>
    <row r="19757" ht="15.75" customHeight="1">
      <c r="A19757" s="34" t="str">
        <f>IF(COUNTIF(PlayerScouting!$A$2:A19757, PlayerScouting!A19757)=1, PlayerScouting!A19757, "")</f>
        <v/>
      </c>
    </row>
    <row r="19758" ht="15.75" customHeight="1">
      <c r="A19758" s="34" t="str">
        <f>IF(COUNTIF(PlayerScouting!$A$2:A19758, PlayerScouting!A19758)=1, PlayerScouting!A19758, "")</f>
        <v/>
      </c>
    </row>
    <row r="19759" ht="15.75" customHeight="1">
      <c r="A19759" s="34" t="str">
        <f>IF(COUNTIF(PlayerScouting!$A$2:A19759, PlayerScouting!A19759)=1, PlayerScouting!A19759, "")</f>
        <v/>
      </c>
    </row>
    <row r="19760" ht="15.75" customHeight="1">
      <c r="A19760" s="34" t="str">
        <f>IF(COUNTIF(PlayerScouting!$A$2:A19760, PlayerScouting!A19760)=1, PlayerScouting!A19760, "")</f>
        <v/>
      </c>
    </row>
    <row r="19761" ht="15.75" customHeight="1">
      <c r="A19761" s="34" t="str">
        <f>IF(COUNTIF(PlayerScouting!$A$2:A19761, PlayerScouting!A19761)=1, PlayerScouting!A19761, "")</f>
        <v/>
      </c>
    </row>
    <row r="19762" ht="15.75" customHeight="1">
      <c r="A19762" s="34" t="str">
        <f>IF(COUNTIF(PlayerScouting!$A$2:A19762, PlayerScouting!A19762)=1, PlayerScouting!A19762, "")</f>
        <v/>
      </c>
    </row>
    <row r="19763" ht="15.75" customHeight="1">
      <c r="A19763" s="34" t="str">
        <f>IF(COUNTIF(PlayerScouting!$A$2:A19763, PlayerScouting!A19763)=1, PlayerScouting!A19763, "")</f>
        <v/>
      </c>
    </row>
    <row r="19764" ht="15.75" customHeight="1">
      <c r="A19764" s="34" t="str">
        <f>IF(COUNTIF(PlayerScouting!$A$2:A19764, PlayerScouting!A19764)=1, PlayerScouting!A19764, "")</f>
        <v/>
      </c>
    </row>
    <row r="19765" ht="15.75" customHeight="1">
      <c r="A19765" s="34" t="str">
        <f>IF(COUNTIF(PlayerScouting!$A$2:A19765, PlayerScouting!A19765)=1, PlayerScouting!A19765, "")</f>
        <v/>
      </c>
    </row>
    <row r="19766" ht="15.75" customHeight="1">
      <c r="A19766" s="34" t="str">
        <f>IF(COUNTIF(PlayerScouting!$A$2:A19766, PlayerScouting!A19766)=1, PlayerScouting!A19766, "")</f>
        <v/>
      </c>
    </row>
    <row r="19767" ht="15.75" customHeight="1">
      <c r="A19767" s="34" t="str">
        <f>IF(COUNTIF(PlayerScouting!$A$2:A19767, PlayerScouting!A19767)=1, PlayerScouting!A19767, "")</f>
        <v/>
      </c>
    </row>
    <row r="19768" ht="15.75" customHeight="1">
      <c r="A19768" s="34" t="str">
        <f>IF(COUNTIF(PlayerScouting!$A$2:A19768, PlayerScouting!A19768)=1, PlayerScouting!A19768, "")</f>
        <v/>
      </c>
    </row>
    <row r="19769" ht="15.75" customHeight="1">
      <c r="A19769" s="34" t="str">
        <f>IF(COUNTIF(PlayerScouting!$A$2:A19769, PlayerScouting!A19769)=1, PlayerScouting!A19769, "")</f>
        <v/>
      </c>
    </row>
    <row r="19770" ht="15.75" customHeight="1">
      <c r="A19770" s="34" t="str">
        <f>IF(COUNTIF(PlayerScouting!$A$2:A19770, PlayerScouting!A19770)=1, PlayerScouting!A19770, "")</f>
        <v/>
      </c>
    </row>
    <row r="19771" ht="15.75" customHeight="1">
      <c r="A19771" s="34" t="str">
        <f>IF(COUNTIF(PlayerScouting!$A$2:A19771, PlayerScouting!A19771)=1, PlayerScouting!A19771, "")</f>
        <v/>
      </c>
    </row>
    <row r="19772" ht="15.75" customHeight="1">
      <c r="A19772" s="34" t="str">
        <f>IF(COUNTIF(PlayerScouting!$A$2:A19772, PlayerScouting!A19772)=1, PlayerScouting!A19772, "")</f>
        <v/>
      </c>
    </row>
    <row r="19773" ht="15.75" customHeight="1">
      <c r="A19773" s="34" t="str">
        <f>IF(COUNTIF(PlayerScouting!$A$2:A19773, PlayerScouting!A19773)=1, PlayerScouting!A19773, "")</f>
        <v/>
      </c>
    </row>
    <row r="19774" ht="15.75" customHeight="1">
      <c r="A19774" s="34" t="str">
        <f>IF(COUNTIF(PlayerScouting!$A$2:A19774, PlayerScouting!A19774)=1, PlayerScouting!A19774, "")</f>
        <v/>
      </c>
    </row>
    <row r="19775" ht="15.75" customHeight="1">
      <c r="A19775" s="34" t="str">
        <f>IF(COUNTIF(PlayerScouting!$A$2:A19775, PlayerScouting!A19775)=1, PlayerScouting!A19775, "")</f>
        <v/>
      </c>
    </row>
    <row r="19776" ht="15.75" customHeight="1">
      <c r="A19776" s="34" t="str">
        <f>IF(COUNTIF(PlayerScouting!$A$2:A19776, PlayerScouting!A19776)=1, PlayerScouting!A19776, "")</f>
        <v/>
      </c>
    </row>
    <row r="19777" ht="15.75" customHeight="1">
      <c r="A19777" s="34" t="str">
        <f>IF(COUNTIF(PlayerScouting!$A$2:A19777, PlayerScouting!A19777)=1, PlayerScouting!A19777, "")</f>
        <v/>
      </c>
    </row>
    <row r="19778" ht="15.75" customHeight="1">
      <c r="A19778" s="34" t="str">
        <f>IF(COUNTIF(PlayerScouting!$A$2:A19778, PlayerScouting!A19778)=1, PlayerScouting!A19778, "")</f>
        <v/>
      </c>
    </row>
    <row r="19779" ht="15.75" customHeight="1">
      <c r="A19779" s="34" t="str">
        <f>IF(COUNTIF(PlayerScouting!$A$2:A19779, PlayerScouting!A19779)=1, PlayerScouting!A19779, "")</f>
        <v/>
      </c>
    </row>
    <row r="19780" ht="15.75" customHeight="1">
      <c r="A19780" s="34" t="str">
        <f>IF(COUNTIF(PlayerScouting!$A$2:A19780, PlayerScouting!A19780)=1, PlayerScouting!A19780, "")</f>
        <v/>
      </c>
    </row>
    <row r="19781" ht="15.75" customHeight="1">
      <c r="A19781" s="34" t="str">
        <f>IF(COUNTIF(PlayerScouting!$A$2:A19781, PlayerScouting!A19781)=1, PlayerScouting!A19781, "")</f>
        <v/>
      </c>
    </row>
    <row r="19782" ht="15.75" customHeight="1">
      <c r="A19782" s="34" t="str">
        <f>IF(COUNTIF(PlayerScouting!$A$2:A19782, PlayerScouting!A19782)=1, PlayerScouting!A19782, "")</f>
        <v/>
      </c>
    </row>
    <row r="19783" ht="15.75" customHeight="1">
      <c r="A19783" s="34" t="str">
        <f>IF(COUNTIF(PlayerScouting!$A$2:A19783, PlayerScouting!A19783)=1, PlayerScouting!A19783, "")</f>
        <v/>
      </c>
    </row>
    <row r="19784" ht="15.75" customHeight="1">
      <c r="A19784" s="34" t="str">
        <f>IF(COUNTIF(PlayerScouting!$A$2:A19784, PlayerScouting!A19784)=1, PlayerScouting!A19784, "")</f>
        <v/>
      </c>
    </row>
    <row r="19785" ht="15.75" customHeight="1">
      <c r="A19785" s="34" t="str">
        <f>IF(COUNTIF(PlayerScouting!$A$2:A19785, PlayerScouting!A19785)=1, PlayerScouting!A19785, "")</f>
        <v/>
      </c>
    </row>
    <row r="19786" ht="15.75" customHeight="1">
      <c r="A19786" s="34" t="str">
        <f>IF(COUNTIF(PlayerScouting!$A$2:A19786, PlayerScouting!A19786)=1, PlayerScouting!A19786, "")</f>
        <v/>
      </c>
    </row>
    <row r="19787" ht="15.75" customHeight="1">
      <c r="A19787" s="34" t="str">
        <f>IF(COUNTIF(PlayerScouting!$A$2:A19787, PlayerScouting!A19787)=1, PlayerScouting!A19787, "")</f>
        <v/>
      </c>
    </row>
    <row r="19788" ht="15.75" customHeight="1">
      <c r="A19788" s="34" t="str">
        <f>IF(COUNTIF(PlayerScouting!$A$2:A19788, PlayerScouting!A19788)=1, PlayerScouting!A19788, "")</f>
        <v/>
      </c>
    </row>
    <row r="19789" ht="15.75" customHeight="1">
      <c r="A19789" s="34" t="str">
        <f>IF(COUNTIF(PlayerScouting!$A$2:A19789, PlayerScouting!A19789)=1, PlayerScouting!A19789, "")</f>
        <v/>
      </c>
    </row>
    <row r="19790" ht="15.75" customHeight="1">
      <c r="A19790" s="34" t="str">
        <f>IF(COUNTIF(PlayerScouting!$A$2:A19790, PlayerScouting!A19790)=1, PlayerScouting!A19790, "")</f>
        <v/>
      </c>
    </row>
    <row r="19791" ht="15.75" customHeight="1">
      <c r="A19791" s="34" t="str">
        <f>IF(COUNTIF(PlayerScouting!$A$2:A19791, PlayerScouting!A19791)=1, PlayerScouting!A19791, "")</f>
        <v/>
      </c>
    </row>
    <row r="19792" ht="15.75" customHeight="1">
      <c r="A19792" s="34" t="str">
        <f>IF(COUNTIF(PlayerScouting!$A$2:A19792, PlayerScouting!A19792)=1, PlayerScouting!A19792, "")</f>
        <v/>
      </c>
    </row>
    <row r="19793" ht="15.75" customHeight="1">
      <c r="A19793" s="34" t="str">
        <f>IF(COUNTIF(PlayerScouting!$A$2:A19793, PlayerScouting!A19793)=1, PlayerScouting!A19793, "")</f>
        <v/>
      </c>
    </row>
    <row r="19794" ht="15.75" customHeight="1">
      <c r="A19794" s="34" t="str">
        <f>IF(COUNTIF(PlayerScouting!$A$2:A19794, PlayerScouting!A19794)=1, PlayerScouting!A19794, "")</f>
        <v/>
      </c>
    </row>
    <row r="19795" ht="15.75" customHeight="1">
      <c r="A19795" s="34" t="str">
        <f>IF(COUNTIF(PlayerScouting!$A$2:A19795, PlayerScouting!A19795)=1, PlayerScouting!A19795, "")</f>
        <v/>
      </c>
    </row>
    <row r="19796" ht="15.75" customHeight="1">
      <c r="A19796" s="34" t="str">
        <f>IF(COUNTIF(PlayerScouting!$A$2:A19796, PlayerScouting!A19796)=1, PlayerScouting!A19796, "")</f>
        <v/>
      </c>
    </row>
    <row r="19797" ht="15.75" customHeight="1">
      <c r="A19797" s="34" t="str">
        <f>IF(COUNTIF(PlayerScouting!$A$2:A19797, PlayerScouting!A19797)=1, PlayerScouting!A19797, "")</f>
        <v/>
      </c>
    </row>
    <row r="19798" ht="15.75" customHeight="1">
      <c r="A19798" s="34" t="str">
        <f>IF(COUNTIF(PlayerScouting!$A$2:A19798, PlayerScouting!A19798)=1, PlayerScouting!A19798, "")</f>
        <v/>
      </c>
    </row>
    <row r="19799" ht="15.75" customHeight="1">
      <c r="A19799" s="34" t="str">
        <f>IF(COUNTIF(PlayerScouting!$A$2:A19799, PlayerScouting!A19799)=1, PlayerScouting!A19799, "")</f>
        <v/>
      </c>
    </row>
    <row r="19800" ht="15.75" customHeight="1">
      <c r="A19800" s="34" t="str">
        <f>IF(COUNTIF(PlayerScouting!$A$2:A19800, PlayerScouting!A19800)=1, PlayerScouting!A19800, "")</f>
        <v/>
      </c>
    </row>
    <row r="19801" ht="15.75" customHeight="1">
      <c r="A19801" s="34" t="str">
        <f>IF(COUNTIF(PlayerScouting!$A$2:A19801, PlayerScouting!A19801)=1, PlayerScouting!A19801, "")</f>
        <v/>
      </c>
    </row>
    <row r="19802" ht="15.75" customHeight="1">
      <c r="A19802" s="34" t="str">
        <f>IF(COUNTIF(PlayerScouting!$A$2:A19802, PlayerScouting!A19802)=1, PlayerScouting!A19802, "")</f>
        <v/>
      </c>
    </row>
    <row r="19803" ht="15.75" customHeight="1">
      <c r="A19803" s="34" t="str">
        <f>IF(COUNTIF(PlayerScouting!$A$2:A19803, PlayerScouting!A19803)=1, PlayerScouting!A19803, "")</f>
        <v/>
      </c>
    </row>
    <row r="19804" ht="15.75" customHeight="1">
      <c r="A19804" s="34" t="str">
        <f>IF(COUNTIF(PlayerScouting!$A$2:A19804, PlayerScouting!A19804)=1, PlayerScouting!A19804, "")</f>
        <v/>
      </c>
    </row>
    <row r="19805" ht="15.75" customHeight="1">
      <c r="A19805" s="34" t="str">
        <f>IF(COUNTIF(PlayerScouting!$A$2:A19805, PlayerScouting!A19805)=1, PlayerScouting!A19805, "")</f>
        <v/>
      </c>
    </row>
    <row r="19806" ht="15.75" customHeight="1">
      <c r="A19806" s="34" t="str">
        <f>IF(COUNTIF(PlayerScouting!$A$2:A19806, PlayerScouting!A19806)=1, PlayerScouting!A19806, "")</f>
        <v/>
      </c>
    </row>
    <row r="19807" ht="15.75" customHeight="1">
      <c r="A19807" s="34" t="str">
        <f>IF(COUNTIF(PlayerScouting!$A$2:A19807, PlayerScouting!A19807)=1, PlayerScouting!A19807, "")</f>
        <v/>
      </c>
    </row>
    <row r="19808" ht="15.75" customHeight="1">
      <c r="A19808" s="34" t="str">
        <f>IF(COUNTIF(PlayerScouting!$A$2:A19808, PlayerScouting!A19808)=1, PlayerScouting!A19808, "")</f>
        <v/>
      </c>
    </row>
    <row r="19809" ht="15.75" customHeight="1">
      <c r="A19809" s="34" t="str">
        <f>IF(COUNTIF(PlayerScouting!$A$2:A19809, PlayerScouting!A19809)=1, PlayerScouting!A19809, "")</f>
        <v/>
      </c>
    </row>
    <row r="19810" ht="15.75" customHeight="1">
      <c r="A19810" s="34" t="str">
        <f>IF(COUNTIF(PlayerScouting!$A$2:A19810, PlayerScouting!A19810)=1, PlayerScouting!A19810, "")</f>
        <v/>
      </c>
    </row>
    <row r="19811" ht="15.75" customHeight="1">
      <c r="A19811" s="34" t="str">
        <f>IF(COUNTIF(PlayerScouting!$A$2:A19811, PlayerScouting!A19811)=1, PlayerScouting!A19811, "")</f>
        <v/>
      </c>
    </row>
    <row r="19812" ht="15.75" customHeight="1">
      <c r="A19812" s="34" t="str">
        <f>IF(COUNTIF(PlayerScouting!$A$2:A19812, PlayerScouting!A19812)=1, PlayerScouting!A19812, "")</f>
        <v/>
      </c>
    </row>
    <row r="19813" ht="15.75" customHeight="1">
      <c r="A19813" s="34" t="str">
        <f>IF(COUNTIF(PlayerScouting!$A$2:A19813, PlayerScouting!A19813)=1, PlayerScouting!A19813, "")</f>
        <v/>
      </c>
    </row>
    <row r="19814" ht="15.75" customHeight="1">
      <c r="A19814" s="34" t="str">
        <f>IF(COUNTIF(PlayerScouting!$A$2:A19814, PlayerScouting!A19814)=1, PlayerScouting!A19814, "")</f>
        <v/>
      </c>
    </row>
    <row r="19815" ht="15.75" customHeight="1">
      <c r="A19815" s="34" t="str">
        <f>IF(COUNTIF(PlayerScouting!$A$2:A19815, PlayerScouting!A19815)=1, PlayerScouting!A19815, "")</f>
        <v/>
      </c>
    </row>
    <row r="19816" ht="15.75" customHeight="1">
      <c r="A19816" s="34" t="str">
        <f>IF(COUNTIF(PlayerScouting!$A$2:A19816, PlayerScouting!A19816)=1, PlayerScouting!A19816, "")</f>
        <v/>
      </c>
    </row>
    <row r="19817" ht="15.75" customHeight="1">
      <c r="A19817" s="34" t="str">
        <f>IF(COUNTIF(PlayerScouting!$A$2:A19817, PlayerScouting!A19817)=1, PlayerScouting!A19817, "")</f>
        <v/>
      </c>
    </row>
    <row r="19818" ht="15.75" customHeight="1">
      <c r="A19818" s="34" t="str">
        <f>IF(COUNTIF(PlayerScouting!$A$2:A19818, PlayerScouting!A19818)=1, PlayerScouting!A19818, "")</f>
        <v/>
      </c>
    </row>
    <row r="19819" ht="15.75" customHeight="1">
      <c r="A19819" s="34" t="str">
        <f>IF(COUNTIF(PlayerScouting!$A$2:A19819, PlayerScouting!A19819)=1, PlayerScouting!A19819, "")</f>
        <v/>
      </c>
    </row>
    <row r="19820" ht="15.75" customHeight="1">
      <c r="A19820" s="34" t="str">
        <f>IF(COUNTIF(PlayerScouting!$A$2:A19820, PlayerScouting!A19820)=1, PlayerScouting!A19820, "")</f>
        <v/>
      </c>
    </row>
    <row r="19821" ht="15.75" customHeight="1">
      <c r="A19821" s="34" t="str">
        <f>IF(COUNTIF(PlayerScouting!$A$2:A19821, PlayerScouting!A19821)=1, PlayerScouting!A19821, "")</f>
        <v/>
      </c>
    </row>
    <row r="19822" ht="15.75" customHeight="1">
      <c r="A19822" s="34" t="str">
        <f>IF(COUNTIF(PlayerScouting!$A$2:A19822, PlayerScouting!A19822)=1, PlayerScouting!A19822, "")</f>
        <v/>
      </c>
    </row>
    <row r="19823" ht="15.75" customHeight="1">
      <c r="A19823" s="34" t="str">
        <f>IF(COUNTIF(PlayerScouting!$A$2:A19823, PlayerScouting!A19823)=1, PlayerScouting!A19823, "")</f>
        <v/>
      </c>
    </row>
    <row r="19824" ht="15.75" customHeight="1">
      <c r="A19824" s="34" t="str">
        <f>IF(COUNTIF(PlayerScouting!$A$2:A19824, PlayerScouting!A19824)=1, PlayerScouting!A19824, "")</f>
        <v/>
      </c>
    </row>
    <row r="19825" ht="15.75" customHeight="1">
      <c r="A19825" s="34" t="str">
        <f>IF(COUNTIF(PlayerScouting!$A$2:A19825, PlayerScouting!A19825)=1, PlayerScouting!A19825, "")</f>
        <v/>
      </c>
    </row>
    <row r="19826" ht="15.75" customHeight="1">
      <c r="A19826" s="34" t="str">
        <f>IF(COUNTIF(PlayerScouting!$A$2:A19826, PlayerScouting!A19826)=1, PlayerScouting!A19826, "")</f>
        <v/>
      </c>
    </row>
    <row r="19827" ht="15.75" customHeight="1">
      <c r="A19827" s="34" t="str">
        <f>IF(COUNTIF(PlayerScouting!$A$2:A19827, PlayerScouting!A19827)=1, PlayerScouting!A19827, "")</f>
        <v/>
      </c>
    </row>
    <row r="19828" ht="15.75" customHeight="1">
      <c r="A19828" s="34" t="str">
        <f>IF(COUNTIF(PlayerScouting!$A$2:A19828, PlayerScouting!A19828)=1, PlayerScouting!A19828, "")</f>
        <v/>
      </c>
    </row>
    <row r="19829" ht="15.75" customHeight="1">
      <c r="A19829" s="34" t="str">
        <f>IF(COUNTIF(PlayerScouting!$A$2:A19829, PlayerScouting!A19829)=1, PlayerScouting!A19829, "")</f>
        <v/>
      </c>
    </row>
    <row r="19830" ht="15.75" customHeight="1">
      <c r="A19830" s="34" t="str">
        <f>IF(COUNTIF(PlayerScouting!$A$2:A19830, PlayerScouting!A19830)=1, PlayerScouting!A19830, "")</f>
        <v/>
      </c>
    </row>
    <row r="19831" ht="15.75" customHeight="1">
      <c r="A19831" s="34" t="str">
        <f>IF(COUNTIF(PlayerScouting!$A$2:A19831, PlayerScouting!A19831)=1, PlayerScouting!A19831, "")</f>
        <v/>
      </c>
    </row>
    <row r="19832" ht="15.75" customHeight="1">
      <c r="A19832" s="34" t="str">
        <f>IF(COUNTIF(PlayerScouting!$A$2:A19832, PlayerScouting!A19832)=1, PlayerScouting!A19832, "")</f>
        <v/>
      </c>
    </row>
    <row r="19833" ht="15.75" customHeight="1">
      <c r="A19833" s="34" t="str">
        <f>IF(COUNTIF(PlayerScouting!$A$2:A19833, PlayerScouting!A19833)=1, PlayerScouting!A19833, "")</f>
        <v/>
      </c>
    </row>
    <row r="19834" ht="15.75" customHeight="1">
      <c r="A19834" s="34" t="str">
        <f>IF(COUNTIF(PlayerScouting!$A$2:A19834, PlayerScouting!A19834)=1, PlayerScouting!A19834, "")</f>
        <v/>
      </c>
    </row>
    <row r="19835" ht="15.75" customHeight="1">
      <c r="A19835" s="34" t="str">
        <f>IF(COUNTIF(PlayerScouting!$A$2:A19835, PlayerScouting!A19835)=1, PlayerScouting!A19835, "")</f>
        <v/>
      </c>
    </row>
    <row r="19836" ht="15.75" customHeight="1">
      <c r="A19836" s="34" t="str">
        <f>IF(COUNTIF(PlayerScouting!$A$2:A19836, PlayerScouting!A19836)=1, PlayerScouting!A19836, "")</f>
        <v/>
      </c>
    </row>
    <row r="19837" ht="15.75" customHeight="1">
      <c r="A19837" s="34" t="str">
        <f>IF(COUNTIF(PlayerScouting!$A$2:A19837, PlayerScouting!A19837)=1, PlayerScouting!A19837, "")</f>
        <v/>
      </c>
    </row>
    <row r="19838" ht="15.75" customHeight="1">
      <c r="A19838" s="34" t="str">
        <f>IF(COUNTIF(PlayerScouting!$A$2:A19838, PlayerScouting!A19838)=1, PlayerScouting!A19838, "")</f>
        <v/>
      </c>
    </row>
    <row r="19839" ht="15.75" customHeight="1">
      <c r="A19839" s="34" t="str">
        <f>IF(COUNTIF(PlayerScouting!$A$2:A19839, PlayerScouting!A19839)=1, PlayerScouting!A19839, "")</f>
        <v/>
      </c>
    </row>
    <row r="19840" ht="15.75" customHeight="1">
      <c r="A19840" s="34" t="str">
        <f>IF(COUNTIF(PlayerScouting!$A$2:A19840, PlayerScouting!A19840)=1, PlayerScouting!A19840, "")</f>
        <v/>
      </c>
    </row>
    <row r="19841" ht="15.75" customHeight="1">
      <c r="A19841" s="34" t="str">
        <f>IF(COUNTIF(PlayerScouting!$A$2:A19841, PlayerScouting!A19841)=1, PlayerScouting!A19841, "")</f>
        <v/>
      </c>
    </row>
    <row r="19842" ht="15.75" customHeight="1">
      <c r="A19842" s="34" t="str">
        <f>IF(COUNTIF(PlayerScouting!$A$2:A19842, PlayerScouting!A19842)=1, PlayerScouting!A19842, "")</f>
        <v/>
      </c>
    </row>
    <row r="19843" ht="15.75" customHeight="1">
      <c r="A19843" s="34" t="str">
        <f>IF(COUNTIF(PlayerScouting!$A$2:A19843, PlayerScouting!A19843)=1, PlayerScouting!A19843, "")</f>
        <v/>
      </c>
    </row>
    <row r="19844" ht="15.75" customHeight="1">
      <c r="A19844" s="34" t="str">
        <f>IF(COUNTIF(PlayerScouting!$A$2:A19844, PlayerScouting!A19844)=1, PlayerScouting!A19844, "")</f>
        <v/>
      </c>
    </row>
    <row r="19845" ht="15.75" customHeight="1">
      <c r="A19845" s="34" t="str">
        <f>IF(COUNTIF(PlayerScouting!$A$2:A19845, PlayerScouting!A19845)=1, PlayerScouting!A19845, "")</f>
        <v/>
      </c>
    </row>
    <row r="19846" ht="15.75" customHeight="1">
      <c r="A19846" s="34" t="str">
        <f>IF(COUNTIF(PlayerScouting!$A$2:A19846, PlayerScouting!A19846)=1, PlayerScouting!A19846, "")</f>
        <v/>
      </c>
    </row>
    <row r="19847" ht="15.75" customHeight="1">
      <c r="A19847" s="34" t="str">
        <f>IF(COUNTIF(PlayerScouting!$A$2:A19847, PlayerScouting!A19847)=1, PlayerScouting!A19847, "")</f>
        <v/>
      </c>
    </row>
    <row r="19848" ht="15.75" customHeight="1">
      <c r="A19848" s="34" t="str">
        <f>IF(COUNTIF(PlayerScouting!$A$2:A19848, PlayerScouting!A19848)=1, PlayerScouting!A19848, "")</f>
        <v/>
      </c>
    </row>
    <row r="19849" ht="15.75" customHeight="1">
      <c r="A19849" s="34" t="str">
        <f>IF(COUNTIF(PlayerScouting!$A$2:A19849, PlayerScouting!A19849)=1, PlayerScouting!A19849, "")</f>
        <v/>
      </c>
    </row>
    <row r="19850" ht="15.75" customHeight="1">
      <c r="A19850" s="34" t="str">
        <f>IF(COUNTIF(PlayerScouting!$A$2:A19850, PlayerScouting!A19850)=1, PlayerScouting!A19850, "")</f>
        <v/>
      </c>
    </row>
    <row r="19851" ht="15.75" customHeight="1">
      <c r="A19851" s="34" t="str">
        <f>IF(COUNTIF(PlayerScouting!$A$2:A19851, PlayerScouting!A19851)=1, PlayerScouting!A19851, "")</f>
        <v/>
      </c>
    </row>
    <row r="19852" ht="15.75" customHeight="1">
      <c r="A19852" s="34" t="str">
        <f>IF(COUNTIF(PlayerScouting!$A$2:A19852, PlayerScouting!A19852)=1, PlayerScouting!A19852, "")</f>
        <v/>
      </c>
    </row>
    <row r="19853" ht="15.75" customHeight="1">
      <c r="A19853" s="34" t="str">
        <f>IF(COUNTIF(PlayerScouting!$A$2:A19853, PlayerScouting!A19853)=1, PlayerScouting!A19853, "")</f>
        <v/>
      </c>
    </row>
    <row r="19854" ht="15.75" customHeight="1">
      <c r="A19854" s="34" t="str">
        <f>IF(COUNTIF(PlayerScouting!$A$2:A19854, PlayerScouting!A19854)=1, PlayerScouting!A19854, "")</f>
        <v/>
      </c>
    </row>
    <row r="19855" ht="15.75" customHeight="1">
      <c r="A19855" s="34" t="str">
        <f>IF(COUNTIF(PlayerScouting!$A$2:A19855, PlayerScouting!A19855)=1, PlayerScouting!A19855, "")</f>
        <v/>
      </c>
    </row>
    <row r="19856" ht="15.75" customHeight="1">
      <c r="A19856" s="34" t="str">
        <f>IF(COUNTIF(PlayerScouting!$A$2:A19856, PlayerScouting!A19856)=1, PlayerScouting!A19856, "")</f>
        <v/>
      </c>
    </row>
    <row r="19857" ht="15.75" customHeight="1">
      <c r="A19857" s="34" t="str">
        <f>IF(COUNTIF(PlayerScouting!$A$2:A19857, PlayerScouting!A19857)=1, PlayerScouting!A19857, "")</f>
        <v/>
      </c>
    </row>
    <row r="19858" ht="15.75" customHeight="1">
      <c r="A19858" s="34" t="str">
        <f>IF(COUNTIF(PlayerScouting!$A$2:A19858, PlayerScouting!A19858)=1, PlayerScouting!A19858, "")</f>
        <v/>
      </c>
    </row>
    <row r="19859" ht="15.75" customHeight="1">
      <c r="A19859" s="34" t="str">
        <f>IF(COUNTIF(PlayerScouting!$A$2:A19859, PlayerScouting!A19859)=1, PlayerScouting!A19859, "")</f>
        <v/>
      </c>
    </row>
    <row r="19860" ht="15.75" customHeight="1">
      <c r="A19860" s="34" t="str">
        <f>IF(COUNTIF(PlayerScouting!$A$2:A19860, PlayerScouting!A19860)=1, PlayerScouting!A19860, "")</f>
        <v/>
      </c>
    </row>
    <row r="19861" ht="15.75" customHeight="1">
      <c r="A19861" s="34" t="str">
        <f>IF(COUNTIF(PlayerScouting!$A$2:A19861, PlayerScouting!A19861)=1, PlayerScouting!A19861, "")</f>
        <v/>
      </c>
    </row>
    <row r="19862" ht="15.75" customHeight="1">
      <c r="A19862" s="34" t="str">
        <f>IF(COUNTIF(PlayerScouting!$A$2:A19862, PlayerScouting!A19862)=1, PlayerScouting!A19862, "")</f>
        <v/>
      </c>
    </row>
    <row r="19863" ht="15.75" customHeight="1">
      <c r="A19863" s="34" t="str">
        <f>IF(COUNTIF(PlayerScouting!$A$2:A19863, PlayerScouting!A19863)=1, PlayerScouting!A19863, "")</f>
        <v/>
      </c>
    </row>
    <row r="19864" ht="15.75" customHeight="1">
      <c r="A19864" s="34" t="str">
        <f>IF(COUNTIF(PlayerScouting!$A$2:A19864, PlayerScouting!A19864)=1, PlayerScouting!A19864, "")</f>
        <v/>
      </c>
    </row>
    <row r="19865" ht="15.75" customHeight="1">
      <c r="A19865" s="34" t="str">
        <f>IF(COUNTIF(PlayerScouting!$A$2:A19865, PlayerScouting!A19865)=1, PlayerScouting!A19865, "")</f>
        <v/>
      </c>
    </row>
    <row r="19866" ht="15.75" customHeight="1">
      <c r="A19866" s="34" t="str">
        <f>IF(COUNTIF(PlayerScouting!$A$2:A19866, PlayerScouting!A19866)=1, PlayerScouting!A19866, "")</f>
        <v/>
      </c>
    </row>
    <row r="19867" ht="15.75" customHeight="1">
      <c r="A19867" s="34" t="str">
        <f>IF(COUNTIF(PlayerScouting!$A$2:A19867, PlayerScouting!A19867)=1, PlayerScouting!A19867, "")</f>
        <v/>
      </c>
    </row>
    <row r="19868" ht="15.75" customHeight="1">
      <c r="A19868" s="34" t="str">
        <f>IF(COUNTIF(PlayerScouting!$A$2:A19868, PlayerScouting!A19868)=1, PlayerScouting!A19868, "")</f>
        <v/>
      </c>
    </row>
    <row r="19869" ht="15.75" customHeight="1">
      <c r="A19869" s="34" t="str">
        <f>IF(COUNTIF(PlayerScouting!$A$2:A19869, PlayerScouting!A19869)=1, PlayerScouting!A19869, "")</f>
        <v/>
      </c>
    </row>
    <row r="19870" ht="15.75" customHeight="1">
      <c r="A19870" s="34" t="str">
        <f>IF(COUNTIF(PlayerScouting!$A$2:A19870, PlayerScouting!A19870)=1, PlayerScouting!A19870, "")</f>
        <v/>
      </c>
    </row>
    <row r="19871" ht="15.75" customHeight="1">
      <c r="A19871" s="34" t="str">
        <f>IF(COUNTIF(PlayerScouting!$A$2:A19871, PlayerScouting!A19871)=1, PlayerScouting!A19871, "")</f>
        <v/>
      </c>
    </row>
    <row r="19872" ht="15.75" customHeight="1">
      <c r="A19872" s="34" t="str">
        <f>IF(COUNTIF(PlayerScouting!$A$2:A19872, PlayerScouting!A19872)=1, PlayerScouting!A19872, "")</f>
        <v/>
      </c>
    </row>
    <row r="19873" ht="15.75" customHeight="1">
      <c r="A19873" s="34" t="str">
        <f>IF(COUNTIF(PlayerScouting!$A$2:A19873, PlayerScouting!A19873)=1, PlayerScouting!A19873, "")</f>
        <v/>
      </c>
    </row>
    <row r="19874" ht="15.75" customHeight="1">
      <c r="A19874" s="34" t="str">
        <f>IF(COUNTIF(PlayerScouting!$A$2:A19874, PlayerScouting!A19874)=1, PlayerScouting!A19874, "")</f>
        <v/>
      </c>
    </row>
    <row r="19875" ht="15.75" customHeight="1">
      <c r="A19875" s="34" t="str">
        <f>IF(COUNTIF(PlayerScouting!$A$2:A19875, PlayerScouting!A19875)=1, PlayerScouting!A19875, "")</f>
        <v/>
      </c>
    </row>
    <row r="19876" ht="15.75" customHeight="1">
      <c r="A19876" s="34" t="str">
        <f>IF(COUNTIF(PlayerScouting!$A$2:A19876, PlayerScouting!A19876)=1, PlayerScouting!A19876, "")</f>
        <v/>
      </c>
    </row>
    <row r="19877" ht="15.75" customHeight="1">
      <c r="A19877" s="34" t="str">
        <f>IF(COUNTIF(PlayerScouting!$A$2:A19877, PlayerScouting!A19877)=1, PlayerScouting!A19877, "")</f>
        <v/>
      </c>
    </row>
    <row r="19878" ht="15.75" customHeight="1">
      <c r="A19878" s="34" t="str">
        <f>IF(COUNTIF(PlayerScouting!$A$2:A19878, PlayerScouting!A19878)=1, PlayerScouting!A19878, "")</f>
        <v/>
      </c>
    </row>
    <row r="19879" ht="15.75" customHeight="1">
      <c r="A19879" s="34" t="str">
        <f>IF(COUNTIF(PlayerScouting!$A$2:A19879, PlayerScouting!A19879)=1, PlayerScouting!A19879, "")</f>
        <v/>
      </c>
    </row>
    <row r="19880" ht="15.75" customHeight="1">
      <c r="A19880" s="34" t="str">
        <f>IF(COUNTIF(PlayerScouting!$A$2:A19880, PlayerScouting!A19880)=1, PlayerScouting!A19880, "")</f>
        <v/>
      </c>
    </row>
    <row r="19881" ht="15.75" customHeight="1">
      <c r="A19881" s="34" t="str">
        <f>IF(COUNTIF(PlayerScouting!$A$2:A19881, PlayerScouting!A19881)=1, PlayerScouting!A19881, "")</f>
        <v/>
      </c>
    </row>
    <row r="19882" ht="15.75" customHeight="1">
      <c r="A19882" s="34" t="str">
        <f>IF(COUNTIF(PlayerScouting!$A$2:A19882, PlayerScouting!A19882)=1, PlayerScouting!A19882, "")</f>
        <v/>
      </c>
    </row>
    <row r="19883" ht="15.75" customHeight="1">
      <c r="A19883" s="34" t="str">
        <f>IF(COUNTIF(PlayerScouting!$A$2:A19883, PlayerScouting!A19883)=1, PlayerScouting!A19883, "")</f>
        <v/>
      </c>
    </row>
    <row r="19884" ht="15.75" customHeight="1">
      <c r="A19884" s="34" t="str">
        <f>IF(COUNTIF(PlayerScouting!$A$2:A19884, PlayerScouting!A19884)=1, PlayerScouting!A19884, "")</f>
        <v/>
      </c>
    </row>
    <row r="19885" ht="15.75" customHeight="1">
      <c r="A19885" s="34" t="str">
        <f>IF(COUNTIF(PlayerScouting!$A$2:A19885, PlayerScouting!A19885)=1, PlayerScouting!A19885, "")</f>
        <v/>
      </c>
    </row>
    <row r="19886" ht="15.75" customHeight="1">
      <c r="A19886" s="34" t="str">
        <f>IF(COUNTIF(PlayerScouting!$A$2:A19886, PlayerScouting!A19886)=1, PlayerScouting!A19886, "")</f>
        <v/>
      </c>
    </row>
    <row r="19887" ht="15.75" customHeight="1">
      <c r="A19887" s="34" t="str">
        <f>IF(COUNTIF(PlayerScouting!$A$2:A19887, PlayerScouting!A19887)=1, PlayerScouting!A19887, "")</f>
        <v/>
      </c>
    </row>
    <row r="19888" ht="15.75" customHeight="1">
      <c r="A19888" s="34" t="str">
        <f>IF(COUNTIF(PlayerScouting!$A$2:A19888, PlayerScouting!A19888)=1, PlayerScouting!A19888, "")</f>
        <v/>
      </c>
    </row>
    <row r="19889" ht="15.75" customHeight="1">
      <c r="A19889" s="34" t="str">
        <f>IF(COUNTIF(PlayerScouting!$A$2:A19889, PlayerScouting!A19889)=1, PlayerScouting!A19889, "")</f>
        <v/>
      </c>
    </row>
    <row r="19890" ht="15.75" customHeight="1">
      <c r="A19890" s="34" t="str">
        <f>IF(COUNTIF(PlayerScouting!$A$2:A19890, PlayerScouting!A19890)=1, PlayerScouting!A19890, "")</f>
        <v/>
      </c>
    </row>
    <row r="19891" ht="15.75" customHeight="1">
      <c r="A19891" s="34" t="str">
        <f>IF(COUNTIF(PlayerScouting!$A$2:A19891, PlayerScouting!A19891)=1, PlayerScouting!A19891, "")</f>
        <v/>
      </c>
    </row>
    <row r="19892" ht="15.75" customHeight="1">
      <c r="A19892" s="34" t="str">
        <f>IF(COUNTIF(PlayerScouting!$A$2:A19892, PlayerScouting!A19892)=1, PlayerScouting!A19892, "")</f>
        <v/>
      </c>
    </row>
    <row r="19893" ht="15.75" customHeight="1">
      <c r="A19893" s="34" t="str">
        <f>IF(COUNTIF(PlayerScouting!$A$2:A19893, PlayerScouting!A19893)=1, PlayerScouting!A19893, "")</f>
        <v/>
      </c>
    </row>
    <row r="19894" ht="15.75" customHeight="1">
      <c r="A19894" s="34" t="str">
        <f>IF(COUNTIF(PlayerScouting!$A$2:A19894, PlayerScouting!A19894)=1, PlayerScouting!A19894, "")</f>
        <v/>
      </c>
    </row>
    <row r="19895" ht="15.75" customHeight="1">
      <c r="A19895" s="34" t="str">
        <f>IF(COUNTIF(PlayerScouting!$A$2:A19895, PlayerScouting!A19895)=1, PlayerScouting!A19895, "")</f>
        <v/>
      </c>
    </row>
    <row r="19896" ht="15.75" customHeight="1">
      <c r="A19896" s="34" t="str">
        <f>IF(COUNTIF(PlayerScouting!$A$2:A19896, PlayerScouting!A19896)=1, PlayerScouting!A19896, "")</f>
        <v/>
      </c>
    </row>
    <row r="19897" ht="15.75" customHeight="1">
      <c r="A19897" s="34" t="str">
        <f>IF(COUNTIF(PlayerScouting!$A$2:A19897, PlayerScouting!A19897)=1, PlayerScouting!A19897, "")</f>
        <v/>
      </c>
    </row>
    <row r="19898" ht="15.75" customHeight="1">
      <c r="A19898" s="34" t="str">
        <f>IF(COUNTIF(PlayerScouting!$A$2:A19898, PlayerScouting!A19898)=1, PlayerScouting!A19898, "")</f>
        <v/>
      </c>
    </row>
    <row r="19899" ht="15.75" customHeight="1">
      <c r="A19899" s="34" t="str">
        <f>IF(COUNTIF(PlayerScouting!$A$2:A19899, PlayerScouting!A19899)=1, PlayerScouting!A19899, "")</f>
        <v/>
      </c>
    </row>
    <row r="19900" ht="15.75" customHeight="1">
      <c r="A19900" s="34" t="str">
        <f>IF(COUNTIF(PlayerScouting!$A$2:A19900, PlayerScouting!A19900)=1, PlayerScouting!A19900, "")</f>
        <v/>
      </c>
    </row>
    <row r="19901" ht="15.75" customHeight="1">
      <c r="A19901" s="34" t="str">
        <f>IF(COUNTIF(PlayerScouting!$A$2:A19901, PlayerScouting!A19901)=1, PlayerScouting!A19901, "")</f>
        <v/>
      </c>
    </row>
    <row r="19902" ht="15.75" customHeight="1">
      <c r="A19902" s="34" t="str">
        <f>IF(COUNTIF(PlayerScouting!$A$2:A19902, PlayerScouting!A19902)=1, PlayerScouting!A19902, "")</f>
        <v/>
      </c>
    </row>
    <row r="19903" ht="15.75" customHeight="1">
      <c r="A19903" s="34" t="str">
        <f>IF(COUNTIF(PlayerScouting!$A$2:A19903, PlayerScouting!A19903)=1, PlayerScouting!A19903, "")</f>
        <v/>
      </c>
    </row>
    <row r="19904" ht="15.75" customHeight="1">
      <c r="A19904" s="34" t="str">
        <f>IF(COUNTIF(PlayerScouting!$A$2:A19904, PlayerScouting!A19904)=1, PlayerScouting!A19904, "")</f>
        <v/>
      </c>
    </row>
    <row r="19905" ht="15.75" customHeight="1">
      <c r="A19905" s="34" t="str">
        <f>IF(COUNTIF(PlayerScouting!$A$2:A19905, PlayerScouting!A19905)=1, PlayerScouting!A19905, "")</f>
        <v/>
      </c>
    </row>
    <row r="19906" ht="15.75" customHeight="1">
      <c r="A19906" s="34" t="str">
        <f>IF(COUNTIF(PlayerScouting!$A$2:A19906, PlayerScouting!A19906)=1, PlayerScouting!A19906, "")</f>
        <v/>
      </c>
    </row>
    <row r="19907" ht="15.75" customHeight="1">
      <c r="A19907" s="34" t="str">
        <f>IF(COUNTIF(PlayerScouting!$A$2:A19907, PlayerScouting!A19907)=1, PlayerScouting!A19907, "")</f>
        <v/>
      </c>
    </row>
    <row r="19908" ht="15.75" customHeight="1">
      <c r="A19908" s="34" t="str">
        <f>IF(COUNTIF(PlayerScouting!$A$2:A19908, PlayerScouting!A19908)=1, PlayerScouting!A19908, "")</f>
        <v/>
      </c>
    </row>
    <row r="19909" ht="15.75" customHeight="1">
      <c r="A19909" s="34" t="str">
        <f>IF(COUNTIF(PlayerScouting!$A$2:A19909, PlayerScouting!A19909)=1, PlayerScouting!A19909, "")</f>
        <v/>
      </c>
    </row>
    <row r="19910" ht="15.75" customHeight="1">
      <c r="A19910" s="34" t="str">
        <f>IF(COUNTIF(PlayerScouting!$A$2:A19910, PlayerScouting!A19910)=1, PlayerScouting!A19910, "")</f>
        <v/>
      </c>
    </row>
    <row r="19911" ht="15.75" customHeight="1">
      <c r="A19911" s="34" t="str">
        <f>IF(COUNTIF(PlayerScouting!$A$2:A19911, PlayerScouting!A19911)=1, PlayerScouting!A19911, "")</f>
        <v/>
      </c>
    </row>
    <row r="19912" ht="15.75" customHeight="1">
      <c r="A19912" s="34" t="str">
        <f>IF(COUNTIF(PlayerScouting!$A$2:A19912, PlayerScouting!A19912)=1, PlayerScouting!A19912, "")</f>
        <v/>
      </c>
    </row>
    <row r="19913" ht="15.75" customHeight="1">
      <c r="A19913" s="34" t="str">
        <f>IF(COUNTIF(PlayerScouting!$A$2:A19913, PlayerScouting!A19913)=1, PlayerScouting!A19913, "")</f>
        <v/>
      </c>
    </row>
    <row r="19914" ht="15.75" customHeight="1">
      <c r="A19914" s="34" t="str">
        <f>IF(COUNTIF(PlayerScouting!$A$2:A19914, PlayerScouting!A19914)=1, PlayerScouting!A19914, "")</f>
        <v/>
      </c>
    </row>
    <row r="19915" ht="15.75" customHeight="1">
      <c r="A19915" s="34" t="str">
        <f>IF(COUNTIF(PlayerScouting!$A$2:A19915, PlayerScouting!A19915)=1, PlayerScouting!A19915, "")</f>
        <v/>
      </c>
    </row>
    <row r="19916" ht="15.75" customHeight="1">
      <c r="A19916" s="34" t="str">
        <f>IF(COUNTIF(PlayerScouting!$A$2:A19916, PlayerScouting!A19916)=1, PlayerScouting!A19916, "")</f>
        <v/>
      </c>
    </row>
    <row r="19917" ht="15.75" customHeight="1">
      <c r="A19917" s="34" t="str">
        <f>IF(COUNTIF(PlayerScouting!$A$2:A19917, PlayerScouting!A19917)=1, PlayerScouting!A19917, "")</f>
        <v/>
      </c>
    </row>
    <row r="19918" ht="15.75" customHeight="1">
      <c r="A19918" s="34" t="str">
        <f>IF(COUNTIF(PlayerScouting!$A$2:A19918, PlayerScouting!A19918)=1, PlayerScouting!A19918, "")</f>
        <v/>
      </c>
    </row>
    <row r="19919" ht="15.75" customHeight="1">
      <c r="A19919" s="34" t="str">
        <f>IF(COUNTIF(PlayerScouting!$A$2:A19919, PlayerScouting!A19919)=1, PlayerScouting!A19919, "")</f>
        <v/>
      </c>
    </row>
    <row r="19920" ht="15.75" customHeight="1">
      <c r="A19920" s="34" t="str">
        <f>IF(COUNTIF(PlayerScouting!$A$2:A19920, PlayerScouting!A19920)=1, PlayerScouting!A19920, "")</f>
        <v/>
      </c>
    </row>
    <row r="19921" ht="15.75" customHeight="1">
      <c r="A19921" s="34" t="str">
        <f>IF(COUNTIF(PlayerScouting!$A$2:A19921, PlayerScouting!A19921)=1, PlayerScouting!A19921, "")</f>
        <v/>
      </c>
    </row>
    <row r="19922" ht="15.75" customHeight="1">
      <c r="A19922" s="34" t="str">
        <f>IF(COUNTIF(PlayerScouting!$A$2:A19922, PlayerScouting!A19922)=1, PlayerScouting!A19922, "")</f>
        <v/>
      </c>
    </row>
    <row r="19923" ht="15.75" customHeight="1">
      <c r="A19923" s="34" t="str">
        <f>IF(COUNTIF(PlayerScouting!$A$2:A19923, PlayerScouting!A19923)=1, PlayerScouting!A19923, "")</f>
        <v/>
      </c>
    </row>
    <row r="19924" ht="15.75" customHeight="1">
      <c r="A19924" s="34" t="str">
        <f>IF(COUNTIF(PlayerScouting!$A$2:A19924, PlayerScouting!A19924)=1, PlayerScouting!A19924, "")</f>
        <v/>
      </c>
    </row>
    <row r="19925" ht="15.75" customHeight="1">
      <c r="A19925" s="34" t="str">
        <f>IF(COUNTIF(PlayerScouting!$A$2:A19925, PlayerScouting!A19925)=1, PlayerScouting!A19925, "")</f>
        <v/>
      </c>
    </row>
    <row r="19926" ht="15.75" customHeight="1">
      <c r="A19926" s="34" t="str">
        <f>IF(COUNTIF(PlayerScouting!$A$2:A19926, PlayerScouting!A19926)=1, PlayerScouting!A19926, "")</f>
        <v/>
      </c>
    </row>
    <row r="19927" ht="15.75" customHeight="1">
      <c r="A19927" s="34" t="str">
        <f>IF(COUNTIF(PlayerScouting!$A$2:A19927, PlayerScouting!A19927)=1, PlayerScouting!A19927, "")</f>
        <v/>
      </c>
    </row>
    <row r="19928" ht="15.75" customHeight="1">
      <c r="A19928" s="34" t="str">
        <f>IF(COUNTIF(PlayerScouting!$A$2:A19928, PlayerScouting!A19928)=1, PlayerScouting!A19928, "")</f>
        <v/>
      </c>
    </row>
    <row r="19929" ht="15.75" customHeight="1">
      <c r="A19929" s="34" t="str">
        <f>IF(COUNTIF(PlayerScouting!$A$2:A19929, PlayerScouting!A19929)=1, PlayerScouting!A19929, "")</f>
        <v/>
      </c>
    </row>
    <row r="19930" ht="15.75" customHeight="1">
      <c r="A19930" s="34" t="str">
        <f>IF(COUNTIF(PlayerScouting!$A$2:A19930, PlayerScouting!A19930)=1, PlayerScouting!A19930, "")</f>
        <v/>
      </c>
    </row>
    <row r="19931" ht="15.75" customHeight="1">
      <c r="A19931" s="34" t="str">
        <f>IF(COUNTIF(PlayerScouting!$A$2:A19931, PlayerScouting!A19931)=1, PlayerScouting!A19931, "")</f>
        <v/>
      </c>
    </row>
    <row r="19932" ht="15.75" customHeight="1">
      <c r="A19932" s="34" t="str">
        <f>IF(COUNTIF(PlayerScouting!$A$2:A19932, PlayerScouting!A19932)=1, PlayerScouting!A19932, "")</f>
        <v/>
      </c>
    </row>
    <row r="19933" ht="15.75" customHeight="1">
      <c r="A19933" s="34" t="str">
        <f>IF(COUNTIF(PlayerScouting!$A$2:A19933, PlayerScouting!A19933)=1, PlayerScouting!A19933, "")</f>
        <v/>
      </c>
    </row>
    <row r="19934" ht="15.75" customHeight="1">
      <c r="A19934" s="34" t="str">
        <f>IF(COUNTIF(PlayerScouting!$A$2:A19934, PlayerScouting!A19934)=1, PlayerScouting!A19934, "")</f>
        <v/>
      </c>
    </row>
    <row r="19935" ht="15.75" customHeight="1">
      <c r="A19935" s="34" t="str">
        <f>IF(COUNTIF(PlayerScouting!$A$2:A19935, PlayerScouting!A19935)=1, PlayerScouting!A19935, "")</f>
        <v/>
      </c>
    </row>
    <row r="19936" ht="15.75" customHeight="1">
      <c r="A19936" s="34" t="str">
        <f>IF(COUNTIF(PlayerScouting!$A$2:A19936, PlayerScouting!A19936)=1, PlayerScouting!A19936, "")</f>
        <v/>
      </c>
    </row>
    <row r="19937" ht="15.75" customHeight="1">
      <c r="A19937" s="34" t="str">
        <f>IF(COUNTIF(PlayerScouting!$A$2:A19937, PlayerScouting!A19937)=1, PlayerScouting!A19937, "")</f>
        <v/>
      </c>
    </row>
    <row r="19938" ht="15.75" customHeight="1">
      <c r="A19938" s="34" t="str">
        <f>IF(COUNTIF(PlayerScouting!$A$2:A19938, PlayerScouting!A19938)=1, PlayerScouting!A19938, "")</f>
        <v/>
      </c>
    </row>
    <row r="19939" ht="15.75" customHeight="1">
      <c r="A19939" s="34" t="str">
        <f>IF(COUNTIF(PlayerScouting!$A$2:A19939, PlayerScouting!A19939)=1, PlayerScouting!A19939, "")</f>
        <v/>
      </c>
    </row>
    <row r="19940" ht="15.75" customHeight="1">
      <c r="A19940" s="34" t="str">
        <f>IF(COUNTIF(PlayerScouting!$A$2:A19940, PlayerScouting!A19940)=1, PlayerScouting!A19940, "")</f>
        <v/>
      </c>
    </row>
    <row r="19941" ht="15.75" customHeight="1">
      <c r="A19941" s="34" t="str">
        <f>IF(COUNTIF(PlayerScouting!$A$2:A19941, PlayerScouting!A19941)=1, PlayerScouting!A19941, "")</f>
        <v/>
      </c>
    </row>
    <row r="19942" ht="15.75" customHeight="1">
      <c r="A19942" s="34" t="str">
        <f>IF(COUNTIF(PlayerScouting!$A$2:A19942, PlayerScouting!A19942)=1, PlayerScouting!A19942, "")</f>
        <v/>
      </c>
    </row>
    <row r="19943" ht="15.75" customHeight="1">
      <c r="A19943" s="34" t="str">
        <f>IF(COUNTIF(PlayerScouting!$A$2:A19943, PlayerScouting!A19943)=1, PlayerScouting!A19943, "")</f>
        <v/>
      </c>
    </row>
    <row r="19944" ht="15.75" customHeight="1">
      <c r="A19944" s="34" t="str">
        <f>IF(COUNTIF(PlayerScouting!$A$2:A19944, PlayerScouting!A19944)=1, PlayerScouting!A19944, "")</f>
        <v/>
      </c>
    </row>
    <row r="19945" ht="15.75" customHeight="1">
      <c r="A19945" s="34" t="str">
        <f>IF(COUNTIF(PlayerScouting!$A$2:A19945, PlayerScouting!A19945)=1, PlayerScouting!A19945, "")</f>
        <v/>
      </c>
    </row>
    <row r="19946" ht="15.75" customHeight="1">
      <c r="A19946" s="34" t="str">
        <f>IF(COUNTIF(PlayerScouting!$A$2:A19946, PlayerScouting!A19946)=1, PlayerScouting!A19946, "")</f>
        <v/>
      </c>
    </row>
    <row r="19947" ht="15.75" customHeight="1">
      <c r="A19947" s="34" t="str">
        <f>IF(COUNTIF(PlayerScouting!$A$2:A19947, PlayerScouting!A19947)=1, PlayerScouting!A19947, "")</f>
        <v/>
      </c>
    </row>
    <row r="19948" ht="15.75" customHeight="1">
      <c r="A19948" s="34" t="str">
        <f>IF(COUNTIF(PlayerScouting!$A$2:A19948, PlayerScouting!A19948)=1, PlayerScouting!A19948, "")</f>
        <v/>
      </c>
    </row>
    <row r="19949" ht="15.75" customHeight="1">
      <c r="A19949" s="34" t="str">
        <f>IF(COUNTIF(PlayerScouting!$A$2:A19949, PlayerScouting!A19949)=1, PlayerScouting!A19949, "")</f>
        <v/>
      </c>
    </row>
    <row r="19950" ht="15.75" customHeight="1">
      <c r="A19950" s="34" t="str">
        <f>IF(COUNTIF(PlayerScouting!$A$2:A19950, PlayerScouting!A19950)=1, PlayerScouting!A19950, "")</f>
        <v/>
      </c>
    </row>
    <row r="19951" ht="15.75" customHeight="1">
      <c r="A19951" s="34" t="str">
        <f>IF(COUNTIF(PlayerScouting!$A$2:A19951, PlayerScouting!A19951)=1, PlayerScouting!A19951, "")</f>
        <v/>
      </c>
    </row>
    <row r="19952" ht="15.75" customHeight="1">
      <c r="A19952" s="34" t="str">
        <f>IF(COUNTIF(PlayerScouting!$A$2:A19952, PlayerScouting!A19952)=1, PlayerScouting!A19952, "")</f>
        <v/>
      </c>
    </row>
    <row r="19953" ht="15.75" customHeight="1">
      <c r="A19953" s="34" t="str">
        <f>IF(COUNTIF(PlayerScouting!$A$2:A19953, PlayerScouting!A19953)=1, PlayerScouting!A19953, "")</f>
        <v/>
      </c>
    </row>
    <row r="19954" ht="15.75" customHeight="1">
      <c r="A19954" s="34" t="str">
        <f>IF(COUNTIF(PlayerScouting!$A$2:A19954, PlayerScouting!A19954)=1, PlayerScouting!A19954, "")</f>
        <v/>
      </c>
    </row>
    <row r="19955" ht="15.75" customHeight="1">
      <c r="A19955" s="34" t="str">
        <f>IF(COUNTIF(PlayerScouting!$A$2:A19955, PlayerScouting!A19955)=1, PlayerScouting!A19955, "")</f>
        <v/>
      </c>
    </row>
    <row r="19956" ht="15.75" customHeight="1">
      <c r="A19956" s="34" t="str">
        <f>IF(COUNTIF(PlayerScouting!$A$2:A19956, PlayerScouting!A19956)=1, PlayerScouting!A19956, "")</f>
        <v/>
      </c>
    </row>
    <row r="19957" ht="15.75" customHeight="1">
      <c r="A19957" s="34" t="str">
        <f>IF(COUNTIF(PlayerScouting!$A$2:A19957, PlayerScouting!A19957)=1, PlayerScouting!A19957, "")</f>
        <v/>
      </c>
    </row>
    <row r="19958" ht="15.75" customHeight="1">
      <c r="A19958" s="34" t="str">
        <f>IF(COUNTIF(PlayerScouting!$A$2:A19958, PlayerScouting!A19958)=1, PlayerScouting!A19958, "")</f>
        <v/>
      </c>
    </row>
    <row r="19959" ht="15.75" customHeight="1">
      <c r="A19959" s="34" t="str">
        <f>IF(COUNTIF(PlayerScouting!$A$2:A19959, PlayerScouting!A19959)=1, PlayerScouting!A19959, "")</f>
        <v/>
      </c>
    </row>
    <row r="19960" ht="15.75" customHeight="1">
      <c r="A19960" s="34" t="str">
        <f>IF(COUNTIF(PlayerScouting!$A$2:A19960, PlayerScouting!A19960)=1, PlayerScouting!A19960, "")</f>
        <v/>
      </c>
    </row>
    <row r="19961" ht="15.75" customHeight="1">
      <c r="A19961" s="34" t="str">
        <f>IF(COUNTIF(PlayerScouting!$A$2:A19961, PlayerScouting!A19961)=1, PlayerScouting!A19961, "")</f>
        <v/>
      </c>
    </row>
    <row r="19962" ht="15.75" customHeight="1">
      <c r="A19962" s="34" t="str">
        <f>IF(COUNTIF(PlayerScouting!$A$2:A19962, PlayerScouting!A19962)=1, PlayerScouting!A19962, "")</f>
        <v/>
      </c>
    </row>
    <row r="19963" ht="15.75" customHeight="1">
      <c r="A19963" s="34" t="str">
        <f>IF(COUNTIF(PlayerScouting!$A$2:A19963, PlayerScouting!A19963)=1, PlayerScouting!A19963, "")</f>
        <v/>
      </c>
    </row>
    <row r="19964" ht="15.75" customHeight="1">
      <c r="A19964" s="34" t="str">
        <f>IF(COUNTIF(PlayerScouting!$A$2:A19964, PlayerScouting!A19964)=1, PlayerScouting!A19964, "")</f>
        <v/>
      </c>
    </row>
    <row r="19965" ht="15.75" customHeight="1">
      <c r="A19965" s="34" t="str">
        <f>IF(COUNTIF(PlayerScouting!$A$2:A19965, PlayerScouting!A19965)=1, PlayerScouting!A19965, "")</f>
        <v/>
      </c>
    </row>
    <row r="19966" ht="15.75" customHeight="1">
      <c r="A19966" s="34" t="str">
        <f>IF(COUNTIF(PlayerScouting!$A$2:A19966, PlayerScouting!A19966)=1, PlayerScouting!A19966, "")</f>
        <v/>
      </c>
    </row>
    <row r="19967" ht="15.75" customHeight="1">
      <c r="A19967" s="34" t="str">
        <f>IF(COUNTIF(PlayerScouting!$A$2:A19967, PlayerScouting!A19967)=1, PlayerScouting!A19967, "")</f>
        <v/>
      </c>
    </row>
    <row r="19968" ht="15.75" customHeight="1">
      <c r="A19968" s="34" t="str">
        <f>IF(COUNTIF(PlayerScouting!$A$2:A19968, PlayerScouting!A19968)=1, PlayerScouting!A19968, "")</f>
        <v/>
      </c>
    </row>
    <row r="19969" ht="15.75" customHeight="1">
      <c r="A19969" s="34" t="str">
        <f>IF(COUNTIF(PlayerScouting!$A$2:A19969, PlayerScouting!A19969)=1, PlayerScouting!A19969, "")</f>
        <v/>
      </c>
    </row>
    <row r="19970" ht="15.75" customHeight="1">
      <c r="A19970" s="34" t="str">
        <f>IF(COUNTIF(PlayerScouting!$A$2:A19970, PlayerScouting!A19970)=1, PlayerScouting!A19970, "")</f>
        <v/>
      </c>
    </row>
    <row r="19971" ht="15.75" customHeight="1">
      <c r="A19971" s="34" t="str">
        <f>IF(COUNTIF(PlayerScouting!$A$2:A19971, PlayerScouting!A19971)=1, PlayerScouting!A19971, "")</f>
        <v/>
      </c>
    </row>
    <row r="19972" ht="15.75" customHeight="1">
      <c r="A19972" s="34" t="str">
        <f>IF(COUNTIF(PlayerScouting!$A$2:A19972, PlayerScouting!A19972)=1, PlayerScouting!A19972, "")</f>
        <v/>
      </c>
    </row>
    <row r="19973" ht="15.75" customHeight="1">
      <c r="A19973" s="34" t="str">
        <f>IF(COUNTIF(PlayerScouting!$A$2:A19973, PlayerScouting!A19973)=1, PlayerScouting!A19973, "")</f>
        <v/>
      </c>
    </row>
    <row r="19974" ht="15.75" customHeight="1">
      <c r="A19974" s="34" t="str">
        <f>IF(COUNTIF(PlayerScouting!$A$2:A19974, PlayerScouting!A19974)=1, PlayerScouting!A19974, "")</f>
        <v/>
      </c>
    </row>
    <row r="19975" ht="15.75" customHeight="1">
      <c r="A19975" s="34" t="str">
        <f>IF(COUNTIF(PlayerScouting!$A$2:A19975, PlayerScouting!A19975)=1, PlayerScouting!A19975, "")</f>
        <v/>
      </c>
    </row>
    <row r="19976" ht="15.75" customHeight="1">
      <c r="A19976" s="34" t="str">
        <f>IF(COUNTIF(PlayerScouting!$A$2:A19976, PlayerScouting!A19976)=1, PlayerScouting!A19976, "")</f>
        <v/>
      </c>
    </row>
    <row r="19977" ht="15.75" customHeight="1">
      <c r="A19977" s="34" t="str">
        <f>IF(COUNTIF(PlayerScouting!$A$2:A19977, PlayerScouting!A19977)=1, PlayerScouting!A19977, "")</f>
        <v/>
      </c>
    </row>
    <row r="19978" ht="15.75" customHeight="1">
      <c r="A19978" s="34" t="str">
        <f>IF(COUNTIF(PlayerScouting!$A$2:A19978, PlayerScouting!A19978)=1, PlayerScouting!A19978, "")</f>
        <v/>
      </c>
    </row>
    <row r="19979" ht="15.75" customHeight="1">
      <c r="A19979" s="34" t="str">
        <f>IF(COUNTIF(PlayerScouting!$A$2:A19979, PlayerScouting!A19979)=1, PlayerScouting!A19979, "")</f>
        <v/>
      </c>
    </row>
    <row r="19980" ht="15.75" customHeight="1">
      <c r="A19980" s="34" t="str">
        <f>IF(COUNTIF(PlayerScouting!$A$2:A19980, PlayerScouting!A19980)=1, PlayerScouting!A19980, "")</f>
        <v/>
      </c>
    </row>
    <row r="19981" ht="15.75" customHeight="1">
      <c r="A19981" s="34" t="str">
        <f>IF(COUNTIF(PlayerScouting!$A$2:A19981, PlayerScouting!A19981)=1, PlayerScouting!A19981, "")</f>
        <v/>
      </c>
    </row>
    <row r="19982" ht="15.75" customHeight="1">
      <c r="A19982" s="34" t="str">
        <f>IF(COUNTIF(PlayerScouting!$A$2:A19982, PlayerScouting!A19982)=1, PlayerScouting!A19982, "")</f>
        <v/>
      </c>
    </row>
    <row r="19983" ht="15.75" customHeight="1">
      <c r="A19983" s="34" t="str">
        <f>IF(COUNTIF(PlayerScouting!$A$2:A19983, PlayerScouting!A19983)=1, PlayerScouting!A19983, "")</f>
        <v/>
      </c>
    </row>
    <row r="19984" ht="15.75" customHeight="1">
      <c r="A19984" s="34" t="str">
        <f>IF(COUNTIF(PlayerScouting!$A$2:A19984, PlayerScouting!A19984)=1, PlayerScouting!A19984, "")</f>
        <v/>
      </c>
    </row>
    <row r="19985" ht="15.75" customHeight="1">
      <c r="A19985" s="34" t="str">
        <f>IF(COUNTIF(PlayerScouting!$A$2:A19985, PlayerScouting!A19985)=1, PlayerScouting!A19985, "")</f>
        <v/>
      </c>
    </row>
    <row r="19986" ht="15.75" customHeight="1">
      <c r="A19986" s="34" t="str">
        <f>IF(COUNTIF(PlayerScouting!$A$2:A19986, PlayerScouting!A19986)=1, PlayerScouting!A19986, "")</f>
        <v/>
      </c>
    </row>
    <row r="19987" ht="15.75" customHeight="1">
      <c r="A19987" s="34" t="str">
        <f>IF(COUNTIF(PlayerScouting!$A$2:A19987, PlayerScouting!A19987)=1, PlayerScouting!A19987, "")</f>
        <v/>
      </c>
    </row>
    <row r="19988" ht="15.75" customHeight="1">
      <c r="A19988" s="34" t="str">
        <f>IF(COUNTIF(PlayerScouting!$A$2:A19988, PlayerScouting!A19988)=1, PlayerScouting!A19988, "")</f>
        <v/>
      </c>
    </row>
    <row r="19989" ht="15.75" customHeight="1">
      <c r="A19989" s="34" t="str">
        <f>IF(COUNTIF(PlayerScouting!$A$2:A19989, PlayerScouting!A19989)=1, PlayerScouting!A19989, "")</f>
        <v/>
      </c>
    </row>
    <row r="19990" ht="15.75" customHeight="1">
      <c r="A19990" s="34" t="str">
        <f>IF(COUNTIF(PlayerScouting!$A$2:A19990, PlayerScouting!A19990)=1, PlayerScouting!A19990, "")</f>
        <v/>
      </c>
    </row>
    <row r="19991" ht="15.75" customHeight="1">
      <c r="A19991" s="34" t="str">
        <f>IF(COUNTIF(PlayerScouting!$A$2:A19991, PlayerScouting!A19991)=1, PlayerScouting!A19991, "")</f>
        <v/>
      </c>
    </row>
    <row r="19992" ht="15.75" customHeight="1">
      <c r="A19992" s="34" t="str">
        <f>IF(COUNTIF(PlayerScouting!$A$2:A19992, PlayerScouting!A19992)=1, PlayerScouting!A19992, "")</f>
        <v/>
      </c>
    </row>
    <row r="19993" ht="15.75" customHeight="1">
      <c r="A19993" s="34" t="str">
        <f>IF(COUNTIF(PlayerScouting!$A$2:A19993, PlayerScouting!A19993)=1, PlayerScouting!A19993, "")</f>
        <v/>
      </c>
    </row>
    <row r="19994" ht="15.75" customHeight="1">
      <c r="A19994" s="34" t="str">
        <f>IF(COUNTIF(PlayerScouting!$A$2:A19994, PlayerScouting!A19994)=1, PlayerScouting!A19994, "")</f>
        <v/>
      </c>
    </row>
    <row r="19995" ht="15.75" customHeight="1">
      <c r="A19995" s="34" t="str">
        <f>IF(COUNTIF(PlayerScouting!$A$2:A19995, PlayerScouting!A19995)=1, PlayerScouting!A19995, "")</f>
        <v/>
      </c>
    </row>
    <row r="19996" ht="15.75" customHeight="1">
      <c r="A19996" s="34" t="str">
        <f>IF(COUNTIF(PlayerScouting!$A$2:A19996, PlayerScouting!A19996)=1, PlayerScouting!A19996, "")</f>
        <v/>
      </c>
    </row>
    <row r="19997" ht="15.75" customHeight="1">
      <c r="A19997" s="34" t="str">
        <f>IF(COUNTIF(PlayerScouting!$A$2:A19997, PlayerScouting!A19997)=1, PlayerScouting!A19997, "")</f>
        <v/>
      </c>
    </row>
    <row r="19998" ht="15.75" customHeight="1">
      <c r="A19998" s="34" t="str">
        <f>IF(COUNTIF(PlayerScouting!$A$2:A19998, PlayerScouting!A19998)=1, PlayerScouting!A19998, "")</f>
        <v/>
      </c>
    </row>
    <row r="19999" ht="15.75" customHeight="1">
      <c r="A19999" s="34" t="str">
        <f>IF(COUNTIF(PlayerScouting!$A$2:A19999, PlayerScouting!A19999)=1, PlayerScouting!A19999, "")</f>
        <v/>
      </c>
    </row>
    <row r="20000" ht="15.75" customHeight="1">
      <c r="A20000" s="34" t="str">
        <f>IF(COUNTIF(PlayerScouting!$A$2:A20000, PlayerScouting!A20000)=1, PlayerScouting!A20000, "")</f>
        <v/>
      </c>
    </row>
  </sheetData>
  <autoFilter ref="$A$1:$AN$12">
    <sortState ref="A1:AN12">
      <sortCondition ref="A1:A12"/>
    </sortState>
  </autoFilter>
  <printOptions/>
  <pageMargins bottom="0.75" footer="0.0" header="0.0" left="0.7" right="0.7" top="0.75"/>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5.14"/>
    <col customWidth="1" min="3" max="33" width="8.71"/>
  </cols>
  <sheetData>
    <row r="1">
      <c r="A1" s="34" t="s">
        <v>148</v>
      </c>
      <c r="B1" s="34" t="s">
        <v>247</v>
      </c>
      <c r="C1" s="34" t="s">
        <v>83</v>
      </c>
      <c r="D1" s="34" t="s">
        <v>248</v>
      </c>
      <c r="E1" s="34" t="s">
        <v>249</v>
      </c>
      <c r="F1" s="34" t="s">
        <v>154</v>
      </c>
      <c r="G1" s="34" t="s">
        <v>250</v>
      </c>
      <c r="H1" s="34" t="s">
        <v>251</v>
      </c>
      <c r="I1" s="34" t="s">
        <v>183</v>
      </c>
      <c r="J1" s="34" t="s">
        <v>184</v>
      </c>
      <c r="K1" s="34" t="s">
        <v>185</v>
      </c>
      <c r="L1" s="34" t="s">
        <v>142</v>
      </c>
      <c r="M1" s="34" t="s">
        <v>187</v>
      </c>
      <c r="N1" s="34" t="s">
        <v>188</v>
      </c>
      <c r="O1" s="34" t="s">
        <v>155</v>
      </c>
      <c r="P1" s="34" t="s">
        <v>189</v>
      </c>
      <c r="Q1" s="34" t="s">
        <v>190</v>
      </c>
      <c r="R1" s="34" t="s">
        <v>191</v>
      </c>
      <c r="S1" s="34" t="s">
        <v>192</v>
      </c>
      <c r="T1" s="34" t="s">
        <v>193</v>
      </c>
      <c r="U1" s="34" t="s">
        <v>194</v>
      </c>
      <c r="V1" s="34" t="s">
        <v>195</v>
      </c>
      <c r="W1" s="34" t="s">
        <v>196</v>
      </c>
      <c r="X1" s="34" t="s">
        <v>197</v>
      </c>
      <c r="Y1" s="34" t="s">
        <v>198</v>
      </c>
      <c r="Z1" s="34" t="s">
        <v>199</v>
      </c>
      <c r="AA1" s="34" t="s">
        <v>200</v>
      </c>
      <c r="AB1" s="34" t="s">
        <v>201</v>
      </c>
      <c r="AC1" s="34" t="s">
        <v>252</v>
      </c>
      <c r="AD1" s="34" t="s">
        <v>203</v>
      </c>
      <c r="AE1" s="34" t="s">
        <v>253</v>
      </c>
      <c r="AF1" s="34" t="s">
        <v>205</v>
      </c>
      <c r="AG1" s="34" t="s">
        <v>254</v>
      </c>
    </row>
    <row r="2">
      <c r="A2" s="34" t="s">
        <v>43</v>
      </c>
      <c r="B2" s="34">
        <v>11.0</v>
      </c>
      <c r="C2" s="34" t="s">
        <v>255</v>
      </c>
      <c r="E2" s="34">
        <v>0.0</v>
      </c>
      <c r="F2" s="34">
        <v>0.0</v>
      </c>
      <c r="G2" s="34">
        <v>0.0</v>
      </c>
      <c r="H2" s="34">
        <v>0.0</v>
      </c>
      <c r="I2" s="34">
        <v>58.666666666666664</v>
      </c>
      <c r="J2" s="34">
        <v>69.0</v>
      </c>
      <c r="K2" s="34">
        <v>73.0</v>
      </c>
      <c r="L2" s="34">
        <v>70.0</v>
      </c>
      <c r="M2" s="34">
        <v>74.5</v>
      </c>
      <c r="N2" s="34">
        <v>50.0</v>
      </c>
      <c r="O2" s="34">
        <v>61.0</v>
      </c>
      <c r="P2" s="34">
        <v>53.75</v>
      </c>
      <c r="Q2" s="34">
        <v>56.0</v>
      </c>
      <c r="R2" s="34">
        <v>61.75</v>
      </c>
      <c r="S2" s="34">
        <v>43.5</v>
      </c>
      <c r="T2" s="34">
        <v>52.25</v>
      </c>
      <c r="U2" s="34">
        <v>49.5</v>
      </c>
      <c r="V2" s="34">
        <v>41.5</v>
      </c>
      <c r="W2" s="34">
        <v>56.0</v>
      </c>
      <c r="X2" s="34">
        <v>42.0</v>
      </c>
      <c r="Y2" s="34">
        <v>40.75</v>
      </c>
      <c r="Z2" s="34">
        <v>54.25</v>
      </c>
      <c r="AA2" s="34">
        <v>51.25</v>
      </c>
      <c r="AB2" s="34">
        <v>58.5</v>
      </c>
      <c r="AC2" s="34">
        <v>57.0</v>
      </c>
      <c r="AD2" s="34">
        <v>59.0</v>
      </c>
      <c r="AE2" s="34">
        <v>66.5</v>
      </c>
      <c r="AF2" s="34">
        <v>59.0</v>
      </c>
      <c r="AG2" s="34">
        <v>74.25</v>
      </c>
    </row>
    <row r="3">
      <c r="A3" s="34" t="s">
        <v>48</v>
      </c>
      <c r="B3" s="34">
        <v>13.0</v>
      </c>
      <c r="E3" s="34">
        <v>0.0</v>
      </c>
      <c r="F3" s="34">
        <v>0.0</v>
      </c>
      <c r="G3" s="34">
        <v>0.0</v>
      </c>
      <c r="H3" s="34">
        <v>0.0</v>
      </c>
      <c r="I3" s="34">
        <v>64.85714285714286</v>
      </c>
      <c r="J3" s="34">
        <v>70.71428571428571</v>
      </c>
      <c r="K3" s="34">
        <v>69.125</v>
      </c>
      <c r="L3" s="34">
        <v>66.25</v>
      </c>
      <c r="M3" s="34">
        <v>55.75</v>
      </c>
      <c r="N3" s="34">
        <v>55.125</v>
      </c>
      <c r="O3" s="34">
        <v>66.5</v>
      </c>
      <c r="P3" s="34">
        <v>62.75</v>
      </c>
      <c r="Q3" s="34">
        <v>65.125</v>
      </c>
      <c r="R3" s="34">
        <v>61.5</v>
      </c>
      <c r="S3" s="34">
        <v>55.714285714285715</v>
      </c>
      <c r="T3" s="34">
        <v>73.57142857142857</v>
      </c>
      <c r="U3" s="34">
        <v>72.14285714285714</v>
      </c>
      <c r="V3" s="34">
        <v>68.5</v>
      </c>
      <c r="W3" s="34">
        <v>74.75</v>
      </c>
      <c r="X3" s="34">
        <v>55.75</v>
      </c>
      <c r="Y3" s="34">
        <v>57.5</v>
      </c>
      <c r="Z3" s="34">
        <v>67.5</v>
      </c>
      <c r="AA3" s="34">
        <v>72.375</v>
      </c>
      <c r="AB3" s="34">
        <v>61.75</v>
      </c>
      <c r="AC3" s="34">
        <v>52.5</v>
      </c>
      <c r="AD3" s="34">
        <v>62.125</v>
      </c>
      <c r="AE3" s="34">
        <v>65.57142857142857</v>
      </c>
      <c r="AF3" s="34">
        <v>68.5</v>
      </c>
      <c r="AG3" s="34">
        <v>60.75</v>
      </c>
    </row>
    <row r="4">
      <c r="A4" s="34" t="s">
        <v>52</v>
      </c>
      <c r="B4" s="34">
        <v>13.0</v>
      </c>
      <c r="E4" s="34">
        <v>6.0</v>
      </c>
      <c r="F4" s="34">
        <v>0.0</v>
      </c>
      <c r="G4" s="34">
        <v>0.0</v>
      </c>
      <c r="H4" s="34">
        <v>0.0</v>
      </c>
      <c r="I4" s="34">
        <v>65.85714285714286</v>
      </c>
      <c r="J4" s="34">
        <v>69.85714285714286</v>
      </c>
      <c r="K4" s="34">
        <v>65.0</v>
      </c>
      <c r="L4" s="34">
        <v>63.25</v>
      </c>
      <c r="M4" s="34">
        <v>65.375</v>
      </c>
      <c r="N4" s="34">
        <v>69.875</v>
      </c>
      <c r="O4" s="34">
        <v>75.125</v>
      </c>
      <c r="P4" s="34">
        <v>62.875</v>
      </c>
      <c r="Q4" s="34">
        <v>66.75</v>
      </c>
      <c r="R4" s="34">
        <v>69.625</v>
      </c>
      <c r="S4" s="34">
        <v>73.125</v>
      </c>
      <c r="T4" s="34">
        <v>77.875</v>
      </c>
      <c r="U4" s="34">
        <v>63.125</v>
      </c>
      <c r="V4" s="34">
        <v>67.75</v>
      </c>
      <c r="W4" s="34">
        <v>71.5</v>
      </c>
      <c r="X4" s="34">
        <v>66.875</v>
      </c>
      <c r="Y4" s="34">
        <v>66.625</v>
      </c>
      <c r="Z4" s="34">
        <v>67.25</v>
      </c>
      <c r="AA4" s="34">
        <v>63.625</v>
      </c>
      <c r="AB4" s="34">
        <v>67.625</v>
      </c>
      <c r="AC4" s="34">
        <v>64.375</v>
      </c>
      <c r="AD4" s="34">
        <v>65.125</v>
      </c>
      <c r="AE4" s="34">
        <v>61.25</v>
      </c>
      <c r="AF4" s="34">
        <v>61.5</v>
      </c>
      <c r="AG4" s="34">
        <v>67.375</v>
      </c>
    </row>
    <row r="5">
      <c r="A5" s="34" t="s">
        <v>55</v>
      </c>
      <c r="B5" s="34">
        <v>14.0</v>
      </c>
      <c r="E5" s="34">
        <v>6.0</v>
      </c>
      <c r="F5" s="34">
        <v>0.0</v>
      </c>
      <c r="G5" s="34">
        <v>0.0</v>
      </c>
      <c r="H5" s="34">
        <v>0.0</v>
      </c>
      <c r="I5" s="34">
        <v>69.08333333333333</v>
      </c>
      <c r="J5" s="34">
        <v>70.91666666666667</v>
      </c>
      <c r="K5" s="34">
        <v>68.91666666666667</v>
      </c>
      <c r="L5" s="34">
        <v>72.5</v>
      </c>
      <c r="M5" s="34">
        <v>61.5</v>
      </c>
      <c r="N5" s="34">
        <v>66.66666666666667</v>
      </c>
      <c r="O5" s="34">
        <v>70.66666666666667</v>
      </c>
      <c r="P5" s="34">
        <v>62.166666666666664</v>
      </c>
      <c r="Q5" s="34">
        <v>66.0</v>
      </c>
      <c r="R5" s="34">
        <v>67.33333333333333</v>
      </c>
      <c r="S5" s="34">
        <v>71.5</v>
      </c>
      <c r="T5" s="34">
        <v>68.75</v>
      </c>
      <c r="U5" s="34">
        <v>66.58333333333333</v>
      </c>
      <c r="V5" s="34">
        <v>69.08333333333333</v>
      </c>
      <c r="W5" s="34">
        <v>71.0</v>
      </c>
      <c r="X5" s="34">
        <v>63.666666666666664</v>
      </c>
      <c r="Y5" s="34">
        <v>63.583333333333336</v>
      </c>
      <c r="Z5" s="34">
        <v>70.0</v>
      </c>
      <c r="AA5" s="34">
        <v>70.33333333333333</v>
      </c>
      <c r="AB5" s="34">
        <v>64.16666666666667</v>
      </c>
      <c r="AC5" s="34">
        <v>69.16666666666667</v>
      </c>
      <c r="AD5" s="34">
        <v>69.08333333333333</v>
      </c>
      <c r="AE5" s="34">
        <v>63.916666666666664</v>
      </c>
      <c r="AF5" s="34">
        <v>69.58333333333333</v>
      </c>
      <c r="AG5" s="34">
        <v>64.0</v>
      </c>
    </row>
    <row r="6">
      <c r="A6" s="34" t="s">
        <v>58</v>
      </c>
      <c r="B6" s="34">
        <v>12.0</v>
      </c>
      <c r="I6" s="34">
        <v>58.875</v>
      </c>
      <c r="J6" s="34">
        <v>60.875</v>
      </c>
      <c r="K6" s="34">
        <v>63.125</v>
      </c>
      <c r="L6" s="34">
        <v>55.375</v>
      </c>
      <c r="M6" s="34">
        <v>63.625</v>
      </c>
      <c r="N6" s="34">
        <v>51.875</v>
      </c>
      <c r="O6" s="34">
        <v>50.875</v>
      </c>
      <c r="P6" s="34">
        <v>48.75</v>
      </c>
      <c r="Q6" s="34">
        <v>47.25</v>
      </c>
      <c r="R6" s="34">
        <v>50.5</v>
      </c>
      <c r="S6" s="34">
        <v>52.5</v>
      </c>
      <c r="T6" s="34">
        <v>52.875</v>
      </c>
      <c r="U6" s="34">
        <v>50.625</v>
      </c>
      <c r="V6" s="34">
        <v>57.625</v>
      </c>
      <c r="W6" s="34">
        <v>62.0</v>
      </c>
      <c r="X6" s="34">
        <v>68.25</v>
      </c>
      <c r="Y6" s="34">
        <v>57.375</v>
      </c>
      <c r="Z6" s="34">
        <v>62.875</v>
      </c>
      <c r="AA6" s="34">
        <v>64.875</v>
      </c>
      <c r="AB6" s="34">
        <v>67.125</v>
      </c>
      <c r="AC6" s="34">
        <v>67.57142857142857</v>
      </c>
      <c r="AD6" s="34">
        <v>64.25</v>
      </c>
      <c r="AE6" s="34">
        <v>62.0</v>
      </c>
      <c r="AF6" s="34">
        <v>61.0</v>
      </c>
      <c r="AG6" s="34">
        <v>63.75</v>
      </c>
    </row>
    <row r="7">
      <c r="A7" s="34" t="s">
        <v>61</v>
      </c>
      <c r="B7" s="34">
        <v>13.0</v>
      </c>
      <c r="E7" s="34">
        <v>0.0</v>
      </c>
      <c r="F7" s="34">
        <v>0.0</v>
      </c>
      <c r="G7" s="34">
        <v>0.0</v>
      </c>
      <c r="H7" s="34">
        <v>0.0</v>
      </c>
      <c r="I7" s="34">
        <v>66.375</v>
      </c>
      <c r="J7" s="34">
        <v>69.83333333333333</v>
      </c>
      <c r="K7" s="34">
        <v>68.25</v>
      </c>
      <c r="L7" s="34">
        <v>63.791666666666664</v>
      </c>
      <c r="M7" s="34">
        <v>62.083333333333336</v>
      </c>
      <c r="N7" s="34">
        <v>63.208333333333336</v>
      </c>
      <c r="O7" s="34">
        <v>66.75</v>
      </c>
      <c r="P7" s="34">
        <v>60.708333333333336</v>
      </c>
      <c r="Q7" s="34">
        <v>63.75</v>
      </c>
      <c r="R7" s="34">
        <v>62.391304347826086</v>
      </c>
      <c r="S7" s="34">
        <v>63.875</v>
      </c>
      <c r="T7" s="34">
        <v>67.79166666666667</v>
      </c>
      <c r="U7" s="34">
        <v>69.66666666666667</v>
      </c>
      <c r="V7" s="34">
        <v>69.79166666666667</v>
      </c>
      <c r="W7" s="34">
        <v>69.70833333333333</v>
      </c>
      <c r="X7" s="34">
        <v>61.04347826086956</v>
      </c>
      <c r="Y7" s="34">
        <v>62.708333333333336</v>
      </c>
      <c r="Z7" s="34">
        <v>68.95833333333333</v>
      </c>
      <c r="AA7" s="34">
        <v>68.83333333333333</v>
      </c>
      <c r="AB7" s="34">
        <v>63.333333333333336</v>
      </c>
      <c r="AC7" s="34">
        <v>65.125</v>
      </c>
      <c r="AD7" s="34">
        <v>65.70833333333333</v>
      </c>
      <c r="AE7" s="34">
        <v>65.91304347826087</v>
      </c>
      <c r="AF7" s="34">
        <v>71.45833333333333</v>
      </c>
      <c r="AG7" s="34">
        <v>65.45833333333333</v>
      </c>
    </row>
    <row r="8">
      <c r="A8" s="34" t="s">
        <v>64</v>
      </c>
      <c r="B8" s="34">
        <v>13.0</v>
      </c>
      <c r="E8" s="34">
        <v>19.0</v>
      </c>
      <c r="F8" s="34">
        <v>0.0</v>
      </c>
      <c r="G8" s="34">
        <v>0.0</v>
      </c>
      <c r="H8" s="34">
        <v>0.0</v>
      </c>
      <c r="I8" s="34">
        <v>65.46666666666667</v>
      </c>
      <c r="J8" s="34">
        <v>68.0</v>
      </c>
      <c r="K8" s="34">
        <v>64.86666666666666</v>
      </c>
      <c r="L8" s="34">
        <v>62.666666666666664</v>
      </c>
      <c r="M8" s="34">
        <v>60.1875</v>
      </c>
      <c r="N8" s="34">
        <v>62.125</v>
      </c>
      <c r="O8" s="34">
        <v>68.125</v>
      </c>
      <c r="P8" s="34">
        <v>60.875</v>
      </c>
      <c r="Q8" s="34">
        <v>64.375</v>
      </c>
      <c r="R8" s="34">
        <v>63.53333333333333</v>
      </c>
      <c r="S8" s="34">
        <v>61.625</v>
      </c>
      <c r="T8" s="34">
        <v>70.75</v>
      </c>
      <c r="U8" s="34">
        <v>65.0</v>
      </c>
      <c r="V8" s="34">
        <v>72.1875</v>
      </c>
      <c r="W8" s="34">
        <v>74.25</v>
      </c>
      <c r="X8" s="34">
        <v>65.75</v>
      </c>
      <c r="Y8" s="34">
        <v>65.0625</v>
      </c>
      <c r="Z8" s="34">
        <v>63.06666666666667</v>
      </c>
      <c r="AA8" s="34">
        <v>69.3125</v>
      </c>
      <c r="AB8" s="34">
        <v>60.333333333333336</v>
      </c>
      <c r="AC8" s="34">
        <v>65.0</v>
      </c>
      <c r="AD8" s="34">
        <v>64.375</v>
      </c>
      <c r="AE8" s="34">
        <v>61.6</v>
      </c>
      <c r="AF8" s="34">
        <v>66.6875</v>
      </c>
      <c r="AG8" s="34">
        <v>62.375</v>
      </c>
    </row>
    <row r="9">
      <c r="A9" s="34" t="s">
        <v>67</v>
      </c>
      <c r="B9" s="34">
        <v>13.0</v>
      </c>
      <c r="E9" s="34">
        <v>5.0</v>
      </c>
      <c r="F9" s="34">
        <v>1.0</v>
      </c>
      <c r="G9" s="34">
        <v>5.0</v>
      </c>
      <c r="H9" s="34">
        <v>15.0</v>
      </c>
      <c r="I9" s="34">
        <v>64.5</v>
      </c>
      <c r="J9" s="34">
        <v>68.625</v>
      </c>
      <c r="K9" s="34">
        <v>64.875</v>
      </c>
      <c r="L9" s="34">
        <v>53.75</v>
      </c>
      <c r="M9" s="34">
        <v>60.1875</v>
      </c>
      <c r="N9" s="34">
        <v>60.4375</v>
      </c>
      <c r="O9" s="34">
        <v>71.25</v>
      </c>
      <c r="P9" s="34">
        <v>61.4375</v>
      </c>
      <c r="Q9" s="34">
        <v>64.625</v>
      </c>
      <c r="R9" s="34">
        <v>65.4375</v>
      </c>
      <c r="S9" s="34">
        <v>57.625</v>
      </c>
      <c r="T9" s="34">
        <v>74.875</v>
      </c>
      <c r="U9" s="34">
        <v>65.53333333333333</v>
      </c>
      <c r="V9" s="34">
        <v>65.75</v>
      </c>
      <c r="W9" s="34">
        <v>64.5</v>
      </c>
      <c r="X9" s="34">
        <v>63.125</v>
      </c>
      <c r="Y9" s="34">
        <v>71.1875</v>
      </c>
      <c r="Z9" s="34">
        <v>60.5625</v>
      </c>
      <c r="AA9" s="34">
        <v>62.625</v>
      </c>
      <c r="AB9" s="34">
        <v>61.8125</v>
      </c>
      <c r="AC9" s="34">
        <v>60.3125</v>
      </c>
      <c r="AD9" s="34">
        <v>63.5</v>
      </c>
      <c r="AE9" s="34">
        <v>68.125</v>
      </c>
      <c r="AF9" s="34">
        <v>68.5</v>
      </c>
      <c r="AG9" s="34">
        <v>70.375</v>
      </c>
    </row>
    <row r="10">
      <c r="A10" s="34" t="s">
        <v>70</v>
      </c>
      <c r="B10" s="34">
        <v>13.0</v>
      </c>
      <c r="I10" s="34">
        <v>65.125</v>
      </c>
      <c r="J10" s="34">
        <v>68.625</v>
      </c>
      <c r="K10" s="34">
        <v>74.375</v>
      </c>
      <c r="L10" s="34">
        <v>61.875</v>
      </c>
      <c r="M10" s="34">
        <v>64.25</v>
      </c>
      <c r="N10" s="34">
        <v>65.75</v>
      </c>
      <c r="O10" s="34">
        <v>72.0</v>
      </c>
      <c r="P10" s="34">
        <v>64.25</v>
      </c>
      <c r="Q10" s="34">
        <v>61.25</v>
      </c>
      <c r="R10" s="34">
        <v>62.375</v>
      </c>
      <c r="S10" s="34">
        <v>61.5</v>
      </c>
      <c r="T10" s="34">
        <v>66.25</v>
      </c>
      <c r="U10" s="34">
        <v>72.0</v>
      </c>
      <c r="V10" s="34">
        <v>61.5</v>
      </c>
      <c r="W10" s="34">
        <v>66.25</v>
      </c>
      <c r="X10" s="34">
        <v>68.875</v>
      </c>
      <c r="Y10" s="34">
        <v>66.875</v>
      </c>
      <c r="Z10" s="34">
        <v>66.125</v>
      </c>
      <c r="AA10" s="34">
        <v>63.75</v>
      </c>
      <c r="AB10" s="34">
        <v>62.625</v>
      </c>
      <c r="AC10" s="34">
        <v>68.125</v>
      </c>
      <c r="AD10" s="34">
        <v>68.0</v>
      </c>
      <c r="AE10" s="34">
        <v>77.125</v>
      </c>
      <c r="AF10" s="34">
        <v>71.0</v>
      </c>
      <c r="AG10" s="34">
        <v>70.125</v>
      </c>
    </row>
    <row r="11">
      <c r="A11" s="34" t="s">
        <v>72</v>
      </c>
      <c r="B11" s="34">
        <v>14.0</v>
      </c>
      <c r="I11" s="34">
        <v>69.75</v>
      </c>
      <c r="J11" s="34">
        <v>76.75</v>
      </c>
      <c r="K11" s="34">
        <v>64.25</v>
      </c>
      <c r="L11" s="34">
        <v>60.5</v>
      </c>
      <c r="M11" s="34">
        <v>66.25</v>
      </c>
      <c r="N11" s="34">
        <v>72.0</v>
      </c>
      <c r="O11" s="34">
        <v>75.75</v>
      </c>
      <c r="P11" s="34">
        <v>68.0</v>
      </c>
      <c r="Q11" s="34">
        <v>69.5</v>
      </c>
      <c r="R11" s="34">
        <v>66.5</v>
      </c>
      <c r="S11" s="34">
        <v>62.0</v>
      </c>
      <c r="T11" s="34">
        <v>73.75</v>
      </c>
      <c r="U11" s="34">
        <v>74.25</v>
      </c>
      <c r="V11" s="34">
        <v>72.0</v>
      </c>
      <c r="W11" s="34">
        <v>70.75</v>
      </c>
      <c r="X11" s="34">
        <v>65.0</v>
      </c>
      <c r="Y11" s="34">
        <v>66.5</v>
      </c>
      <c r="Z11" s="34">
        <v>65.5</v>
      </c>
      <c r="AA11" s="34">
        <v>73.75</v>
      </c>
      <c r="AB11" s="34">
        <v>65.75</v>
      </c>
      <c r="AC11" s="34">
        <v>68.0</v>
      </c>
      <c r="AD11" s="34">
        <v>68.5</v>
      </c>
      <c r="AE11" s="34">
        <v>63.75</v>
      </c>
      <c r="AF11" s="34">
        <v>74.0</v>
      </c>
      <c r="AG11" s="34">
        <v>65.5</v>
      </c>
    </row>
    <row r="12">
      <c r="A12" s="34" t="s">
        <v>74</v>
      </c>
      <c r="B12" s="34">
        <v>12.0</v>
      </c>
      <c r="I12" s="34">
        <v>53.333333333333336</v>
      </c>
      <c r="J12" s="34">
        <v>53.333333333333336</v>
      </c>
      <c r="K12" s="34">
        <v>58.25</v>
      </c>
      <c r="L12" s="34">
        <v>60.75</v>
      </c>
      <c r="M12" s="34">
        <v>63.5</v>
      </c>
      <c r="N12" s="34">
        <v>46.75</v>
      </c>
      <c r="O12" s="34">
        <v>56.25</v>
      </c>
      <c r="P12" s="34">
        <v>54.5</v>
      </c>
      <c r="Q12" s="34">
        <v>55.0</v>
      </c>
      <c r="R12" s="34">
        <v>57.5</v>
      </c>
      <c r="S12" s="34">
        <v>59.666666666666664</v>
      </c>
      <c r="T12" s="34">
        <v>62.0</v>
      </c>
      <c r="U12" s="34">
        <v>68.66666666666667</v>
      </c>
      <c r="V12" s="34">
        <v>57.25</v>
      </c>
      <c r="W12" s="34">
        <v>70.75</v>
      </c>
      <c r="X12" s="34">
        <v>55.0</v>
      </c>
      <c r="Y12" s="34">
        <v>49.25</v>
      </c>
      <c r="Z12" s="34">
        <v>63.75</v>
      </c>
      <c r="AA12" s="34">
        <v>61.0</v>
      </c>
      <c r="AB12" s="34">
        <v>62.5</v>
      </c>
      <c r="AC12" s="34">
        <v>55.5</v>
      </c>
      <c r="AD12" s="34">
        <v>54.25</v>
      </c>
      <c r="AE12" s="34">
        <v>63.25</v>
      </c>
      <c r="AF12" s="34">
        <v>67.25</v>
      </c>
      <c r="AG12" s="34">
        <v>60.0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29"/>
    <col customWidth="1" min="2" max="2" width="8.71"/>
    <col customWidth="1" min="3" max="3" width="19.29"/>
    <col customWidth="1" min="4" max="6" width="20.43"/>
    <col customWidth="1" min="7" max="7" width="14.29"/>
    <col customWidth="1" min="8" max="8" width="17.29"/>
    <col customWidth="1" min="9" max="9" width="13.71"/>
    <col customWidth="1" min="10" max="10" width="14.57"/>
    <col customWidth="1" min="11" max="26" width="8.71"/>
  </cols>
  <sheetData>
    <row r="1">
      <c r="A1" s="34" t="s">
        <v>148</v>
      </c>
      <c r="B1" s="34" t="s">
        <v>256</v>
      </c>
      <c r="C1" s="34" t="s">
        <v>257</v>
      </c>
      <c r="D1" s="34" t="s">
        <v>258</v>
      </c>
      <c r="E1" s="34" t="s">
        <v>259</v>
      </c>
      <c r="F1" s="34" t="s">
        <v>260</v>
      </c>
      <c r="G1" s="34" t="s">
        <v>261</v>
      </c>
      <c r="H1" s="34" t="s">
        <v>262</v>
      </c>
      <c r="I1" s="34" t="s">
        <v>263</v>
      </c>
      <c r="J1" s="34" t="s">
        <v>264</v>
      </c>
    </row>
    <row r="2">
      <c r="A2" s="34" t="s">
        <v>61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86"/>
    <col customWidth="1" min="2" max="2" width="14.14"/>
    <col customWidth="1" min="3" max="4" width="16.14"/>
    <col customWidth="1" min="5" max="5" width="15.0"/>
    <col customWidth="1" min="6" max="6" width="19.86"/>
    <col customWidth="1" min="7" max="13" width="19.29"/>
    <col customWidth="1" min="14" max="14" width="22.57"/>
    <col customWidth="1" min="15" max="15" width="23.86"/>
    <col customWidth="1" min="16" max="16" width="28.71"/>
    <col customWidth="1" min="17" max="26" width="8.71"/>
  </cols>
  <sheetData>
    <row r="1">
      <c r="A1" s="25" t="s">
        <v>27</v>
      </c>
      <c r="B1" s="25" t="s">
        <v>28</v>
      </c>
      <c r="C1" s="25" t="s">
        <v>29</v>
      </c>
      <c r="D1" s="25" t="s">
        <v>30</v>
      </c>
      <c r="E1" s="25" t="s">
        <v>31</v>
      </c>
      <c r="F1" s="25" t="s">
        <v>32</v>
      </c>
      <c r="G1" s="25" t="s">
        <v>33</v>
      </c>
      <c r="H1" s="25" t="s">
        <v>34</v>
      </c>
      <c r="I1" s="25" t="s">
        <v>35</v>
      </c>
      <c r="J1" s="25" t="s">
        <v>36</v>
      </c>
      <c r="K1" s="25" t="s">
        <v>37</v>
      </c>
      <c r="L1" s="25" t="s">
        <v>38</v>
      </c>
      <c r="M1" s="25" t="s">
        <v>39</v>
      </c>
      <c r="N1" s="25" t="s">
        <v>40</v>
      </c>
      <c r="O1" s="25" t="s">
        <v>41</v>
      </c>
      <c r="P1" s="26" t="s">
        <v>42</v>
      </c>
      <c r="Q1" s="10"/>
      <c r="R1" s="10"/>
      <c r="S1" s="10"/>
      <c r="T1" s="10"/>
      <c r="U1" s="10"/>
      <c r="V1" s="10"/>
      <c r="W1" s="10"/>
      <c r="X1" s="10"/>
      <c r="Y1" s="10"/>
    </row>
    <row r="2">
      <c r="A2" s="27" t="s">
        <v>43</v>
      </c>
      <c r="B2" s="28">
        <v>35508.0</v>
      </c>
      <c r="C2" s="27">
        <v>27.0</v>
      </c>
      <c r="D2" s="27" t="s">
        <v>44</v>
      </c>
      <c r="E2" s="27" t="s">
        <v>45</v>
      </c>
      <c r="F2" s="28">
        <v>46203.0</v>
      </c>
      <c r="G2" s="27" t="s">
        <v>46</v>
      </c>
      <c r="H2" s="27">
        <v>15.0</v>
      </c>
      <c r="I2" s="27">
        <v>3.0</v>
      </c>
      <c r="J2" s="27">
        <v>5.0</v>
      </c>
      <c r="K2" s="27">
        <v>110.0</v>
      </c>
      <c r="L2" s="27">
        <v>15.0</v>
      </c>
      <c r="M2" s="27">
        <v>20.0</v>
      </c>
      <c r="N2" s="27" t="s">
        <v>47</v>
      </c>
      <c r="O2" s="27">
        <v>38.0</v>
      </c>
      <c r="P2" s="27">
        <v>38.0</v>
      </c>
    </row>
    <row r="3">
      <c r="A3" s="27" t="s">
        <v>48</v>
      </c>
      <c r="B3" s="28">
        <v>38694.0</v>
      </c>
      <c r="C3" s="27">
        <v>19.0</v>
      </c>
      <c r="D3" s="27" t="s">
        <v>49</v>
      </c>
      <c r="E3" s="27" t="s">
        <v>50</v>
      </c>
      <c r="F3" s="28">
        <v>46537.0</v>
      </c>
      <c r="G3" s="27" t="s">
        <v>46</v>
      </c>
      <c r="H3" s="27">
        <v>4.0</v>
      </c>
      <c r="I3" s="27">
        <v>2.0</v>
      </c>
      <c r="J3" s="27">
        <v>1.0</v>
      </c>
      <c r="K3" s="27">
        <v>40.0</v>
      </c>
      <c r="L3" s="27">
        <v>10.0</v>
      </c>
      <c r="M3" s="27">
        <v>8.0</v>
      </c>
      <c r="N3" s="27" t="s">
        <v>51</v>
      </c>
      <c r="O3" s="27">
        <v>21.0</v>
      </c>
      <c r="P3" s="27">
        <v>21.0</v>
      </c>
    </row>
    <row r="4">
      <c r="A4" s="27" t="s">
        <v>52</v>
      </c>
      <c r="B4" s="28">
        <v>35921.0</v>
      </c>
      <c r="C4" s="27">
        <v>26.0</v>
      </c>
      <c r="D4" s="27" t="s">
        <v>53</v>
      </c>
      <c r="E4" s="27" t="s">
        <v>54</v>
      </c>
      <c r="F4" s="28">
        <v>45853.0</v>
      </c>
      <c r="G4" s="27" t="s">
        <v>46</v>
      </c>
      <c r="H4" s="27">
        <v>8.0</v>
      </c>
      <c r="I4" s="27">
        <v>0.0</v>
      </c>
      <c r="J4" s="27">
        <v>1.0</v>
      </c>
      <c r="K4" s="27">
        <v>95.0</v>
      </c>
      <c r="L4" s="27">
        <v>4.0</v>
      </c>
      <c r="M4" s="27">
        <v>2.0</v>
      </c>
      <c r="N4" s="27" t="s">
        <v>47</v>
      </c>
      <c r="O4" s="27">
        <v>7.0</v>
      </c>
      <c r="P4" s="27">
        <v>7.0</v>
      </c>
    </row>
    <row r="5">
      <c r="A5" s="27" t="s">
        <v>55</v>
      </c>
      <c r="B5" s="28">
        <v>37903.0</v>
      </c>
      <c r="C5" s="27">
        <v>21.0</v>
      </c>
      <c r="D5" s="27" t="s">
        <v>56</v>
      </c>
      <c r="E5" s="27" t="s">
        <v>57</v>
      </c>
      <c r="F5" s="28">
        <v>46376.0</v>
      </c>
      <c r="G5" s="27" t="s">
        <v>46</v>
      </c>
      <c r="H5" s="27">
        <v>3.0</v>
      </c>
      <c r="I5" s="27">
        <v>0.0</v>
      </c>
      <c r="J5" s="27">
        <v>0.0</v>
      </c>
      <c r="K5" s="27">
        <v>55.0</v>
      </c>
      <c r="L5" s="27">
        <v>0.0</v>
      </c>
      <c r="M5" s="27">
        <v>1.0</v>
      </c>
      <c r="N5" s="27" t="s">
        <v>47</v>
      </c>
      <c r="O5" s="27">
        <v>1.0</v>
      </c>
      <c r="P5" s="27">
        <v>1.0</v>
      </c>
    </row>
    <row r="6">
      <c r="A6" s="27" t="s">
        <v>58</v>
      </c>
      <c r="B6" s="28">
        <v>37451.0</v>
      </c>
      <c r="C6" s="27">
        <v>22.0</v>
      </c>
      <c r="D6" s="27" t="s">
        <v>59</v>
      </c>
      <c r="E6" s="27" t="s">
        <v>60</v>
      </c>
      <c r="F6" s="28">
        <v>46630.0</v>
      </c>
      <c r="G6" s="27" t="s">
        <v>46</v>
      </c>
      <c r="H6" s="27">
        <v>10.0</v>
      </c>
      <c r="I6" s="27">
        <v>0.0</v>
      </c>
      <c r="J6" s="27">
        <v>3.0</v>
      </c>
      <c r="K6" s="27">
        <v>85.0</v>
      </c>
      <c r="L6" s="27">
        <v>3.0</v>
      </c>
      <c r="M6" s="27">
        <v>6.0</v>
      </c>
      <c r="N6" s="27" t="s">
        <v>47</v>
      </c>
      <c r="O6" s="27">
        <v>12.0</v>
      </c>
      <c r="P6" s="27">
        <v>12.0</v>
      </c>
    </row>
    <row r="7">
      <c r="A7" s="27" t="s">
        <v>61</v>
      </c>
      <c r="B7" s="28">
        <v>37904.0</v>
      </c>
      <c r="C7" s="27">
        <v>21.0</v>
      </c>
      <c r="D7" s="27" t="s">
        <v>62</v>
      </c>
      <c r="E7" s="27" t="s">
        <v>63</v>
      </c>
      <c r="F7" s="28">
        <v>45973.0</v>
      </c>
      <c r="G7" s="27" t="s">
        <v>46</v>
      </c>
      <c r="H7" s="27">
        <v>7.0</v>
      </c>
      <c r="I7" s="27">
        <v>2.0</v>
      </c>
      <c r="J7" s="27">
        <v>2.0</v>
      </c>
      <c r="K7" s="27">
        <v>17.0</v>
      </c>
      <c r="L7" s="27">
        <v>27.0</v>
      </c>
      <c r="M7" s="27">
        <v>5.0</v>
      </c>
      <c r="N7" s="27" t="s">
        <v>47</v>
      </c>
      <c r="O7" s="27">
        <v>36.0</v>
      </c>
      <c r="P7" s="27">
        <v>36.0</v>
      </c>
    </row>
    <row r="8">
      <c r="A8" s="27" t="s">
        <v>64</v>
      </c>
      <c r="B8" s="28">
        <v>36543.0</v>
      </c>
      <c r="C8" s="27">
        <v>24.0</v>
      </c>
      <c r="D8" s="27" t="s">
        <v>65</v>
      </c>
      <c r="E8" s="27" t="s">
        <v>66</v>
      </c>
      <c r="F8" s="28">
        <v>45458.0</v>
      </c>
      <c r="G8" s="27" t="s">
        <v>46</v>
      </c>
      <c r="H8" s="27">
        <v>12.0</v>
      </c>
      <c r="I8" s="27">
        <v>4.0</v>
      </c>
      <c r="J8" s="27">
        <v>7.0</v>
      </c>
      <c r="K8" s="27">
        <v>60.0</v>
      </c>
      <c r="L8" s="27">
        <v>12.0</v>
      </c>
      <c r="M8" s="27">
        <v>15.0</v>
      </c>
      <c r="N8" s="27" t="s">
        <v>51</v>
      </c>
      <c r="O8" s="27">
        <v>38.0</v>
      </c>
      <c r="P8" s="27">
        <v>38.0</v>
      </c>
    </row>
    <row r="9">
      <c r="A9" s="27" t="s">
        <v>67</v>
      </c>
      <c r="B9" s="28">
        <v>36925.0</v>
      </c>
      <c r="C9" s="27">
        <v>23.0</v>
      </c>
      <c r="D9" s="27" t="s">
        <v>68</v>
      </c>
      <c r="E9" s="27" t="s">
        <v>69</v>
      </c>
      <c r="F9" s="28">
        <v>45930.0</v>
      </c>
      <c r="G9" s="27" t="s">
        <v>46</v>
      </c>
      <c r="H9" s="27">
        <v>6.0</v>
      </c>
      <c r="I9" s="27">
        <v>1.0</v>
      </c>
      <c r="J9" s="27">
        <v>3.0</v>
      </c>
      <c r="K9" s="27">
        <v>50.0</v>
      </c>
      <c r="L9" s="27">
        <v>2.0</v>
      </c>
      <c r="M9" s="27">
        <v>9.0</v>
      </c>
      <c r="N9" s="27" t="s">
        <v>47</v>
      </c>
      <c r="O9" s="27">
        <v>15.0</v>
      </c>
      <c r="P9" s="27">
        <v>15.0</v>
      </c>
    </row>
    <row r="10">
      <c r="A10" s="27" t="s">
        <v>70</v>
      </c>
      <c r="B10" s="28">
        <v>37218.0</v>
      </c>
      <c r="C10" s="27">
        <v>22.0</v>
      </c>
      <c r="D10" s="27" t="s">
        <v>53</v>
      </c>
      <c r="E10" s="27" t="s">
        <v>71</v>
      </c>
      <c r="F10" s="28">
        <v>46366.0</v>
      </c>
      <c r="G10" s="27" t="s">
        <v>46</v>
      </c>
      <c r="H10" s="27">
        <v>9.0</v>
      </c>
      <c r="I10" s="27">
        <v>0.0</v>
      </c>
      <c r="J10" s="27">
        <v>2.0</v>
      </c>
      <c r="K10" s="27">
        <v>75.0</v>
      </c>
      <c r="L10" s="27">
        <v>5.0</v>
      </c>
      <c r="M10" s="27">
        <v>3.0</v>
      </c>
      <c r="N10" s="27" t="s">
        <v>51</v>
      </c>
      <c r="O10" s="27">
        <v>10.0</v>
      </c>
      <c r="P10" s="27">
        <v>10.0</v>
      </c>
    </row>
    <row r="11">
      <c r="A11" s="27" t="s">
        <v>72</v>
      </c>
      <c r="B11" s="28">
        <v>36376.0</v>
      </c>
      <c r="C11" s="27">
        <v>25.0</v>
      </c>
      <c r="D11" s="27" t="s">
        <v>44</v>
      </c>
      <c r="E11" s="27" t="s">
        <v>73</v>
      </c>
      <c r="F11" s="28">
        <v>46137.0</v>
      </c>
      <c r="G11" s="27" t="s">
        <v>46</v>
      </c>
      <c r="H11" s="27">
        <v>14.0</v>
      </c>
      <c r="I11" s="27">
        <v>3.0</v>
      </c>
      <c r="J11" s="27">
        <v>4.0</v>
      </c>
      <c r="K11" s="27">
        <v>120.0</v>
      </c>
      <c r="L11" s="27">
        <v>18.0</v>
      </c>
      <c r="M11" s="27">
        <v>10.0</v>
      </c>
      <c r="N11" s="27" t="s">
        <v>47</v>
      </c>
      <c r="O11" s="27">
        <v>35.0</v>
      </c>
      <c r="P11" s="27">
        <v>35.0</v>
      </c>
    </row>
    <row r="12">
      <c r="A12" s="27" t="s">
        <v>74</v>
      </c>
      <c r="B12" s="28">
        <v>37322.0</v>
      </c>
      <c r="C12" s="27">
        <v>22.0</v>
      </c>
      <c r="D12" s="27" t="s">
        <v>75</v>
      </c>
      <c r="E12" s="27" t="s">
        <v>76</v>
      </c>
      <c r="F12" s="28">
        <v>46160.0</v>
      </c>
      <c r="G12" s="27" t="s">
        <v>46</v>
      </c>
      <c r="H12" s="27">
        <v>5.0</v>
      </c>
      <c r="I12" s="27">
        <v>1.0</v>
      </c>
      <c r="J12" s="27">
        <v>2.0</v>
      </c>
      <c r="K12" s="27">
        <v>42.0</v>
      </c>
      <c r="L12" s="27">
        <v>8.0</v>
      </c>
      <c r="M12" s="27">
        <v>7.0</v>
      </c>
      <c r="N12" s="27" t="s">
        <v>51</v>
      </c>
      <c r="O12" s="27">
        <v>18.0</v>
      </c>
      <c r="P12" s="27">
        <v>18.0</v>
      </c>
    </row>
    <row r="13">
      <c r="F13" s="29"/>
    </row>
    <row r="14">
      <c r="F14" s="29"/>
    </row>
    <row r="15">
      <c r="F15" s="29"/>
    </row>
    <row r="16">
      <c r="F16" s="29"/>
    </row>
    <row r="17">
      <c r="F17" s="29"/>
    </row>
    <row r="18">
      <c r="F18" s="29"/>
    </row>
    <row r="19">
      <c r="F19" s="29"/>
    </row>
    <row r="20">
      <c r="F20" s="29"/>
    </row>
    <row r="21" ht="15.75" customHeight="1">
      <c r="F21" s="29"/>
    </row>
    <row r="22" ht="15.75" customHeight="1">
      <c r="F22" s="29"/>
    </row>
    <row r="23" ht="15.75" customHeight="1">
      <c r="F23" s="29"/>
    </row>
    <row r="24" ht="15.75" customHeight="1">
      <c r="F24" s="29"/>
    </row>
    <row r="25" ht="15.75" customHeight="1">
      <c r="F25" s="29"/>
    </row>
    <row r="26" ht="15.75" customHeight="1">
      <c r="F26" s="29"/>
    </row>
    <row r="27" ht="15.75" customHeight="1">
      <c r="F27" s="29"/>
    </row>
    <row r="28" ht="15.75" customHeight="1">
      <c r="F28" s="29"/>
    </row>
    <row r="29" ht="15.75" customHeight="1">
      <c r="F29" s="29"/>
    </row>
    <row r="30" ht="15.75" customHeight="1">
      <c r="F30" s="29"/>
    </row>
    <row r="31" ht="15.75" customHeight="1">
      <c r="F31" s="29"/>
    </row>
    <row r="32" ht="15.75" customHeight="1">
      <c r="F32" s="29"/>
    </row>
    <row r="33" ht="15.75" customHeight="1">
      <c r="F33" s="29"/>
    </row>
    <row r="34" ht="15.75" customHeight="1">
      <c r="F34" s="29"/>
    </row>
    <row r="35" ht="15.75" customHeight="1">
      <c r="F35" s="29"/>
    </row>
    <row r="36" ht="15.75" customHeight="1">
      <c r="F36" s="29"/>
    </row>
    <row r="37" ht="15.75" customHeight="1">
      <c r="F37" s="29"/>
    </row>
    <row r="38" ht="15.75" customHeight="1">
      <c r="F38" s="29"/>
    </row>
    <row r="39" ht="15.75" customHeight="1">
      <c r="F39" s="29"/>
    </row>
    <row r="40" ht="15.75" customHeight="1">
      <c r="F40" s="29"/>
    </row>
    <row r="41" ht="15.75" customHeight="1">
      <c r="F41" s="29"/>
    </row>
    <row r="42" ht="15.75" customHeight="1">
      <c r="F42" s="29"/>
    </row>
    <row r="43" ht="15.75" customHeight="1">
      <c r="F43" s="29"/>
    </row>
    <row r="44" ht="15.75" customHeight="1">
      <c r="F44" s="29"/>
    </row>
    <row r="45" ht="15.75" customHeight="1">
      <c r="F45" s="29"/>
    </row>
    <row r="46" ht="15.75" customHeight="1">
      <c r="F46" s="29"/>
    </row>
    <row r="47" ht="15.75" customHeight="1">
      <c r="F47" s="29"/>
    </row>
    <row r="48" ht="15.75" customHeight="1">
      <c r="F48" s="29"/>
    </row>
    <row r="49" ht="15.75" customHeight="1">
      <c r="F49" s="29"/>
    </row>
    <row r="50" ht="15.75" customHeight="1">
      <c r="F50" s="29"/>
    </row>
    <row r="51" ht="15.75" customHeight="1">
      <c r="F51" s="29"/>
    </row>
    <row r="52" ht="15.75" customHeight="1">
      <c r="F52" s="29"/>
    </row>
    <row r="53" ht="15.75" customHeight="1">
      <c r="F53" s="29"/>
    </row>
    <row r="54" ht="15.75" customHeight="1">
      <c r="F54" s="29"/>
    </row>
    <row r="55" ht="15.75" customHeight="1">
      <c r="F55" s="29"/>
    </row>
    <row r="56" ht="15.75" customHeight="1">
      <c r="F56" s="29"/>
    </row>
    <row r="57" ht="15.75" customHeight="1">
      <c r="F57" s="29"/>
    </row>
    <row r="58" ht="15.75" customHeight="1">
      <c r="F58" s="29"/>
    </row>
    <row r="59" ht="15.75" customHeight="1">
      <c r="F59" s="29"/>
    </row>
    <row r="60" ht="15.75" customHeight="1">
      <c r="F60" s="29"/>
    </row>
    <row r="61" ht="15.75" customHeight="1">
      <c r="F61" s="29"/>
    </row>
    <row r="62" ht="15.75" customHeight="1">
      <c r="F62" s="29"/>
    </row>
    <row r="63" ht="15.75" customHeight="1">
      <c r="F63" s="29"/>
    </row>
    <row r="64" ht="15.75" customHeight="1">
      <c r="F64" s="29"/>
    </row>
    <row r="65" ht="15.75" customHeight="1">
      <c r="F65" s="29"/>
    </row>
    <row r="66" ht="15.75" customHeight="1">
      <c r="F66" s="29"/>
    </row>
    <row r="67" ht="15.75" customHeight="1">
      <c r="F67" s="29"/>
    </row>
    <row r="68" ht="15.75" customHeight="1">
      <c r="F68" s="29"/>
    </row>
    <row r="69" ht="15.75" customHeight="1">
      <c r="F69" s="29"/>
    </row>
    <row r="70" ht="15.75" customHeight="1">
      <c r="F70" s="29"/>
    </row>
    <row r="71" ht="15.75" customHeight="1">
      <c r="F71" s="29"/>
    </row>
    <row r="72" ht="15.75" customHeight="1">
      <c r="F72" s="29"/>
    </row>
    <row r="73" ht="15.75" customHeight="1">
      <c r="F73" s="29"/>
    </row>
    <row r="74" ht="15.75" customHeight="1">
      <c r="F74" s="29"/>
    </row>
    <row r="75" ht="15.75" customHeight="1">
      <c r="F75" s="29"/>
    </row>
    <row r="76" ht="15.75" customHeight="1">
      <c r="F76" s="29"/>
    </row>
    <row r="77" ht="15.75" customHeight="1">
      <c r="F77" s="29"/>
    </row>
    <row r="78" ht="15.75" customHeight="1">
      <c r="F78" s="29"/>
    </row>
    <row r="79" ht="15.75" customHeight="1">
      <c r="F79" s="29"/>
    </row>
    <row r="80" ht="15.75" customHeight="1">
      <c r="F80" s="29"/>
    </row>
    <row r="81" ht="15.75" customHeight="1">
      <c r="F81" s="29"/>
    </row>
    <row r="82" ht="15.75" customHeight="1">
      <c r="F82" s="29"/>
    </row>
    <row r="83" ht="15.75" customHeight="1">
      <c r="F83" s="29"/>
    </row>
    <row r="84" ht="15.75" customHeight="1">
      <c r="F84" s="29"/>
    </row>
    <row r="85" ht="15.75" customHeight="1">
      <c r="F85" s="29"/>
    </row>
    <row r="86" ht="15.75" customHeight="1">
      <c r="F86" s="29"/>
    </row>
    <row r="87" ht="15.75" customHeight="1">
      <c r="F87" s="29"/>
    </row>
    <row r="88" ht="15.75" customHeight="1">
      <c r="F88" s="29"/>
    </row>
    <row r="89" ht="15.75" customHeight="1">
      <c r="F89" s="29"/>
    </row>
    <row r="90" ht="15.75" customHeight="1">
      <c r="F90" s="29"/>
    </row>
    <row r="91" ht="15.75" customHeight="1">
      <c r="F91" s="29"/>
    </row>
    <row r="92" ht="15.75" customHeight="1">
      <c r="F92" s="29"/>
    </row>
    <row r="93" ht="15.75" customHeight="1">
      <c r="F93" s="29"/>
    </row>
    <row r="94" ht="15.75" customHeight="1">
      <c r="F94" s="29"/>
    </row>
    <row r="95" ht="15.75" customHeight="1">
      <c r="F95" s="29"/>
    </row>
    <row r="96" ht="15.75" customHeight="1">
      <c r="F96" s="29"/>
    </row>
    <row r="97" ht="15.75" customHeight="1">
      <c r="F97" s="29"/>
    </row>
    <row r="98" ht="15.75" customHeight="1">
      <c r="F98" s="29"/>
    </row>
    <row r="99" ht="15.75" customHeight="1">
      <c r="F99" s="29"/>
    </row>
    <row r="100" ht="15.75" customHeight="1">
      <c r="F100" s="29"/>
    </row>
    <row r="101" ht="15.75" customHeight="1">
      <c r="F101" s="29"/>
    </row>
    <row r="102" ht="15.75" customHeight="1">
      <c r="F102" s="29"/>
    </row>
    <row r="103" ht="15.75" customHeight="1">
      <c r="F103" s="29"/>
    </row>
    <row r="104" ht="15.75" customHeight="1">
      <c r="F104" s="29"/>
    </row>
    <row r="105" ht="15.75" customHeight="1">
      <c r="F105" s="29"/>
    </row>
    <row r="106" ht="15.75" customHeight="1">
      <c r="F106" s="29"/>
    </row>
    <row r="107" ht="15.75" customHeight="1">
      <c r="F107" s="29"/>
    </row>
    <row r="108" ht="15.75" customHeight="1">
      <c r="F108" s="29"/>
    </row>
    <row r="109" ht="15.75" customHeight="1">
      <c r="F109" s="29"/>
    </row>
    <row r="110" ht="15.75" customHeight="1">
      <c r="F110" s="29"/>
    </row>
    <row r="111" ht="15.75" customHeight="1">
      <c r="F111" s="29"/>
    </row>
    <row r="112" ht="15.75" customHeight="1">
      <c r="F112" s="29"/>
    </row>
    <row r="113" ht="15.75" customHeight="1">
      <c r="F113" s="29"/>
    </row>
    <row r="114" ht="15.75" customHeight="1">
      <c r="F114" s="29"/>
    </row>
    <row r="115" ht="15.75" customHeight="1">
      <c r="F115" s="29"/>
    </row>
    <row r="116" ht="15.75" customHeight="1">
      <c r="F116" s="29"/>
    </row>
    <row r="117" ht="15.75" customHeight="1">
      <c r="F117" s="29"/>
    </row>
    <row r="118" ht="15.75" customHeight="1">
      <c r="F118" s="29"/>
    </row>
    <row r="119" ht="15.75" customHeight="1">
      <c r="F119" s="29"/>
    </row>
    <row r="120" ht="15.75" customHeight="1">
      <c r="F120" s="29"/>
    </row>
    <row r="121" ht="15.75" customHeight="1">
      <c r="F121" s="29"/>
    </row>
    <row r="122" ht="15.75" customHeight="1">
      <c r="F122" s="29"/>
    </row>
    <row r="123" ht="15.75" customHeight="1">
      <c r="F123" s="29"/>
    </row>
    <row r="124" ht="15.75" customHeight="1">
      <c r="F124" s="29"/>
    </row>
    <row r="125" ht="15.75" customHeight="1">
      <c r="F125" s="29"/>
    </row>
    <row r="126" ht="15.75" customHeight="1">
      <c r="F126" s="29"/>
    </row>
    <row r="127" ht="15.75" customHeight="1">
      <c r="F127" s="29"/>
    </row>
    <row r="128" ht="15.75" customHeight="1">
      <c r="F128" s="29"/>
    </row>
    <row r="129" ht="15.75" customHeight="1">
      <c r="F129" s="29"/>
    </row>
    <row r="130" ht="15.75" customHeight="1">
      <c r="F130" s="29"/>
    </row>
    <row r="131" ht="15.75" customHeight="1">
      <c r="F131" s="29"/>
    </row>
    <row r="132" ht="15.75" customHeight="1">
      <c r="F132" s="29"/>
    </row>
    <row r="133" ht="15.75" customHeight="1">
      <c r="F133" s="29"/>
    </row>
    <row r="134" ht="15.75" customHeight="1">
      <c r="F134" s="29"/>
    </row>
    <row r="135" ht="15.75" customHeight="1">
      <c r="F135" s="29"/>
    </row>
    <row r="136" ht="15.75" customHeight="1">
      <c r="F136" s="29"/>
    </row>
    <row r="137" ht="15.75" customHeight="1">
      <c r="F137" s="29"/>
    </row>
    <row r="138" ht="15.75" customHeight="1">
      <c r="F138" s="29"/>
    </row>
    <row r="139" ht="15.75" customHeight="1">
      <c r="F139" s="29"/>
    </row>
    <row r="140" ht="15.75" customHeight="1">
      <c r="F140" s="29"/>
    </row>
    <row r="141" ht="15.75" customHeight="1">
      <c r="F141" s="29"/>
    </row>
    <row r="142" ht="15.75" customHeight="1">
      <c r="F142" s="29"/>
    </row>
    <row r="143" ht="15.75" customHeight="1">
      <c r="F143" s="29"/>
    </row>
    <row r="144" ht="15.75" customHeight="1">
      <c r="F144" s="29"/>
    </row>
    <row r="145" ht="15.75" customHeight="1">
      <c r="F145" s="29"/>
    </row>
    <row r="146" ht="15.75" customHeight="1">
      <c r="F146" s="29"/>
    </row>
    <row r="147" ht="15.75" customHeight="1">
      <c r="F147" s="29"/>
    </row>
    <row r="148" ht="15.75" customHeight="1">
      <c r="F148" s="29"/>
    </row>
    <row r="149" ht="15.75" customHeight="1">
      <c r="F149" s="29"/>
    </row>
    <row r="150" ht="15.75" customHeight="1">
      <c r="F150" s="29"/>
    </row>
    <row r="151" ht="15.75" customHeight="1">
      <c r="F151" s="29"/>
    </row>
    <row r="152" ht="15.75" customHeight="1">
      <c r="F152" s="29"/>
    </row>
    <row r="153" ht="15.75" customHeight="1">
      <c r="F153" s="29"/>
    </row>
    <row r="154" ht="15.75" customHeight="1">
      <c r="F154" s="29"/>
    </row>
    <row r="155" ht="15.75" customHeight="1">
      <c r="F155" s="29"/>
    </row>
    <row r="156" ht="15.75" customHeight="1">
      <c r="F156" s="29"/>
    </row>
    <row r="157" ht="15.75" customHeight="1">
      <c r="F157" s="29"/>
    </row>
    <row r="158" ht="15.75" customHeight="1">
      <c r="F158" s="29"/>
    </row>
    <row r="159" ht="15.75" customHeight="1">
      <c r="F159" s="29"/>
    </row>
    <row r="160" ht="15.75" customHeight="1">
      <c r="F160" s="29"/>
    </row>
    <row r="161" ht="15.75" customHeight="1">
      <c r="F161" s="29"/>
    </row>
    <row r="162" ht="15.75" customHeight="1">
      <c r="F162" s="29"/>
    </row>
    <row r="163" ht="15.75" customHeight="1">
      <c r="F163" s="29"/>
    </row>
    <row r="164" ht="15.75" customHeight="1">
      <c r="F164" s="29"/>
    </row>
    <row r="165" ht="15.75" customHeight="1">
      <c r="F165" s="29"/>
    </row>
    <row r="166" ht="15.75" customHeight="1">
      <c r="F166" s="29"/>
    </row>
    <row r="167" ht="15.75" customHeight="1">
      <c r="F167" s="29"/>
    </row>
    <row r="168" ht="15.75" customHeight="1">
      <c r="F168" s="29"/>
    </row>
    <row r="169" ht="15.75" customHeight="1">
      <c r="F169" s="29"/>
    </row>
    <row r="170" ht="15.75" customHeight="1">
      <c r="F170" s="29"/>
    </row>
    <row r="171" ht="15.75" customHeight="1">
      <c r="F171" s="29"/>
    </row>
    <row r="172" ht="15.75" customHeight="1">
      <c r="F172" s="29"/>
    </row>
    <row r="173" ht="15.75" customHeight="1">
      <c r="F173" s="29"/>
    </row>
    <row r="174" ht="15.75" customHeight="1">
      <c r="F174" s="29"/>
    </row>
    <row r="175" ht="15.75" customHeight="1">
      <c r="F175" s="29"/>
    </row>
    <row r="176" ht="15.75" customHeight="1">
      <c r="F176" s="29"/>
    </row>
    <row r="177" ht="15.75" customHeight="1">
      <c r="F177" s="29"/>
    </row>
    <row r="178" ht="15.75" customHeight="1">
      <c r="F178" s="29"/>
    </row>
    <row r="179" ht="15.75" customHeight="1">
      <c r="F179" s="29"/>
    </row>
    <row r="180" ht="15.75" customHeight="1">
      <c r="F180" s="29"/>
    </row>
    <row r="181" ht="15.75" customHeight="1">
      <c r="F181" s="29"/>
    </row>
    <row r="182" ht="15.75" customHeight="1">
      <c r="F182" s="29"/>
    </row>
    <row r="183" ht="15.75" customHeight="1">
      <c r="F183" s="29"/>
    </row>
    <row r="184" ht="15.75" customHeight="1">
      <c r="F184" s="29"/>
    </row>
    <row r="185" ht="15.75" customHeight="1">
      <c r="F185" s="29"/>
    </row>
    <row r="186" ht="15.75" customHeight="1">
      <c r="F186" s="29"/>
    </row>
    <row r="187" ht="15.75" customHeight="1">
      <c r="F187" s="29"/>
    </row>
    <row r="188" ht="15.75" customHeight="1">
      <c r="F188" s="29"/>
    </row>
    <row r="189" ht="15.75" customHeight="1">
      <c r="F189" s="29"/>
    </row>
    <row r="190" ht="15.75" customHeight="1">
      <c r="F190" s="29"/>
    </row>
    <row r="191" ht="15.75" customHeight="1">
      <c r="F191" s="29"/>
    </row>
    <row r="192" ht="15.75" customHeight="1">
      <c r="F192" s="29"/>
    </row>
    <row r="193" ht="15.75" customHeight="1">
      <c r="F193" s="29"/>
    </row>
    <row r="194" ht="15.75" customHeight="1">
      <c r="F194" s="29"/>
    </row>
    <row r="195" ht="15.75" customHeight="1">
      <c r="F195" s="29"/>
    </row>
    <row r="196" ht="15.75" customHeight="1">
      <c r="F196" s="29"/>
    </row>
    <row r="197" ht="15.75" customHeight="1">
      <c r="F197" s="29"/>
    </row>
    <row r="198" ht="15.75" customHeight="1">
      <c r="F198" s="29"/>
    </row>
    <row r="199" ht="15.75" customHeight="1">
      <c r="F199" s="29"/>
    </row>
    <row r="200" ht="15.75" customHeight="1">
      <c r="F200" s="29"/>
    </row>
    <row r="201" ht="15.75" customHeight="1">
      <c r="F201" s="29"/>
    </row>
    <row r="202" ht="15.75" customHeight="1">
      <c r="F202" s="29"/>
    </row>
    <row r="203" ht="15.75" customHeight="1">
      <c r="F203" s="29"/>
    </row>
    <row r="204" ht="15.75" customHeight="1">
      <c r="F204" s="29"/>
    </row>
    <row r="205" ht="15.75" customHeight="1">
      <c r="F205" s="29"/>
    </row>
    <row r="206" ht="15.75" customHeight="1">
      <c r="F206" s="29"/>
    </row>
    <row r="207" ht="15.75" customHeight="1">
      <c r="F207" s="29"/>
    </row>
    <row r="208" ht="15.75" customHeight="1">
      <c r="F208" s="29"/>
    </row>
    <row r="209" ht="15.75" customHeight="1">
      <c r="F209" s="29"/>
    </row>
    <row r="210" ht="15.75" customHeight="1">
      <c r="F210" s="29"/>
    </row>
    <row r="211" ht="15.75" customHeight="1">
      <c r="F211" s="29"/>
    </row>
    <row r="212" ht="15.75" customHeight="1">
      <c r="F212" s="29"/>
    </row>
    <row r="213" ht="15.75" customHeight="1">
      <c r="F213" s="29"/>
    </row>
    <row r="214" ht="15.75" customHeight="1">
      <c r="F214" s="29"/>
    </row>
    <row r="215" ht="15.75" customHeight="1">
      <c r="F215" s="29"/>
    </row>
    <row r="216" ht="15.75" customHeight="1">
      <c r="F216" s="29"/>
    </row>
    <row r="217" ht="15.75" customHeight="1">
      <c r="F217" s="29"/>
    </row>
    <row r="218" ht="15.75" customHeight="1">
      <c r="F218" s="29"/>
    </row>
    <row r="219" ht="15.75" customHeight="1">
      <c r="F219" s="29"/>
    </row>
    <row r="220" ht="15.75" customHeight="1">
      <c r="F220" s="29"/>
    </row>
    <row r="221" ht="15.75" customHeight="1">
      <c r="F221" s="29"/>
    </row>
    <row r="222" ht="15.75" customHeight="1">
      <c r="F222" s="29"/>
    </row>
    <row r="223" ht="15.75" customHeight="1">
      <c r="F223" s="29"/>
    </row>
    <row r="224" ht="15.75" customHeight="1">
      <c r="F224" s="29"/>
    </row>
    <row r="225" ht="15.75" customHeight="1">
      <c r="F225" s="29"/>
    </row>
    <row r="226" ht="15.75" customHeight="1">
      <c r="F226" s="29"/>
    </row>
    <row r="227" ht="15.75" customHeight="1">
      <c r="F227" s="29"/>
    </row>
    <row r="228" ht="15.75" customHeight="1">
      <c r="F228" s="29"/>
    </row>
    <row r="229" ht="15.75" customHeight="1">
      <c r="F229" s="29"/>
    </row>
    <row r="230" ht="15.75" customHeight="1">
      <c r="F230" s="29"/>
    </row>
    <row r="231" ht="15.75" customHeight="1">
      <c r="F231" s="29"/>
    </row>
    <row r="232" ht="15.75" customHeight="1">
      <c r="F232" s="29"/>
    </row>
    <row r="233" ht="15.75" customHeight="1">
      <c r="F233" s="29"/>
    </row>
    <row r="234" ht="15.75" customHeight="1">
      <c r="F234" s="29"/>
    </row>
    <row r="235" ht="15.75" customHeight="1">
      <c r="F235" s="29"/>
    </row>
    <row r="236" ht="15.75" customHeight="1">
      <c r="F236" s="29"/>
    </row>
    <row r="237" ht="15.75" customHeight="1">
      <c r="F237" s="29"/>
    </row>
    <row r="238" ht="15.75" customHeight="1">
      <c r="F238" s="29"/>
    </row>
    <row r="239" ht="15.75" customHeight="1">
      <c r="F239" s="29"/>
    </row>
    <row r="240" ht="15.75" customHeight="1">
      <c r="F240" s="29"/>
    </row>
    <row r="241" ht="15.75" customHeight="1">
      <c r="F241" s="29"/>
    </row>
    <row r="242" ht="15.75" customHeight="1">
      <c r="F242" s="29"/>
    </row>
    <row r="243" ht="15.75" customHeight="1">
      <c r="F243" s="29"/>
    </row>
    <row r="244" ht="15.75" customHeight="1">
      <c r="F244" s="29"/>
    </row>
    <row r="245" ht="15.75" customHeight="1">
      <c r="F245" s="29"/>
    </row>
    <row r="246" ht="15.75" customHeight="1">
      <c r="F246" s="29"/>
    </row>
    <row r="247" ht="15.75" customHeight="1">
      <c r="F247" s="29"/>
    </row>
    <row r="248" ht="15.75" customHeight="1">
      <c r="F248" s="29"/>
    </row>
    <row r="249" ht="15.75" customHeight="1">
      <c r="F249" s="29"/>
    </row>
    <row r="250" ht="15.75" customHeight="1">
      <c r="F250" s="29"/>
    </row>
    <row r="251" ht="15.75" customHeight="1">
      <c r="F251" s="29"/>
    </row>
    <row r="252" ht="15.75" customHeight="1">
      <c r="F252" s="29"/>
    </row>
    <row r="253" ht="15.75" customHeight="1">
      <c r="F253" s="29"/>
    </row>
    <row r="254" ht="15.75" customHeight="1">
      <c r="F254" s="29"/>
    </row>
    <row r="255" ht="15.75" customHeight="1">
      <c r="F255" s="29"/>
    </row>
    <row r="256" ht="15.75" customHeight="1">
      <c r="F256" s="29"/>
    </row>
    <row r="257" ht="15.75" customHeight="1">
      <c r="F257" s="29"/>
    </row>
    <row r="258" ht="15.75" customHeight="1">
      <c r="F258" s="29"/>
    </row>
    <row r="259" ht="15.75" customHeight="1">
      <c r="F259" s="29"/>
    </row>
    <row r="260" ht="15.75" customHeight="1">
      <c r="F260" s="29"/>
    </row>
    <row r="261" ht="15.75" customHeight="1">
      <c r="F261" s="29"/>
    </row>
    <row r="262" ht="15.75" customHeight="1">
      <c r="F262" s="29"/>
    </row>
    <row r="263" ht="15.75" customHeight="1">
      <c r="F263" s="29"/>
    </row>
    <row r="264" ht="15.75" customHeight="1">
      <c r="F264" s="29"/>
    </row>
    <row r="265" ht="15.75" customHeight="1">
      <c r="F265" s="29"/>
    </row>
    <row r="266" ht="15.75" customHeight="1">
      <c r="F266" s="29"/>
    </row>
    <row r="267" ht="15.75" customHeight="1">
      <c r="F267" s="29"/>
    </row>
    <row r="268" ht="15.75" customHeight="1">
      <c r="F268" s="29"/>
    </row>
    <row r="269" ht="15.75" customHeight="1">
      <c r="F269" s="29"/>
    </row>
    <row r="270" ht="15.75" customHeight="1">
      <c r="F270" s="29"/>
    </row>
    <row r="271" ht="15.75" customHeight="1">
      <c r="F271" s="29"/>
    </row>
    <row r="272" ht="15.75" customHeight="1">
      <c r="F272" s="29"/>
    </row>
    <row r="273" ht="15.75" customHeight="1">
      <c r="F273" s="29"/>
    </row>
    <row r="274" ht="15.75" customHeight="1">
      <c r="F274" s="29"/>
    </row>
    <row r="275" ht="15.75" customHeight="1">
      <c r="F275" s="29"/>
    </row>
    <row r="276" ht="15.75" customHeight="1">
      <c r="F276" s="29"/>
    </row>
    <row r="277" ht="15.75" customHeight="1">
      <c r="F277" s="29"/>
    </row>
    <row r="278" ht="15.75" customHeight="1">
      <c r="F278" s="29"/>
    </row>
    <row r="279" ht="15.75" customHeight="1">
      <c r="F279" s="29"/>
    </row>
    <row r="280" ht="15.75" customHeight="1">
      <c r="F280" s="29"/>
    </row>
    <row r="281" ht="15.75" customHeight="1">
      <c r="F281" s="29"/>
    </row>
    <row r="282" ht="15.75" customHeight="1">
      <c r="F282" s="29"/>
    </row>
    <row r="283" ht="15.75" customHeight="1">
      <c r="F283" s="29"/>
    </row>
    <row r="284" ht="15.75" customHeight="1">
      <c r="F284" s="29"/>
    </row>
    <row r="285" ht="15.75" customHeight="1">
      <c r="F285" s="29"/>
    </row>
    <row r="286" ht="15.75" customHeight="1">
      <c r="F286" s="29"/>
    </row>
    <row r="287" ht="15.75" customHeight="1">
      <c r="F287" s="29"/>
    </row>
    <row r="288" ht="15.75" customHeight="1">
      <c r="F288" s="29"/>
    </row>
    <row r="289" ht="15.75" customHeight="1">
      <c r="F289" s="29"/>
    </row>
    <row r="290" ht="15.75" customHeight="1">
      <c r="F290" s="29"/>
    </row>
    <row r="291" ht="15.75" customHeight="1">
      <c r="F291" s="29"/>
    </row>
    <row r="292" ht="15.75" customHeight="1">
      <c r="F292" s="29"/>
    </row>
    <row r="293" ht="15.75" customHeight="1">
      <c r="F293" s="29"/>
    </row>
    <row r="294" ht="15.75" customHeight="1">
      <c r="F294" s="29"/>
    </row>
    <row r="295" ht="15.75" customHeight="1">
      <c r="F295" s="29"/>
    </row>
    <row r="296" ht="15.75" customHeight="1">
      <c r="F296" s="29"/>
    </row>
    <row r="297" ht="15.75" customHeight="1">
      <c r="F297" s="29"/>
    </row>
    <row r="298" ht="15.75" customHeight="1">
      <c r="F298" s="29"/>
    </row>
    <row r="299" ht="15.75" customHeight="1">
      <c r="F299" s="29"/>
    </row>
    <row r="300" ht="15.75" customHeight="1">
      <c r="F300" s="29"/>
    </row>
    <row r="301" ht="15.75" customHeight="1">
      <c r="F301" s="29"/>
    </row>
    <row r="302" ht="15.75" customHeight="1">
      <c r="F302" s="29"/>
    </row>
    <row r="303" ht="15.75" customHeight="1">
      <c r="F303" s="29"/>
    </row>
    <row r="304" ht="15.75" customHeight="1">
      <c r="F304" s="29"/>
    </row>
    <row r="305" ht="15.75" customHeight="1">
      <c r="F305" s="29"/>
    </row>
    <row r="306" ht="15.75" customHeight="1">
      <c r="F306" s="29"/>
    </row>
    <row r="307" ht="15.75" customHeight="1">
      <c r="F307" s="29"/>
    </row>
    <row r="308" ht="15.75" customHeight="1">
      <c r="F308" s="29"/>
    </row>
    <row r="309" ht="15.75" customHeight="1">
      <c r="F309" s="29"/>
    </row>
    <row r="310" ht="15.75" customHeight="1">
      <c r="F310" s="29"/>
    </row>
    <row r="311" ht="15.75" customHeight="1">
      <c r="F311" s="29"/>
    </row>
    <row r="312" ht="15.75" customHeight="1">
      <c r="F312" s="29"/>
    </row>
    <row r="313" ht="15.75" customHeight="1">
      <c r="F313" s="29"/>
    </row>
    <row r="314" ht="15.75" customHeight="1">
      <c r="F314" s="29"/>
    </row>
    <row r="315" ht="15.75" customHeight="1">
      <c r="F315" s="29"/>
    </row>
    <row r="316" ht="15.75" customHeight="1">
      <c r="F316" s="29"/>
    </row>
    <row r="317" ht="15.75" customHeight="1">
      <c r="F317" s="29"/>
    </row>
    <row r="318" ht="15.75" customHeight="1">
      <c r="F318" s="29"/>
    </row>
    <row r="319" ht="15.75" customHeight="1">
      <c r="F319" s="29"/>
    </row>
    <row r="320" ht="15.75" customHeight="1">
      <c r="F320" s="29"/>
    </row>
    <row r="321" ht="15.75" customHeight="1">
      <c r="F321" s="29"/>
    </row>
    <row r="322" ht="15.75" customHeight="1">
      <c r="F322" s="29"/>
    </row>
    <row r="323" ht="15.75" customHeight="1">
      <c r="F323" s="29"/>
    </row>
    <row r="324" ht="15.75" customHeight="1">
      <c r="F324" s="29"/>
    </row>
    <row r="325" ht="15.75" customHeight="1">
      <c r="F325" s="29"/>
    </row>
    <row r="326" ht="15.75" customHeight="1">
      <c r="F326" s="29"/>
    </row>
    <row r="327" ht="15.75" customHeight="1">
      <c r="F327" s="29"/>
    </row>
    <row r="328" ht="15.75" customHeight="1">
      <c r="F328" s="29"/>
    </row>
    <row r="329" ht="15.75" customHeight="1">
      <c r="F329" s="29"/>
    </row>
    <row r="330" ht="15.75" customHeight="1">
      <c r="F330" s="29"/>
    </row>
    <row r="331" ht="15.75" customHeight="1">
      <c r="F331" s="29"/>
    </row>
    <row r="332" ht="15.75" customHeight="1">
      <c r="F332" s="29"/>
    </row>
    <row r="333" ht="15.75" customHeight="1">
      <c r="F333" s="29"/>
    </row>
    <row r="334" ht="15.75" customHeight="1">
      <c r="F334" s="29"/>
    </row>
    <row r="335" ht="15.75" customHeight="1">
      <c r="F335" s="29"/>
    </row>
    <row r="336" ht="15.75" customHeight="1">
      <c r="F336" s="29"/>
    </row>
    <row r="337" ht="15.75" customHeight="1">
      <c r="F337" s="29"/>
    </row>
    <row r="338" ht="15.75" customHeight="1">
      <c r="F338" s="29"/>
    </row>
    <row r="339" ht="15.75" customHeight="1">
      <c r="F339" s="29"/>
    </row>
    <row r="340" ht="15.75" customHeight="1">
      <c r="F340" s="29"/>
    </row>
    <row r="341" ht="15.75" customHeight="1">
      <c r="F341" s="29"/>
    </row>
    <row r="342" ht="15.75" customHeight="1">
      <c r="F342" s="29"/>
    </row>
    <row r="343" ht="15.75" customHeight="1">
      <c r="F343" s="29"/>
    </row>
    <row r="344" ht="15.75" customHeight="1">
      <c r="F344" s="29"/>
    </row>
    <row r="345" ht="15.75" customHeight="1">
      <c r="F345" s="29"/>
    </row>
    <row r="346" ht="15.75" customHeight="1">
      <c r="F346" s="29"/>
    </row>
    <row r="347" ht="15.75" customHeight="1">
      <c r="F347" s="29"/>
    </row>
    <row r="348" ht="15.75" customHeight="1">
      <c r="F348" s="29"/>
    </row>
    <row r="349" ht="15.75" customHeight="1">
      <c r="F349" s="29"/>
    </row>
    <row r="350" ht="15.75" customHeight="1">
      <c r="F350" s="29"/>
    </row>
    <row r="351" ht="15.75" customHeight="1">
      <c r="F351" s="29"/>
    </row>
    <row r="352" ht="15.75" customHeight="1">
      <c r="F352" s="29"/>
    </row>
    <row r="353" ht="15.75" customHeight="1">
      <c r="F353" s="29"/>
    </row>
    <row r="354" ht="15.75" customHeight="1">
      <c r="F354" s="29"/>
    </row>
    <row r="355" ht="15.75" customHeight="1">
      <c r="F355" s="29"/>
    </row>
    <row r="356" ht="15.75" customHeight="1">
      <c r="F356" s="29"/>
    </row>
    <row r="357" ht="15.75" customHeight="1">
      <c r="F357" s="29"/>
    </row>
    <row r="358" ht="15.75" customHeight="1">
      <c r="F358" s="29"/>
    </row>
    <row r="359" ht="15.75" customHeight="1">
      <c r="F359" s="29"/>
    </row>
    <row r="360" ht="15.75" customHeight="1">
      <c r="F360" s="29"/>
    </row>
    <row r="361" ht="15.75" customHeight="1">
      <c r="F361" s="29"/>
    </row>
    <row r="362" ht="15.75" customHeight="1">
      <c r="F362" s="29"/>
    </row>
    <row r="363" ht="15.75" customHeight="1">
      <c r="F363" s="29"/>
    </row>
    <row r="364" ht="15.75" customHeight="1">
      <c r="F364" s="29"/>
    </row>
    <row r="365" ht="15.75" customHeight="1">
      <c r="F365" s="29"/>
    </row>
    <row r="366" ht="15.75" customHeight="1">
      <c r="F366" s="29"/>
    </row>
    <row r="367" ht="15.75" customHeight="1">
      <c r="F367" s="29"/>
    </row>
    <row r="368" ht="15.75" customHeight="1">
      <c r="F368" s="29"/>
    </row>
    <row r="369" ht="15.75" customHeight="1">
      <c r="F369" s="29"/>
    </row>
    <row r="370" ht="15.75" customHeight="1">
      <c r="F370" s="29"/>
    </row>
    <row r="371" ht="15.75" customHeight="1">
      <c r="F371" s="29"/>
    </row>
    <row r="372" ht="15.75" customHeight="1">
      <c r="F372" s="29"/>
    </row>
    <row r="373" ht="15.75" customHeight="1">
      <c r="F373" s="29"/>
    </row>
    <row r="374" ht="15.75" customHeight="1">
      <c r="F374" s="29"/>
    </row>
    <row r="375" ht="15.75" customHeight="1">
      <c r="F375" s="29"/>
    </row>
    <row r="376" ht="15.75" customHeight="1">
      <c r="F376" s="29"/>
    </row>
    <row r="377" ht="15.75" customHeight="1">
      <c r="F377" s="29"/>
    </row>
    <row r="378" ht="15.75" customHeight="1">
      <c r="F378" s="29"/>
    </row>
    <row r="379" ht="15.75" customHeight="1">
      <c r="F379" s="29"/>
    </row>
    <row r="380" ht="15.75" customHeight="1">
      <c r="F380" s="29"/>
    </row>
    <row r="381" ht="15.75" customHeight="1">
      <c r="F381" s="29"/>
    </row>
    <row r="382" ht="15.75" customHeight="1">
      <c r="F382" s="29"/>
    </row>
    <row r="383" ht="15.75" customHeight="1">
      <c r="F383" s="29"/>
    </row>
    <row r="384" ht="15.75" customHeight="1">
      <c r="F384" s="29"/>
    </row>
    <row r="385" ht="15.75" customHeight="1">
      <c r="F385" s="29"/>
    </row>
    <row r="386" ht="15.75" customHeight="1">
      <c r="F386" s="29"/>
    </row>
    <row r="387" ht="15.75" customHeight="1">
      <c r="F387" s="29"/>
    </row>
    <row r="388" ht="15.75" customHeight="1">
      <c r="F388" s="29"/>
    </row>
    <row r="389" ht="15.75" customHeight="1">
      <c r="F389" s="29"/>
    </row>
    <row r="390" ht="15.75" customHeight="1">
      <c r="F390" s="29"/>
    </row>
    <row r="391" ht="15.75" customHeight="1">
      <c r="F391" s="29"/>
    </row>
    <row r="392" ht="15.75" customHeight="1">
      <c r="F392" s="29"/>
    </row>
    <row r="393" ht="15.75" customHeight="1">
      <c r="F393" s="29"/>
    </row>
    <row r="394" ht="15.75" customHeight="1">
      <c r="F394" s="29"/>
    </row>
    <row r="395" ht="15.75" customHeight="1">
      <c r="F395" s="29"/>
    </row>
    <row r="396" ht="15.75" customHeight="1">
      <c r="F396" s="29"/>
    </row>
    <row r="397" ht="15.75" customHeight="1">
      <c r="F397" s="29"/>
    </row>
    <row r="398" ht="15.75" customHeight="1">
      <c r="F398" s="29"/>
    </row>
    <row r="399" ht="15.75" customHeight="1">
      <c r="F399" s="29"/>
    </row>
    <row r="400" ht="15.75" customHeight="1">
      <c r="F400" s="29"/>
    </row>
    <row r="401" ht="15.75" customHeight="1">
      <c r="F401" s="29"/>
    </row>
    <row r="402" ht="15.75" customHeight="1">
      <c r="F402" s="29"/>
    </row>
    <row r="403" ht="15.75" customHeight="1">
      <c r="F403" s="29"/>
    </row>
    <row r="404" ht="15.75" customHeight="1">
      <c r="F404" s="29"/>
    </row>
    <row r="405" ht="15.75" customHeight="1">
      <c r="F405" s="29"/>
    </row>
    <row r="406" ht="15.75" customHeight="1">
      <c r="F406" s="29"/>
    </row>
    <row r="407" ht="15.75" customHeight="1">
      <c r="F407" s="29"/>
    </row>
    <row r="408" ht="15.75" customHeight="1">
      <c r="F408" s="29"/>
    </row>
    <row r="409" ht="15.75" customHeight="1">
      <c r="F409" s="29"/>
    </row>
    <row r="410" ht="15.75" customHeight="1">
      <c r="F410" s="29"/>
    </row>
    <row r="411" ht="15.75" customHeight="1">
      <c r="F411" s="29"/>
    </row>
    <row r="412" ht="15.75" customHeight="1">
      <c r="F412" s="29"/>
    </row>
    <row r="413" ht="15.75" customHeight="1">
      <c r="F413" s="29"/>
    </row>
    <row r="414" ht="15.75" customHeight="1">
      <c r="F414" s="29"/>
    </row>
    <row r="415" ht="15.75" customHeight="1">
      <c r="F415" s="29"/>
    </row>
    <row r="416" ht="15.75" customHeight="1">
      <c r="F416" s="29"/>
    </row>
    <row r="417" ht="15.75" customHeight="1">
      <c r="F417" s="29"/>
    </row>
    <row r="418" ht="15.75" customHeight="1">
      <c r="F418" s="29"/>
    </row>
    <row r="419" ht="15.75" customHeight="1">
      <c r="F419" s="29"/>
    </row>
    <row r="420" ht="15.75" customHeight="1">
      <c r="F420" s="29"/>
    </row>
    <row r="421" ht="15.75" customHeight="1">
      <c r="F421" s="29"/>
    </row>
    <row r="422" ht="15.75" customHeight="1">
      <c r="F422" s="29"/>
    </row>
    <row r="423" ht="15.75" customHeight="1">
      <c r="F423" s="29"/>
    </row>
    <row r="424" ht="15.75" customHeight="1">
      <c r="F424" s="29"/>
    </row>
    <row r="425" ht="15.75" customHeight="1">
      <c r="F425" s="29"/>
    </row>
    <row r="426" ht="15.75" customHeight="1">
      <c r="F426" s="29"/>
    </row>
    <row r="427" ht="15.75" customHeight="1">
      <c r="F427" s="29"/>
    </row>
    <row r="428" ht="15.75" customHeight="1">
      <c r="F428" s="29"/>
    </row>
    <row r="429" ht="15.75" customHeight="1">
      <c r="F429" s="29"/>
    </row>
    <row r="430" ht="15.75" customHeight="1">
      <c r="F430" s="29"/>
    </row>
    <row r="431" ht="15.75" customHeight="1">
      <c r="F431" s="29"/>
    </row>
    <row r="432" ht="15.75" customHeight="1">
      <c r="F432" s="29"/>
    </row>
    <row r="433" ht="15.75" customHeight="1">
      <c r="F433" s="29"/>
    </row>
    <row r="434" ht="15.75" customHeight="1">
      <c r="F434" s="29"/>
    </row>
    <row r="435" ht="15.75" customHeight="1">
      <c r="F435" s="29"/>
    </row>
    <row r="436" ht="15.75" customHeight="1">
      <c r="F436" s="29"/>
    </row>
    <row r="437" ht="15.75" customHeight="1">
      <c r="F437" s="29"/>
    </row>
    <row r="438" ht="15.75" customHeight="1">
      <c r="F438" s="29"/>
    </row>
    <row r="439" ht="15.75" customHeight="1">
      <c r="F439" s="29"/>
    </row>
    <row r="440" ht="15.75" customHeight="1">
      <c r="F440" s="29"/>
    </row>
    <row r="441" ht="15.75" customHeight="1">
      <c r="F441" s="29"/>
    </row>
    <row r="442" ht="15.75" customHeight="1">
      <c r="F442" s="29"/>
    </row>
    <row r="443" ht="15.75" customHeight="1">
      <c r="F443" s="29"/>
    </row>
    <row r="444" ht="15.75" customHeight="1">
      <c r="F444" s="29"/>
    </row>
    <row r="445" ht="15.75" customHeight="1">
      <c r="F445" s="29"/>
    </row>
    <row r="446" ht="15.75" customHeight="1">
      <c r="F446" s="29"/>
    </row>
    <row r="447" ht="15.75" customHeight="1">
      <c r="F447" s="29"/>
    </row>
    <row r="448" ht="15.75" customHeight="1">
      <c r="F448" s="29"/>
    </row>
    <row r="449" ht="15.75" customHeight="1">
      <c r="F449" s="29"/>
    </row>
    <row r="450" ht="15.75" customHeight="1">
      <c r="F450" s="29"/>
    </row>
    <row r="451" ht="15.75" customHeight="1">
      <c r="F451" s="29"/>
    </row>
    <row r="452" ht="15.75" customHeight="1">
      <c r="F452" s="29"/>
    </row>
    <row r="453" ht="15.75" customHeight="1">
      <c r="F453" s="29"/>
    </row>
    <row r="454" ht="15.75" customHeight="1">
      <c r="F454" s="29"/>
    </row>
    <row r="455" ht="15.75" customHeight="1">
      <c r="F455" s="29"/>
    </row>
    <row r="456" ht="15.75" customHeight="1">
      <c r="F456" s="29"/>
    </row>
    <row r="457" ht="15.75" customHeight="1">
      <c r="F457" s="29"/>
    </row>
    <row r="458" ht="15.75" customHeight="1">
      <c r="F458" s="29"/>
    </row>
    <row r="459" ht="15.75" customHeight="1">
      <c r="F459" s="29"/>
    </row>
    <row r="460" ht="15.75" customHeight="1">
      <c r="F460" s="29"/>
    </row>
    <row r="461" ht="15.75" customHeight="1">
      <c r="F461" s="29"/>
    </row>
    <row r="462" ht="15.75" customHeight="1">
      <c r="F462" s="29"/>
    </row>
    <row r="463" ht="15.75" customHeight="1">
      <c r="F463" s="29"/>
    </row>
    <row r="464" ht="15.75" customHeight="1">
      <c r="F464" s="29"/>
    </row>
    <row r="465" ht="15.75" customHeight="1">
      <c r="F465" s="29"/>
    </row>
    <row r="466" ht="15.75" customHeight="1">
      <c r="F466" s="29"/>
    </row>
    <row r="467" ht="15.75" customHeight="1">
      <c r="F467" s="29"/>
    </row>
    <row r="468" ht="15.75" customHeight="1">
      <c r="F468" s="29"/>
    </row>
    <row r="469" ht="15.75" customHeight="1">
      <c r="F469" s="29"/>
    </row>
    <row r="470" ht="15.75" customHeight="1">
      <c r="F470" s="29"/>
    </row>
    <row r="471" ht="15.75" customHeight="1">
      <c r="F471" s="29"/>
    </row>
    <row r="472" ht="15.75" customHeight="1">
      <c r="F472" s="29"/>
    </row>
    <row r="473" ht="15.75" customHeight="1">
      <c r="F473" s="29"/>
    </row>
    <row r="474" ht="15.75" customHeight="1">
      <c r="F474" s="29"/>
    </row>
    <row r="475" ht="15.75" customHeight="1">
      <c r="F475" s="29"/>
    </row>
    <row r="476" ht="15.75" customHeight="1">
      <c r="F476" s="29"/>
    </row>
    <row r="477" ht="15.75" customHeight="1">
      <c r="F477" s="29"/>
    </row>
    <row r="478" ht="15.75" customHeight="1">
      <c r="F478" s="29"/>
    </row>
    <row r="479" ht="15.75" customHeight="1">
      <c r="F479" s="29"/>
    </row>
    <row r="480" ht="15.75" customHeight="1">
      <c r="F480" s="29"/>
    </row>
    <row r="481" ht="15.75" customHeight="1">
      <c r="F481" s="29"/>
    </row>
    <row r="482" ht="15.75" customHeight="1">
      <c r="F482" s="29"/>
    </row>
    <row r="483" ht="15.75" customHeight="1">
      <c r="F483" s="29"/>
    </row>
    <row r="484" ht="15.75" customHeight="1">
      <c r="F484" s="29"/>
    </row>
    <row r="485" ht="15.75" customHeight="1">
      <c r="F485" s="29"/>
    </row>
    <row r="486" ht="15.75" customHeight="1">
      <c r="F486" s="29"/>
    </row>
    <row r="487" ht="15.75" customHeight="1">
      <c r="F487" s="29"/>
    </row>
    <row r="488" ht="15.75" customHeight="1">
      <c r="F488" s="29"/>
    </row>
    <row r="489" ht="15.75" customHeight="1">
      <c r="F489" s="29"/>
    </row>
    <row r="490" ht="15.75" customHeight="1">
      <c r="F490" s="29"/>
    </row>
    <row r="491" ht="15.75" customHeight="1">
      <c r="F491" s="29"/>
    </row>
    <row r="492" ht="15.75" customHeight="1">
      <c r="F492" s="29"/>
    </row>
    <row r="493" ht="15.75" customHeight="1">
      <c r="F493" s="29"/>
    </row>
    <row r="494" ht="15.75" customHeight="1">
      <c r="F494" s="29"/>
    </row>
    <row r="495" ht="15.75" customHeight="1">
      <c r="F495" s="29"/>
    </row>
    <row r="496" ht="15.75" customHeight="1">
      <c r="F496" s="29"/>
    </row>
    <row r="497" ht="15.75" customHeight="1">
      <c r="F497" s="29"/>
    </row>
    <row r="498" ht="15.75" customHeight="1">
      <c r="F498" s="29"/>
    </row>
    <row r="499" ht="15.75" customHeight="1">
      <c r="F499" s="29"/>
    </row>
    <row r="500" ht="15.75" customHeight="1">
      <c r="F500" s="29"/>
    </row>
    <row r="501" ht="15.75" customHeight="1">
      <c r="F501" s="29"/>
    </row>
    <row r="502" ht="15.75" customHeight="1">
      <c r="F502" s="29"/>
    </row>
    <row r="503" ht="15.75" customHeight="1">
      <c r="F503" s="29"/>
    </row>
    <row r="504" ht="15.75" customHeight="1">
      <c r="F504" s="29"/>
    </row>
    <row r="505" ht="15.75" customHeight="1">
      <c r="F505" s="29"/>
    </row>
    <row r="506" ht="15.75" customHeight="1">
      <c r="F506" s="29"/>
    </row>
    <row r="507" ht="15.75" customHeight="1">
      <c r="F507" s="29"/>
    </row>
    <row r="508" ht="15.75" customHeight="1">
      <c r="F508" s="29"/>
    </row>
    <row r="509" ht="15.75" customHeight="1">
      <c r="F509" s="29"/>
    </row>
    <row r="510" ht="15.75" customHeight="1">
      <c r="F510" s="29"/>
    </row>
    <row r="511" ht="15.75" customHeight="1">
      <c r="F511" s="29"/>
    </row>
    <row r="512" ht="15.75" customHeight="1">
      <c r="F512" s="29"/>
    </row>
    <row r="513" ht="15.75" customHeight="1">
      <c r="F513" s="29"/>
    </row>
    <row r="514" ht="15.75" customHeight="1">
      <c r="F514" s="29"/>
    </row>
    <row r="515" ht="15.75" customHeight="1">
      <c r="F515" s="29"/>
    </row>
    <row r="516" ht="15.75" customHeight="1">
      <c r="F516" s="29"/>
    </row>
    <row r="517" ht="15.75" customHeight="1">
      <c r="F517" s="29"/>
    </row>
    <row r="518" ht="15.75" customHeight="1">
      <c r="F518" s="29"/>
    </row>
    <row r="519" ht="15.75" customHeight="1">
      <c r="F519" s="29"/>
    </row>
    <row r="520" ht="15.75" customHeight="1">
      <c r="F520" s="29"/>
    </row>
    <row r="521" ht="15.75" customHeight="1">
      <c r="F521" s="29"/>
    </row>
    <row r="522" ht="15.75" customHeight="1">
      <c r="F522" s="29"/>
    </row>
    <row r="523" ht="15.75" customHeight="1">
      <c r="F523" s="29"/>
    </row>
    <row r="524" ht="15.75" customHeight="1">
      <c r="F524" s="29"/>
    </row>
    <row r="525" ht="15.75" customHeight="1">
      <c r="F525" s="29"/>
    </row>
    <row r="526" ht="15.75" customHeight="1">
      <c r="F526" s="29"/>
    </row>
    <row r="527" ht="15.75" customHeight="1">
      <c r="F527" s="29"/>
    </row>
    <row r="528" ht="15.75" customHeight="1">
      <c r="F528" s="29"/>
    </row>
    <row r="529" ht="15.75" customHeight="1">
      <c r="F529" s="29"/>
    </row>
    <row r="530" ht="15.75" customHeight="1">
      <c r="F530" s="29"/>
    </row>
    <row r="531" ht="15.75" customHeight="1">
      <c r="F531" s="29"/>
    </row>
    <row r="532" ht="15.75" customHeight="1">
      <c r="F532" s="29"/>
    </row>
    <row r="533" ht="15.75" customHeight="1">
      <c r="F533" s="29"/>
    </row>
    <row r="534" ht="15.75" customHeight="1">
      <c r="F534" s="29"/>
    </row>
    <row r="535" ht="15.75" customHeight="1">
      <c r="F535" s="29"/>
    </row>
    <row r="536" ht="15.75" customHeight="1">
      <c r="F536" s="29"/>
    </row>
    <row r="537" ht="15.75" customHeight="1">
      <c r="F537" s="29"/>
    </row>
    <row r="538" ht="15.75" customHeight="1">
      <c r="F538" s="29"/>
    </row>
    <row r="539" ht="15.75" customHeight="1">
      <c r="F539" s="29"/>
    </row>
    <row r="540" ht="15.75" customHeight="1">
      <c r="F540" s="29"/>
    </row>
    <row r="541" ht="15.75" customHeight="1">
      <c r="F541" s="29"/>
    </row>
    <row r="542" ht="15.75" customHeight="1">
      <c r="F542" s="29"/>
    </row>
    <row r="543" ht="15.75" customHeight="1">
      <c r="F543" s="29"/>
    </row>
    <row r="544" ht="15.75" customHeight="1">
      <c r="F544" s="29"/>
    </row>
    <row r="545" ht="15.75" customHeight="1">
      <c r="F545" s="29"/>
    </row>
    <row r="546" ht="15.75" customHeight="1">
      <c r="F546" s="29"/>
    </row>
    <row r="547" ht="15.75" customHeight="1">
      <c r="F547" s="29"/>
    </row>
    <row r="548" ht="15.75" customHeight="1">
      <c r="F548" s="29"/>
    </row>
    <row r="549" ht="15.75" customHeight="1">
      <c r="F549" s="29"/>
    </row>
    <row r="550" ht="15.75" customHeight="1">
      <c r="F550" s="29"/>
    </row>
    <row r="551" ht="15.75" customHeight="1">
      <c r="F551" s="29"/>
    </row>
    <row r="552" ht="15.75" customHeight="1">
      <c r="F552" s="29"/>
    </row>
    <row r="553" ht="15.75" customHeight="1">
      <c r="F553" s="29"/>
    </row>
    <row r="554" ht="15.75" customHeight="1">
      <c r="F554" s="29"/>
    </row>
    <row r="555" ht="15.75" customHeight="1">
      <c r="F555" s="29"/>
    </row>
    <row r="556" ht="15.75" customHeight="1">
      <c r="F556" s="29"/>
    </row>
    <row r="557" ht="15.75" customHeight="1">
      <c r="F557" s="29"/>
    </row>
    <row r="558" ht="15.75" customHeight="1">
      <c r="F558" s="29"/>
    </row>
    <row r="559" ht="15.75" customHeight="1">
      <c r="F559" s="29"/>
    </row>
    <row r="560" ht="15.75" customHeight="1">
      <c r="F560" s="29"/>
    </row>
    <row r="561" ht="15.75" customHeight="1">
      <c r="F561" s="29"/>
    </row>
    <row r="562" ht="15.75" customHeight="1">
      <c r="F562" s="29"/>
    </row>
    <row r="563" ht="15.75" customHeight="1">
      <c r="F563" s="29"/>
    </row>
    <row r="564" ht="15.75" customHeight="1">
      <c r="F564" s="29"/>
    </row>
    <row r="565" ht="15.75" customHeight="1">
      <c r="F565" s="29"/>
    </row>
    <row r="566" ht="15.75" customHeight="1">
      <c r="F566" s="29"/>
    </row>
    <row r="567" ht="15.75" customHeight="1">
      <c r="F567" s="29"/>
    </row>
    <row r="568" ht="15.75" customHeight="1">
      <c r="F568" s="29"/>
    </row>
    <row r="569" ht="15.75" customHeight="1">
      <c r="F569" s="29"/>
    </row>
    <row r="570" ht="15.75" customHeight="1">
      <c r="F570" s="29"/>
    </row>
    <row r="571" ht="15.75" customHeight="1">
      <c r="F571" s="29"/>
    </row>
    <row r="572" ht="15.75" customHeight="1">
      <c r="F572" s="29"/>
    </row>
    <row r="573" ht="15.75" customHeight="1">
      <c r="F573" s="29"/>
    </row>
    <row r="574" ht="15.75" customHeight="1">
      <c r="F574" s="29"/>
    </row>
    <row r="575" ht="15.75" customHeight="1">
      <c r="F575" s="29"/>
    </row>
    <row r="576" ht="15.75" customHeight="1">
      <c r="F576" s="29"/>
    </row>
    <row r="577" ht="15.75" customHeight="1">
      <c r="F577" s="29"/>
    </row>
    <row r="578" ht="15.75" customHeight="1">
      <c r="F578" s="29"/>
    </row>
    <row r="579" ht="15.75" customHeight="1">
      <c r="F579" s="29"/>
    </row>
    <row r="580" ht="15.75" customHeight="1">
      <c r="F580" s="29"/>
    </row>
    <row r="581" ht="15.75" customHeight="1">
      <c r="F581" s="29"/>
    </row>
    <row r="582" ht="15.75" customHeight="1">
      <c r="F582" s="29"/>
    </row>
    <row r="583" ht="15.75" customHeight="1">
      <c r="F583" s="29"/>
    </row>
    <row r="584" ht="15.75" customHeight="1">
      <c r="F584" s="29"/>
    </row>
    <row r="585" ht="15.75" customHeight="1">
      <c r="F585" s="29"/>
    </row>
    <row r="586" ht="15.75" customHeight="1">
      <c r="F586" s="29"/>
    </row>
    <row r="587" ht="15.75" customHeight="1">
      <c r="F587" s="29"/>
    </row>
    <row r="588" ht="15.75" customHeight="1">
      <c r="F588" s="29"/>
    </row>
    <row r="589" ht="15.75" customHeight="1">
      <c r="F589" s="29"/>
    </row>
    <row r="590" ht="15.75" customHeight="1">
      <c r="F590" s="29"/>
    </row>
    <row r="591" ht="15.75" customHeight="1">
      <c r="F591" s="29"/>
    </row>
    <row r="592" ht="15.75" customHeight="1">
      <c r="F592" s="29"/>
    </row>
    <row r="593" ht="15.75" customHeight="1">
      <c r="F593" s="29"/>
    </row>
    <row r="594" ht="15.75" customHeight="1">
      <c r="F594" s="29"/>
    </row>
    <row r="595" ht="15.75" customHeight="1">
      <c r="F595" s="29"/>
    </row>
    <row r="596" ht="15.75" customHeight="1">
      <c r="F596" s="29"/>
    </row>
    <row r="597" ht="15.75" customHeight="1">
      <c r="F597" s="29"/>
    </row>
    <row r="598" ht="15.75" customHeight="1">
      <c r="F598" s="29"/>
    </row>
    <row r="599" ht="15.75" customHeight="1">
      <c r="F599" s="29"/>
    </row>
    <row r="600" ht="15.75" customHeight="1">
      <c r="F600" s="29"/>
    </row>
    <row r="601" ht="15.75" customHeight="1">
      <c r="F601" s="29"/>
    </row>
    <row r="602" ht="15.75" customHeight="1">
      <c r="F602" s="29"/>
    </row>
    <row r="603" ht="15.75" customHeight="1">
      <c r="F603" s="29"/>
    </row>
    <row r="604" ht="15.75" customHeight="1">
      <c r="F604" s="29"/>
    </row>
    <row r="605" ht="15.75" customHeight="1">
      <c r="F605" s="29"/>
    </row>
    <row r="606" ht="15.75" customHeight="1">
      <c r="F606" s="29"/>
    </row>
    <row r="607" ht="15.75" customHeight="1">
      <c r="F607" s="29"/>
    </row>
    <row r="608" ht="15.75" customHeight="1">
      <c r="F608" s="29"/>
    </row>
    <row r="609" ht="15.75" customHeight="1">
      <c r="F609" s="29"/>
    </row>
    <row r="610" ht="15.75" customHeight="1">
      <c r="F610" s="29"/>
    </row>
    <row r="611" ht="15.75" customHeight="1">
      <c r="F611" s="29"/>
    </row>
    <row r="612" ht="15.75" customHeight="1">
      <c r="F612" s="29"/>
    </row>
    <row r="613" ht="15.75" customHeight="1">
      <c r="F613" s="29"/>
    </row>
    <row r="614" ht="15.75" customHeight="1">
      <c r="F614" s="29"/>
    </row>
    <row r="615" ht="15.75" customHeight="1">
      <c r="F615" s="29"/>
    </row>
    <row r="616" ht="15.75" customHeight="1">
      <c r="F616" s="29"/>
    </row>
    <row r="617" ht="15.75" customHeight="1">
      <c r="F617" s="29"/>
    </row>
    <row r="618" ht="15.75" customHeight="1">
      <c r="F618" s="29"/>
    </row>
    <row r="619" ht="15.75" customHeight="1">
      <c r="F619" s="29"/>
    </row>
    <row r="620" ht="15.75" customHeight="1">
      <c r="F620" s="29"/>
    </row>
    <row r="621" ht="15.75" customHeight="1">
      <c r="F621" s="29"/>
    </row>
    <row r="622" ht="15.75" customHeight="1">
      <c r="F622" s="29"/>
    </row>
    <row r="623" ht="15.75" customHeight="1">
      <c r="F623" s="29"/>
    </row>
    <row r="624" ht="15.75" customHeight="1">
      <c r="F624" s="29"/>
    </row>
    <row r="625" ht="15.75" customHeight="1">
      <c r="F625" s="29"/>
    </row>
    <row r="626" ht="15.75" customHeight="1">
      <c r="F626" s="29"/>
    </row>
    <row r="627" ht="15.75" customHeight="1">
      <c r="F627" s="29"/>
    </row>
    <row r="628" ht="15.75" customHeight="1">
      <c r="F628" s="29"/>
    </row>
    <row r="629" ht="15.75" customHeight="1">
      <c r="F629" s="29"/>
    </row>
    <row r="630" ht="15.75" customHeight="1">
      <c r="F630" s="29"/>
    </row>
    <row r="631" ht="15.75" customHeight="1">
      <c r="F631" s="29"/>
    </row>
    <row r="632" ht="15.75" customHeight="1">
      <c r="F632" s="29"/>
    </row>
    <row r="633" ht="15.75" customHeight="1">
      <c r="F633" s="29"/>
    </row>
    <row r="634" ht="15.75" customHeight="1">
      <c r="F634" s="29"/>
    </row>
    <row r="635" ht="15.75" customHeight="1">
      <c r="F635" s="29"/>
    </row>
    <row r="636" ht="15.75" customHeight="1">
      <c r="F636" s="29"/>
    </row>
    <row r="637" ht="15.75" customHeight="1">
      <c r="F637" s="29"/>
    </row>
    <row r="638" ht="15.75" customHeight="1">
      <c r="F638" s="29"/>
    </row>
    <row r="639" ht="15.75" customHeight="1">
      <c r="F639" s="29"/>
    </row>
    <row r="640" ht="15.75" customHeight="1">
      <c r="F640" s="29"/>
    </row>
    <row r="641" ht="15.75" customHeight="1">
      <c r="F641" s="29"/>
    </row>
    <row r="642" ht="15.75" customHeight="1">
      <c r="F642" s="29"/>
    </row>
    <row r="643" ht="15.75" customHeight="1">
      <c r="F643" s="29"/>
    </row>
    <row r="644" ht="15.75" customHeight="1">
      <c r="F644" s="29"/>
    </row>
    <row r="645" ht="15.75" customHeight="1">
      <c r="F645" s="29"/>
    </row>
    <row r="646" ht="15.75" customHeight="1">
      <c r="F646" s="29"/>
    </row>
    <row r="647" ht="15.75" customHeight="1">
      <c r="F647" s="29"/>
    </row>
    <row r="648" ht="15.75" customHeight="1">
      <c r="F648" s="29"/>
    </row>
    <row r="649" ht="15.75" customHeight="1">
      <c r="F649" s="29"/>
    </row>
    <row r="650" ht="15.75" customHeight="1">
      <c r="F650" s="29"/>
    </row>
    <row r="651" ht="15.75" customHeight="1">
      <c r="F651" s="29"/>
    </row>
    <row r="652" ht="15.75" customHeight="1">
      <c r="F652" s="29"/>
    </row>
    <row r="653" ht="15.75" customHeight="1">
      <c r="F653" s="29"/>
    </row>
    <row r="654" ht="15.75" customHeight="1">
      <c r="F654" s="29"/>
    </row>
    <row r="655" ht="15.75" customHeight="1">
      <c r="F655" s="29"/>
    </row>
    <row r="656" ht="15.75" customHeight="1">
      <c r="F656" s="29"/>
    </row>
    <row r="657" ht="15.75" customHeight="1">
      <c r="F657" s="29"/>
    </row>
    <row r="658" ht="15.75" customHeight="1">
      <c r="F658" s="29"/>
    </row>
    <row r="659" ht="15.75" customHeight="1">
      <c r="F659" s="29"/>
    </row>
    <row r="660" ht="15.75" customHeight="1">
      <c r="F660" s="29"/>
    </row>
    <row r="661" ht="15.75" customHeight="1">
      <c r="F661" s="29"/>
    </row>
    <row r="662" ht="15.75" customHeight="1">
      <c r="F662" s="29"/>
    </row>
    <row r="663" ht="15.75" customHeight="1">
      <c r="F663" s="29"/>
    </row>
    <row r="664" ht="15.75" customHeight="1">
      <c r="F664" s="29"/>
    </row>
    <row r="665" ht="15.75" customHeight="1">
      <c r="F665" s="29"/>
    </row>
    <row r="666" ht="15.75" customHeight="1">
      <c r="F666" s="29"/>
    </row>
    <row r="667" ht="15.75" customHeight="1">
      <c r="F667" s="29"/>
    </row>
    <row r="668" ht="15.75" customHeight="1">
      <c r="F668" s="29"/>
    </row>
    <row r="669" ht="15.75" customHeight="1">
      <c r="F669" s="29"/>
    </row>
    <row r="670" ht="15.75" customHeight="1">
      <c r="F670" s="29"/>
    </row>
    <row r="671" ht="15.75" customHeight="1">
      <c r="F671" s="29"/>
    </row>
    <row r="672" ht="15.75" customHeight="1">
      <c r="F672" s="29"/>
    </row>
    <row r="673" ht="15.75" customHeight="1">
      <c r="F673" s="29"/>
    </row>
    <row r="674" ht="15.75" customHeight="1">
      <c r="F674" s="29"/>
    </row>
    <row r="675" ht="15.75" customHeight="1">
      <c r="F675" s="29"/>
    </row>
    <row r="676" ht="15.75" customHeight="1">
      <c r="F676" s="29"/>
    </row>
    <row r="677" ht="15.75" customHeight="1">
      <c r="F677" s="29"/>
    </row>
    <row r="678" ht="15.75" customHeight="1">
      <c r="F678" s="29"/>
    </row>
    <row r="679" ht="15.75" customHeight="1">
      <c r="F679" s="29"/>
    </row>
    <row r="680" ht="15.75" customHeight="1">
      <c r="F680" s="29"/>
    </row>
    <row r="681" ht="15.75" customHeight="1">
      <c r="F681" s="29"/>
    </row>
    <row r="682" ht="15.75" customHeight="1">
      <c r="F682" s="29"/>
    </row>
    <row r="683" ht="15.75" customHeight="1">
      <c r="F683" s="29"/>
    </row>
    <row r="684" ht="15.75" customHeight="1">
      <c r="F684" s="29"/>
    </row>
    <row r="685" ht="15.75" customHeight="1">
      <c r="F685" s="29"/>
    </row>
    <row r="686" ht="15.75" customHeight="1">
      <c r="F686" s="29"/>
    </row>
    <row r="687" ht="15.75" customHeight="1">
      <c r="F687" s="29"/>
    </row>
    <row r="688" ht="15.75" customHeight="1">
      <c r="F688" s="29"/>
    </row>
    <row r="689" ht="15.75" customHeight="1">
      <c r="F689" s="29"/>
    </row>
    <row r="690" ht="15.75" customHeight="1">
      <c r="F690" s="29"/>
    </row>
    <row r="691" ht="15.75" customHeight="1">
      <c r="F691" s="29"/>
    </row>
    <row r="692" ht="15.75" customHeight="1">
      <c r="F692" s="29"/>
    </row>
    <row r="693" ht="15.75" customHeight="1">
      <c r="F693" s="29"/>
    </row>
    <row r="694" ht="15.75" customHeight="1">
      <c r="F694" s="29"/>
    </row>
    <row r="695" ht="15.75" customHeight="1">
      <c r="F695" s="29"/>
    </row>
    <row r="696" ht="15.75" customHeight="1">
      <c r="F696" s="29"/>
    </row>
    <row r="697" ht="15.75" customHeight="1">
      <c r="F697" s="29"/>
    </row>
    <row r="698" ht="15.75" customHeight="1">
      <c r="F698" s="29"/>
    </row>
    <row r="699" ht="15.75" customHeight="1">
      <c r="F699" s="29"/>
    </row>
    <row r="700" ht="15.75" customHeight="1">
      <c r="F700" s="29"/>
    </row>
    <row r="701" ht="15.75" customHeight="1">
      <c r="F701" s="29"/>
    </row>
    <row r="702" ht="15.75" customHeight="1">
      <c r="F702" s="29"/>
    </row>
    <row r="703" ht="15.75" customHeight="1">
      <c r="F703" s="29"/>
    </row>
    <row r="704" ht="15.75" customHeight="1">
      <c r="F704" s="29"/>
    </row>
    <row r="705" ht="15.75" customHeight="1">
      <c r="F705" s="29"/>
    </row>
    <row r="706" ht="15.75" customHeight="1">
      <c r="F706" s="29"/>
    </row>
    <row r="707" ht="15.75" customHeight="1">
      <c r="F707" s="29"/>
    </row>
    <row r="708" ht="15.75" customHeight="1">
      <c r="F708" s="29"/>
    </row>
    <row r="709" ht="15.75" customHeight="1">
      <c r="F709" s="29"/>
    </row>
    <row r="710" ht="15.75" customHeight="1">
      <c r="F710" s="29"/>
    </row>
    <row r="711" ht="15.75" customHeight="1">
      <c r="F711" s="29"/>
    </row>
    <row r="712" ht="15.75" customHeight="1">
      <c r="F712" s="29"/>
    </row>
    <row r="713" ht="15.75" customHeight="1">
      <c r="F713" s="29"/>
    </row>
    <row r="714" ht="15.75" customHeight="1">
      <c r="F714" s="29"/>
    </row>
    <row r="715" ht="15.75" customHeight="1">
      <c r="F715" s="29"/>
    </row>
    <row r="716" ht="15.75" customHeight="1">
      <c r="F716" s="29"/>
    </row>
    <row r="717" ht="15.75" customHeight="1">
      <c r="F717" s="29"/>
    </row>
    <row r="718" ht="15.75" customHeight="1">
      <c r="F718" s="29"/>
    </row>
    <row r="719" ht="15.75" customHeight="1">
      <c r="F719" s="29"/>
    </row>
    <row r="720" ht="15.75" customHeight="1">
      <c r="F720" s="29"/>
    </row>
    <row r="721" ht="15.75" customHeight="1">
      <c r="F721" s="29"/>
    </row>
    <row r="722" ht="15.75" customHeight="1">
      <c r="F722" s="29"/>
    </row>
    <row r="723" ht="15.75" customHeight="1">
      <c r="F723" s="29"/>
    </row>
    <row r="724" ht="15.75" customHeight="1">
      <c r="F724" s="29"/>
    </row>
    <row r="725" ht="15.75" customHeight="1">
      <c r="F725" s="29"/>
    </row>
    <row r="726" ht="15.75" customHeight="1">
      <c r="F726" s="29"/>
    </row>
    <row r="727" ht="15.75" customHeight="1">
      <c r="F727" s="29"/>
    </row>
    <row r="728" ht="15.75" customHeight="1">
      <c r="F728" s="29"/>
    </row>
    <row r="729" ht="15.75" customHeight="1">
      <c r="F729" s="29"/>
    </row>
    <row r="730" ht="15.75" customHeight="1">
      <c r="F730" s="29"/>
    </row>
    <row r="731" ht="15.75" customHeight="1">
      <c r="F731" s="29"/>
    </row>
    <row r="732" ht="15.75" customHeight="1">
      <c r="F732" s="29"/>
    </row>
    <row r="733" ht="15.75" customHeight="1">
      <c r="F733" s="29"/>
    </row>
    <row r="734" ht="15.75" customHeight="1">
      <c r="F734" s="29"/>
    </row>
    <row r="735" ht="15.75" customHeight="1">
      <c r="F735" s="29"/>
    </row>
    <row r="736" ht="15.75" customHeight="1">
      <c r="F736" s="29"/>
    </row>
    <row r="737" ht="15.75" customHeight="1">
      <c r="F737" s="29"/>
    </row>
    <row r="738" ht="15.75" customHeight="1">
      <c r="F738" s="29"/>
    </row>
    <row r="739" ht="15.75" customHeight="1">
      <c r="F739" s="29"/>
    </row>
    <row r="740" ht="15.75" customHeight="1">
      <c r="F740" s="29"/>
    </row>
    <row r="741" ht="15.75" customHeight="1">
      <c r="F741" s="29"/>
    </row>
    <row r="742" ht="15.75" customHeight="1">
      <c r="F742" s="29"/>
    </row>
    <row r="743" ht="15.75" customHeight="1">
      <c r="F743" s="29"/>
    </row>
    <row r="744" ht="15.75" customHeight="1">
      <c r="F744" s="29"/>
    </row>
    <row r="745" ht="15.75" customHeight="1">
      <c r="F745" s="29"/>
    </row>
    <row r="746" ht="15.75" customHeight="1">
      <c r="F746" s="29"/>
    </row>
    <row r="747" ht="15.75" customHeight="1">
      <c r="F747" s="29"/>
    </row>
    <row r="748" ht="15.75" customHeight="1">
      <c r="F748" s="29"/>
    </row>
    <row r="749" ht="15.75" customHeight="1">
      <c r="F749" s="29"/>
    </row>
    <row r="750" ht="15.75" customHeight="1">
      <c r="F750" s="29"/>
    </row>
    <row r="751" ht="15.75" customHeight="1">
      <c r="F751" s="29"/>
    </row>
    <row r="752" ht="15.75" customHeight="1">
      <c r="F752" s="29"/>
    </row>
    <row r="753" ht="15.75" customHeight="1">
      <c r="F753" s="29"/>
    </row>
    <row r="754" ht="15.75" customHeight="1">
      <c r="F754" s="29"/>
    </row>
    <row r="755" ht="15.75" customHeight="1">
      <c r="F755" s="29"/>
    </row>
    <row r="756" ht="15.75" customHeight="1">
      <c r="F756" s="29"/>
    </row>
    <row r="757" ht="15.75" customHeight="1">
      <c r="F757" s="29"/>
    </row>
    <row r="758" ht="15.75" customHeight="1">
      <c r="F758" s="29"/>
    </row>
    <row r="759" ht="15.75" customHeight="1">
      <c r="F759" s="29"/>
    </row>
    <row r="760" ht="15.75" customHeight="1">
      <c r="F760" s="29"/>
    </row>
    <row r="761" ht="15.75" customHeight="1">
      <c r="F761" s="29"/>
    </row>
    <row r="762" ht="15.75" customHeight="1">
      <c r="F762" s="29"/>
    </row>
    <row r="763" ht="15.75" customHeight="1">
      <c r="F763" s="29"/>
    </row>
    <row r="764" ht="15.75" customHeight="1">
      <c r="F764" s="29"/>
    </row>
    <row r="765" ht="15.75" customHeight="1">
      <c r="F765" s="29"/>
    </row>
    <row r="766" ht="15.75" customHeight="1">
      <c r="F766" s="29"/>
    </row>
    <row r="767" ht="15.75" customHeight="1">
      <c r="F767" s="29"/>
    </row>
    <row r="768" ht="15.75" customHeight="1">
      <c r="F768" s="29"/>
    </row>
    <row r="769" ht="15.75" customHeight="1">
      <c r="F769" s="29"/>
    </row>
    <row r="770" ht="15.75" customHeight="1">
      <c r="F770" s="29"/>
    </row>
    <row r="771" ht="15.75" customHeight="1">
      <c r="F771" s="29"/>
    </row>
    <row r="772" ht="15.75" customHeight="1">
      <c r="F772" s="29"/>
    </row>
    <row r="773" ht="15.75" customHeight="1">
      <c r="F773" s="29"/>
    </row>
    <row r="774" ht="15.75" customHeight="1">
      <c r="F774" s="29"/>
    </row>
    <row r="775" ht="15.75" customHeight="1">
      <c r="F775" s="29"/>
    </row>
    <row r="776" ht="15.75" customHeight="1">
      <c r="F776" s="29"/>
    </row>
    <row r="777" ht="15.75" customHeight="1">
      <c r="F777" s="29"/>
    </row>
    <row r="778" ht="15.75" customHeight="1">
      <c r="F778" s="29"/>
    </row>
    <row r="779" ht="15.75" customHeight="1">
      <c r="F779" s="29"/>
    </row>
    <row r="780" ht="15.75" customHeight="1">
      <c r="F780" s="29"/>
    </row>
    <row r="781" ht="15.75" customHeight="1">
      <c r="F781" s="29"/>
    </row>
    <row r="782" ht="15.75" customHeight="1">
      <c r="F782" s="29"/>
    </row>
    <row r="783" ht="15.75" customHeight="1">
      <c r="F783" s="29"/>
    </row>
    <row r="784" ht="15.75" customHeight="1">
      <c r="F784" s="29"/>
    </row>
    <row r="785" ht="15.75" customHeight="1">
      <c r="F785" s="29"/>
    </row>
    <row r="786" ht="15.75" customHeight="1">
      <c r="F786" s="29"/>
    </row>
    <row r="787" ht="15.75" customHeight="1">
      <c r="F787" s="29"/>
    </row>
    <row r="788" ht="15.75" customHeight="1">
      <c r="F788" s="29"/>
    </row>
    <row r="789" ht="15.75" customHeight="1">
      <c r="F789" s="29"/>
    </row>
    <row r="790" ht="15.75" customHeight="1">
      <c r="F790" s="29"/>
    </row>
    <row r="791" ht="15.75" customHeight="1">
      <c r="F791" s="29"/>
    </row>
    <row r="792" ht="15.75" customHeight="1">
      <c r="F792" s="29"/>
    </row>
    <row r="793" ht="15.75" customHeight="1">
      <c r="F793" s="29"/>
    </row>
    <row r="794" ht="15.75" customHeight="1">
      <c r="F794" s="29"/>
    </row>
    <row r="795" ht="15.75" customHeight="1">
      <c r="F795" s="29"/>
    </row>
    <row r="796" ht="15.75" customHeight="1">
      <c r="F796" s="29"/>
    </row>
    <row r="797" ht="15.75" customHeight="1">
      <c r="F797" s="29"/>
    </row>
    <row r="798" ht="15.75" customHeight="1">
      <c r="F798" s="29"/>
    </row>
    <row r="799" ht="15.75" customHeight="1">
      <c r="F799" s="29"/>
    </row>
    <row r="800" ht="15.75" customHeight="1">
      <c r="F800" s="29"/>
    </row>
    <row r="801" ht="15.75" customHeight="1">
      <c r="F801" s="29"/>
    </row>
    <row r="802" ht="15.75" customHeight="1">
      <c r="F802" s="29"/>
    </row>
    <row r="803" ht="15.75" customHeight="1">
      <c r="F803" s="29"/>
    </row>
    <row r="804" ht="15.75" customHeight="1">
      <c r="F804" s="29"/>
    </row>
    <row r="805" ht="15.75" customHeight="1">
      <c r="F805" s="29"/>
    </row>
    <row r="806" ht="15.75" customHeight="1">
      <c r="F806" s="29"/>
    </row>
    <row r="807" ht="15.75" customHeight="1">
      <c r="F807" s="29"/>
    </row>
    <row r="808" ht="15.75" customHeight="1">
      <c r="F808" s="29"/>
    </row>
    <row r="809" ht="15.75" customHeight="1">
      <c r="F809" s="29"/>
    </row>
    <row r="810" ht="15.75" customHeight="1">
      <c r="F810" s="29"/>
    </row>
    <row r="811" ht="15.75" customHeight="1">
      <c r="F811" s="29"/>
    </row>
    <row r="812" ht="15.75" customHeight="1">
      <c r="F812" s="29"/>
    </row>
    <row r="813" ht="15.75" customHeight="1">
      <c r="F813" s="29"/>
    </row>
    <row r="814" ht="15.75" customHeight="1">
      <c r="F814" s="29"/>
    </row>
    <row r="815" ht="15.75" customHeight="1">
      <c r="F815" s="29"/>
    </row>
    <row r="816" ht="15.75" customHeight="1">
      <c r="F816" s="29"/>
    </row>
    <row r="817" ht="15.75" customHeight="1">
      <c r="F817" s="29"/>
    </row>
    <row r="818" ht="15.75" customHeight="1">
      <c r="F818" s="29"/>
    </row>
    <row r="819" ht="15.75" customHeight="1">
      <c r="F819" s="29"/>
    </row>
    <row r="820" ht="15.75" customHeight="1">
      <c r="F820" s="29"/>
    </row>
    <row r="821" ht="15.75" customHeight="1">
      <c r="F821" s="29"/>
    </row>
    <row r="822" ht="15.75" customHeight="1">
      <c r="F822" s="29"/>
    </row>
    <row r="823" ht="15.75" customHeight="1">
      <c r="F823" s="29"/>
    </row>
    <row r="824" ht="15.75" customHeight="1">
      <c r="F824" s="29"/>
    </row>
    <row r="825" ht="15.75" customHeight="1">
      <c r="F825" s="29"/>
    </row>
    <row r="826" ht="15.75" customHeight="1">
      <c r="F826" s="29"/>
    </row>
    <row r="827" ht="15.75" customHeight="1">
      <c r="F827" s="29"/>
    </row>
    <row r="828" ht="15.75" customHeight="1">
      <c r="F828" s="29"/>
    </row>
    <row r="829" ht="15.75" customHeight="1">
      <c r="F829" s="29"/>
    </row>
    <row r="830" ht="15.75" customHeight="1">
      <c r="F830" s="29"/>
    </row>
    <row r="831" ht="15.75" customHeight="1">
      <c r="F831" s="29"/>
    </row>
    <row r="832" ht="15.75" customHeight="1">
      <c r="F832" s="29"/>
    </row>
    <row r="833" ht="15.75" customHeight="1">
      <c r="F833" s="29"/>
    </row>
    <row r="834" ht="15.75" customHeight="1">
      <c r="F834" s="29"/>
    </row>
    <row r="835" ht="15.75" customHeight="1">
      <c r="F835" s="29"/>
    </row>
    <row r="836" ht="15.75" customHeight="1">
      <c r="F836" s="29"/>
    </row>
    <row r="837" ht="15.75" customHeight="1">
      <c r="F837" s="29"/>
    </row>
    <row r="838" ht="15.75" customHeight="1">
      <c r="F838" s="29"/>
    </row>
    <row r="839" ht="15.75" customHeight="1">
      <c r="F839" s="29"/>
    </row>
    <row r="840" ht="15.75" customHeight="1">
      <c r="F840" s="29"/>
    </row>
    <row r="841" ht="15.75" customHeight="1">
      <c r="F841" s="29"/>
    </row>
    <row r="842" ht="15.75" customHeight="1">
      <c r="F842" s="29"/>
    </row>
    <row r="843" ht="15.75" customHeight="1">
      <c r="F843" s="29"/>
    </row>
    <row r="844" ht="15.75" customHeight="1">
      <c r="F844" s="29"/>
    </row>
    <row r="845" ht="15.75" customHeight="1">
      <c r="F845" s="29"/>
    </row>
    <row r="846" ht="15.75" customHeight="1">
      <c r="F846" s="29"/>
    </row>
    <row r="847" ht="15.75" customHeight="1">
      <c r="F847" s="29"/>
    </row>
    <row r="848" ht="15.75" customHeight="1">
      <c r="F848" s="29"/>
    </row>
    <row r="849" ht="15.75" customHeight="1">
      <c r="F849" s="29"/>
    </row>
    <row r="850" ht="15.75" customHeight="1">
      <c r="F850" s="29"/>
    </row>
    <row r="851" ht="15.75" customHeight="1">
      <c r="F851" s="29"/>
    </row>
    <row r="852" ht="15.75" customHeight="1">
      <c r="F852" s="29"/>
    </row>
    <row r="853" ht="15.75" customHeight="1">
      <c r="F853" s="29"/>
    </row>
    <row r="854" ht="15.75" customHeight="1">
      <c r="F854" s="29"/>
    </row>
    <row r="855" ht="15.75" customHeight="1">
      <c r="F855" s="29"/>
    </row>
    <row r="856" ht="15.75" customHeight="1">
      <c r="F856" s="29"/>
    </row>
    <row r="857" ht="15.75" customHeight="1">
      <c r="F857" s="29"/>
    </row>
    <row r="858" ht="15.75" customHeight="1">
      <c r="F858" s="29"/>
    </row>
    <row r="859" ht="15.75" customHeight="1">
      <c r="F859" s="29"/>
    </row>
    <row r="860" ht="15.75" customHeight="1">
      <c r="F860" s="29"/>
    </row>
    <row r="861" ht="15.75" customHeight="1">
      <c r="F861" s="29"/>
    </row>
    <row r="862" ht="15.75" customHeight="1">
      <c r="F862" s="29"/>
    </row>
    <row r="863" ht="15.75" customHeight="1">
      <c r="F863" s="29"/>
    </row>
    <row r="864" ht="15.75" customHeight="1">
      <c r="F864" s="29"/>
    </row>
    <row r="865" ht="15.75" customHeight="1">
      <c r="F865" s="29"/>
    </row>
    <row r="866" ht="15.75" customHeight="1">
      <c r="F866" s="29"/>
    </row>
    <row r="867" ht="15.75" customHeight="1">
      <c r="F867" s="29"/>
    </row>
    <row r="868" ht="15.75" customHeight="1">
      <c r="F868" s="29"/>
    </row>
    <row r="869" ht="15.75" customHeight="1">
      <c r="F869" s="29"/>
    </row>
    <row r="870" ht="15.75" customHeight="1">
      <c r="F870" s="29"/>
    </row>
    <row r="871" ht="15.75" customHeight="1">
      <c r="F871" s="29"/>
    </row>
    <row r="872" ht="15.75" customHeight="1">
      <c r="F872" s="29"/>
    </row>
    <row r="873" ht="15.75" customHeight="1">
      <c r="F873" s="29"/>
    </row>
    <row r="874" ht="15.75" customHeight="1">
      <c r="F874" s="29"/>
    </row>
    <row r="875" ht="15.75" customHeight="1">
      <c r="F875" s="29"/>
    </row>
    <row r="876" ht="15.75" customHeight="1">
      <c r="F876" s="29"/>
    </row>
    <row r="877" ht="15.75" customHeight="1">
      <c r="F877" s="29"/>
    </row>
    <row r="878" ht="15.75" customHeight="1">
      <c r="F878" s="29"/>
    </row>
    <row r="879" ht="15.75" customHeight="1">
      <c r="F879" s="29"/>
    </row>
    <row r="880" ht="15.75" customHeight="1">
      <c r="F880" s="29"/>
    </row>
    <row r="881" ht="15.75" customHeight="1">
      <c r="F881" s="29"/>
    </row>
    <row r="882" ht="15.75" customHeight="1">
      <c r="F882" s="29"/>
    </row>
    <row r="883" ht="15.75" customHeight="1">
      <c r="F883" s="29"/>
    </row>
    <row r="884" ht="15.75" customHeight="1">
      <c r="F884" s="29"/>
    </row>
    <row r="885" ht="15.75" customHeight="1">
      <c r="F885" s="29"/>
    </row>
    <row r="886" ht="15.75" customHeight="1">
      <c r="F886" s="29"/>
    </row>
    <row r="887" ht="15.75" customHeight="1">
      <c r="F887" s="29"/>
    </row>
    <row r="888" ht="15.75" customHeight="1">
      <c r="F888" s="29"/>
    </row>
    <row r="889" ht="15.75" customHeight="1">
      <c r="F889" s="29"/>
    </row>
    <row r="890" ht="15.75" customHeight="1">
      <c r="F890" s="29"/>
    </row>
    <row r="891" ht="15.75" customHeight="1">
      <c r="F891" s="29"/>
    </row>
    <row r="892" ht="15.75" customHeight="1">
      <c r="F892" s="29"/>
    </row>
    <row r="893" ht="15.75" customHeight="1">
      <c r="F893" s="29"/>
    </row>
    <row r="894" ht="15.75" customHeight="1">
      <c r="F894" s="29"/>
    </row>
    <row r="895" ht="15.75" customHeight="1">
      <c r="F895" s="29"/>
    </row>
    <row r="896" ht="15.75" customHeight="1">
      <c r="F896" s="29"/>
    </row>
    <row r="897" ht="15.75" customHeight="1">
      <c r="F897" s="29"/>
    </row>
    <row r="898" ht="15.75" customHeight="1">
      <c r="F898" s="29"/>
    </row>
    <row r="899" ht="15.75" customHeight="1">
      <c r="F899" s="29"/>
    </row>
    <row r="900" ht="15.75" customHeight="1">
      <c r="F900" s="29"/>
    </row>
    <row r="901" ht="15.75" customHeight="1">
      <c r="F901" s="29"/>
    </row>
    <row r="902" ht="15.75" customHeight="1">
      <c r="F902" s="29"/>
    </row>
    <row r="903" ht="15.75" customHeight="1">
      <c r="F903" s="29"/>
    </row>
    <row r="904" ht="15.75" customHeight="1">
      <c r="F904" s="29"/>
    </row>
    <row r="905" ht="15.75" customHeight="1">
      <c r="F905" s="29"/>
    </row>
    <row r="906" ht="15.75" customHeight="1">
      <c r="F906" s="29"/>
    </row>
    <row r="907" ht="15.75" customHeight="1">
      <c r="F907" s="29"/>
    </row>
    <row r="908" ht="15.75" customHeight="1">
      <c r="F908" s="29"/>
    </row>
    <row r="909" ht="15.75" customHeight="1">
      <c r="F909" s="29"/>
    </row>
    <row r="910" ht="15.75" customHeight="1">
      <c r="F910" s="29"/>
    </row>
    <row r="911" ht="15.75" customHeight="1">
      <c r="F911" s="29"/>
    </row>
    <row r="912" ht="15.75" customHeight="1">
      <c r="F912" s="29"/>
    </row>
    <row r="913" ht="15.75" customHeight="1">
      <c r="F913" s="29"/>
    </row>
    <row r="914" ht="15.75" customHeight="1">
      <c r="F914" s="29"/>
    </row>
    <row r="915" ht="15.75" customHeight="1">
      <c r="F915" s="29"/>
    </row>
    <row r="916" ht="15.75" customHeight="1">
      <c r="F916" s="29"/>
    </row>
    <row r="917" ht="15.75" customHeight="1">
      <c r="F917" s="29"/>
    </row>
    <row r="918" ht="15.75" customHeight="1">
      <c r="F918" s="29"/>
    </row>
    <row r="919" ht="15.75" customHeight="1">
      <c r="F919" s="29"/>
    </row>
    <row r="920" ht="15.75" customHeight="1">
      <c r="F920" s="29"/>
    </row>
    <row r="921" ht="15.75" customHeight="1">
      <c r="F921" s="29"/>
    </row>
    <row r="922" ht="15.75" customHeight="1">
      <c r="F922" s="29"/>
    </row>
    <row r="923" ht="15.75" customHeight="1">
      <c r="F923" s="29"/>
    </row>
    <row r="924" ht="15.75" customHeight="1">
      <c r="F924" s="29"/>
    </row>
    <row r="925" ht="15.75" customHeight="1">
      <c r="F925" s="29"/>
    </row>
    <row r="926" ht="15.75" customHeight="1">
      <c r="F926" s="29"/>
    </row>
    <row r="927" ht="15.75" customHeight="1">
      <c r="F927" s="29"/>
    </row>
    <row r="928" ht="15.75" customHeight="1">
      <c r="F928" s="29"/>
    </row>
    <row r="929" ht="15.75" customHeight="1">
      <c r="F929" s="29"/>
    </row>
    <row r="930" ht="15.75" customHeight="1">
      <c r="F930" s="29"/>
    </row>
    <row r="931" ht="15.75" customHeight="1">
      <c r="F931" s="29"/>
    </row>
    <row r="932" ht="15.75" customHeight="1">
      <c r="F932" s="29"/>
    </row>
    <row r="933" ht="15.75" customHeight="1">
      <c r="F933" s="29"/>
    </row>
    <row r="934" ht="15.75" customHeight="1">
      <c r="F934" s="29"/>
    </row>
    <row r="935" ht="15.75" customHeight="1">
      <c r="F935" s="29"/>
    </row>
    <row r="936" ht="15.75" customHeight="1">
      <c r="F936" s="29"/>
    </row>
    <row r="937" ht="15.75" customHeight="1">
      <c r="F937" s="29"/>
    </row>
    <row r="938" ht="15.75" customHeight="1">
      <c r="F938" s="29"/>
    </row>
    <row r="939" ht="15.75" customHeight="1">
      <c r="F939" s="29"/>
    </row>
    <row r="940" ht="15.75" customHeight="1">
      <c r="F940" s="29"/>
    </row>
    <row r="941" ht="15.75" customHeight="1">
      <c r="F941" s="29"/>
    </row>
    <row r="942" ht="15.75" customHeight="1">
      <c r="F942" s="29"/>
    </row>
    <row r="943" ht="15.75" customHeight="1">
      <c r="F943" s="29"/>
    </row>
    <row r="944" ht="15.75" customHeight="1">
      <c r="F944" s="29"/>
    </row>
    <row r="945" ht="15.75" customHeight="1">
      <c r="F945" s="29"/>
    </row>
    <row r="946" ht="15.75" customHeight="1">
      <c r="F946" s="29"/>
    </row>
    <row r="947" ht="15.75" customHeight="1">
      <c r="F947" s="29"/>
    </row>
    <row r="948" ht="15.75" customHeight="1">
      <c r="F948" s="29"/>
    </row>
    <row r="949" ht="15.75" customHeight="1">
      <c r="F949" s="29"/>
    </row>
    <row r="950" ht="15.75" customHeight="1">
      <c r="F950" s="29"/>
    </row>
    <row r="951" ht="15.75" customHeight="1">
      <c r="F951" s="29"/>
    </row>
    <row r="952" ht="15.75" customHeight="1">
      <c r="F952" s="29"/>
    </row>
    <row r="953" ht="15.75" customHeight="1">
      <c r="F953" s="29"/>
    </row>
    <row r="954" ht="15.75" customHeight="1">
      <c r="F954" s="29"/>
    </row>
    <row r="955" ht="15.75" customHeight="1">
      <c r="F955" s="29"/>
    </row>
    <row r="956" ht="15.75" customHeight="1">
      <c r="F956" s="29"/>
    </row>
    <row r="957" ht="15.75" customHeight="1">
      <c r="F957" s="29"/>
    </row>
    <row r="958" ht="15.75" customHeight="1">
      <c r="F958" s="29"/>
    </row>
    <row r="959" ht="15.75" customHeight="1">
      <c r="F959" s="29"/>
    </row>
    <row r="960" ht="15.75" customHeight="1">
      <c r="F960" s="29"/>
    </row>
    <row r="961" ht="15.75" customHeight="1">
      <c r="F961" s="29"/>
    </row>
    <row r="962" ht="15.75" customHeight="1">
      <c r="F962" s="29"/>
    </row>
    <row r="963" ht="15.75" customHeight="1">
      <c r="F963" s="29"/>
    </row>
    <row r="964" ht="15.75" customHeight="1">
      <c r="F964" s="29"/>
    </row>
    <row r="965" ht="15.75" customHeight="1">
      <c r="F965" s="29"/>
    </row>
    <row r="966" ht="15.75" customHeight="1">
      <c r="F966" s="29"/>
    </row>
    <row r="967" ht="15.75" customHeight="1">
      <c r="F967" s="29"/>
    </row>
    <row r="968" ht="15.75" customHeight="1">
      <c r="F968" s="29"/>
    </row>
    <row r="969" ht="15.75" customHeight="1">
      <c r="F969" s="29"/>
    </row>
    <row r="970" ht="15.75" customHeight="1">
      <c r="F970" s="29"/>
    </row>
    <row r="971" ht="15.75" customHeight="1">
      <c r="F971" s="29"/>
    </row>
    <row r="972" ht="15.75" customHeight="1">
      <c r="F972" s="29"/>
    </row>
    <row r="973" ht="15.75" customHeight="1">
      <c r="F973" s="29"/>
    </row>
    <row r="974" ht="15.75" customHeight="1">
      <c r="F974" s="29"/>
    </row>
    <row r="975" ht="15.75" customHeight="1">
      <c r="F975" s="29"/>
    </row>
    <row r="976" ht="15.75" customHeight="1">
      <c r="F976" s="29"/>
    </row>
    <row r="977" ht="15.75" customHeight="1">
      <c r="F977" s="29"/>
    </row>
    <row r="978" ht="15.75" customHeight="1">
      <c r="F978" s="29"/>
    </row>
    <row r="979" ht="15.75" customHeight="1">
      <c r="F979" s="29"/>
    </row>
    <row r="980" ht="15.75" customHeight="1">
      <c r="F980" s="29"/>
    </row>
    <row r="981" ht="15.75" customHeight="1">
      <c r="F981" s="29"/>
    </row>
    <row r="982" ht="15.75" customHeight="1">
      <c r="F982" s="29"/>
    </row>
    <row r="983" ht="15.75" customHeight="1">
      <c r="F983" s="29"/>
    </row>
    <row r="984" ht="15.75" customHeight="1">
      <c r="F984" s="29"/>
    </row>
    <row r="985" ht="15.75" customHeight="1">
      <c r="F985" s="29"/>
    </row>
    <row r="986" ht="15.75" customHeight="1">
      <c r="F986" s="29"/>
    </row>
    <row r="987" ht="15.75" customHeight="1">
      <c r="F987" s="29"/>
    </row>
    <row r="988" ht="15.75" customHeight="1">
      <c r="F988" s="29"/>
    </row>
    <row r="989" ht="15.75" customHeight="1">
      <c r="F989" s="29"/>
    </row>
    <row r="990" ht="15.75" customHeight="1">
      <c r="F990" s="29"/>
    </row>
    <row r="991" ht="15.75" customHeight="1">
      <c r="F991" s="29"/>
    </row>
    <row r="992" ht="15.75" customHeight="1">
      <c r="F992" s="29"/>
    </row>
    <row r="993" ht="15.75" customHeight="1">
      <c r="F993" s="29"/>
    </row>
    <row r="994" ht="15.75" customHeight="1">
      <c r="F994" s="29"/>
    </row>
    <row r="995" ht="15.75" customHeight="1">
      <c r="F995" s="29"/>
    </row>
    <row r="996" ht="15.75" customHeight="1">
      <c r="F996" s="29"/>
    </row>
    <row r="997" ht="15.75" customHeight="1">
      <c r="F997" s="29"/>
    </row>
    <row r="998" ht="15.75" customHeight="1">
      <c r="F998" s="29"/>
    </row>
    <row r="999" ht="15.75" customHeight="1">
      <c r="F999" s="29"/>
    </row>
    <row r="1000" ht="15.75" customHeight="1">
      <c r="F1000" s="29"/>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6" max="6" width="19.14"/>
  </cols>
  <sheetData>
    <row r="1">
      <c r="A1" s="30" t="s">
        <v>27</v>
      </c>
      <c r="B1" s="30" t="s">
        <v>29</v>
      </c>
      <c r="C1" s="30" t="s">
        <v>30</v>
      </c>
      <c r="D1" s="30" t="s">
        <v>31</v>
      </c>
      <c r="E1" s="30" t="s">
        <v>77</v>
      </c>
      <c r="F1" s="30" t="s">
        <v>78</v>
      </c>
      <c r="G1" s="30" t="s">
        <v>79</v>
      </c>
      <c r="H1" s="30" t="s">
        <v>80</v>
      </c>
      <c r="I1" s="30" t="s">
        <v>81</v>
      </c>
      <c r="J1" s="30" t="s">
        <v>82</v>
      </c>
      <c r="K1" s="30" t="s">
        <v>41</v>
      </c>
      <c r="L1" s="31" t="s">
        <v>42</v>
      </c>
    </row>
    <row r="2">
      <c r="A2" s="32" t="s">
        <v>43</v>
      </c>
      <c r="B2" s="33">
        <v>27.0</v>
      </c>
      <c r="C2" s="32" t="s">
        <v>44</v>
      </c>
      <c r="D2" s="32" t="s">
        <v>45</v>
      </c>
      <c r="E2" s="33">
        <v>110.0</v>
      </c>
      <c r="F2" s="33">
        <v>15.0</v>
      </c>
      <c r="G2" s="33">
        <v>3.0</v>
      </c>
      <c r="H2" s="33">
        <v>5.0</v>
      </c>
      <c r="I2" s="33">
        <v>15.0</v>
      </c>
      <c r="J2" s="33">
        <v>20.0</v>
      </c>
      <c r="K2" s="33">
        <v>38.0</v>
      </c>
      <c r="L2" s="33">
        <v>38.0</v>
      </c>
    </row>
    <row r="3">
      <c r="A3" s="32" t="s">
        <v>48</v>
      </c>
      <c r="B3" s="33">
        <v>19.0</v>
      </c>
      <c r="C3" s="32" t="s">
        <v>49</v>
      </c>
      <c r="D3" s="32" t="s">
        <v>50</v>
      </c>
      <c r="E3" s="33">
        <v>40.0</v>
      </c>
      <c r="F3" s="33">
        <v>4.0</v>
      </c>
      <c r="G3" s="33">
        <v>2.0</v>
      </c>
      <c r="H3" s="33">
        <v>1.0</v>
      </c>
      <c r="I3" s="33">
        <v>10.0</v>
      </c>
      <c r="J3" s="33">
        <v>8.0</v>
      </c>
      <c r="K3" s="33">
        <v>21.0</v>
      </c>
      <c r="L3" s="33">
        <v>21.0</v>
      </c>
    </row>
    <row r="4">
      <c r="A4" s="32" t="s">
        <v>52</v>
      </c>
      <c r="B4" s="33">
        <v>26.0</v>
      </c>
      <c r="C4" s="32" t="s">
        <v>53</v>
      </c>
      <c r="D4" s="32" t="s">
        <v>54</v>
      </c>
      <c r="E4" s="33">
        <v>95.0</v>
      </c>
      <c r="F4" s="33">
        <v>8.0</v>
      </c>
      <c r="G4" s="33">
        <v>0.0</v>
      </c>
      <c r="H4" s="33">
        <v>1.0</v>
      </c>
      <c r="I4" s="33">
        <v>4.0</v>
      </c>
      <c r="J4" s="33">
        <v>2.0</v>
      </c>
      <c r="K4" s="33">
        <v>7.0</v>
      </c>
      <c r="L4" s="33">
        <v>7.0</v>
      </c>
    </row>
    <row r="5">
      <c r="A5" s="32" t="s">
        <v>55</v>
      </c>
      <c r="B5" s="33">
        <v>21.0</v>
      </c>
      <c r="C5" s="32" t="s">
        <v>56</v>
      </c>
      <c r="D5" s="32" t="s">
        <v>57</v>
      </c>
      <c r="E5" s="33">
        <v>55.0</v>
      </c>
      <c r="F5" s="33">
        <v>3.0</v>
      </c>
      <c r="G5" s="33">
        <v>0.0</v>
      </c>
      <c r="H5" s="33">
        <v>0.0</v>
      </c>
      <c r="I5" s="33">
        <v>0.0</v>
      </c>
      <c r="J5" s="33">
        <v>1.0</v>
      </c>
      <c r="K5" s="33">
        <v>1.0</v>
      </c>
      <c r="L5" s="33">
        <v>1.0</v>
      </c>
    </row>
    <row r="6">
      <c r="A6" s="32" t="s">
        <v>58</v>
      </c>
      <c r="B6" s="33">
        <v>22.0</v>
      </c>
      <c r="C6" s="32" t="s">
        <v>59</v>
      </c>
      <c r="D6" s="32" t="s">
        <v>60</v>
      </c>
      <c r="E6" s="33">
        <v>85.0</v>
      </c>
      <c r="F6" s="33">
        <v>10.0</v>
      </c>
      <c r="G6" s="33">
        <v>0.0</v>
      </c>
      <c r="H6" s="33">
        <v>3.0</v>
      </c>
      <c r="I6" s="33">
        <v>3.0</v>
      </c>
      <c r="J6" s="33">
        <v>6.0</v>
      </c>
      <c r="K6" s="33">
        <v>12.0</v>
      </c>
      <c r="L6" s="33">
        <v>12.0</v>
      </c>
    </row>
    <row r="7">
      <c r="A7" s="32" t="s">
        <v>61</v>
      </c>
      <c r="B7" s="33">
        <v>21.0</v>
      </c>
      <c r="C7" s="32" t="s">
        <v>62</v>
      </c>
      <c r="D7" s="32" t="s">
        <v>63</v>
      </c>
      <c r="E7" s="33">
        <v>17.0</v>
      </c>
      <c r="F7" s="33">
        <v>7.0</v>
      </c>
      <c r="G7" s="33">
        <v>2.0</v>
      </c>
      <c r="H7" s="33">
        <v>2.0</v>
      </c>
      <c r="I7" s="33">
        <v>27.0</v>
      </c>
      <c r="J7" s="33">
        <v>5.0</v>
      </c>
      <c r="K7" s="33">
        <v>36.0</v>
      </c>
      <c r="L7" s="33">
        <v>36.0</v>
      </c>
    </row>
    <row r="8">
      <c r="A8" s="32" t="s">
        <v>64</v>
      </c>
      <c r="B8" s="33">
        <v>24.0</v>
      </c>
      <c r="C8" s="32" t="s">
        <v>65</v>
      </c>
      <c r="D8" s="32" t="s">
        <v>66</v>
      </c>
      <c r="E8" s="33">
        <v>60.0</v>
      </c>
      <c r="F8" s="33">
        <v>12.0</v>
      </c>
      <c r="G8" s="33">
        <v>4.0</v>
      </c>
      <c r="H8" s="33">
        <v>7.0</v>
      </c>
      <c r="I8" s="33">
        <v>12.0</v>
      </c>
      <c r="J8" s="33">
        <v>15.0</v>
      </c>
      <c r="K8" s="33">
        <v>38.0</v>
      </c>
      <c r="L8" s="33">
        <v>38.0</v>
      </c>
    </row>
    <row r="9">
      <c r="A9" s="32" t="s">
        <v>67</v>
      </c>
      <c r="B9" s="33">
        <v>23.0</v>
      </c>
      <c r="C9" s="32" t="s">
        <v>68</v>
      </c>
      <c r="D9" s="32" t="s">
        <v>69</v>
      </c>
      <c r="E9" s="33">
        <v>50.0</v>
      </c>
      <c r="F9" s="33">
        <v>6.0</v>
      </c>
      <c r="G9" s="33">
        <v>1.0</v>
      </c>
      <c r="H9" s="33">
        <v>3.0</v>
      </c>
      <c r="I9" s="33">
        <v>2.0</v>
      </c>
      <c r="J9" s="33">
        <v>9.0</v>
      </c>
      <c r="K9" s="33">
        <v>15.0</v>
      </c>
      <c r="L9" s="33">
        <v>15.0</v>
      </c>
    </row>
    <row r="10">
      <c r="A10" s="32" t="s">
        <v>70</v>
      </c>
      <c r="B10" s="33">
        <v>22.0</v>
      </c>
      <c r="C10" s="32" t="s">
        <v>53</v>
      </c>
      <c r="D10" s="32" t="s">
        <v>71</v>
      </c>
      <c r="E10" s="33">
        <v>75.0</v>
      </c>
      <c r="F10" s="33">
        <v>9.0</v>
      </c>
      <c r="G10" s="33">
        <v>0.0</v>
      </c>
      <c r="H10" s="33">
        <v>2.0</v>
      </c>
      <c r="I10" s="33">
        <v>5.0</v>
      </c>
      <c r="J10" s="33">
        <v>3.0</v>
      </c>
      <c r="K10" s="33">
        <v>10.0</v>
      </c>
      <c r="L10" s="33">
        <v>10.0</v>
      </c>
    </row>
    <row r="11">
      <c r="A11" s="32" t="s">
        <v>72</v>
      </c>
      <c r="B11" s="33">
        <v>25.0</v>
      </c>
      <c r="C11" s="32" t="s">
        <v>44</v>
      </c>
      <c r="D11" s="32" t="s">
        <v>73</v>
      </c>
      <c r="E11" s="33">
        <v>120.0</v>
      </c>
      <c r="F11" s="33">
        <v>14.0</v>
      </c>
      <c r="G11" s="33">
        <v>3.0</v>
      </c>
      <c r="H11" s="33">
        <v>4.0</v>
      </c>
      <c r="I11" s="33">
        <v>18.0</v>
      </c>
      <c r="J11" s="33">
        <v>10.0</v>
      </c>
      <c r="K11" s="33">
        <v>35.0</v>
      </c>
      <c r="L11" s="33">
        <v>35.0</v>
      </c>
    </row>
    <row r="12">
      <c r="A12" s="32" t="s">
        <v>74</v>
      </c>
      <c r="B12" s="33">
        <v>22.0</v>
      </c>
      <c r="C12" s="32" t="s">
        <v>75</v>
      </c>
      <c r="D12" s="32" t="s">
        <v>76</v>
      </c>
      <c r="E12" s="33">
        <v>42.0</v>
      </c>
      <c r="F12" s="33">
        <v>5.0</v>
      </c>
      <c r="G12" s="33">
        <v>1.0</v>
      </c>
      <c r="H12" s="33">
        <v>2.0</v>
      </c>
      <c r="I12" s="33">
        <v>8.0</v>
      </c>
      <c r="J12" s="33">
        <v>7.0</v>
      </c>
      <c r="K12" s="33">
        <v>18.0</v>
      </c>
      <c r="L12" s="33">
        <v>18.0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0"/>
    <col customWidth="1" min="2" max="2" width="8.71"/>
    <col customWidth="1" min="3" max="3" width="13.86"/>
    <col customWidth="1" min="4" max="4" width="13.57"/>
    <col customWidth="1" min="5" max="26" width="8.71"/>
  </cols>
  <sheetData>
    <row r="1">
      <c r="A1" s="34" t="s">
        <v>83</v>
      </c>
      <c r="B1" s="34" t="s">
        <v>84</v>
      </c>
      <c r="C1" s="34" t="s">
        <v>85</v>
      </c>
      <c r="D1" s="34" t="s">
        <v>86</v>
      </c>
    </row>
    <row r="2">
      <c r="A2" s="34" t="s">
        <v>63</v>
      </c>
      <c r="B2" s="34" t="s">
        <v>87</v>
      </c>
      <c r="C2" s="34" t="s">
        <v>88</v>
      </c>
      <c r="D2" s="34" t="s">
        <v>89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0.71"/>
    <col customWidth="1" min="3" max="3" width="15.86"/>
    <col customWidth="1" min="4" max="5" width="8.71"/>
    <col customWidth="1" min="6" max="6" width="15.43"/>
    <col customWidth="1" min="7" max="7" width="16.43"/>
    <col customWidth="1" min="8" max="9" width="21.0"/>
    <col customWidth="1" min="10" max="10" width="20.71"/>
    <col customWidth="1" min="11" max="11" width="16.43"/>
    <col customWidth="1" min="12" max="12" width="15.57"/>
    <col customWidth="1" min="13" max="13" width="20.0"/>
    <col customWidth="1" min="14" max="14" width="18.86"/>
    <col customWidth="1" min="15" max="15" width="15.57"/>
    <col customWidth="1" min="16" max="16" width="9.14"/>
    <col customWidth="1" min="17" max="17" width="17.43"/>
    <col customWidth="1" min="18" max="18" width="17.14"/>
    <col customWidth="1" min="19" max="25" width="16.43"/>
    <col customWidth="1" min="26" max="39" width="9.14"/>
    <col customWidth="1" min="40" max="40" width="8.71"/>
  </cols>
  <sheetData>
    <row r="1">
      <c r="A1" s="35" t="s">
        <v>90</v>
      </c>
      <c r="B1" s="35" t="s">
        <v>91</v>
      </c>
      <c r="C1" s="36" t="s">
        <v>92</v>
      </c>
      <c r="D1" s="36" t="s">
        <v>93</v>
      </c>
      <c r="E1" s="36" t="s">
        <v>94</v>
      </c>
      <c r="F1" s="37" t="s">
        <v>95</v>
      </c>
      <c r="G1" s="36" t="s">
        <v>96</v>
      </c>
      <c r="H1" s="36" t="s">
        <v>97</v>
      </c>
      <c r="I1" s="36" t="s">
        <v>98</v>
      </c>
      <c r="J1" s="36" t="s">
        <v>99</v>
      </c>
      <c r="K1" s="36" t="s">
        <v>100</v>
      </c>
      <c r="L1" s="37" t="s">
        <v>101</v>
      </c>
      <c r="M1" s="37" t="s">
        <v>102</v>
      </c>
      <c r="N1" s="37" t="s">
        <v>103</v>
      </c>
      <c r="O1" s="36" t="s">
        <v>104</v>
      </c>
      <c r="P1" s="37" t="s">
        <v>105</v>
      </c>
      <c r="Q1" s="36" t="s">
        <v>106</v>
      </c>
      <c r="R1" s="38" t="s">
        <v>107</v>
      </c>
      <c r="S1" s="38" t="s">
        <v>108</v>
      </c>
      <c r="T1" s="38" t="s">
        <v>109</v>
      </c>
      <c r="U1" s="38" t="s">
        <v>110</v>
      </c>
      <c r="V1" s="38" t="s">
        <v>111</v>
      </c>
      <c r="W1" s="38" t="s">
        <v>112</v>
      </c>
      <c r="X1" s="38" t="s">
        <v>113</v>
      </c>
      <c r="Y1" s="38" t="s">
        <v>114</v>
      </c>
      <c r="Z1" s="36" t="s">
        <v>115</v>
      </c>
      <c r="AA1" s="36" t="s">
        <v>116</v>
      </c>
      <c r="AB1" s="36" t="s">
        <v>117</v>
      </c>
      <c r="AC1" s="36" t="s">
        <v>118</v>
      </c>
      <c r="AD1" s="36" t="s">
        <v>119</v>
      </c>
      <c r="AE1" s="36" t="s">
        <v>120</v>
      </c>
      <c r="AF1" s="36" t="s">
        <v>121</v>
      </c>
      <c r="AG1" s="36" t="s">
        <v>122</v>
      </c>
      <c r="AH1" s="36" t="s">
        <v>123</v>
      </c>
      <c r="AI1" s="36" t="s">
        <v>124</v>
      </c>
      <c r="AJ1" s="36" t="s">
        <v>125</v>
      </c>
      <c r="AK1" s="36" t="s">
        <v>126</v>
      </c>
      <c r="AL1" s="36" t="s">
        <v>127</v>
      </c>
      <c r="AM1" s="36" t="s">
        <v>128</v>
      </c>
      <c r="AN1" s="36" t="s">
        <v>129</v>
      </c>
    </row>
    <row r="2">
      <c r="A2" s="29">
        <v>44051.0</v>
      </c>
      <c r="B2" s="29"/>
      <c r="C2" s="34" t="s">
        <v>88</v>
      </c>
      <c r="D2" s="34" t="s">
        <v>63</v>
      </c>
      <c r="E2" s="34" t="s">
        <v>130</v>
      </c>
      <c r="F2" s="39">
        <v>2.0</v>
      </c>
      <c r="G2" s="34">
        <v>0.0</v>
      </c>
      <c r="H2" s="34" t="s">
        <v>61</v>
      </c>
      <c r="I2" s="34">
        <v>1000.0</v>
      </c>
      <c r="J2" s="34">
        <v>645.0</v>
      </c>
      <c r="K2" s="34">
        <f>I2-J2</f>
        <v>355</v>
      </c>
      <c r="L2" s="40">
        <f>J2/I2</f>
        <v>0.645</v>
      </c>
      <c r="M2" s="40">
        <f>100%-L2</f>
        <v>0.355</v>
      </c>
      <c r="N2" s="39">
        <v>10.0</v>
      </c>
      <c r="O2" s="34">
        <v>15.0</v>
      </c>
      <c r="P2" s="39">
        <v>6.0</v>
      </c>
      <c r="Q2" s="39">
        <v>8.0</v>
      </c>
      <c r="R2" s="40">
        <f t="shared" ref="R2:S2" si="1">P2/N2</f>
        <v>0.6</v>
      </c>
      <c r="S2" s="40">
        <f t="shared" si="1"/>
        <v>0.5333333333</v>
      </c>
      <c r="T2" s="39">
        <v>2563.0</v>
      </c>
      <c r="U2" s="39">
        <v>6231.0</v>
      </c>
      <c r="V2" s="39">
        <v>1256.0</v>
      </c>
      <c r="W2" s="39">
        <v>4563.0</v>
      </c>
      <c r="X2" s="40">
        <f t="shared" ref="X2:Y2" si="2">V2/T2</f>
        <v>0.4900507218</v>
      </c>
      <c r="Y2" s="40">
        <f t="shared" si="2"/>
        <v>0.7323062109</v>
      </c>
      <c r="Z2" s="39"/>
      <c r="AA2" s="39"/>
      <c r="AB2" s="39"/>
      <c r="AC2" s="39"/>
      <c r="AD2" s="39"/>
      <c r="AE2" s="39"/>
      <c r="AF2" s="39"/>
      <c r="AG2" s="39"/>
      <c r="AH2" s="39"/>
      <c r="AI2" s="39"/>
      <c r="AJ2" s="39"/>
      <c r="AK2" s="39"/>
      <c r="AL2" s="39"/>
      <c r="AM2" s="39"/>
    </row>
    <row r="3">
      <c r="A3" s="29">
        <v>44052.0</v>
      </c>
      <c r="B3" s="29"/>
      <c r="F3" s="39"/>
      <c r="L3" s="40"/>
      <c r="M3" s="40"/>
      <c r="N3" s="39"/>
      <c r="P3" s="39"/>
      <c r="R3" s="40"/>
      <c r="S3" s="40"/>
      <c r="T3" s="39"/>
      <c r="U3" s="39"/>
      <c r="V3" s="39"/>
      <c r="W3" s="39"/>
      <c r="X3" s="40"/>
      <c r="Y3" s="40"/>
      <c r="Z3" s="39"/>
      <c r="AA3" s="39"/>
      <c r="AB3" s="39"/>
      <c r="AC3" s="39"/>
      <c r="AD3" s="39"/>
      <c r="AE3" s="39"/>
      <c r="AF3" s="39"/>
      <c r="AG3" s="39"/>
      <c r="AH3" s="39"/>
      <c r="AI3" s="39"/>
      <c r="AJ3" s="39"/>
      <c r="AK3" s="39"/>
      <c r="AL3" s="39"/>
      <c r="AM3" s="39"/>
    </row>
    <row r="4">
      <c r="A4" s="29">
        <v>44053.0</v>
      </c>
      <c r="B4" s="29"/>
      <c r="F4" s="39"/>
      <c r="L4" s="40"/>
      <c r="M4" s="40"/>
      <c r="N4" s="39"/>
      <c r="P4" s="39"/>
      <c r="R4" s="40"/>
      <c r="S4" s="40"/>
      <c r="T4" s="39"/>
      <c r="U4" s="39"/>
      <c r="V4" s="39"/>
      <c r="W4" s="39"/>
      <c r="X4" s="40"/>
      <c r="Y4" s="40"/>
      <c r="Z4" s="39"/>
      <c r="AA4" s="39"/>
      <c r="AB4" s="39"/>
      <c r="AC4" s="39"/>
      <c r="AD4" s="39"/>
      <c r="AE4" s="39"/>
      <c r="AF4" s="39"/>
      <c r="AG4" s="39"/>
      <c r="AH4" s="39"/>
      <c r="AI4" s="39"/>
      <c r="AJ4" s="39"/>
      <c r="AK4" s="39"/>
      <c r="AL4" s="39"/>
      <c r="AM4" s="39"/>
    </row>
    <row r="5">
      <c r="A5" s="29">
        <v>44054.0</v>
      </c>
      <c r="B5" s="29"/>
      <c r="F5" s="39"/>
      <c r="L5" s="40"/>
      <c r="M5" s="40"/>
      <c r="N5" s="39"/>
      <c r="P5" s="39"/>
      <c r="R5" s="40"/>
      <c r="S5" s="40"/>
      <c r="T5" s="39"/>
      <c r="U5" s="39"/>
      <c r="V5" s="39"/>
      <c r="W5" s="39"/>
      <c r="X5" s="40"/>
      <c r="Y5" s="40"/>
      <c r="Z5" s="39"/>
      <c r="AA5" s="39"/>
      <c r="AB5" s="39"/>
      <c r="AC5" s="39"/>
      <c r="AD5" s="39"/>
      <c r="AE5" s="39"/>
      <c r="AF5" s="39"/>
      <c r="AG5" s="39"/>
      <c r="AH5" s="39"/>
      <c r="AI5" s="39"/>
      <c r="AJ5" s="39"/>
      <c r="AK5" s="39"/>
      <c r="AL5" s="39"/>
      <c r="AM5" s="39"/>
    </row>
    <row r="6">
      <c r="A6" s="29"/>
      <c r="B6" s="29"/>
      <c r="F6" s="39"/>
      <c r="L6" s="40"/>
      <c r="M6" s="40"/>
      <c r="N6" s="39"/>
      <c r="P6" s="39"/>
      <c r="R6" s="40"/>
      <c r="S6" s="40"/>
      <c r="T6" s="39"/>
      <c r="U6" s="39"/>
      <c r="V6" s="39"/>
      <c r="W6" s="39"/>
      <c r="X6" s="40"/>
      <c r="Y6" s="40"/>
      <c r="Z6" s="39"/>
      <c r="AA6" s="39"/>
      <c r="AB6" s="39"/>
      <c r="AC6" s="39"/>
      <c r="AD6" s="39"/>
      <c r="AE6" s="39"/>
      <c r="AF6" s="39"/>
      <c r="AG6" s="39"/>
      <c r="AH6" s="39"/>
      <c r="AI6" s="39"/>
      <c r="AJ6" s="39"/>
      <c r="AK6" s="39"/>
      <c r="AL6" s="39"/>
      <c r="AM6" s="39"/>
    </row>
    <row r="7">
      <c r="A7" s="29"/>
      <c r="B7" s="29"/>
      <c r="F7" s="39"/>
      <c r="L7" s="40"/>
      <c r="M7" s="40"/>
      <c r="N7" s="39"/>
      <c r="P7" s="39"/>
      <c r="R7" s="40"/>
      <c r="S7" s="40"/>
      <c r="T7" s="39"/>
      <c r="U7" s="39"/>
      <c r="V7" s="39"/>
      <c r="W7" s="39"/>
      <c r="X7" s="40"/>
      <c r="Y7" s="40"/>
      <c r="Z7" s="39"/>
      <c r="AA7" s="39"/>
      <c r="AB7" s="39"/>
      <c r="AC7" s="39"/>
      <c r="AD7" s="39"/>
      <c r="AE7" s="39"/>
      <c r="AF7" s="39"/>
      <c r="AG7" s="39"/>
      <c r="AH7" s="39"/>
      <c r="AI7" s="39"/>
      <c r="AJ7" s="39"/>
      <c r="AK7" s="39"/>
      <c r="AL7" s="39"/>
      <c r="AM7" s="39"/>
    </row>
    <row r="8">
      <c r="A8" s="29"/>
      <c r="B8" s="29"/>
      <c r="F8" s="39"/>
      <c r="L8" s="40"/>
      <c r="M8" s="40"/>
      <c r="N8" s="39"/>
      <c r="P8" s="39"/>
      <c r="R8" s="40"/>
      <c r="S8" s="40"/>
      <c r="T8" s="39"/>
      <c r="U8" s="39"/>
      <c r="V8" s="39"/>
      <c r="W8" s="39"/>
      <c r="X8" s="40"/>
      <c r="Y8" s="40"/>
      <c r="Z8" s="39"/>
      <c r="AA8" s="39"/>
      <c r="AB8" s="39"/>
      <c r="AC8" s="39"/>
      <c r="AD8" s="39"/>
      <c r="AE8" s="39"/>
      <c r="AF8" s="39"/>
      <c r="AG8" s="39"/>
      <c r="AH8" s="39"/>
      <c r="AI8" s="39"/>
      <c r="AJ8" s="39"/>
      <c r="AK8" s="39"/>
      <c r="AL8" s="39"/>
      <c r="AM8" s="39"/>
    </row>
    <row r="9">
      <c r="A9" s="29"/>
      <c r="B9" s="29"/>
      <c r="F9" s="39"/>
      <c r="L9" s="40"/>
      <c r="M9" s="40"/>
      <c r="N9" s="39"/>
      <c r="P9" s="39"/>
      <c r="R9" s="40"/>
      <c r="S9" s="40"/>
      <c r="T9" s="39"/>
      <c r="U9" s="39"/>
      <c r="V9" s="39"/>
      <c r="W9" s="39"/>
      <c r="X9" s="40"/>
      <c r="Y9" s="40"/>
      <c r="Z9" s="39"/>
      <c r="AA9" s="39"/>
      <c r="AB9" s="39"/>
      <c r="AC9" s="39"/>
      <c r="AD9" s="39"/>
      <c r="AE9" s="39"/>
      <c r="AF9" s="39"/>
      <c r="AG9" s="39"/>
      <c r="AH9" s="39"/>
      <c r="AI9" s="39"/>
      <c r="AJ9" s="39"/>
      <c r="AK9" s="39"/>
      <c r="AL9" s="39"/>
      <c r="AM9" s="39"/>
    </row>
    <row r="10">
      <c r="A10" s="29"/>
      <c r="B10" s="29"/>
      <c r="F10" s="39"/>
      <c r="L10" s="40"/>
      <c r="M10" s="40"/>
      <c r="N10" s="39"/>
      <c r="P10" s="39"/>
      <c r="R10" s="40"/>
      <c r="S10" s="40"/>
      <c r="T10" s="39"/>
      <c r="U10" s="39"/>
      <c r="V10" s="39"/>
      <c r="W10" s="39"/>
      <c r="X10" s="40"/>
      <c r="Y10" s="40"/>
      <c r="Z10" s="39"/>
      <c r="AA10" s="39"/>
      <c r="AB10" s="39"/>
      <c r="AC10" s="39"/>
      <c r="AD10" s="39"/>
      <c r="AE10" s="39"/>
      <c r="AF10" s="39"/>
      <c r="AG10" s="39"/>
      <c r="AH10" s="39"/>
      <c r="AI10" s="39"/>
      <c r="AJ10" s="39"/>
      <c r="AK10" s="39"/>
      <c r="AL10" s="39"/>
      <c r="AM10" s="39"/>
    </row>
    <row r="11">
      <c r="A11" s="29"/>
      <c r="B11" s="29"/>
      <c r="F11" s="39"/>
      <c r="L11" s="40"/>
      <c r="M11" s="40"/>
      <c r="N11" s="39"/>
      <c r="P11" s="39"/>
      <c r="R11" s="40"/>
      <c r="S11" s="40"/>
      <c r="T11" s="39"/>
      <c r="U11" s="39"/>
      <c r="V11" s="39"/>
      <c r="W11" s="39"/>
      <c r="X11" s="40"/>
      <c r="Y11" s="40"/>
      <c r="Z11" s="39"/>
      <c r="AA11" s="39"/>
      <c r="AB11" s="39"/>
      <c r="AC11" s="39"/>
      <c r="AD11" s="39"/>
      <c r="AE11" s="39"/>
      <c r="AF11" s="39"/>
      <c r="AG11" s="39"/>
      <c r="AH11" s="39"/>
      <c r="AI11" s="39"/>
      <c r="AJ11" s="39"/>
      <c r="AK11" s="39"/>
      <c r="AL11" s="39"/>
      <c r="AM11" s="39"/>
    </row>
    <row r="12">
      <c r="A12" s="29"/>
      <c r="B12" s="29"/>
      <c r="F12" s="39"/>
      <c r="L12" s="40"/>
      <c r="M12" s="40"/>
      <c r="N12" s="39"/>
      <c r="P12" s="39"/>
      <c r="R12" s="40"/>
      <c r="S12" s="40"/>
      <c r="T12" s="39"/>
      <c r="U12" s="39"/>
      <c r="V12" s="39"/>
      <c r="W12" s="39"/>
      <c r="X12" s="40"/>
      <c r="Y12" s="40"/>
      <c r="Z12" s="39"/>
      <c r="AA12" s="39"/>
      <c r="AB12" s="39"/>
      <c r="AC12" s="39"/>
      <c r="AD12" s="39"/>
      <c r="AE12" s="39"/>
      <c r="AF12" s="39"/>
      <c r="AG12" s="39"/>
      <c r="AH12" s="39"/>
      <c r="AI12" s="39"/>
      <c r="AJ12" s="39"/>
      <c r="AK12" s="39"/>
      <c r="AL12" s="39"/>
      <c r="AM12" s="39"/>
    </row>
    <row r="13">
      <c r="A13" s="29"/>
      <c r="B13" s="29"/>
      <c r="F13" s="39"/>
      <c r="L13" s="40"/>
      <c r="M13" s="40"/>
      <c r="N13" s="39"/>
      <c r="P13" s="39"/>
      <c r="R13" s="40"/>
      <c r="S13" s="40"/>
      <c r="T13" s="39"/>
      <c r="U13" s="39"/>
      <c r="V13" s="39"/>
      <c r="W13" s="39"/>
      <c r="X13" s="40"/>
      <c r="Y13" s="40"/>
      <c r="Z13" s="39"/>
      <c r="AA13" s="39"/>
      <c r="AB13" s="39"/>
      <c r="AC13" s="39"/>
      <c r="AD13" s="39"/>
      <c r="AE13" s="39"/>
      <c r="AF13" s="39"/>
      <c r="AG13" s="39"/>
      <c r="AH13" s="39"/>
      <c r="AI13" s="39"/>
      <c r="AJ13" s="39"/>
      <c r="AK13" s="39"/>
      <c r="AL13" s="39"/>
      <c r="AM13" s="39"/>
    </row>
    <row r="14">
      <c r="A14" s="29"/>
      <c r="B14" s="29"/>
      <c r="F14" s="39"/>
      <c r="L14" s="40"/>
      <c r="M14" s="40"/>
      <c r="N14" s="39"/>
      <c r="P14" s="39"/>
      <c r="R14" s="40"/>
      <c r="S14" s="40"/>
      <c r="T14" s="39"/>
      <c r="U14" s="39"/>
      <c r="V14" s="39"/>
      <c r="W14" s="39"/>
      <c r="X14" s="40"/>
      <c r="Y14" s="40"/>
      <c r="Z14" s="39"/>
      <c r="AA14" s="39"/>
      <c r="AB14" s="39"/>
      <c r="AC14" s="39"/>
      <c r="AD14" s="39"/>
      <c r="AE14" s="39"/>
      <c r="AF14" s="39"/>
      <c r="AG14" s="39"/>
      <c r="AH14" s="39"/>
      <c r="AI14" s="39"/>
      <c r="AJ14" s="39"/>
      <c r="AK14" s="39"/>
      <c r="AL14" s="39"/>
      <c r="AM14" s="39"/>
    </row>
    <row r="15">
      <c r="A15" s="29"/>
      <c r="B15" s="29"/>
      <c r="F15" s="39"/>
      <c r="L15" s="40"/>
      <c r="M15" s="40"/>
      <c r="N15" s="39"/>
      <c r="P15" s="39"/>
      <c r="R15" s="40"/>
      <c r="S15" s="40"/>
      <c r="T15" s="39"/>
      <c r="U15" s="39"/>
      <c r="V15" s="39"/>
      <c r="W15" s="39"/>
      <c r="X15" s="40"/>
      <c r="Y15" s="40"/>
      <c r="Z15" s="39"/>
      <c r="AA15" s="39"/>
      <c r="AB15" s="39"/>
      <c r="AC15" s="39"/>
      <c r="AD15" s="39"/>
      <c r="AE15" s="39"/>
      <c r="AF15" s="39"/>
      <c r="AG15" s="39"/>
      <c r="AH15" s="39"/>
      <c r="AI15" s="39"/>
      <c r="AJ15" s="39"/>
      <c r="AK15" s="39"/>
      <c r="AL15" s="39"/>
      <c r="AM15" s="39"/>
    </row>
    <row r="16">
      <c r="A16" s="29"/>
      <c r="B16" s="29"/>
      <c r="F16" s="39"/>
      <c r="L16" s="40"/>
      <c r="M16" s="40"/>
      <c r="N16" s="39"/>
      <c r="P16" s="39"/>
      <c r="R16" s="40"/>
      <c r="S16" s="40"/>
      <c r="T16" s="39"/>
      <c r="U16" s="39"/>
      <c r="V16" s="39"/>
      <c r="W16" s="39"/>
      <c r="X16" s="40"/>
      <c r="Y16" s="40"/>
      <c r="Z16" s="39"/>
      <c r="AA16" s="39"/>
      <c r="AB16" s="39"/>
      <c r="AC16" s="39"/>
      <c r="AD16" s="39"/>
      <c r="AE16" s="39"/>
      <c r="AF16" s="39"/>
      <c r="AG16" s="39"/>
      <c r="AH16" s="39"/>
      <c r="AI16" s="39"/>
      <c r="AJ16" s="39"/>
      <c r="AK16" s="39"/>
      <c r="AL16" s="39"/>
      <c r="AM16" s="39"/>
    </row>
    <row r="17">
      <c r="A17" s="29"/>
      <c r="B17" s="29"/>
      <c r="F17" s="39"/>
      <c r="L17" s="40"/>
      <c r="M17" s="40"/>
      <c r="N17" s="39"/>
      <c r="P17" s="39"/>
      <c r="R17" s="40"/>
      <c r="S17" s="40"/>
      <c r="T17" s="39"/>
      <c r="U17" s="39"/>
      <c r="V17" s="39"/>
      <c r="W17" s="39"/>
      <c r="X17" s="40"/>
      <c r="Y17" s="40"/>
      <c r="Z17" s="39"/>
      <c r="AA17" s="39"/>
      <c r="AB17" s="39"/>
      <c r="AC17" s="39"/>
      <c r="AD17" s="39"/>
      <c r="AE17" s="39"/>
      <c r="AF17" s="39"/>
      <c r="AG17" s="39"/>
      <c r="AH17" s="39"/>
      <c r="AI17" s="39"/>
      <c r="AJ17" s="39"/>
      <c r="AK17" s="39"/>
      <c r="AL17" s="39"/>
      <c r="AM17" s="39"/>
    </row>
    <row r="18">
      <c r="A18" s="29"/>
      <c r="B18" s="29"/>
      <c r="F18" s="39"/>
      <c r="L18" s="40"/>
      <c r="M18" s="40"/>
      <c r="N18" s="39"/>
      <c r="P18" s="39"/>
      <c r="R18" s="40"/>
      <c r="S18" s="40"/>
      <c r="T18" s="39"/>
      <c r="U18" s="39"/>
      <c r="V18" s="39"/>
      <c r="W18" s="39"/>
      <c r="X18" s="40"/>
      <c r="Y18" s="40"/>
      <c r="Z18" s="39"/>
      <c r="AA18" s="39"/>
      <c r="AB18" s="39"/>
      <c r="AC18" s="39"/>
      <c r="AD18" s="39"/>
      <c r="AE18" s="39"/>
      <c r="AF18" s="39"/>
      <c r="AG18" s="39"/>
      <c r="AH18" s="39"/>
      <c r="AI18" s="39"/>
      <c r="AJ18" s="39"/>
      <c r="AK18" s="39"/>
      <c r="AL18" s="39"/>
      <c r="AM18" s="39"/>
    </row>
    <row r="19">
      <c r="A19" s="29"/>
      <c r="B19" s="29"/>
      <c r="F19" s="39"/>
      <c r="L19" s="40"/>
      <c r="M19" s="40"/>
      <c r="N19" s="39"/>
      <c r="P19" s="39"/>
      <c r="R19" s="40"/>
      <c r="S19" s="40"/>
      <c r="T19" s="39"/>
      <c r="U19" s="39"/>
      <c r="V19" s="39"/>
      <c r="W19" s="39"/>
      <c r="X19" s="40"/>
      <c r="Y19" s="40"/>
      <c r="Z19" s="39"/>
      <c r="AA19" s="39"/>
      <c r="AB19" s="39"/>
      <c r="AC19" s="39"/>
      <c r="AD19" s="39"/>
      <c r="AE19" s="39"/>
      <c r="AF19" s="39"/>
      <c r="AG19" s="39"/>
      <c r="AH19" s="39"/>
      <c r="AI19" s="39"/>
      <c r="AJ19" s="39"/>
      <c r="AK19" s="39"/>
      <c r="AL19" s="39"/>
      <c r="AM19" s="39"/>
    </row>
    <row r="20">
      <c r="A20" s="29"/>
      <c r="B20" s="29"/>
      <c r="F20" s="39"/>
      <c r="L20" s="40"/>
      <c r="M20" s="40"/>
      <c r="N20" s="39"/>
      <c r="P20" s="39"/>
      <c r="R20" s="40"/>
      <c r="S20" s="40"/>
      <c r="T20" s="39"/>
      <c r="U20" s="39"/>
      <c r="V20" s="39"/>
      <c r="W20" s="39"/>
      <c r="X20" s="40"/>
      <c r="Y20" s="40"/>
      <c r="Z20" s="39"/>
      <c r="AA20" s="39"/>
      <c r="AB20" s="39"/>
      <c r="AC20" s="39"/>
      <c r="AD20" s="39"/>
      <c r="AE20" s="39"/>
      <c r="AF20" s="39"/>
      <c r="AG20" s="39"/>
      <c r="AH20" s="39"/>
      <c r="AI20" s="39"/>
      <c r="AJ20" s="39"/>
      <c r="AK20" s="39"/>
      <c r="AL20" s="39"/>
      <c r="AM20" s="39"/>
    </row>
    <row r="21" ht="15.75" customHeight="1">
      <c r="A21" s="29"/>
      <c r="B21" s="29"/>
      <c r="F21" s="39"/>
      <c r="L21" s="40"/>
      <c r="M21" s="40"/>
      <c r="N21" s="39"/>
      <c r="P21" s="39"/>
      <c r="R21" s="40"/>
      <c r="S21" s="40"/>
      <c r="T21" s="39"/>
      <c r="U21" s="39"/>
      <c r="V21" s="39"/>
      <c r="W21" s="39"/>
      <c r="X21" s="40"/>
      <c r="Y21" s="40"/>
      <c r="Z21" s="39"/>
      <c r="AA21" s="39"/>
      <c r="AB21" s="39"/>
      <c r="AC21" s="39"/>
      <c r="AD21" s="39"/>
      <c r="AE21" s="39"/>
      <c r="AF21" s="39"/>
      <c r="AG21" s="39"/>
      <c r="AH21" s="39"/>
      <c r="AI21" s="39"/>
      <c r="AJ21" s="39"/>
      <c r="AK21" s="39"/>
      <c r="AL21" s="39"/>
      <c r="AM21" s="39"/>
    </row>
    <row r="22" ht="15.75" customHeight="1">
      <c r="A22" s="29"/>
      <c r="B22" s="29"/>
      <c r="F22" s="39"/>
      <c r="L22" s="40"/>
      <c r="M22" s="40"/>
      <c r="N22" s="39"/>
      <c r="P22" s="39"/>
      <c r="R22" s="40"/>
      <c r="S22" s="40"/>
      <c r="T22" s="39"/>
      <c r="U22" s="39"/>
      <c r="V22" s="39"/>
      <c r="W22" s="39"/>
      <c r="X22" s="40"/>
      <c r="Y22" s="40"/>
      <c r="Z22" s="39"/>
      <c r="AA22" s="39"/>
      <c r="AB22" s="39"/>
      <c r="AC22" s="39"/>
      <c r="AD22" s="39"/>
      <c r="AE22" s="39"/>
      <c r="AF22" s="39"/>
      <c r="AG22" s="39"/>
      <c r="AH22" s="39"/>
      <c r="AI22" s="39"/>
      <c r="AJ22" s="39"/>
      <c r="AK22" s="39"/>
      <c r="AL22" s="39"/>
      <c r="AM22" s="39"/>
    </row>
    <row r="23" ht="15.75" customHeight="1">
      <c r="A23" s="29"/>
      <c r="B23" s="29"/>
      <c r="F23" s="39"/>
      <c r="L23" s="40"/>
      <c r="M23" s="40"/>
      <c r="N23" s="39"/>
      <c r="P23" s="39"/>
      <c r="R23" s="40"/>
      <c r="S23" s="40"/>
      <c r="T23" s="39"/>
      <c r="U23" s="39"/>
      <c r="V23" s="39"/>
      <c r="W23" s="39"/>
      <c r="X23" s="40"/>
      <c r="Y23" s="40"/>
      <c r="Z23" s="39"/>
      <c r="AA23" s="39"/>
      <c r="AB23" s="39"/>
      <c r="AC23" s="39"/>
      <c r="AD23" s="39"/>
      <c r="AE23" s="39"/>
      <c r="AF23" s="39"/>
      <c r="AG23" s="39"/>
      <c r="AH23" s="39"/>
      <c r="AI23" s="39"/>
      <c r="AJ23" s="39"/>
      <c r="AK23" s="39"/>
      <c r="AL23" s="39"/>
      <c r="AM23" s="39"/>
    </row>
    <row r="24" ht="15.75" customHeight="1">
      <c r="A24" s="29"/>
      <c r="B24" s="29"/>
      <c r="F24" s="39"/>
      <c r="L24" s="40"/>
      <c r="M24" s="40"/>
      <c r="N24" s="39"/>
      <c r="P24" s="39"/>
      <c r="R24" s="40"/>
      <c r="S24" s="40"/>
      <c r="T24" s="39"/>
      <c r="U24" s="39"/>
      <c r="V24" s="39"/>
      <c r="W24" s="39"/>
      <c r="X24" s="40"/>
      <c r="Y24" s="40"/>
      <c r="Z24" s="39"/>
      <c r="AA24" s="39"/>
      <c r="AB24" s="39"/>
      <c r="AC24" s="39"/>
      <c r="AD24" s="39"/>
      <c r="AE24" s="39"/>
      <c r="AF24" s="39"/>
      <c r="AG24" s="39"/>
      <c r="AH24" s="39"/>
      <c r="AI24" s="39"/>
      <c r="AJ24" s="39"/>
      <c r="AK24" s="39"/>
      <c r="AL24" s="39"/>
      <c r="AM24" s="39"/>
    </row>
    <row r="25" ht="15.75" customHeight="1">
      <c r="A25" s="29"/>
      <c r="B25" s="29"/>
      <c r="F25" s="39"/>
      <c r="L25" s="40"/>
      <c r="M25" s="40"/>
      <c r="N25" s="39"/>
      <c r="P25" s="39"/>
      <c r="R25" s="40"/>
      <c r="S25" s="40"/>
      <c r="T25" s="39"/>
      <c r="U25" s="39"/>
      <c r="V25" s="39"/>
      <c r="W25" s="39"/>
      <c r="X25" s="40"/>
      <c r="Y25" s="40"/>
      <c r="Z25" s="39"/>
      <c r="AA25" s="39"/>
      <c r="AB25" s="39"/>
      <c r="AC25" s="39"/>
      <c r="AD25" s="39"/>
      <c r="AE25" s="39"/>
      <c r="AF25" s="39"/>
      <c r="AG25" s="39"/>
      <c r="AH25" s="39"/>
      <c r="AI25" s="39"/>
      <c r="AJ25" s="39"/>
      <c r="AK25" s="39"/>
      <c r="AL25" s="39"/>
      <c r="AM25" s="39"/>
    </row>
    <row r="26" ht="15.75" customHeight="1">
      <c r="A26" s="29"/>
      <c r="B26" s="29"/>
      <c r="F26" s="39"/>
      <c r="L26" s="40"/>
      <c r="M26" s="40"/>
      <c r="N26" s="39"/>
      <c r="P26" s="39"/>
      <c r="R26" s="40"/>
      <c r="S26" s="40"/>
      <c r="T26" s="39"/>
      <c r="U26" s="39"/>
      <c r="V26" s="39"/>
      <c r="W26" s="39"/>
      <c r="X26" s="40"/>
      <c r="Y26" s="40"/>
      <c r="Z26" s="39"/>
      <c r="AA26" s="39"/>
      <c r="AB26" s="39"/>
      <c r="AC26" s="39"/>
      <c r="AD26" s="39"/>
      <c r="AE26" s="39"/>
      <c r="AF26" s="39"/>
      <c r="AG26" s="39"/>
      <c r="AH26" s="39"/>
      <c r="AI26" s="39"/>
      <c r="AJ26" s="39"/>
      <c r="AK26" s="39"/>
      <c r="AL26" s="39"/>
      <c r="AM26" s="39"/>
    </row>
    <row r="27" ht="15.75" customHeight="1">
      <c r="A27" s="29"/>
      <c r="B27" s="29"/>
      <c r="F27" s="39"/>
      <c r="L27" s="40"/>
      <c r="M27" s="40"/>
      <c r="N27" s="39"/>
      <c r="P27" s="39"/>
      <c r="R27" s="40"/>
      <c r="S27" s="40"/>
      <c r="T27" s="39"/>
      <c r="U27" s="39"/>
      <c r="V27" s="39"/>
      <c r="W27" s="39"/>
      <c r="X27" s="40"/>
      <c r="Y27" s="40"/>
      <c r="Z27" s="39"/>
      <c r="AA27" s="39"/>
      <c r="AB27" s="39"/>
      <c r="AC27" s="39"/>
      <c r="AD27" s="39"/>
      <c r="AE27" s="39"/>
      <c r="AF27" s="39"/>
      <c r="AG27" s="39"/>
      <c r="AH27" s="39"/>
      <c r="AI27" s="39"/>
      <c r="AJ27" s="39"/>
      <c r="AK27" s="39"/>
      <c r="AL27" s="39"/>
      <c r="AM27" s="39"/>
    </row>
    <row r="28" ht="15.75" customHeight="1">
      <c r="A28" s="29"/>
      <c r="B28" s="29"/>
      <c r="F28" s="39"/>
      <c r="L28" s="40"/>
      <c r="M28" s="40"/>
      <c r="N28" s="39"/>
      <c r="P28" s="39"/>
      <c r="R28" s="40"/>
      <c r="S28" s="40"/>
      <c r="T28" s="39"/>
      <c r="U28" s="39"/>
      <c r="V28" s="39"/>
      <c r="W28" s="39"/>
      <c r="X28" s="40"/>
      <c r="Y28" s="40"/>
      <c r="Z28" s="39"/>
      <c r="AA28" s="39"/>
      <c r="AB28" s="39"/>
      <c r="AC28" s="39"/>
      <c r="AD28" s="39"/>
      <c r="AE28" s="39"/>
      <c r="AF28" s="39"/>
      <c r="AG28" s="39"/>
      <c r="AH28" s="39"/>
      <c r="AI28" s="39"/>
      <c r="AJ28" s="39"/>
      <c r="AK28" s="39"/>
      <c r="AL28" s="39"/>
      <c r="AM28" s="39"/>
    </row>
    <row r="29" ht="15.75" customHeight="1">
      <c r="A29" s="29"/>
      <c r="B29" s="29"/>
      <c r="F29" s="39"/>
      <c r="L29" s="40"/>
      <c r="M29" s="40"/>
      <c r="N29" s="39"/>
      <c r="P29" s="39"/>
      <c r="R29" s="40"/>
      <c r="S29" s="40"/>
      <c r="T29" s="39"/>
      <c r="U29" s="39"/>
      <c r="V29" s="39"/>
      <c r="W29" s="39"/>
      <c r="X29" s="40"/>
      <c r="Y29" s="40"/>
      <c r="Z29" s="39"/>
      <c r="AA29" s="39"/>
      <c r="AB29" s="39"/>
      <c r="AC29" s="39"/>
      <c r="AD29" s="39"/>
      <c r="AE29" s="39"/>
      <c r="AF29" s="39"/>
      <c r="AG29" s="39"/>
      <c r="AH29" s="39"/>
      <c r="AI29" s="39"/>
      <c r="AJ29" s="39"/>
      <c r="AK29" s="39"/>
      <c r="AL29" s="39"/>
      <c r="AM29" s="39"/>
    </row>
    <row r="30" ht="15.75" customHeight="1">
      <c r="A30" s="29"/>
      <c r="B30" s="29"/>
      <c r="F30" s="39"/>
      <c r="L30" s="40"/>
      <c r="M30" s="40"/>
      <c r="N30" s="39"/>
      <c r="P30" s="39"/>
      <c r="R30" s="40"/>
      <c r="S30" s="40"/>
      <c r="T30" s="39"/>
      <c r="U30" s="39"/>
      <c r="V30" s="39"/>
      <c r="W30" s="39"/>
      <c r="X30" s="40"/>
      <c r="Y30" s="40"/>
      <c r="Z30" s="39"/>
      <c r="AA30" s="39"/>
      <c r="AB30" s="39"/>
      <c r="AC30" s="39"/>
      <c r="AD30" s="39"/>
      <c r="AE30" s="39"/>
      <c r="AF30" s="39"/>
      <c r="AG30" s="39"/>
      <c r="AH30" s="39"/>
      <c r="AI30" s="39"/>
      <c r="AJ30" s="39"/>
      <c r="AK30" s="39"/>
      <c r="AL30" s="39"/>
      <c r="AM30" s="39"/>
    </row>
    <row r="31" ht="15.75" customHeight="1">
      <c r="A31" s="29"/>
      <c r="B31" s="29"/>
      <c r="F31" s="39"/>
      <c r="L31" s="40"/>
      <c r="M31" s="40"/>
      <c r="N31" s="39"/>
      <c r="P31" s="39"/>
      <c r="R31" s="40"/>
      <c r="S31" s="40"/>
      <c r="T31" s="39"/>
      <c r="U31" s="39"/>
      <c r="V31" s="39"/>
      <c r="W31" s="39"/>
      <c r="X31" s="40"/>
      <c r="Y31" s="40"/>
      <c r="Z31" s="39"/>
      <c r="AA31" s="39"/>
      <c r="AB31" s="39"/>
      <c r="AC31" s="39"/>
      <c r="AD31" s="39"/>
      <c r="AE31" s="39"/>
      <c r="AF31" s="39"/>
      <c r="AG31" s="39"/>
      <c r="AH31" s="39"/>
      <c r="AI31" s="39"/>
      <c r="AJ31" s="39"/>
      <c r="AK31" s="39"/>
      <c r="AL31" s="39"/>
      <c r="AM31" s="39"/>
    </row>
    <row r="32" ht="15.75" customHeight="1">
      <c r="A32" s="29"/>
      <c r="B32" s="29"/>
      <c r="F32" s="39"/>
      <c r="L32" s="40"/>
      <c r="M32" s="40"/>
      <c r="N32" s="39"/>
      <c r="P32" s="39"/>
      <c r="R32" s="40"/>
      <c r="S32" s="40"/>
      <c r="T32" s="39"/>
      <c r="U32" s="39"/>
      <c r="V32" s="39"/>
      <c r="W32" s="39"/>
      <c r="X32" s="40"/>
      <c r="Y32" s="40"/>
      <c r="Z32" s="39"/>
      <c r="AA32" s="39"/>
      <c r="AB32" s="39"/>
      <c r="AC32" s="39"/>
      <c r="AD32" s="39"/>
      <c r="AE32" s="39"/>
      <c r="AF32" s="39"/>
      <c r="AG32" s="39"/>
      <c r="AH32" s="39"/>
      <c r="AI32" s="39"/>
      <c r="AJ32" s="39"/>
      <c r="AK32" s="39"/>
      <c r="AL32" s="39"/>
      <c r="AM32" s="39"/>
    </row>
    <row r="33" ht="15.75" customHeight="1">
      <c r="A33" s="29"/>
      <c r="B33" s="29"/>
      <c r="F33" s="39"/>
      <c r="L33" s="40"/>
      <c r="M33" s="40"/>
      <c r="N33" s="39"/>
      <c r="P33" s="39"/>
      <c r="R33" s="40"/>
      <c r="S33" s="40"/>
      <c r="T33" s="39"/>
      <c r="U33" s="39"/>
      <c r="V33" s="39"/>
      <c r="W33" s="39"/>
      <c r="X33" s="40"/>
      <c r="Y33" s="40"/>
      <c r="Z33" s="39"/>
      <c r="AA33" s="39"/>
      <c r="AB33" s="39"/>
      <c r="AC33" s="39"/>
      <c r="AD33" s="39"/>
      <c r="AE33" s="39"/>
      <c r="AF33" s="39"/>
      <c r="AG33" s="39"/>
      <c r="AH33" s="39"/>
      <c r="AI33" s="39"/>
      <c r="AJ33" s="39"/>
      <c r="AK33" s="39"/>
      <c r="AL33" s="39"/>
      <c r="AM33" s="39"/>
    </row>
    <row r="34" ht="15.75" customHeight="1">
      <c r="A34" s="29"/>
      <c r="B34" s="29"/>
      <c r="F34" s="39"/>
      <c r="L34" s="40"/>
      <c r="M34" s="40"/>
      <c r="N34" s="39"/>
      <c r="P34" s="39"/>
      <c r="R34" s="40"/>
      <c r="S34" s="40"/>
      <c r="T34" s="39"/>
      <c r="U34" s="39"/>
      <c r="V34" s="39"/>
      <c r="W34" s="39"/>
      <c r="X34" s="40"/>
      <c r="Y34" s="40"/>
      <c r="Z34" s="39"/>
      <c r="AA34" s="39"/>
      <c r="AB34" s="39"/>
      <c r="AC34" s="39"/>
      <c r="AD34" s="39"/>
      <c r="AE34" s="39"/>
      <c r="AF34" s="39"/>
      <c r="AG34" s="39"/>
      <c r="AH34" s="39"/>
      <c r="AI34" s="39"/>
      <c r="AJ34" s="39"/>
      <c r="AK34" s="39"/>
      <c r="AL34" s="39"/>
      <c r="AM34" s="39"/>
    </row>
    <row r="35" ht="15.75" customHeight="1">
      <c r="A35" s="29"/>
      <c r="B35" s="29"/>
      <c r="F35" s="39"/>
      <c r="L35" s="40"/>
      <c r="M35" s="40"/>
      <c r="N35" s="39"/>
      <c r="P35" s="39"/>
      <c r="R35" s="40"/>
      <c r="S35" s="40"/>
      <c r="T35" s="39"/>
      <c r="U35" s="39"/>
      <c r="V35" s="39"/>
      <c r="W35" s="39"/>
      <c r="X35" s="40"/>
      <c r="Y35" s="40"/>
      <c r="Z35" s="39"/>
      <c r="AA35" s="39"/>
      <c r="AB35" s="39"/>
      <c r="AC35" s="39"/>
      <c r="AD35" s="39"/>
      <c r="AE35" s="39"/>
      <c r="AF35" s="39"/>
      <c r="AG35" s="39"/>
      <c r="AH35" s="39"/>
      <c r="AI35" s="39"/>
      <c r="AJ35" s="39"/>
      <c r="AK35" s="39"/>
      <c r="AL35" s="39"/>
      <c r="AM35" s="39"/>
    </row>
    <row r="36" ht="15.75" customHeight="1">
      <c r="A36" s="29"/>
      <c r="B36" s="29"/>
      <c r="F36" s="39"/>
      <c r="L36" s="40"/>
      <c r="M36" s="40"/>
      <c r="N36" s="39"/>
      <c r="P36" s="39"/>
      <c r="R36" s="40"/>
      <c r="S36" s="40"/>
      <c r="T36" s="39"/>
      <c r="U36" s="39"/>
      <c r="V36" s="39"/>
      <c r="W36" s="39"/>
      <c r="X36" s="40"/>
      <c r="Y36" s="40"/>
      <c r="Z36" s="39"/>
      <c r="AA36" s="39"/>
      <c r="AB36" s="39"/>
      <c r="AC36" s="39"/>
      <c r="AD36" s="39"/>
      <c r="AE36" s="39"/>
      <c r="AF36" s="39"/>
      <c r="AG36" s="39"/>
      <c r="AH36" s="39"/>
      <c r="AI36" s="39"/>
      <c r="AJ36" s="39"/>
      <c r="AK36" s="39"/>
      <c r="AL36" s="39"/>
      <c r="AM36" s="39"/>
    </row>
    <row r="37" ht="15.75" customHeight="1">
      <c r="A37" s="29"/>
      <c r="B37" s="29"/>
      <c r="F37" s="39"/>
      <c r="L37" s="40"/>
      <c r="M37" s="40"/>
      <c r="N37" s="39"/>
      <c r="P37" s="39"/>
      <c r="R37" s="40"/>
      <c r="S37" s="40"/>
      <c r="T37" s="39"/>
      <c r="U37" s="39"/>
      <c r="V37" s="39"/>
      <c r="W37" s="39"/>
      <c r="X37" s="40"/>
      <c r="Y37" s="40"/>
      <c r="Z37" s="39"/>
      <c r="AA37" s="39"/>
      <c r="AB37" s="39"/>
      <c r="AC37" s="39"/>
      <c r="AD37" s="39"/>
      <c r="AE37" s="39"/>
      <c r="AF37" s="39"/>
      <c r="AG37" s="39"/>
      <c r="AH37" s="39"/>
      <c r="AI37" s="39"/>
      <c r="AJ37" s="39"/>
      <c r="AK37" s="39"/>
      <c r="AL37" s="39"/>
      <c r="AM37" s="39"/>
    </row>
    <row r="38" ht="15.75" customHeight="1">
      <c r="A38" s="29"/>
      <c r="B38" s="29"/>
      <c r="F38" s="39"/>
      <c r="L38" s="40"/>
      <c r="M38" s="40"/>
      <c r="N38" s="39"/>
      <c r="P38" s="39"/>
      <c r="R38" s="40"/>
      <c r="S38" s="40"/>
      <c r="T38" s="39"/>
      <c r="U38" s="39"/>
      <c r="V38" s="39"/>
      <c r="W38" s="39"/>
      <c r="X38" s="40"/>
      <c r="Y38" s="40"/>
      <c r="Z38" s="39"/>
      <c r="AA38" s="39"/>
      <c r="AB38" s="39"/>
      <c r="AC38" s="39"/>
      <c r="AD38" s="39"/>
      <c r="AE38" s="39"/>
      <c r="AF38" s="39"/>
      <c r="AG38" s="39"/>
      <c r="AH38" s="39"/>
      <c r="AI38" s="39"/>
      <c r="AJ38" s="39"/>
      <c r="AK38" s="39"/>
      <c r="AL38" s="39"/>
      <c r="AM38" s="39"/>
    </row>
    <row r="39" ht="15.75" customHeight="1">
      <c r="A39" s="29"/>
      <c r="B39" s="29"/>
      <c r="F39" s="39"/>
      <c r="L39" s="40"/>
      <c r="M39" s="40"/>
      <c r="N39" s="39"/>
      <c r="P39" s="39"/>
      <c r="R39" s="40"/>
      <c r="S39" s="40"/>
      <c r="T39" s="39"/>
      <c r="U39" s="39"/>
      <c r="V39" s="39"/>
      <c r="W39" s="39"/>
      <c r="X39" s="40"/>
      <c r="Y39" s="40"/>
      <c r="Z39" s="39"/>
      <c r="AA39" s="39"/>
      <c r="AB39" s="39"/>
      <c r="AC39" s="39"/>
      <c r="AD39" s="39"/>
      <c r="AE39" s="39"/>
      <c r="AF39" s="39"/>
      <c r="AG39" s="39"/>
      <c r="AH39" s="39"/>
      <c r="AI39" s="39"/>
      <c r="AJ39" s="39"/>
      <c r="AK39" s="39"/>
      <c r="AL39" s="39"/>
      <c r="AM39" s="39"/>
    </row>
    <row r="40" ht="15.75" customHeight="1">
      <c r="A40" s="29"/>
      <c r="B40" s="29"/>
      <c r="F40" s="39"/>
      <c r="L40" s="40"/>
      <c r="M40" s="40"/>
      <c r="N40" s="39"/>
      <c r="P40" s="39"/>
      <c r="R40" s="40"/>
      <c r="S40" s="40"/>
      <c r="T40" s="39"/>
      <c r="U40" s="39"/>
      <c r="V40" s="39"/>
      <c r="W40" s="39"/>
      <c r="X40" s="40"/>
      <c r="Y40" s="40"/>
      <c r="Z40" s="39"/>
      <c r="AA40" s="39"/>
      <c r="AB40" s="39"/>
      <c r="AC40" s="39"/>
      <c r="AD40" s="39"/>
      <c r="AE40" s="39"/>
      <c r="AF40" s="39"/>
      <c r="AG40" s="39"/>
      <c r="AH40" s="39"/>
      <c r="AI40" s="39"/>
      <c r="AJ40" s="39"/>
      <c r="AK40" s="39"/>
      <c r="AL40" s="39"/>
      <c r="AM40" s="39"/>
    </row>
    <row r="41" ht="15.75" customHeight="1">
      <c r="A41" s="29"/>
      <c r="B41" s="29"/>
      <c r="F41" s="39"/>
      <c r="L41" s="40"/>
      <c r="M41" s="40"/>
      <c r="N41" s="39"/>
      <c r="P41" s="39"/>
      <c r="R41" s="40"/>
      <c r="S41" s="40"/>
      <c r="T41" s="39"/>
      <c r="U41" s="39"/>
      <c r="V41" s="39"/>
      <c r="W41" s="39"/>
      <c r="X41" s="40"/>
      <c r="Y41" s="40"/>
      <c r="Z41" s="39"/>
      <c r="AA41" s="39"/>
      <c r="AB41" s="39"/>
      <c r="AC41" s="39"/>
      <c r="AD41" s="39"/>
      <c r="AE41" s="39"/>
      <c r="AF41" s="39"/>
      <c r="AG41" s="39"/>
      <c r="AH41" s="39"/>
      <c r="AI41" s="39"/>
      <c r="AJ41" s="39"/>
      <c r="AK41" s="39"/>
      <c r="AL41" s="39"/>
      <c r="AM41" s="39"/>
    </row>
    <row r="42" ht="15.75" customHeight="1">
      <c r="A42" s="29"/>
      <c r="B42" s="29"/>
      <c r="F42" s="39"/>
      <c r="L42" s="40"/>
      <c r="M42" s="40"/>
      <c r="N42" s="39"/>
      <c r="P42" s="39"/>
      <c r="R42" s="40"/>
      <c r="S42" s="40"/>
      <c r="T42" s="39"/>
      <c r="U42" s="39"/>
      <c r="V42" s="39"/>
      <c r="W42" s="39"/>
      <c r="X42" s="40"/>
      <c r="Y42" s="40"/>
      <c r="Z42" s="39"/>
      <c r="AA42" s="39"/>
      <c r="AB42" s="39"/>
      <c r="AC42" s="39"/>
      <c r="AD42" s="39"/>
      <c r="AE42" s="39"/>
      <c r="AF42" s="39"/>
      <c r="AG42" s="39"/>
      <c r="AH42" s="39"/>
      <c r="AI42" s="39"/>
      <c r="AJ42" s="39"/>
      <c r="AK42" s="39"/>
      <c r="AL42" s="39"/>
      <c r="AM42" s="39"/>
    </row>
    <row r="43" ht="15.75" customHeight="1">
      <c r="A43" s="29"/>
      <c r="B43" s="29"/>
      <c r="F43" s="39"/>
      <c r="L43" s="40"/>
      <c r="M43" s="40"/>
      <c r="N43" s="39"/>
      <c r="P43" s="39"/>
      <c r="R43" s="40"/>
      <c r="S43" s="40"/>
      <c r="T43" s="39"/>
      <c r="U43" s="39"/>
      <c r="V43" s="39"/>
      <c r="W43" s="39"/>
      <c r="X43" s="40"/>
      <c r="Y43" s="40"/>
      <c r="Z43" s="39"/>
      <c r="AA43" s="39"/>
      <c r="AB43" s="39"/>
      <c r="AC43" s="39"/>
      <c r="AD43" s="39"/>
      <c r="AE43" s="39"/>
      <c r="AF43" s="39"/>
      <c r="AG43" s="39"/>
      <c r="AH43" s="39"/>
      <c r="AI43" s="39"/>
      <c r="AJ43" s="39"/>
      <c r="AK43" s="39"/>
      <c r="AL43" s="39"/>
      <c r="AM43" s="39"/>
    </row>
    <row r="44" ht="15.75" customHeight="1">
      <c r="A44" s="29"/>
      <c r="B44" s="29"/>
      <c r="F44" s="39"/>
      <c r="L44" s="40"/>
      <c r="M44" s="40"/>
      <c r="N44" s="39"/>
      <c r="P44" s="39"/>
      <c r="R44" s="40"/>
      <c r="S44" s="40"/>
      <c r="T44" s="39"/>
      <c r="U44" s="39"/>
      <c r="V44" s="39"/>
      <c r="W44" s="39"/>
      <c r="X44" s="40"/>
      <c r="Y44" s="40"/>
      <c r="Z44" s="39"/>
      <c r="AA44" s="39"/>
      <c r="AB44" s="39"/>
      <c r="AC44" s="39"/>
      <c r="AD44" s="39"/>
      <c r="AE44" s="39"/>
      <c r="AF44" s="39"/>
      <c r="AG44" s="39"/>
      <c r="AH44" s="39"/>
      <c r="AI44" s="39"/>
      <c r="AJ44" s="39"/>
      <c r="AK44" s="39"/>
      <c r="AL44" s="39"/>
      <c r="AM44" s="39"/>
    </row>
    <row r="45" ht="15.75" customHeight="1">
      <c r="A45" s="29"/>
      <c r="B45" s="29"/>
      <c r="F45" s="39"/>
      <c r="L45" s="40"/>
      <c r="M45" s="40"/>
      <c r="N45" s="39"/>
      <c r="P45" s="39"/>
      <c r="R45" s="40"/>
      <c r="S45" s="40"/>
      <c r="T45" s="39"/>
      <c r="U45" s="39"/>
      <c r="V45" s="39"/>
      <c r="W45" s="39"/>
      <c r="X45" s="40"/>
      <c r="Y45" s="40"/>
      <c r="Z45" s="39"/>
      <c r="AA45" s="39"/>
      <c r="AB45" s="39"/>
      <c r="AC45" s="39"/>
      <c r="AD45" s="39"/>
      <c r="AE45" s="39"/>
      <c r="AF45" s="39"/>
      <c r="AG45" s="39"/>
      <c r="AH45" s="39"/>
      <c r="AI45" s="39"/>
      <c r="AJ45" s="39"/>
      <c r="AK45" s="39"/>
      <c r="AL45" s="39"/>
      <c r="AM45" s="39"/>
    </row>
    <row r="46" ht="15.75" customHeight="1">
      <c r="A46" s="29"/>
      <c r="B46" s="29"/>
      <c r="F46" s="39"/>
      <c r="L46" s="40"/>
      <c r="M46" s="40"/>
      <c r="N46" s="39"/>
      <c r="P46" s="39"/>
      <c r="R46" s="40"/>
      <c r="S46" s="40"/>
      <c r="T46" s="39"/>
      <c r="U46" s="39"/>
      <c r="V46" s="39"/>
      <c r="W46" s="39"/>
      <c r="X46" s="40"/>
      <c r="Y46" s="40"/>
      <c r="Z46" s="39"/>
      <c r="AA46" s="39"/>
      <c r="AB46" s="39"/>
      <c r="AC46" s="39"/>
      <c r="AD46" s="39"/>
      <c r="AE46" s="39"/>
      <c r="AF46" s="39"/>
      <c r="AG46" s="39"/>
      <c r="AH46" s="39"/>
      <c r="AI46" s="39"/>
      <c r="AJ46" s="39"/>
      <c r="AK46" s="39"/>
      <c r="AL46" s="39"/>
      <c r="AM46" s="39"/>
    </row>
    <row r="47" ht="15.75" customHeight="1">
      <c r="A47" s="29"/>
      <c r="B47" s="29"/>
      <c r="F47" s="39"/>
      <c r="L47" s="40"/>
      <c r="M47" s="40"/>
      <c r="N47" s="39"/>
      <c r="P47" s="39"/>
      <c r="R47" s="40"/>
      <c r="S47" s="40"/>
      <c r="T47" s="39"/>
      <c r="U47" s="39"/>
      <c r="V47" s="39"/>
      <c r="W47" s="39"/>
      <c r="X47" s="40"/>
      <c r="Y47" s="40"/>
      <c r="Z47" s="39"/>
      <c r="AA47" s="39"/>
      <c r="AB47" s="39"/>
      <c r="AC47" s="39"/>
      <c r="AD47" s="39"/>
      <c r="AE47" s="39"/>
      <c r="AF47" s="39"/>
      <c r="AG47" s="39"/>
      <c r="AH47" s="39"/>
      <c r="AI47" s="39"/>
      <c r="AJ47" s="39"/>
      <c r="AK47" s="39"/>
      <c r="AL47" s="39"/>
      <c r="AM47" s="39"/>
    </row>
    <row r="48" ht="15.75" customHeight="1">
      <c r="A48" s="29"/>
      <c r="B48" s="29"/>
      <c r="F48" s="39"/>
      <c r="L48" s="40"/>
      <c r="M48" s="40"/>
      <c r="N48" s="39"/>
      <c r="P48" s="39"/>
      <c r="R48" s="40"/>
      <c r="S48" s="40"/>
      <c r="T48" s="39"/>
      <c r="U48" s="39"/>
      <c r="V48" s="39"/>
      <c r="W48" s="39"/>
      <c r="X48" s="40"/>
      <c r="Y48" s="40"/>
      <c r="Z48" s="39"/>
      <c r="AA48" s="39"/>
      <c r="AB48" s="39"/>
      <c r="AC48" s="39"/>
      <c r="AD48" s="39"/>
      <c r="AE48" s="39"/>
      <c r="AF48" s="39"/>
      <c r="AG48" s="39"/>
      <c r="AH48" s="39"/>
      <c r="AI48" s="39"/>
      <c r="AJ48" s="39"/>
      <c r="AK48" s="39"/>
      <c r="AL48" s="39"/>
      <c r="AM48" s="39"/>
    </row>
    <row r="49" ht="15.75" customHeight="1">
      <c r="A49" s="29"/>
      <c r="B49" s="29"/>
      <c r="F49" s="39"/>
      <c r="L49" s="40"/>
      <c r="M49" s="40"/>
      <c r="N49" s="39"/>
      <c r="P49" s="39"/>
      <c r="R49" s="40"/>
      <c r="S49" s="40"/>
      <c r="T49" s="39"/>
      <c r="U49" s="39"/>
      <c r="V49" s="39"/>
      <c r="W49" s="39"/>
      <c r="X49" s="40"/>
      <c r="Y49" s="40"/>
      <c r="Z49" s="39"/>
      <c r="AA49" s="39"/>
      <c r="AB49" s="39"/>
      <c r="AC49" s="39"/>
      <c r="AD49" s="39"/>
      <c r="AE49" s="39"/>
      <c r="AF49" s="39"/>
      <c r="AG49" s="39"/>
      <c r="AH49" s="39"/>
      <c r="AI49" s="39"/>
      <c r="AJ49" s="39"/>
      <c r="AK49" s="39"/>
      <c r="AL49" s="39"/>
      <c r="AM49" s="39"/>
    </row>
    <row r="50" ht="15.75" customHeight="1">
      <c r="A50" s="29"/>
      <c r="B50" s="29"/>
      <c r="F50" s="39"/>
      <c r="L50" s="40"/>
      <c r="M50" s="40"/>
      <c r="N50" s="39"/>
      <c r="P50" s="39"/>
      <c r="R50" s="40"/>
      <c r="S50" s="40"/>
      <c r="T50" s="39"/>
      <c r="U50" s="39"/>
      <c r="V50" s="39"/>
      <c r="W50" s="39"/>
      <c r="X50" s="40"/>
      <c r="Y50" s="40"/>
      <c r="Z50" s="39"/>
      <c r="AA50" s="39"/>
      <c r="AB50" s="39"/>
      <c r="AC50" s="39"/>
      <c r="AD50" s="39"/>
      <c r="AE50" s="39"/>
      <c r="AF50" s="39"/>
      <c r="AG50" s="39"/>
      <c r="AH50" s="39"/>
      <c r="AI50" s="39"/>
      <c r="AJ50" s="39"/>
      <c r="AK50" s="39"/>
      <c r="AL50" s="39"/>
      <c r="AM50" s="39"/>
    </row>
    <row r="51" ht="15.75" customHeight="1">
      <c r="A51" s="29"/>
      <c r="B51" s="29"/>
      <c r="F51" s="39"/>
      <c r="L51" s="40"/>
      <c r="M51" s="40"/>
      <c r="N51" s="39"/>
      <c r="P51" s="39"/>
      <c r="R51" s="40"/>
      <c r="S51" s="40"/>
      <c r="T51" s="39"/>
      <c r="U51" s="39"/>
      <c r="V51" s="39"/>
      <c r="W51" s="39"/>
      <c r="X51" s="40"/>
      <c r="Y51" s="40"/>
      <c r="Z51" s="39"/>
      <c r="AA51" s="39"/>
      <c r="AB51" s="39"/>
      <c r="AC51" s="39"/>
      <c r="AD51" s="39"/>
      <c r="AE51" s="39"/>
      <c r="AF51" s="39"/>
      <c r="AG51" s="39"/>
      <c r="AH51" s="39"/>
      <c r="AI51" s="39"/>
      <c r="AJ51" s="39"/>
      <c r="AK51" s="39"/>
      <c r="AL51" s="39"/>
      <c r="AM51" s="39"/>
    </row>
    <row r="52" ht="15.75" customHeight="1">
      <c r="A52" s="29"/>
      <c r="B52" s="29"/>
      <c r="F52" s="39"/>
      <c r="L52" s="40"/>
      <c r="M52" s="40"/>
      <c r="N52" s="39"/>
      <c r="P52" s="39"/>
      <c r="R52" s="40"/>
      <c r="S52" s="40"/>
      <c r="T52" s="39"/>
      <c r="U52" s="39"/>
      <c r="V52" s="39"/>
      <c r="W52" s="39"/>
      <c r="X52" s="40"/>
      <c r="Y52" s="40"/>
      <c r="Z52" s="39"/>
      <c r="AA52" s="39"/>
      <c r="AB52" s="39"/>
      <c r="AC52" s="39"/>
      <c r="AD52" s="39"/>
      <c r="AE52" s="39"/>
      <c r="AF52" s="39"/>
      <c r="AG52" s="39"/>
      <c r="AH52" s="39"/>
      <c r="AI52" s="39"/>
      <c r="AJ52" s="39"/>
      <c r="AK52" s="39"/>
      <c r="AL52" s="39"/>
      <c r="AM52" s="39"/>
    </row>
    <row r="53" ht="15.75" customHeight="1">
      <c r="A53" s="29"/>
      <c r="B53" s="29"/>
      <c r="F53" s="39"/>
      <c r="L53" s="40"/>
      <c r="M53" s="40"/>
      <c r="N53" s="39"/>
      <c r="P53" s="39"/>
      <c r="R53" s="40"/>
      <c r="S53" s="40"/>
      <c r="T53" s="39"/>
      <c r="U53" s="39"/>
      <c r="V53" s="39"/>
      <c r="W53" s="39"/>
      <c r="X53" s="40"/>
      <c r="Y53" s="40"/>
      <c r="Z53" s="39"/>
      <c r="AA53" s="39"/>
      <c r="AB53" s="39"/>
      <c r="AC53" s="39"/>
      <c r="AD53" s="39"/>
      <c r="AE53" s="39"/>
      <c r="AF53" s="39"/>
      <c r="AG53" s="39"/>
      <c r="AH53" s="39"/>
      <c r="AI53" s="39"/>
      <c r="AJ53" s="39"/>
      <c r="AK53" s="39"/>
      <c r="AL53" s="39"/>
      <c r="AM53" s="39"/>
    </row>
    <row r="54" ht="15.75" customHeight="1">
      <c r="A54" s="29"/>
      <c r="B54" s="29"/>
      <c r="F54" s="39"/>
      <c r="L54" s="40"/>
      <c r="M54" s="40"/>
      <c r="N54" s="39"/>
      <c r="P54" s="39"/>
      <c r="R54" s="40"/>
      <c r="S54" s="40"/>
      <c r="T54" s="39"/>
      <c r="U54" s="39"/>
      <c r="V54" s="39"/>
      <c r="W54" s="39"/>
      <c r="X54" s="40"/>
      <c r="Y54" s="40"/>
      <c r="Z54" s="39"/>
      <c r="AA54" s="39"/>
      <c r="AB54" s="39"/>
      <c r="AC54" s="39"/>
      <c r="AD54" s="39"/>
      <c r="AE54" s="39"/>
      <c r="AF54" s="39"/>
      <c r="AG54" s="39"/>
      <c r="AH54" s="39"/>
      <c r="AI54" s="39"/>
      <c r="AJ54" s="39"/>
      <c r="AK54" s="39"/>
      <c r="AL54" s="39"/>
      <c r="AM54" s="39"/>
    </row>
    <row r="55" ht="15.75" customHeight="1">
      <c r="A55" s="29"/>
      <c r="B55" s="29"/>
      <c r="F55" s="39"/>
      <c r="L55" s="40"/>
      <c r="M55" s="40"/>
      <c r="N55" s="39"/>
      <c r="P55" s="39"/>
      <c r="R55" s="40"/>
      <c r="S55" s="40"/>
      <c r="T55" s="39"/>
      <c r="U55" s="39"/>
      <c r="V55" s="39"/>
      <c r="W55" s="39"/>
      <c r="X55" s="40"/>
      <c r="Y55" s="40"/>
      <c r="Z55" s="39"/>
      <c r="AA55" s="39"/>
      <c r="AB55" s="39"/>
      <c r="AC55" s="39"/>
      <c r="AD55" s="39"/>
      <c r="AE55" s="39"/>
      <c r="AF55" s="39"/>
      <c r="AG55" s="39"/>
      <c r="AH55" s="39"/>
      <c r="AI55" s="39"/>
      <c r="AJ55" s="39"/>
      <c r="AK55" s="39"/>
      <c r="AL55" s="39"/>
      <c r="AM55" s="39"/>
    </row>
    <row r="56" ht="15.75" customHeight="1">
      <c r="A56" s="29"/>
      <c r="B56" s="29"/>
      <c r="F56" s="39"/>
      <c r="L56" s="40"/>
      <c r="M56" s="40"/>
      <c r="N56" s="39"/>
      <c r="P56" s="39"/>
      <c r="R56" s="40"/>
      <c r="S56" s="40"/>
      <c r="T56" s="39"/>
      <c r="U56" s="39"/>
      <c r="V56" s="39"/>
      <c r="W56" s="39"/>
      <c r="X56" s="40"/>
      <c r="Y56" s="40"/>
      <c r="Z56" s="39"/>
      <c r="AA56" s="39"/>
      <c r="AB56" s="39"/>
      <c r="AC56" s="39"/>
      <c r="AD56" s="39"/>
      <c r="AE56" s="39"/>
      <c r="AF56" s="39"/>
      <c r="AG56" s="39"/>
      <c r="AH56" s="39"/>
      <c r="AI56" s="39"/>
      <c r="AJ56" s="39"/>
      <c r="AK56" s="39"/>
      <c r="AL56" s="39"/>
      <c r="AM56" s="39"/>
    </row>
    <row r="57" ht="15.75" customHeight="1">
      <c r="A57" s="29"/>
      <c r="B57" s="29"/>
      <c r="F57" s="39"/>
      <c r="L57" s="40"/>
      <c r="M57" s="40"/>
      <c r="N57" s="39"/>
      <c r="P57" s="39"/>
      <c r="R57" s="40"/>
      <c r="S57" s="40"/>
      <c r="T57" s="39"/>
      <c r="U57" s="39"/>
      <c r="V57" s="39"/>
      <c r="W57" s="39"/>
      <c r="X57" s="40"/>
      <c r="Y57" s="40"/>
      <c r="Z57" s="39"/>
      <c r="AA57" s="39"/>
      <c r="AB57" s="39"/>
      <c r="AC57" s="39"/>
      <c r="AD57" s="39"/>
      <c r="AE57" s="39"/>
      <c r="AF57" s="39"/>
      <c r="AG57" s="39"/>
      <c r="AH57" s="39"/>
      <c r="AI57" s="39"/>
      <c r="AJ57" s="39"/>
      <c r="AK57" s="39"/>
      <c r="AL57" s="39"/>
      <c r="AM57" s="39"/>
    </row>
    <row r="58" ht="15.75" customHeight="1">
      <c r="A58" s="29"/>
      <c r="B58" s="29"/>
      <c r="F58" s="39"/>
      <c r="L58" s="40"/>
      <c r="M58" s="40"/>
      <c r="N58" s="39"/>
      <c r="P58" s="39"/>
      <c r="R58" s="40"/>
      <c r="S58" s="40"/>
      <c r="T58" s="39"/>
      <c r="U58" s="39"/>
      <c r="V58" s="39"/>
      <c r="W58" s="39"/>
      <c r="X58" s="40"/>
      <c r="Y58" s="40"/>
      <c r="Z58" s="39"/>
      <c r="AA58" s="39"/>
      <c r="AB58" s="39"/>
      <c r="AC58" s="39"/>
      <c r="AD58" s="39"/>
      <c r="AE58" s="39"/>
      <c r="AF58" s="39"/>
      <c r="AG58" s="39"/>
      <c r="AH58" s="39"/>
      <c r="AI58" s="39"/>
      <c r="AJ58" s="39"/>
      <c r="AK58" s="39"/>
      <c r="AL58" s="39"/>
      <c r="AM58" s="39"/>
    </row>
    <row r="59" ht="15.75" customHeight="1">
      <c r="A59" s="29"/>
      <c r="B59" s="29"/>
      <c r="F59" s="39"/>
      <c r="L59" s="40"/>
      <c r="M59" s="40"/>
      <c r="N59" s="39"/>
      <c r="P59" s="39"/>
      <c r="R59" s="40"/>
      <c r="S59" s="40"/>
      <c r="T59" s="39"/>
      <c r="U59" s="39"/>
      <c r="V59" s="39"/>
      <c r="W59" s="39"/>
      <c r="X59" s="40"/>
      <c r="Y59" s="40"/>
      <c r="Z59" s="39"/>
      <c r="AA59" s="39"/>
      <c r="AB59" s="39"/>
      <c r="AC59" s="39"/>
      <c r="AD59" s="39"/>
      <c r="AE59" s="39"/>
      <c r="AF59" s="39"/>
      <c r="AG59" s="39"/>
      <c r="AH59" s="39"/>
      <c r="AI59" s="39"/>
      <c r="AJ59" s="39"/>
      <c r="AK59" s="39"/>
      <c r="AL59" s="39"/>
      <c r="AM59" s="39"/>
    </row>
    <row r="60" ht="15.75" customHeight="1">
      <c r="A60" s="29"/>
      <c r="B60" s="29"/>
      <c r="F60" s="39"/>
      <c r="L60" s="40"/>
      <c r="M60" s="40"/>
      <c r="N60" s="39"/>
      <c r="P60" s="39"/>
      <c r="R60" s="40"/>
      <c r="S60" s="40"/>
      <c r="T60" s="39"/>
      <c r="U60" s="39"/>
      <c r="V60" s="39"/>
      <c r="W60" s="39"/>
      <c r="X60" s="40"/>
      <c r="Y60" s="40"/>
      <c r="Z60" s="39"/>
      <c r="AA60" s="39"/>
      <c r="AB60" s="39"/>
      <c r="AC60" s="39"/>
      <c r="AD60" s="39"/>
      <c r="AE60" s="39"/>
      <c r="AF60" s="39"/>
      <c r="AG60" s="39"/>
      <c r="AH60" s="39"/>
      <c r="AI60" s="39"/>
      <c r="AJ60" s="39"/>
      <c r="AK60" s="39"/>
      <c r="AL60" s="39"/>
      <c r="AM60" s="39"/>
    </row>
    <row r="61" ht="15.75" customHeight="1">
      <c r="A61" s="29"/>
      <c r="B61" s="29"/>
      <c r="F61" s="39"/>
      <c r="L61" s="40"/>
      <c r="M61" s="40"/>
      <c r="N61" s="39"/>
      <c r="P61" s="39"/>
      <c r="R61" s="40"/>
      <c r="S61" s="40"/>
      <c r="T61" s="39"/>
      <c r="U61" s="39"/>
      <c r="V61" s="39"/>
      <c r="W61" s="39"/>
      <c r="X61" s="40"/>
      <c r="Y61" s="40"/>
      <c r="Z61" s="39"/>
      <c r="AA61" s="39"/>
      <c r="AB61" s="39"/>
      <c r="AC61" s="39"/>
      <c r="AD61" s="39"/>
      <c r="AE61" s="39"/>
      <c r="AF61" s="39"/>
      <c r="AG61" s="39"/>
      <c r="AH61" s="39"/>
      <c r="AI61" s="39"/>
      <c r="AJ61" s="39"/>
      <c r="AK61" s="39"/>
      <c r="AL61" s="39"/>
      <c r="AM61" s="39"/>
    </row>
    <row r="62" ht="15.75" customHeight="1">
      <c r="A62" s="29"/>
      <c r="B62" s="29"/>
      <c r="F62" s="39"/>
      <c r="L62" s="40"/>
      <c r="M62" s="40"/>
      <c r="N62" s="39"/>
      <c r="P62" s="39"/>
      <c r="R62" s="40"/>
      <c r="S62" s="40"/>
      <c r="T62" s="39"/>
      <c r="U62" s="39"/>
      <c r="V62" s="39"/>
      <c r="W62" s="39"/>
      <c r="X62" s="40"/>
      <c r="Y62" s="40"/>
      <c r="Z62" s="39"/>
      <c r="AA62" s="39"/>
      <c r="AB62" s="39"/>
      <c r="AC62" s="39"/>
      <c r="AD62" s="39"/>
      <c r="AE62" s="39"/>
      <c r="AF62" s="39"/>
      <c r="AG62" s="39"/>
      <c r="AH62" s="39"/>
      <c r="AI62" s="39"/>
      <c r="AJ62" s="39"/>
      <c r="AK62" s="39"/>
      <c r="AL62" s="39"/>
      <c r="AM62" s="39"/>
    </row>
    <row r="63" ht="15.75" customHeight="1">
      <c r="A63" s="29"/>
      <c r="B63" s="29"/>
      <c r="F63" s="39"/>
      <c r="L63" s="40"/>
      <c r="M63" s="40"/>
      <c r="N63" s="39"/>
      <c r="P63" s="39"/>
      <c r="R63" s="40"/>
      <c r="S63" s="40"/>
      <c r="T63" s="39"/>
      <c r="U63" s="39"/>
      <c r="V63" s="39"/>
      <c r="W63" s="39"/>
      <c r="X63" s="40"/>
      <c r="Y63" s="40"/>
      <c r="Z63" s="39"/>
      <c r="AA63" s="39"/>
      <c r="AB63" s="39"/>
      <c r="AC63" s="39"/>
      <c r="AD63" s="39"/>
      <c r="AE63" s="39"/>
      <c r="AF63" s="39"/>
      <c r="AG63" s="39"/>
      <c r="AH63" s="39"/>
      <c r="AI63" s="39"/>
      <c r="AJ63" s="39"/>
      <c r="AK63" s="39"/>
      <c r="AL63" s="39"/>
      <c r="AM63" s="39"/>
    </row>
    <row r="64" ht="15.75" customHeight="1">
      <c r="A64" s="29"/>
      <c r="B64" s="29"/>
      <c r="F64" s="39"/>
      <c r="L64" s="40"/>
      <c r="M64" s="40"/>
      <c r="N64" s="39"/>
      <c r="P64" s="39"/>
      <c r="R64" s="40"/>
      <c r="S64" s="40"/>
      <c r="T64" s="39"/>
      <c r="U64" s="39"/>
      <c r="V64" s="39"/>
      <c r="W64" s="39"/>
      <c r="X64" s="40"/>
      <c r="Y64" s="40"/>
      <c r="Z64" s="39"/>
      <c r="AA64" s="39"/>
      <c r="AB64" s="39"/>
      <c r="AC64" s="39"/>
      <c r="AD64" s="39"/>
      <c r="AE64" s="39"/>
      <c r="AF64" s="39"/>
      <c r="AG64" s="39"/>
      <c r="AH64" s="39"/>
      <c r="AI64" s="39"/>
      <c r="AJ64" s="39"/>
      <c r="AK64" s="39"/>
      <c r="AL64" s="39"/>
      <c r="AM64" s="39"/>
    </row>
    <row r="65" ht="15.75" customHeight="1">
      <c r="A65" s="29"/>
      <c r="B65" s="29"/>
      <c r="F65" s="39"/>
      <c r="L65" s="40"/>
      <c r="M65" s="40"/>
      <c r="N65" s="39"/>
      <c r="P65" s="39"/>
      <c r="R65" s="40"/>
      <c r="S65" s="40"/>
      <c r="T65" s="39"/>
      <c r="U65" s="39"/>
      <c r="V65" s="39"/>
      <c r="W65" s="39"/>
      <c r="X65" s="40"/>
      <c r="Y65" s="40"/>
      <c r="Z65" s="39"/>
      <c r="AA65" s="39"/>
      <c r="AB65" s="39"/>
      <c r="AC65" s="39"/>
      <c r="AD65" s="39"/>
      <c r="AE65" s="39"/>
      <c r="AF65" s="39"/>
      <c r="AG65" s="39"/>
      <c r="AH65" s="39"/>
      <c r="AI65" s="39"/>
      <c r="AJ65" s="39"/>
      <c r="AK65" s="39"/>
      <c r="AL65" s="39"/>
      <c r="AM65" s="39"/>
    </row>
    <row r="66" ht="15.75" customHeight="1">
      <c r="A66" s="29"/>
      <c r="B66" s="29"/>
      <c r="F66" s="39"/>
      <c r="L66" s="40"/>
      <c r="M66" s="40"/>
      <c r="N66" s="39"/>
      <c r="P66" s="39"/>
      <c r="R66" s="40"/>
      <c r="S66" s="40"/>
      <c r="T66" s="39"/>
      <c r="U66" s="39"/>
      <c r="V66" s="39"/>
      <c r="W66" s="39"/>
      <c r="X66" s="40"/>
      <c r="Y66" s="40"/>
      <c r="Z66" s="39"/>
      <c r="AA66" s="39"/>
      <c r="AB66" s="39"/>
      <c r="AC66" s="39"/>
      <c r="AD66" s="39"/>
      <c r="AE66" s="39"/>
      <c r="AF66" s="39"/>
      <c r="AG66" s="39"/>
      <c r="AH66" s="39"/>
      <c r="AI66" s="39"/>
      <c r="AJ66" s="39"/>
      <c r="AK66" s="39"/>
      <c r="AL66" s="39"/>
      <c r="AM66" s="39"/>
    </row>
    <row r="67" ht="15.75" customHeight="1">
      <c r="A67" s="29"/>
      <c r="B67" s="29"/>
      <c r="F67" s="39"/>
      <c r="L67" s="40"/>
      <c r="M67" s="40"/>
      <c r="N67" s="39"/>
      <c r="P67" s="39"/>
      <c r="R67" s="40"/>
      <c r="S67" s="40"/>
      <c r="T67" s="39"/>
      <c r="U67" s="39"/>
      <c r="V67" s="39"/>
      <c r="W67" s="39"/>
      <c r="X67" s="40"/>
      <c r="Y67" s="40"/>
      <c r="Z67" s="39"/>
      <c r="AA67" s="39"/>
      <c r="AB67" s="39"/>
      <c r="AC67" s="39"/>
      <c r="AD67" s="39"/>
      <c r="AE67" s="39"/>
      <c r="AF67" s="39"/>
      <c r="AG67" s="39"/>
      <c r="AH67" s="39"/>
      <c r="AI67" s="39"/>
      <c r="AJ67" s="39"/>
      <c r="AK67" s="39"/>
      <c r="AL67" s="39"/>
      <c r="AM67" s="39"/>
    </row>
    <row r="68" ht="15.75" customHeight="1">
      <c r="A68" s="29"/>
      <c r="B68" s="29"/>
      <c r="F68" s="39"/>
      <c r="L68" s="40"/>
      <c r="M68" s="40"/>
      <c r="N68" s="39"/>
      <c r="P68" s="39"/>
      <c r="R68" s="40"/>
      <c r="S68" s="40"/>
      <c r="T68" s="39"/>
      <c r="U68" s="39"/>
      <c r="V68" s="39"/>
      <c r="W68" s="39"/>
      <c r="X68" s="40"/>
      <c r="Y68" s="40"/>
      <c r="Z68" s="39"/>
      <c r="AA68" s="39"/>
      <c r="AB68" s="39"/>
      <c r="AC68" s="39"/>
      <c r="AD68" s="39"/>
      <c r="AE68" s="39"/>
      <c r="AF68" s="39"/>
      <c r="AG68" s="39"/>
      <c r="AH68" s="39"/>
      <c r="AI68" s="39"/>
      <c r="AJ68" s="39"/>
      <c r="AK68" s="39"/>
      <c r="AL68" s="39"/>
      <c r="AM68" s="39"/>
    </row>
    <row r="69" ht="15.75" customHeight="1">
      <c r="A69" s="29"/>
      <c r="B69" s="29"/>
      <c r="F69" s="39"/>
      <c r="L69" s="40"/>
      <c r="M69" s="40"/>
      <c r="N69" s="39"/>
      <c r="P69" s="39"/>
      <c r="R69" s="40"/>
      <c r="S69" s="40"/>
      <c r="T69" s="39"/>
      <c r="U69" s="39"/>
      <c r="V69" s="39"/>
      <c r="W69" s="39"/>
      <c r="X69" s="40"/>
      <c r="Y69" s="40"/>
      <c r="Z69" s="39"/>
      <c r="AA69" s="39"/>
      <c r="AB69" s="39"/>
      <c r="AC69" s="39"/>
      <c r="AD69" s="39"/>
      <c r="AE69" s="39"/>
      <c r="AF69" s="39"/>
      <c r="AG69" s="39"/>
      <c r="AH69" s="39"/>
      <c r="AI69" s="39"/>
      <c r="AJ69" s="39"/>
      <c r="AK69" s="39"/>
      <c r="AL69" s="39"/>
      <c r="AM69" s="39"/>
    </row>
    <row r="70" ht="15.75" customHeight="1">
      <c r="A70" s="29"/>
      <c r="B70" s="29"/>
      <c r="F70" s="39"/>
      <c r="L70" s="40"/>
      <c r="M70" s="40"/>
      <c r="N70" s="39"/>
      <c r="P70" s="39"/>
      <c r="R70" s="40"/>
      <c r="S70" s="40"/>
      <c r="T70" s="39"/>
      <c r="U70" s="39"/>
      <c r="V70" s="39"/>
      <c r="W70" s="39"/>
      <c r="X70" s="40"/>
      <c r="Y70" s="40"/>
      <c r="Z70" s="39"/>
      <c r="AA70" s="39"/>
      <c r="AB70" s="39"/>
      <c r="AC70" s="39"/>
      <c r="AD70" s="39"/>
      <c r="AE70" s="39"/>
      <c r="AF70" s="39"/>
      <c r="AG70" s="39"/>
      <c r="AH70" s="39"/>
      <c r="AI70" s="39"/>
      <c r="AJ70" s="39"/>
      <c r="AK70" s="39"/>
      <c r="AL70" s="39"/>
      <c r="AM70" s="39"/>
    </row>
    <row r="71" ht="15.75" customHeight="1">
      <c r="A71" s="29"/>
      <c r="B71" s="29"/>
      <c r="F71" s="39"/>
      <c r="L71" s="40"/>
      <c r="M71" s="40"/>
      <c r="N71" s="39"/>
      <c r="P71" s="39"/>
      <c r="R71" s="40"/>
      <c r="S71" s="40"/>
      <c r="T71" s="39"/>
      <c r="U71" s="39"/>
      <c r="V71" s="39"/>
      <c r="W71" s="39"/>
      <c r="X71" s="40"/>
      <c r="Y71" s="40"/>
      <c r="Z71" s="39"/>
      <c r="AA71" s="39"/>
      <c r="AB71" s="39"/>
      <c r="AC71" s="39"/>
      <c r="AD71" s="39"/>
      <c r="AE71" s="39"/>
      <c r="AF71" s="39"/>
      <c r="AG71" s="39"/>
      <c r="AH71" s="39"/>
      <c r="AI71" s="39"/>
      <c r="AJ71" s="39"/>
      <c r="AK71" s="39"/>
      <c r="AL71" s="39"/>
      <c r="AM71" s="39"/>
    </row>
    <row r="72" ht="15.75" customHeight="1">
      <c r="A72" s="29"/>
      <c r="B72" s="29"/>
      <c r="F72" s="39"/>
      <c r="L72" s="40"/>
      <c r="M72" s="40"/>
      <c r="N72" s="39"/>
      <c r="P72" s="39"/>
      <c r="R72" s="40"/>
      <c r="S72" s="40"/>
      <c r="T72" s="39"/>
      <c r="U72" s="39"/>
      <c r="V72" s="39"/>
      <c r="W72" s="39"/>
      <c r="X72" s="40"/>
      <c r="Y72" s="40"/>
      <c r="Z72" s="39"/>
      <c r="AA72" s="39"/>
      <c r="AB72" s="39"/>
      <c r="AC72" s="39"/>
      <c r="AD72" s="39"/>
      <c r="AE72" s="39"/>
      <c r="AF72" s="39"/>
      <c r="AG72" s="39"/>
      <c r="AH72" s="39"/>
      <c r="AI72" s="39"/>
      <c r="AJ72" s="39"/>
      <c r="AK72" s="39"/>
      <c r="AL72" s="39"/>
      <c r="AM72" s="39"/>
    </row>
    <row r="73" ht="15.75" customHeight="1">
      <c r="A73" s="29"/>
      <c r="B73" s="29"/>
      <c r="F73" s="39"/>
      <c r="L73" s="40"/>
      <c r="M73" s="40"/>
      <c r="N73" s="39"/>
      <c r="P73" s="39"/>
      <c r="R73" s="40"/>
      <c r="S73" s="40"/>
      <c r="T73" s="39"/>
      <c r="U73" s="39"/>
      <c r="V73" s="39"/>
      <c r="W73" s="39"/>
      <c r="X73" s="40"/>
      <c r="Y73" s="40"/>
      <c r="Z73" s="39"/>
      <c r="AA73" s="39"/>
      <c r="AB73" s="39"/>
      <c r="AC73" s="39"/>
      <c r="AD73" s="39"/>
      <c r="AE73" s="39"/>
      <c r="AF73" s="39"/>
      <c r="AG73" s="39"/>
      <c r="AH73" s="39"/>
      <c r="AI73" s="39"/>
      <c r="AJ73" s="39"/>
      <c r="AK73" s="39"/>
      <c r="AL73" s="39"/>
      <c r="AM73" s="39"/>
    </row>
    <row r="74" ht="15.75" customHeight="1">
      <c r="A74" s="29"/>
      <c r="B74" s="29"/>
      <c r="F74" s="39"/>
      <c r="L74" s="40"/>
      <c r="M74" s="40"/>
      <c r="N74" s="39"/>
      <c r="P74" s="39"/>
      <c r="R74" s="40"/>
      <c r="S74" s="40"/>
      <c r="T74" s="39"/>
      <c r="U74" s="39"/>
      <c r="V74" s="39"/>
      <c r="W74" s="39"/>
      <c r="X74" s="40"/>
      <c r="Y74" s="40"/>
      <c r="Z74" s="39"/>
      <c r="AA74" s="39"/>
      <c r="AB74" s="39"/>
      <c r="AC74" s="39"/>
      <c r="AD74" s="39"/>
      <c r="AE74" s="39"/>
      <c r="AF74" s="39"/>
      <c r="AG74" s="39"/>
      <c r="AH74" s="39"/>
      <c r="AI74" s="39"/>
      <c r="AJ74" s="39"/>
      <c r="AK74" s="39"/>
      <c r="AL74" s="39"/>
      <c r="AM74" s="39"/>
    </row>
    <row r="75" ht="15.75" customHeight="1">
      <c r="A75" s="29"/>
      <c r="B75" s="29"/>
      <c r="F75" s="39"/>
      <c r="L75" s="40"/>
      <c r="M75" s="40"/>
      <c r="N75" s="39"/>
      <c r="P75" s="39"/>
      <c r="R75" s="40"/>
      <c r="S75" s="40"/>
      <c r="T75" s="39"/>
      <c r="U75" s="39"/>
      <c r="V75" s="39"/>
      <c r="W75" s="39"/>
      <c r="X75" s="40"/>
      <c r="Y75" s="40"/>
      <c r="Z75" s="39"/>
      <c r="AA75" s="39"/>
      <c r="AB75" s="39"/>
      <c r="AC75" s="39"/>
      <c r="AD75" s="39"/>
      <c r="AE75" s="39"/>
      <c r="AF75" s="39"/>
      <c r="AG75" s="39"/>
      <c r="AH75" s="39"/>
      <c r="AI75" s="39"/>
      <c r="AJ75" s="39"/>
      <c r="AK75" s="39"/>
      <c r="AL75" s="39"/>
      <c r="AM75" s="39"/>
    </row>
    <row r="76" ht="15.75" customHeight="1">
      <c r="A76" s="29"/>
      <c r="B76" s="29"/>
      <c r="F76" s="39"/>
      <c r="L76" s="40"/>
      <c r="M76" s="40"/>
      <c r="N76" s="39"/>
      <c r="P76" s="39"/>
      <c r="R76" s="40"/>
      <c r="S76" s="40"/>
      <c r="T76" s="39"/>
      <c r="U76" s="39"/>
      <c r="V76" s="39"/>
      <c r="W76" s="39"/>
      <c r="X76" s="40"/>
      <c r="Y76" s="40"/>
      <c r="Z76" s="39"/>
      <c r="AA76" s="39"/>
      <c r="AB76" s="39"/>
      <c r="AC76" s="39"/>
      <c r="AD76" s="39"/>
      <c r="AE76" s="39"/>
      <c r="AF76" s="39"/>
      <c r="AG76" s="39"/>
      <c r="AH76" s="39"/>
      <c r="AI76" s="39"/>
      <c r="AJ76" s="39"/>
      <c r="AK76" s="39"/>
      <c r="AL76" s="39"/>
      <c r="AM76" s="39"/>
    </row>
    <row r="77" ht="15.75" customHeight="1">
      <c r="A77" s="29"/>
      <c r="B77" s="29"/>
      <c r="F77" s="39"/>
      <c r="L77" s="40"/>
      <c r="M77" s="40"/>
      <c r="N77" s="39"/>
      <c r="P77" s="39"/>
      <c r="R77" s="40"/>
      <c r="S77" s="40"/>
      <c r="T77" s="39"/>
      <c r="U77" s="39"/>
      <c r="V77" s="39"/>
      <c r="W77" s="39"/>
      <c r="X77" s="40"/>
      <c r="Y77" s="40"/>
      <c r="Z77" s="39"/>
      <c r="AA77" s="39"/>
      <c r="AB77" s="39"/>
      <c r="AC77" s="39"/>
      <c r="AD77" s="39"/>
      <c r="AE77" s="39"/>
      <c r="AF77" s="39"/>
      <c r="AG77" s="39"/>
      <c r="AH77" s="39"/>
      <c r="AI77" s="39"/>
      <c r="AJ77" s="39"/>
      <c r="AK77" s="39"/>
      <c r="AL77" s="39"/>
      <c r="AM77" s="39"/>
    </row>
    <row r="78" ht="15.75" customHeight="1">
      <c r="A78" s="29"/>
      <c r="B78" s="29"/>
      <c r="F78" s="39"/>
      <c r="L78" s="40"/>
      <c r="M78" s="40"/>
      <c r="N78" s="39"/>
      <c r="P78" s="39"/>
      <c r="R78" s="40"/>
      <c r="S78" s="40"/>
      <c r="T78" s="39"/>
      <c r="U78" s="39"/>
      <c r="V78" s="39"/>
      <c r="W78" s="39"/>
      <c r="X78" s="40"/>
      <c r="Y78" s="40"/>
      <c r="Z78" s="39"/>
      <c r="AA78" s="39"/>
      <c r="AB78" s="39"/>
      <c r="AC78" s="39"/>
      <c r="AD78" s="39"/>
      <c r="AE78" s="39"/>
      <c r="AF78" s="39"/>
      <c r="AG78" s="39"/>
      <c r="AH78" s="39"/>
      <c r="AI78" s="39"/>
      <c r="AJ78" s="39"/>
      <c r="AK78" s="39"/>
      <c r="AL78" s="39"/>
      <c r="AM78" s="39"/>
    </row>
    <row r="79" ht="15.75" customHeight="1">
      <c r="A79" s="29"/>
      <c r="B79" s="29"/>
      <c r="F79" s="39"/>
      <c r="L79" s="40"/>
      <c r="M79" s="40"/>
      <c r="N79" s="39"/>
      <c r="P79" s="39"/>
      <c r="R79" s="40"/>
      <c r="S79" s="40"/>
      <c r="T79" s="39"/>
      <c r="U79" s="39"/>
      <c r="V79" s="39"/>
      <c r="W79" s="39"/>
      <c r="X79" s="40"/>
      <c r="Y79" s="40"/>
      <c r="Z79" s="39"/>
      <c r="AA79" s="39"/>
      <c r="AB79" s="39"/>
      <c r="AC79" s="39"/>
      <c r="AD79" s="39"/>
      <c r="AE79" s="39"/>
      <c r="AF79" s="39"/>
      <c r="AG79" s="39"/>
      <c r="AH79" s="39"/>
      <c r="AI79" s="39"/>
      <c r="AJ79" s="39"/>
      <c r="AK79" s="39"/>
      <c r="AL79" s="39"/>
      <c r="AM79" s="39"/>
    </row>
    <row r="80" ht="15.75" customHeight="1">
      <c r="A80" s="29"/>
      <c r="B80" s="29"/>
      <c r="F80" s="39"/>
      <c r="L80" s="40"/>
      <c r="M80" s="40"/>
      <c r="N80" s="39"/>
      <c r="P80" s="39"/>
      <c r="R80" s="40"/>
      <c r="S80" s="40"/>
      <c r="T80" s="39"/>
      <c r="U80" s="39"/>
      <c r="V80" s="39"/>
      <c r="W80" s="39"/>
      <c r="X80" s="40"/>
      <c r="Y80" s="40"/>
      <c r="Z80" s="39"/>
      <c r="AA80" s="39"/>
      <c r="AB80" s="39"/>
      <c r="AC80" s="39"/>
      <c r="AD80" s="39"/>
      <c r="AE80" s="39"/>
      <c r="AF80" s="39"/>
      <c r="AG80" s="39"/>
      <c r="AH80" s="39"/>
      <c r="AI80" s="39"/>
      <c r="AJ80" s="39"/>
      <c r="AK80" s="39"/>
      <c r="AL80" s="39"/>
      <c r="AM80" s="39"/>
    </row>
    <row r="81" ht="15.75" customHeight="1">
      <c r="A81" s="29"/>
      <c r="B81" s="29"/>
      <c r="F81" s="39"/>
      <c r="L81" s="40"/>
      <c r="M81" s="40"/>
      <c r="N81" s="39"/>
      <c r="P81" s="39"/>
      <c r="R81" s="40"/>
      <c r="S81" s="40"/>
      <c r="T81" s="39"/>
      <c r="U81" s="39"/>
      <c r="V81" s="39"/>
      <c r="W81" s="39"/>
      <c r="X81" s="40"/>
      <c r="Y81" s="40"/>
      <c r="Z81" s="39"/>
      <c r="AA81" s="39"/>
      <c r="AB81" s="39"/>
      <c r="AC81" s="39"/>
      <c r="AD81" s="39"/>
      <c r="AE81" s="39"/>
      <c r="AF81" s="39"/>
      <c r="AG81" s="39"/>
      <c r="AH81" s="39"/>
      <c r="AI81" s="39"/>
      <c r="AJ81" s="39"/>
      <c r="AK81" s="39"/>
      <c r="AL81" s="39"/>
      <c r="AM81" s="39"/>
    </row>
    <row r="82" ht="15.75" customHeight="1">
      <c r="A82" s="29"/>
      <c r="B82" s="29"/>
      <c r="F82" s="39"/>
      <c r="L82" s="40"/>
      <c r="M82" s="40"/>
      <c r="N82" s="39"/>
      <c r="P82" s="39"/>
      <c r="R82" s="40"/>
      <c r="S82" s="40"/>
      <c r="T82" s="39"/>
      <c r="U82" s="39"/>
      <c r="V82" s="39"/>
      <c r="W82" s="39"/>
      <c r="X82" s="40"/>
      <c r="Y82" s="40"/>
      <c r="Z82" s="39"/>
      <c r="AA82" s="39"/>
      <c r="AB82" s="39"/>
      <c r="AC82" s="39"/>
      <c r="AD82" s="39"/>
      <c r="AE82" s="39"/>
      <c r="AF82" s="39"/>
      <c r="AG82" s="39"/>
      <c r="AH82" s="39"/>
      <c r="AI82" s="39"/>
      <c r="AJ82" s="39"/>
      <c r="AK82" s="39"/>
      <c r="AL82" s="39"/>
      <c r="AM82" s="39"/>
    </row>
    <row r="83" ht="15.75" customHeight="1">
      <c r="A83" s="29"/>
      <c r="B83" s="29"/>
      <c r="F83" s="39"/>
      <c r="L83" s="40"/>
      <c r="M83" s="40"/>
      <c r="N83" s="39"/>
      <c r="P83" s="39"/>
      <c r="R83" s="40"/>
      <c r="S83" s="40"/>
      <c r="T83" s="39"/>
      <c r="U83" s="39"/>
      <c r="V83" s="39"/>
      <c r="W83" s="39"/>
      <c r="X83" s="40"/>
      <c r="Y83" s="40"/>
      <c r="Z83" s="39"/>
      <c r="AA83" s="39"/>
      <c r="AB83" s="39"/>
      <c r="AC83" s="39"/>
      <c r="AD83" s="39"/>
      <c r="AE83" s="39"/>
      <c r="AF83" s="39"/>
      <c r="AG83" s="39"/>
      <c r="AH83" s="39"/>
      <c r="AI83" s="39"/>
      <c r="AJ83" s="39"/>
      <c r="AK83" s="39"/>
      <c r="AL83" s="39"/>
      <c r="AM83" s="39"/>
    </row>
    <row r="84" ht="15.75" customHeight="1">
      <c r="A84" s="29"/>
      <c r="B84" s="29"/>
      <c r="F84" s="39"/>
      <c r="L84" s="40"/>
      <c r="M84" s="40"/>
      <c r="N84" s="39"/>
      <c r="P84" s="39"/>
      <c r="R84" s="40"/>
      <c r="S84" s="40"/>
      <c r="T84" s="39"/>
      <c r="U84" s="39"/>
      <c r="V84" s="39"/>
      <c r="W84" s="39"/>
      <c r="X84" s="40"/>
      <c r="Y84" s="40"/>
      <c r="Z84" s="39"/>
      <c r="AA84" s="39"/>
      <c r="AB84" s="39"/>
      <c r="AC84" s="39"/>
      <c r="AD84" s="39"/>
      <c r="AE84" s="39"/>
      <c r="AF84" s="39"/>
      <c r="AG84" s="39"/>
      <c r="AH84" s="39"/>
      <c r="AI84" s="39"/>
      <c r="AJ84" s="39"/>
      <c r="AK84" s="39"/>
      <c r="AL84" s="39"/>
      <c r="AM84" s="39"/>
    </row>
    <row r="85" ht="15.75" customHeight="1">
      <c r="A85" s="29"/>
      <c r="B85" s="29"/>
      <c r="F85" s="39"/>
      <c r="L85" s="40"/>
      <c r="M85" s="40"/>
      <c r="N85" s="39"/>
      <c r="P85" s="39"/>
      <c r="R85" s="40"/>
      <c r="S85" s="40"/>
      <c r="T85" s="39"/>
      <c r="U85" s="39"/>
      <c r="V85" s="39"/>
      <c r="W85" s="39"/>
      <c r="X85" s="40"/>
      <c r="Y85" s="40"/>
      <c r="Z85" s="39"/>
      <c r="AA85" s="39"/>
      <c r="AB85" s="39"/>
      <c r="AC85" s="39"/>
      <c r="AD85" s="39"/>
      <c r="AE85" s="39"/>
      <c r="AF85" s="39"/>
      <c r="AG85" s="39"/>
      <c r="AH85" s="39"/>
      <c r="AI85" s="39"/>
      <c r="AJ85" s="39"/>
      <c r="AK85" s="39"/>
      <c r="AL85" s="39"/>
      <c r="AM85" s="39"/>
    </row>
    <row r="86" ht="15.75" customHeight="1">
      <c r="A86" s="29"/>
      <c r="B86" s="29"/>
      <c r="F86" s="39"/>
      <c r="L86" s="40"/>
      <c r="M86" s="40"/>
      <c r="N86" s="39"/>
      <c r="P86" s="39"/>
      <c r="R86" s="40"/>
      <c r="S86" s="40"/>
      <c r="T86" s="39"/>
      <c r="U86" s="39"/>
      <c r="V86" s="39"/>
      <c r="W86" s="39"/>
      <c r="X86" s="40"/>
      <c r="Y86" s="40"/>
      <c r="Z86" s="39"/>
      <c r="AA86" s="39"/>
      <c r="AB86" s="39"/>
      <c r="AC86" s="39"/>
      <c r="AD86" s="39"/>
      <c r="AE86" s="39"/>
      <c r="AF86" s="39"/>
      <c r="AG86" s="39"/>
      <c r="AH86" s="39"/>
      <c r="AI86" s="39"/>
      <c r="AJ86" s="39"/>
      <c r="AK86" s="39"/>
      <c r="AL86" s="39"/>
      <c r="AM86" s="39"/>
    </row>
    <row r="87" ht="15.75" customHeight="1">
      <c r="A87" s="29"/>
      <c r="B87" s="29"/>
      <c r="F87" s="39"/>
      <c r="L87" s="40"/>
      <c r="M87" s="40"/>
      <c r="N87" s="39"/>
      <c r="P87" s="39"/>
      <c r="R87" s="40"/>
      <c r="S87" s="40"/>
      <c r="T87" s="39"/>
      <c r="U87" s="39"/>
      <c r="V87" s="39"/>
      <c r="W87" s="39"/>
      <c r="X87" s="40"/>
      <c r="Y87" s="40"/>
      <c r="Z87" s="39"/>
      <c r="AA87" s="39"/>
      <c r="AB87" s="39"/>
      <c r="AC87" s="39"/>
      <c r="AD87" s="39"/>
      <c r="AE87" s="39"/>
      <c r="AF87" s="39"/>
      <c r="AG87" s="39"/>
      <c r="AH87" s="39"/>
      <c r="AI87" s="39"/>
      <c r="AJ87" s="39"/>
      <c r="AK87" s="39"/>
      <c r="AL87" s="39"/>
      <c r="AM87" s="39"/>
    </row>
    <row r="88" ht="15.75" customHeight="1">
      <c r="A88" s="29"/>
      <c r="B88" s="29"/>
      <c r="F88" s="39"/>
      <c r="L88" s="40"/>
      <c r="M88" s="40"/>
      <c r="N88" s="39"/>
      <c r="P88" s="39"/>
      <c r="R88" s="40"/>
      <c r="S88" s="40"/>
      <c r="T88" s="39"/>
      <c r="U88" s="39"/>
      <c r="V88" s="39"/>
      <c r="W88" s="39"/>
      <c r="X88" s="40"/>
      <c r="Y88" s="40"/>
      <c r="Z88" s="39"/>
      <c r="AA88" s="39"/>
      <c r="AB88" s="39"/>
      <c r="AC88" s="39"/>
      <c r="AD88" s="39"/>
      <c r="AE88" s="39"/>
      <c r="AF88" s="39"/>
      <c r="AG88" s="39"/>
      <c r="AH88" s="39"/>
      <c r="AI88" s="39"/>
      <c r="AJ88" s="39"/>
      <c r="AK88" s="39"/>
      <c r="AL88" s="39"/>
      <c r="AM88" s="39"/>
    </row>
    <row r="89" ht="15.75" customHeight="1">
      <c r="A89" s="29"/>
      <c r="B89" s="29"/>
      <c r="F89" s="39"/>
      <c r="L89" s="40"/>
      <c r="M89" s="40"/>
      <c r="N89" s="39"/>
      <c r="P89" s="39"/>
      <c r="R89" s="40"/>
      <c r="S89" s="40"/>
      <c r="T89" s="39"/>
      <c r="U89" s="39"/>
      <c r="V89" s="39"/>
      <c r="W89" s="39"/>
      <c r="X89" s="40"/>
      <c r="Y89" s="40"/>
      <c r="Z89" s="39"/>
      <c r="AA89" s="39"/>
      <c r="AB89" s="39"/>
      <c r="AC89" s="39"/>
      <c r="AD89" s="39"/>
      <c r="AE89" s="39"/>
      <c r="AF89" s="39"/>
      <c r="AG89" s="39"/>
      <c r="AH89" s="39"/>
      <c r="AI89" s="39"/>
      <c r="AJ89" s="39"/>
      <c r="AK89" s="39"/>
      <c r="AL89" s="39"/>
      <c r="AM89" s="39"/>
    </row>
    <row r="90" ht="15.75" customHeight="1">
      <c r="A90" s="29"/>
      <c r="B90" s="29"/>
      <c r="F90" s="39"/>
      <c r="L90" s="40"/>
      <c r="M90" s="40"/>
      <c r="N90" s="39"/>
      <c r="P90" s="39"/>
      <c r="R90" s="40"/>
      <c r="S90" s="40"/>
      <c r="T90" s="39"/>
      <c r="U90" s="39"/>
      <c r="V90" s="39"/>
      <c r="W90" s="39"/>
      <c r="X90" s="40"/>
      <c r="Y90" s="40"/>
      <c r="Z90" s="39"/>
      <c r="AA90" s="39"/>
      <c r="AB90" s="39"/>
      <c r="AC90" s="39"/>
      <c r="AD90" s="39"/>
      <c r="AE90" s="39"/>
      <c r="AF90" s="39"/>
      <c r="AG90" s="39"/>
      <c r="AH90" s="39"/>
      <c r="AI90" s="39"/>
      <c r="AJ90" s="39"/>
      <c r="AK90" s="39"/>
      <c r="AL90" s="39"/>
      <c r="AM90" s="39"/>
    </row>
    <row r="91" ht="15.75" customHeight="1">
      <c r="A91" s="29"/>
      <c r="B91" s="29"/>
      <c r="F91" s="39"/>
      <c r="L91" s="40"/>
      <c r="M91" s="40"/>
      <c r="N91" s="39"/>
      <c r="P91" s="39"/>
      <c r="R91" s="40"/>
      <c r="S91" s="40"/>
      <c r="T91" s="39"/>
      <c r="U91" s="39"/>
      <c r="V91" s="39"/>
      <c r="W91" s="39"/>
      <c r="X91" s="40"/>
      <c r="Y91" s="40"/>
      <c r="Z91" s="39"/>
      <c r="AA91" s="39"/>
      <c r="AB91" s="39"/>
      <c r="AC91" s="39"/>
      <c r="AD91" s="39"/>
      <c r="AE91" s="39"/>
      <c r="AF91" s="39"/>
      <c r="AG91" s="39"/>
      <c r="AH91" s="39"/>
      <c r="AI91" s="39"/>
      <c r="AJ91" s="39"/>
      <c r="AK91" s="39"/>
      <c r="AL91" s="39"/>
      <c r="AM91" s="39"/>
    </row>
    <row r="92" ht="15.75" customHeight="1">
      <c r="A92" s="29"/>
      <c r="B92" s="29"/>
      <c r="F92" s="39"/>
      <c r="L92" s="40"/>
      <c r="M92" s="40"/>
      <c r="N92" s="39"/>
      <c r="P92" s="39"/>
      <c r="R92" s="40"/>
      <c r="S92" s="40"/>
      <c r="T92" s="39"/>
      <c r="U92" s="39"/>
      <c r="V92" s="39"/>
      <c r="W92" s="39"/>
      <c r="X92" s="40"/>
      <c r="Y92" s="40"/>
      <c r="Z92" s="39"/>
      <c r="AA92" s="39"/>
      <c r="AB92" s="39"/>
      <c r="AC92" s="39"/>
      <c r="AD92" s="39"/>
      <c r="AE92" s="39"/>
      <c r="AF92" s="39"/>
      <c r="AG92" s="39"/>
      <c r="AH92" s="39"/>
      <c r="AI92" s="39"/>
      <c r="AJ92" s="39"/>
      <c r="AK92" s="39"/>
      <c r="AL92" s="39"/>
      <c r="AM92" s="39"/>
    </row>
    <row r="93" ht="15.75" customHeight="1">
      <c r="A93" s="29"/>
      <c r="B93" s="29"/>
      <c r="F93" s="39"/>
      <c r="L93" s="40"/>
      <c r="M93" s="40"/>
      <c r="N93" s="39"/>
      <c r="P93" s="39"/>
      <c r="R93" s="40"/>
      <c r="S93" s="40"/>
      <c r="T93" s="39"/>
      <c r="U93" s="39"/>
      <c r="V93" s="39"/>
      <c r="W93" s="39"/>
      <c r="X93" s="40"/>
      <c r="Y93" s="40"/>
      <c r="Z93" s="39"/>
      <c r="AA93" s="39"/>
      <c r="AB93" s="39"/>
      <c r="AC93" s="39"/>
      <c r="AD93" s="39"/>
      <c r="AE93" s="39"/>
      <c r="AF93" s="39"/>
      <c r="AG93" s="39"/>
      <c r="AH93" s="39"/>
      <c r="AI93" s="39"/>
      <c r="AJ93" s="39"/>
      <c r="AK93" s="39"/>
      <c r="AL93" s="39"/>
      <c r="AM93" s="39"/>
    </row>
    <row r="94" ht="15.75" customHeight="1">
      <c r="A94" s="29"/>
      <c r="B94" s="29"/>
      <c r="F94" s="39"/>
      <c r="L94" s="40"/>
      <c r="M94" s="40"/>
      <c r="N94" s="39"/>
      <c r="P94" s="39"/>
      <c r="R94" s="40"/>
      <c r="S94" s="40"/>
      <c r="T94" s="39"/>
      <c r="U94" s="39"/>
      <c r="V94" s="39"/>
      <c r="W94" s="39"/>
      <c r="X94" s="40"/>
      <c r="Y94" s="40"/>
      <c r="Z94" s="39"/>
      <c r="AA94" s="39"/>
      <c r="AB94" s="39"/>
      <c r="AC94" s="39"/>
      <c r="AD94" s="39"/>
      <c r="AE94" s="39"/>
      <c r="AF94" s="39"/>
      <c r="AG94" s="39"/>
      <c r="AH94" s="39"/>
      <c r="AI94" s="39"/>
      <c r="AJ94" s="39"/>
      <c r="AK94" s="39"/>
      <c r="AL94" s="39"/>
      <c r="AM94" s="39"/>
    </row>
    <row r="95" ht="15.75" customHeight="1">
      <c r="A95" s="29"/>
      <c r="B95" s="29"/>
      <c r="F95" s="39"/>
      <c r="L95" s="40"/>
      <c r="M95" s="40"/>
      <c r="N95" s="39"/>
      <c r="P95" s="39"/>
      <c r="R95" s="40"/>
      <c r="S95" s="40"/>
      <c r="T95" s="39"/>
      <c r="U95" s="39"/>
      <c r="V95" s="39"/>
      <c r="W95" s="39"/>
      <c r="X95" s="40"/>
      <c r="Y95" s="40"/>
      <c r="Z95" s="39"/>
      <c r="AA95" s="39"/>
      <c r="AB95" s="39"/>
      <c r="AC95" s="39"/>
      <c r="AD95" s="39"/>
      <c r="AE95" s="39"/>
      <c r="AF95" s="39"/>
      <c r="AG95" s="39"/>
      <c r="AH95" s="39"/>
      <c r="AI95" s="39"/>
      <c r="AJ95" s="39"/>
      <c r="AK95" s="39"/>
      <c r="AL95" s="39"/>
      <c r="AM95" s="39"/>
    </row>
    <row r="96" ht="15.75" customHeight="1">
      <c r="A96" s="29"/>
      <c r="B96" s="29"/>
      <c r="F96" s="39"/>
      <c r="L96" s="40"/>
      <c r="M96" s="40"/>
      <c r="N96" s="39"/>
      <c r="P96" s="39"/>
      <c r="R96" s="40"/>
      <c r="S96" s="40"/>
      <c r="T96" s="39"/>
      <c r="U96" s="39"/>
      <c r="V96" s="39"/>
      <c r="W96" s="39"/>
      <c r="X96" s="40"/>
      <c r="Y96" s="40"/>
      <c r="Z96" s="39"/>
      <c r="AA96" s="39"/>
      <c r="AB96" s="39"/>
      <c r="AC96" s="39"/>
      <c r="AD96" s="39"/>
      <c r="AE96" s="39"/>
      <c r="AF96" s="39"/>
      <c r="AG96" s="39"/>
      <c r="AH96" s="39"/>
      <c r="AI96" s="39"/>
      <c r="AJ96" s="39"/>
      <c r="AK96" s="39"/>
      <c r="AL96" s="39"/>
      <c r="AM96" s="39"/>
    </row>
    <row r="97" ht="15.75" customHeight="1">
      <c r="A97" s="29"/>
      <c r="B97" s="29"/>
      <c r="F97" s="39"/>
      <c r="L97" s="40"/>
      <c r="M97" s="40"/>
      <c r="N97" s="39"/>
      <c r="P97" s="39"/>
      <c r="R97" s="40"/>
      <c r="S97" s="40"/>
      <c r="T97" s="39"/>
      <c r="U97" s="39"/>
      <c r="V97" s="39"/>
      <c r="W97" s="39"/>
      <c r="X97" s="40"/>
      <c r="Y97" s="40"/>
      <c r="Z97" s="39"/>
      <c r="AA97" s="39"/>
      <c r="AB97" s="39"/>
      <c r="AC97" s="39"/>
      <c r="AD97" s="39"/>
      <c r="AE97" s="39"/>
      <c r="AF97" s="39"/>
      <c r="AG97" s="39"/>
      <c r="AH97" s="39"/>
      <c r="AI97" s="39"/>
      <c r="AJ97" s="39"/>
      <c r="AK97" s="39"/>
      <c r="AL97" s="39"/>
      <c r="AM97" s="39"/>
    </row>
    <row r="98" ht="15.75" customHeight="1">
      <c r="A98" s="29"/>
      <c r="B98" s="29"/>
      <c r="F98" s="39"/>
      <c r="L98" s="40"/>
      <c r="M98" s="40"/>
      <c r="N98" s="39"/>
      <c r="P98" s="39"/>
      <c r="R98" s="40"/>
      <c r="S98" s="40"/>
      <c r="T98" s="39"/>
      <c r="U98" s="39"/>
      <c r="V98" s="39"/>
      <c r="W98" s="39"/>
      <c r="X98" s="40"/>
      <c r="Y98" s="40"/>
      <c r="Z98" s="39"/>
      <c r="AA98" s="39"/>
      <c r="AB98" s="39"/>
      <c r="AC98" s="39"/>
      <c r="AD98" s="39"/>
      <c r="AE98" s="39"/>
      <c r="AF98" s="39"/>
      <c r="AG98" s="39"/>
      <c r="AH98" s="39"/>
      <c r="AI98" s="39"/>
      <c r="AJ98" s="39"/>
      <c r="AK98" s="39"/>
      <c r="AL98" s="39"/>
      <c r="AM98" s="39"/>
    </row>
    <row r="99" ht="15.75" customHeight="1">
      <c r="A99" s="29"/>
      <c r="B99" s="29"/>
      <c r="F99" s="39"/>
      <c r="L99" s="40"/>
      <c r="M99" s="40"/>
      <c r="N99" s="39"/>
      <c r="P99" s="39"/>
      <c r="R99" s="40"/>
      <c r="S99" s="40"/>
      <c r="T99" s="39"/>
      <c r="U99" s="39"/>
      <c r="V99" s="39"/>
      <c r="W99" s="39"/>
      <c r="X99" s="40"/>
      <c r="Y99" s="40"/>
      <c r="Z99" s="39"/>
      <c r="AA99" s="39"/>
      <c r="AB99" s="39"/>
      <c r="AC99" s="39"/>
      <c r="AD99" s="39"/>
      <c r="AE99" s="39"/>
      <c r="AF99" s="39"/>
      <c r="AG99" s="39"/>
      <c r="AH99" s="39"/>
      <c r="AI99" s="39"/>
      <c r="AJ99" s="39"/>
      <c r="AK99" s="39"/>
      <c r="AL99" s="39"/>
      <c r="AM99" s="39"/>
    </row>
    <row r="100" ht="15.75" customHeight="1">
      <c r="A100" s="29"/>
      <c r="B100" s="29"/>
      <c r="F100" s="39"/>
      <c r="L100" s="40"/>
      <c r="M100" s="40"/>
      <c r="N100" s="39"/>
      <c r="P100" s="39"/>
      <c r="R100" s="40"/>
      <c r="S100" s="40"/>
      <c r="T100" s="39"/>
      <c r="U100" s="39"/>
      <c r="V100" s="39"/>
      <c r="W100" s="39"/>
      <c r="X100" s="40"/>
      <c r="Y100" s="40"/>
      <c r="Z100" s="39"/>
      <c r="AA100" s="39"/>
      <c r="AB100" s="39"/>
      <c r="AC100" s="39"/>
      <c r="AD100" s="39"/>
      <c r="AE100" s="39"/>
      <c r="AF100" s="39"/>
      <c r="AG100" s="39"/>
      <c r="AH100" s="39"/>
      <c r="AI100" s="39"/>
      <c r="AJ100" s="39"/>
      <c r="AK100" s="39"/>
      <c r="AL100" s="39"/>
      <c r="AM100" s="39"/>
    </row>
    <row r="101" ht="15.75" customHeight="1">
      <c r="A101" s="29"/>
      <c r="B101" s="29"/>
      <c r="F101" s="39"/>
      <c r="L101" s="40"/>
      <c r="M101" s="40"/>
      <c r="N101" s="39"/>
      <c r="P101" s="39"/>
      <c r="R101" s="40"/>
      <c r="S101" s="40"/>
      <c r="T101" s="39"/>
      <c r="U101" s="39"/>
      <c r="V101" s="39"/>
      <c r="W101" s="39"/>
      <c r="X101" s="40"/>
      <c r="Y101" s="40"/>
      <c r="Z101" s="39"/>
      <c r="AA101" s="39"/>
      <c r="AB101" s="39"/>
      <c r="AC101" s="39"/>
      <c r="AD101" s="39"/>
      <c r="AE101" s="39"/>
      <c r="AF101" s="39"/>
      <c r="AG101" s="39"/>
      <c r="AH101" s="39"/>
      <c r="AI101" s="39"/>
      <c r="AJ101" s="39"/>
      <c r="AK101" s="39"/>
      <c r="AL101" s="39"/>
      <c r="AM101" s="39"/>
    </row>
    <row r="102" ht="15.75" customHeight="1">
      <c r="A102" s="29"/>
      <c r="B102" s="29"/>
      <c r="F102" s="39"/>
      <c r="L102" s="40"/>
      <c r="M102" s="40"/>
      <c r="N102" s="39"/>
      <c r="P102" s="39"/>
      <c r="R102" s="40"/>
      <c r="S102" s="40"/>
      <c r="T102" s="39"/>
      <c r="U102" s="39"/>
      <c r="V102" s="39"/>
      <c r="W102" s="39"/>
      <c r="X102" s="40"/>
      <c r="Y102" s="40"/>
      <c r="Z102" s="39"/>
      <c r="AA102" s="39"/>
      <c r="AB102" s="39"/>
      <c r="AC102" s="39"/>
      <c r="AD102" s="39"/>
      <c r="AE102" s="39"/>
      <c r="AF102" s="39"/>
      <c r="AG102" s="39"/>
      <c r="AH102" s="39"/>
      <c r="AI102" s="39"/>
      <c r="AJ102" s="39"/>
      <c r="AK102" s="39"/>
      <c r="AL102" s="39"/>
      <c r="AM102" s="39"/>
    </row>
    <row r="103" ht="15.75" customHeight="1">
      <c r="A103" s="29"/>
      <c r="B103" s="29"/>
      <c r="F103" s="39"/>
      <c r="L103" s="40"/>
      <c r="M103" s="40"/>
      <c r="N103" s="39"/>
      <c r="P103" s="39"/>
      <c r="R103" s="40"/>
      <c r="S103" s="40"/>
      <c r="T103" s="39"/>
      <c r="U103" s="39"/>
      <c r="V103" s="39"/>
      <c r="W103" s="39"/>
      <c r="X103" s="40"/>
      <c r="Y103" s="40"/>
      <c r="Z103" s="39"/>
      <c r="AA103" s="39"/>
      <c r="AB103" s="39"/>
      <c r="AC103" s="39"/>
      <c r="AD103" s="39"/>
      <c r="AE103" s="39"/>
      <c r="AF103" s="39"/>
      <c r="AG103" s="39"/>
      <c r="AH103" s="39"/>
      <c r="AI103" s="39"/>
      <c r="AJ103" s="39"/>
      <c r="AK103" s="39"/>
      <c r="AL103" s="39"/>
      <c r="AM103" s="39"/>
    </row>
    <row r="104" ht="15.75" customHeight="1">
      <c r="A104" s="29"/>
      <c r="B104" s="29"/>
      <c r="F104" s="39"/>
      <c r="L104" s="40"/>
      <c r="M104" s="40"/>
      <c r="N104" s="39"/>
      <c r="P104" s="39"/>
      <c r="R104" s="40"/>
      <c r="S104" s="40"/>
      <c r="T104" s="39"/>
      <c r="U104" s="39"/>
      <c r="V104" s="39"/>
      <c r="W104" s="39"/>
      <c r="X104" s="40"/>
      <c r="Y104" s="40"/>
      <c r="Z104" s="39"/>
      <c r="AA104" s="39"/>
      <c r="AB104" s="39"/>
      <c r="AC104" s="39"/>
      <c r="AD104" s="39"/>
      <c r="AE104" s="39"/>
      <c r="AF104" s="39"/>
      <c r="AG104" s="39"/>
      <c r="AH104" s="39"/>
      <c r="AI104" s="39"/>
      <c r="AJ104" s="39"/>
      <c r="AK104" s="39"/>
      <c r="AL104" s="39"/>
      <c r="AM104" s="39"/>
    </row>
    <row r="105" ht="15.75" customHeight="1">
      <c r="A105" s="29"/>
      <c r="B105" s="29"/>
      <c r="F105" s="39"/>
      <c r="L105" s="40"/>
      <c r="M105" s="40"/>
      <c r="N105" s="39"/>
      <c r="P105" s="39"/>
      <c r="R105" s="40"/>
      <c r="S105" s="40"/>
      <c r="T105" s="39"/>
      <c r="U105" s="39"/>
      <c r="V105" s="39"/>
      <c r="W105" s="39"/>
      <c r="X105" s="40"/>
      <c r="Y105" s="40"/>
      <c r="Z105" s="39"/>
      <c r="AA105" s="39"/>
      <c r="AB105" s="39"/>
      <c r="AC105" s="39"/>
      <c r="AD105" s="39"/>
      <c r="AE105" s="39"/>
      <c r="AF105" s="39"/>
      <c r="AG105" s="39"/>
      <c r="AH105" s="39"/>
      <c r="AI105" s="39"/>
      <c r="AJ105" s="39"/>
      <c r="AK105" s="39"/>
      <c r="AL105" s="39"/>
      <c r="AM105" s="39"/>
    </row>
    <row r="106" ht="15.75" customHeight="1">
      <c r="A106" s="29"/>
      <c r="B106" s="29"/>
      <c r="F106" s="39"/>
      <c r="L106" s="40"/>
      <c r="M106" s="40"/>
      <c r="N106" s="39"/>
      <c r="P106" s="39"/>
      <c r="R106" s="40"/>
      <c r="S106" s="40"/>
      <c r="T106" s="39"/>
      <c r="U106" s="39"/>
      <c r="V106" s="39"/>
      <c r="W106" s="39"/>
      <c r="X106" s="40"/>
      <c r="Y106" s="40"/>
      <c r="Z106" s="39"/>
      <c r="AA106" s="39"/>
      <c r="AB106" s="39"/>
      <c r="AC106" s="39"/>
      <c r="AD106" s="39"/>
      <c r="AE106" s="39"/>
      <c r="AF106" s="39"/>
      <c r="AG106" s="39"/>
      <c r="AH106" s="39"/>
      <c r="AI106" s="39"/>
      <c r="AJ106" s="39"/>
      <c r="AK106" s="39"/>
      <c r="AL106" s="39"/>
      <c r="AM106" s="39"/>
    </row>
    <row r="107" ht="15.75" customHeight="1">
      <c r="A107" s="29"/>
      <c r="B107" s="29"/>
      <c r="F107" s="39"/>
      <c r="L107" s="40"/>
      <c r="M107" s="40"/>
      <c r="N107" s="39"/>
      <c r="P107" s="39"/>
      <c r="R107" s="40"/>
      <c r="S107" s="40"/>
      <c r="T107" s="39"/>
      <c r="U107" s="39"/>
      <c r="V107" s="39"/>
      <c r="W107" s="39"/>
      <c r="X107" s="40"/>
      <c r="Y107" s="40"/>
      <c r="Z107" s="39"/>
      <c r="AA107" s="39"/>
      <c r="AB107" s="39"/>
      <c r="AC107" s="39"/>
      <c r="AD107" s="39"/>
      <c r="AE107" s="39"/>
      <c r="AF107" s="39"/>
      <c r="AG107" s="39"/>
      <c r="AH107" s="39"/>
      <c r="AI107" s="39"/>
      <c r="AJ107" s="39"/>
      <c r="AK107" s="39"/>
      <c r="AL107" s="39"/>
      <c r="AM107" s="39"/>
    </row>
    <row r="108" ht="15.75" customHeight="1">
      <c r="A108" s="29"/>
      <c r="B108" s="29"/>
      <c r="F108" s="39"/>
      <c r="L108" s="40"/>
      <c r="M108" s="40"/>
      <c r="N108" s="39"/>
      <c r="P108" s="39"/>
      <c r="R108" s="40"/>
      <c r="S108" s="40"/>
      <c r="T108" s="39"/>
      <c r="U108" s="39"/>
      <c r="V108" s="39"/>
      <c r="W108" s="39"/>
      <c r="X108" s="40"/>
      <c r="Y108" s="40"/>
      <c r="Z108" s="39"/>
      <c r="AA108" s="39"/>
      <c r="AB108" s="39"/>
      <c r="AC108" s="39"/>
      <c r="AD108" s="39"/>
      <c r="AE108" s="39"/>
      <c r="AF108" s="39"/>
      <c r="AG108" s="39"/>
      <c r="AH108" s="39"/>
      <c r="AI108" s="39"/>
      <c r="AJ108" s="39"/>
      <c r="AK108" s="39"/>
      <c r="AL108" s="39"/>
      <c r="AM108" s="39"/>
    </row>
    <row r="109" ht="15.75" customHeight="1">
      <c r="A109" s="29"/>
      <c r="B109" s="29"/>
      <c r="F109" s="39"/>
      <c r="L109" s="40"/>
      <c r="M109" s="40"/>
      <c r="N109" s="39"/>
      <c r="P109" s="39"/>
      <c r="R109" s="40"/>
      <c r="S109" s="40"/>
      <c r="T109" s="39"/>
      <c r="U109" s="39"/>
      <c r="V109" s="39"/>
      <c r="W109" s="39"/>
      <c r="X109" s="40"/>
      <c r="Y109" s="40"/>
      <c r="Z109" s="39"/>
      <c r="AA109" s="39"/>
      <c r="AB109" s="39"/>
      <c r="AC109" s="39"/>
      <c r="AD109" s="39"/>
      <c r="AE109" s="39"/>
      <c r="AF109" s="39"/>
      <c r="AG109" s="39"/>
      <c r="AH109" s="39"/>
      <c r="AI109" s="39"/>
      <c r="AJ109" s="39"/>
      <c r="AK109" s="39"/>
      <c r="AL109" s="39"/>
      <c r="AM109" s="39"/>
    </row>
    <row r="110" ht="15.75" customHeight="1">
      <c r="A110" s="29"/>
      <c r="B110" s="29"/>
      <c r="F110" s="39"/>
      <c r="L110" s="40"/>
      <c r="M110" s="40"/>
      <c r="N110" s="39"/>
      <c r="P110" s="39"/>
      <c r="R110" s="40"/>
      <c r="S110" s="40"/>
      <c r="T110" s="39"/>
      <c r="U110" s="39"/>
      <c r="V110" s="39"/>
      <c r="W110" s="39"/>
      <c r="X110" s="40"/>
      <c r="Y110" s="40"/>
      <c r="Z110" s="39"/>
      <c r="AA110" s="39"/>
      <c r="AB110" s="39"/>
      <c r="AC110" s="39"/>
      <c r="AD110" s="39"/>
      <c r="AE110" s="39"/>
      <c r="AF110" s="39"/>
      <c r="AG110" s="39"/>
      <c r="AH110" s="39"/>
      <c r="AI110" s="39"/>
      <c r="AJ110" s="39"/>
      <c r="AK110" s="39"/>
      <c r="AL110" s="39"/>
      <c r="AM110" s="39"/>
    </row>
    <row r="111" ht="15.75" customHeight="1">
      <c r="A111" s="29"/>
      <c r="B111" s="29"/>
      <c r="F111" s="39"/>
      <c r="L111" s="40"/>
      <c r="M111" s="40"/>
      <c r="N111" s="39"/>
      <c r="P111" s="39"/>
      <c r="R111" s="40"/>
      <c r="S111" s="40"/>
      <c r="T111" s="39"/>
      <c r="U111" s="39"/>
      <c r="V111" s="39"/>
      <c r="W111" s="39"/>
      <c r="X111" s="40"/>
      <c r="Y111" s="40"/>
      <c r="Z111" s="39"/>
      <c r="AA111" s="39"/>
      <c r="AB111" s="39"/>
      <c r="AC111" s="39"/>
      <c r="AD111" s="39"/>
      <c r="AE111" s="39"/>
      <c r="AF111" s="39"/>
      <c r="AG111" s="39"/>
      <c r="AH111" s="39"/>
      <c r="AI111" s="39"/>
      <c r="AJ111" s="39"/>
      <c r="AK111" s="39"/>
      <c r="AL111" s="39"/>
      <c r="AM111" s="39"/>
    </row>
    <row r="112" ht="15.75" customHeight="1">
      <c r="A112" s="29"/>
      <c r="B112" s="29"/>
      <c r="F112" s="39"/>
      <c r="L112" s="40"/>
      <c r="M112" s="40"/>
      <c r="N112" s="39"/>
      <c r="P112" s="39"/>
      <c r="R112" s="40"/>
      <c r="S112" s="40"/>
      <c r="T112" s="39"/>
      <c r="U112" s="39"/>
      <c r="V112" s="39"/>
      <c r="W112" s="39"/>
      <c r="X112" s="40"/>
      <c r="Y112" s="40"/>
      <c r="Z112" s="39"/>
      <c r="AA112" s="39"/>
      <c r="AB112" s="39"/>
      <c r="AC112" s="39"/>
      <c r="AD112" s="39"/>
      <c r="AE112" s="39"/>
      <c r="AF112" s="39"/>
      <c r="AG112" s="39"/>
      <c r="AH112" s="39"/>
      <c r="AI112" s="39"/>
      <c r="AJ112" s="39"/>
      <c r="AK112" s="39"/>
      <c r="AL112" s="39"/>
      <c r="AM112" s="39"/>
    </row>
    <row r="113" ht="15.75" customHeight="1">
      <c r="A113" s="29"/>
      <c r="B113" s="29"/>
      <c r="F113" s="39"/>
      <c r="L113" s="40"/>
      <c r="M113" s="40"/>
      <c r="N113" s="39"/>
      <c r="P113" s="39"/>
      <c r="R113" s="40"/>
      <c r="S113" s="40"/>
      <c r="T113" s="39"/>
      <c r="U113" s="39"/>
      <c r="V113" s="39"/>
      <c r="W113" s="39"/>
      <c r="X113" s="40"/>
      <c r="Y113" s="40"/>
      <c r="Z113" s="39"/>
      <c r="AA113" s="39"/>
      <c r="AB113" s="39"/>
      <c r="AC113" s="39"/>
      <c r="AD113" s="39"/>
      <c r="AE113" s="39"/>
      <c r="AF113" s="39"/>
      <c r="AG113" s="39"/>
      <c r="AH113" s="39"/>
      <c r="AI113" s="39"/>
      <c r="AJ113" s="39"/>
      <c r="AK113" s="39"/>
      <c r="AL113" s="39"/>
      <c r="AM113" s="39"/>
    </row>
    <row r="114" ht="15.75" customHeight="1">
      <c r="A114" s="29"/>
      <c r="B114" s="29"/>
      <c r="F114" s="39"/>
      <c r="L114" s="40"/>
      <c r="M114" s="40"/>
      <c r="N114" s="39"/>
      <c r="P114" s="39"/>
      <c r="R114" s="40"/>
      <c r="S114" s="40"/>
      <c r="T114" s="39"/>
      <c r="U114" s="39"/>
      <c r="V114" s="39"/>
      <c r="W114" s="39"/>
      <c r="X114" s="40"/>
      <c r="Y114" s="40"/>
      <c r="Z114" s="39"/>
      <c r="AA114" s="39"/>
      <c r="AB114" s="39"/>
      <c r="AC114" s="39"/>
      <c r="AD114" s="39"/>
      <c r="AE114" s="39"/>
      <c r="AF114" s="39"/>
      <c r="AG114" s="39"/>
      <c r="AH114" s="39"/>
      <c r="AI114" s="39"/>
      <c r="AJ114" s="39"/>
      <c r="AK114" s="39"/>
      <c r="AL114" s="39"/>
      <c r="AM114" s="39"/>
    </row>
    <row r="115" ht="15.75" customHeight="1">
      <c r="A115" s="29"/>
      <c r="B115" s="29"/>
      <c r="F115" s="39"/>
      <c r="L115" s="40"/>
      <c r="M115" s="40"/>
      <c r="N115" s="39"/>
      <c r="P115" s="39"/>
      <c r="R115" s="40"/>
      <c r="S115" s="40"/>
      <c r="T115" s="39"/>
      <c r="U115" s="39"/>
      <c r="V115" s="39"/>
      <c r="W115" s="39"/>
      <c r="X115" s="40"/>
      <c r="Y115" s="40"/>
      <c r="Z115" s="39"/>
      <c r="AA115" s="39"/>
      <c r="AB115" s="39"/>
      <c r="AC115" s="39"/>
      <c r="AD115" s="39"/>
      <c r="AE115" s="39"/>
      <c r="AF115" s="39"/>
      <c r="AG115" s="39"/>
      <c r="AH115" s="39"/>
      <c r="AI115" s="39"/>
      <c r="AJ115" s="39"/>
      <c r="AK115" s="39"/>
      <c r="AL115" s="39"/>
      <c r="AM115" s="39"/>
    </row>
    <row r="116" ht="15.75" customHeight="1">
      <c r="A116" s="29"/>
      <c r="B116" s="29"/>
      <c r="F116" s="39"/>
      <c r="L116" s="40"/>
      <c r="M116" s="40"/>
      <c r="N116" s="39"/>
      <c r="P116" s="39"/>
      <c r="R116" s="40"/>
      <c r="S116" s="40"/>
      <c r="T116" s="39"/>
      <c r="U116" s="39"/>
      <c r="V116" s="39"/>
      <c r="W116" s="39"/>
      <c r="X116" s="40"/>
      <c r="Y116" s="40"/>
      <c r="Z116" s="39"/>
      <c r="AA116" s="39"/>
      <c r="AB116" s="39"/>
      <c r="AC116" s="39"/>
      <c r="AD116" s="39"/>
      <c r="AE116" s="39"/>
      <c r="AF116" s="39"/>
      <c r="AG116" s="39"/>
      <c r="AH116" s="39"/>
      <c r="AI116" s="39"/>
      <c r="AJ116" s="39"/>
      <c r="AK116" s="39"/>
      <c r="AL116" s="39"/>
      <c r="AM116" s="39"/>
    </row>
    <row r="117" ht="15.75" customHeight="1">
      <c r="A117" s="29"/>
      <c r="B117" s="29"/>
      <c r="F117" s="39"/>
      <c r="L117" s="40"/>
      <c r="M117" s="40"/>
      <c r="N117" s="39"/>
      <c r="P117" s="39"/>
      <c r="R117" s="40"/>
      <c r="S117" s="40"/>
      <c r="T117" s="39"/>
      <c r="U117" s="39"/>
      <c r="V117" s="39"/>
      <c r="W117" s="39"/>
      <c r="X117" s="40"/>
      <c r="Y117" s="40"/>
      <c r="Z117" s="39"/>
      <c r="AA117" s="39"/>
      <c r="AB117" s="39"/>
      <c r="AC117" s="39"/>
      <c r="AD117" s="39"/>
      <c r="AE117" s="39"/>
      <c r="AF117" s="39"/>
      <c r="AG117" s="39"/>
      <c r="AH117" s="39"/>
      <c r="AI117" s="39"/>
      <c r="AJ117" s="39"/>
      <c r="AK117" s="39"/>
      <c r="AL117" s="39"/>
      <c r="AM117" s="39"/>
    </row>
    <row r="118" ht="15.75" customHeight="1">
      <c r="A118" s="29"/>
      <c r="B118" s="29"/>
      <c r="F118" s="39"/>
      <c r="L118" s="40"/>
      <c r="M118" s="40"/>
      <c r="N118" s="39"/>
      <c r="P118" s="39"/>
      <c r="R118" s="40"/>
      <c r="S118" s="40"/>
      <c r="T118" s="39"/>
      <c r="U118" s="39"/>
      <c r="V118" s="39"/>
      <c r="W118" s="39"/>
      <c r="X118" s="40"/>
      <c r="Y118" s="40"/>
      <c r="Z118" s="39"/>
      <c r="AA118" s="39"/>
      <c r="AB118" s="39"/>
      <c r="AC118" s="39"/>
      <c r="AD118" s="39"/>
      <c r="AE118" s="39"/>
      <c r="AF118" s="39"/>
      <c r="AG118" s="39"/>
      <c r="AH118" s="39"/>
      <c r="AI118" s="39"/>
      <c r="AJ118" s="39"/>
      <c r="AK118" s="39"/>
      <c r="AL118" s="39"/>
      <c r="AM118" s="39"/>
    </row>
    <row r="119" ht="15.75" customHeight="1">
      <c r="A119" s="29"/>
      <c r="B119" s="29"/>
      <c r="F119" s="39"/>
      <c r="L119" s="40"/>
      <c r="M119" s="40"/>
      <c r="N119" s="39"/>
      <c r="P119" s="39"/>
      <c r="R119" s="40"/>
      <c r="S119" s="40"/>
      <c r="T119" s="39"/>
      <c r="U119" s="39"/>
      <c r="V119" s="39"/>
      <c r="W119" s="39"/>
      <c r="X119" s="40"/>
      <c r="Y119" s="40"/>
      <c r="Z119" s="39"/>
      <c r="AA119" s="39"/>
      <c r="AB119" s="39"/>
      <c r="AC119" s="39"/>
      <c r="AD119" s="39"/>
      <c r="AE119" s="39"/>
      <c r="AF119" s="39"/>
      <c r="AG119" s="39"/>
      <c r="AH119" s="39"/>
      <c r="AI119" s="39"/>
      <c r="AJ119" s="39"/>
      <c r="AK119" s="39"/>
      <c r="AL119" s="39"/>
      <c r="AM119" s="39"/>
    </row>
    <row r="120" ht="15.75" customHeight="1">
      <c r="A120" s="29"/>
      <c r="B120" s="29"/>
      <c r="F120" s="39"/>
      <c r="L120" s="40"/>
      <c r="M120" s="40"/>
      <c r="N120" s="39"/>
      <c r="P120" s="39"/>
      <c r="R120" s="40"/>
      <c r="S120" s="40"/>
      <c r="T120" s="39"/>
      <c r="U120" s="39"/>
      <c r="V120" s="39"/>
      <c r="W120" s="39"/>
      <c r="X120" s="40"/>
      <c r="Y120" s="40"/>
      <c r="Z120" s="39"/>
      <c r="AA120" s="39"/>
      <c r="AB120" s="39"/>
      <c r="AC120" s="39"/>
      <c r="AD120" s="39"/>
      <c r="AE120" s="39"/>
      <c r="AF120" s="39"/>
      <c r="AG120" s="39"/>
      <c r="AH120" s="39"/>
      <c r="AI120" s="39"/>
      <c r="AJ120" s="39"/>
      <c r="AK120" s="39"/>
      <c r="AL120" s="39"/>
      <c r="AM120" s="39"/>
    </row>
    <row r="121" ht="15.75" customHeight="1">
      <c r="A121" s="29"/>
      <c r="B121" s="29"/>
      <c r="F121" s="39"/>
      <c r="L121" s="40"/>
      <c r="M121" s="40"/>
      <c r="N121" s="39"/>
      <c r="P121" s="39"/>
      <c r="R121" s="40"/>
      <c r="S121" s="40"/>
      <c r="T121" s="39"/>
      <c r="U121" s="39"/>
      <c r="V121" s="39"/>
      <c r="W121" s="39"/>
      <c r="X121" s="40"/>
      <c r="Y121" s="40"/>
      <c r="Z121" s="39"/>
      <c r="AA121" s="39"/>
      <c r="AB121" s="39"/>
      <c r="AC121" s="39"/>
      <c r="AD121" s="39"/>
      <c r="AE121" s="39"/>
      <c r="AF121" s="39"/>
      <c r="AG121" s="39"/>
      <c r="AH121" s="39"/>
      <c r="AI121" s="39"/>
      <c r="AJ121" s="39"/>
      <c r="AK121" s="39"/>
      <c r="AL121" s="39"/>
      <c r="AM121" s="39"/>
    </row>
    <row r="122" ht="15.75" customHeight="1">
      <c r="A122" s="29"/>
      <c r="B122" s="29"/>
      <c r="F122" s="39"/>
      <c r="L122" s="40"/>
      <c r="M122" s="40"/>
      <c r="N122" s="39"/>
      <c r="P122" s="39"/>
      <c r="R122" s="40"/>
      <c r="S122" s="40"/>
      <c r="T122" s="39"/>
      <c r="U122" s="39"/>
      <c r="V122" s="39"/>
      <c r="W122" s="39"/>
      <c r="X122" s="40"/>
      <c r="Y122" s="40"/>
      <c r="Z122" s="39"/>
      <c r="AA122" s="39"/>
      <c r="AB122" s="39"/>
      <c r="AC122" s="39"/>
      <c r="AD122" s="39"/>
      <c r="AE122" s="39"/>
      <c r="AF122" s="39"/>
      <c r="AG122" s="39"/>
      <c r="AH122" s="39"/>
      <c r="AI122" s="39"/>
      <c r="AJ122" s="39"/>
      <c r="AK122" s="39"/>
      <c r="AL122" s="39"/>
      <c r="AM122" s="39"/>
    </row>
    <row r="123" ht="15.75" customHeight="1">
      <c r="A123" s="29"/>
      <c r="B123" s="29"/>
      <c r="F123" s="39"/>
      <c r="L123" s="40"/>
      <c r="M123" s="40"/>
      <c r="N123" s="39"/>
      <c r="P123" s="39"/>
      <c r="R123" s="40"/>
      <c r="S123" s="40"/>
      <c r="T123" s="39"/>
      <c r="U123" s="39"/>
      <c r="V123" s="39"/>
      <c r="W123" s="39"/>
      <c r="X123" s="40"/>
      <c r="Y123" s="40"/>
      <c r="Z123" s="39"/>
      <c r="AA123" s="39"/>
      <c r="AB123" s="39"/>
      <c r="AC123" s="39"/>
      <c r="AD123" s="39"/>
      <c r="AE123" s="39"/>
      <c r="AF123" s="39"/>
      <c r="AG123" s="39"/>
      <c r="AH123" s="39"/>
      <c r="AI123" s="39"/>
      <c r="AJ123" s="39"/>
      <c r="AK123" s="39"/>
      <c r="AL123" s="39"/>
      <c r="AM123" s="39"/>
    </row>
    <row r="124" ht="15.75" customHeight="1">
      <c r="A124" s="29"/>
      <c r="B124" s="29"/>
      <c r="F124" s="39"/>
      <c r="L124" s="40"/>
      <c r="M124" s="40"/>
      <c r="N124" s="39"/>
      <c r="P124" s="39"/>
      <c r="R124" s="40"/>
      <c r="S124" s="40"/>
      <c r="T124" s="39"/>
      <c r="U124" s="39"/>
      <c r="V124" s="39"/>
      <c r="W124" s="39"/>
      <c r="X124" s="40"/>
      <c r="Y124" s="40"/>
      <c r="Z124" s="39"/>
      <c r="AA124" s="39"/>
      <c r="AB124" s="39"/>
      <c r="AC124" s="39"/>
      <c r="AD124" s="39"/>
      <c r="AE124" s="39"/>
      <c r="AF124" s="39"/>
      <c r="AG124" s="39"/>
      <c r="AH124" s="39"/>
      <c r="AI124" s="39"/>
      <c r="AJ124" s="39"/>
      <c r="AK124" s="39"/>
      <c r="AL124" s="39"/>
      <c r="AM124" s="39"/>
    </row>
    <row r="125" ht="15.75" customHeight="1">
      <c r="A125" s="29"/>
      <c r="B125" s="29"/>
      <c r="F125" s="39"/>
      <c r="L125" s="40"/>
      <c r="M125" s="40"/>
      <c r="N125" s="39"/>
      <c r="P125" s="39"/>
      <c r="R125" s="40"/>
      <c r="S125" s="40"/>
      <c r="T125" s="39"/>
      <c r="U125" s="39"/>
      <c r="V125" s="39"/>
      <c r="W125" s="39"/>
      <c r="X125" s="40"/>
      <c r="Y125" s="40"/>
      <c r="Z125" s="39"/>
      <c r="AA125" s="39"/>
      <c r="AB125" s="39"/>
      <c r="AC125" s="39"/>
      <c r="AD125" s="39"/>
      <c r="AE125" s="39"/>
      <c r="AF125" s="39"/>
      <c r="AG125" s="39"/>
      <c r="AH125" s="39"/>
      <c r="AI125" s="39"/>
      <c r="AJ125" s="39"/>
      <c r="AK125" s="39"/>
      <c r="AL125" s="39"/>
      <c r="AM125" s="39"/>
    </row>
    <row r="126" ht="15.75" customHeight="1">
      <c r="A126" s="29"/>
      <c r="B126" s="29"/>
      <c r="F126" s="39"/>
      <c r="L126" s="40"/>
      <c r="M126" s="40"/>
      <c r="N126" s="39"/>
      <c r="P126" s="39"/>
      <c r="R126" s="40"/>
      <c r="S126" s="40"/>
      <c r="T126" s="39"/>
      <c r="U126" s="39"/>
      <c r="V126" s="39"/>
      <c r="W126" s="39"/>
      <c r="X126" s="40"/>
      <c r="Y126" s="40"/>
      <c r="Z126" s="39"/>
      <c r="AA126" s="39"/>
      <c r="AB126" s="39"/>
      <c r="AC126" s="39"/>
      <c r="AD126" s="39"/>
      <c r="AE126" s="39"/>
      <c r="AF126" s="39"/>
      <c r="AG126" s="39"/>
      <c r="AH126" s="39"/>
      <c r="AI126" s="39"/>
      <c r="AJ126" s="39"/>
      <c r="AK126" s="39"/>
      <c r="AL126" s="39"/>
      <c r="AM126" s="39"/>
    </row>
    <row r="127" ht="15.75" customHeight="1">
      <c r="A127" s="29"/>
      <c r="B127" s="29"/>
      <c r="F127" s="39"/>
      <c r="L127" s="40"/>
      <c r="M127" s="40"/>
      <c r="N127" s="39"/>
      <c r="P127" s="39"/>
      <c r="R127" s="40"/>
      <c r="S127" s="40"/>
      <c r="T127" s="39"/>
      <c r="U127" s="39"/>
      <c r="V127" s="39"/>
      <c r="W127" s="39"/>
      <c r="X127" s="40"/>
      <c r="Y127" s="40"/>
      <c r="Z127" s="39"/>
      <c r="AA127" s="39"/>
      <c r="AB127" s="39"/>
      <c r="AC127" s="39"/>
      <c r="AD127" s="39"/>
      <c r="AE127" s="39"/>
      <c r="AF127" s="39"/>
      <c r="AG127" s="39"/>
      <c r="AH127" s="39"/>
      <c r="AI127" s="39"/>
      <c r="AJ127" s="39"/>
      <c r="AK127" s="39"/>
      <c r="AL127" s="39"/>
      <c r="AM127" s="39"/>
    </row>
    <row r="128" ht="15.75" customHeight="1">
      <c r="A128" s="29"/>
      <c r="B128" s="29"/>
      <c r="F128" s="39"/>
      <c r="L128" s="40"/>
      <c r="M128" s="40"/>
      <c r="N128" s="39"/>
      <c r="P128" s="39"/>
      <c r="R128" s="40"/>
      <c r="S128" s="40"/>
      <c r="T128" s="39"/>
      <c r="U128" s="39"/>
      <c r="V128" s="39"/>
      <c r="W128" s="39"/>
      <c r="X128" s="40"/>
      <c r="Y128" s="40"/>
      <c r="Z128" s="39"/>
      <c r="AA128" s="39"/>
      <c r="AB128" s="39"/>
      <c r="AC128" s="39"/>
      <c r="AD128" s="39"/>
      <c r="AE128" s="39"/>
      <c r="AF128" s="39"/>
      <c r="AG128" s="39"/>
      <c r="AH128" s="39"/>
      <c r="AI128" s="39"/>
      <c r="AJ128" s="39"/>
      <c r="AK128" s="39"/>
      <c r="AL128" s="39"/>
      <c r="AM128" s="39"/>
    </row>
    <row r="129" ht="15.75" customHeight="1">
      <c r="A129" s="29"/>
      <c r="B129" s="29"/>
      <c r="F129" s="39"/>
      <c r="L129" s="40"/>
      <c r="M129" s="40"/>
      <c r="N129" s="39"/>
      <c r="P129" s="39"/>
      <c r="R129" s="40"/>
      <c r="S129" s="40"/>
      <c r="T129" s="39"/>
      <c r="U129" s="39"/>
      <c r="V129" s="39"/>
      <c r="W129" s="39"/>
      <c r="X129" s="40"/>
      <c r="Y129" s="40"/>
      <c r="Z129" s="39"/>
      <c r="AA129" s="39"/>
      <c r="AB129" s="39"/>
      <c r="AC129" s="39"/>
      <c r="AD129" s="39"/>
      <c r="AE129" s="39"/>
      <c r="AF129" s="39"/>
      <c r="AG129" s="39"/>
      <c r="AH129" s="39"/>
      <c r="AI129" s="39"/>
      <c r="AJ129" s="39"/>
      <c r="AK129" s="39"/>
      <c r="AL129" s="39"/>
      <c r="AM129" s="39"/>
    </row>
    <row r="130" ht="15.75" customHeight="1">
      <c r="A130" s="29"/>
      <c r="B130" s="29"/>
      <c r="F130" s="39"/>
      <c r="L130" s="40"/>
      <c r="M130" s="40"/>
      <c r="N130" s="39"/>
      <c r="P130" s="39"/>
      <c r="R130" s="40"/>
      <c r="S130" s="40"/>
      <c r="T130" s="39"/>
      <c r="U130" s="39"/>
      <c r="V130" s="39"/>
      <c r="W130" s="39"/>
      <c r="X130" s="40"/>
      <c r="Y130" s="40"/>
      <c r="Z130" s="39"/>
      <c r="AA130" s="39"/>
      <c r="AB130" s="39"/>
      <c r="AC130" s="39"/>
      <c r="AD130" s="39"/>
      <c r="AE130" s="39"/>
      <c r="AF130" s="39"/>
      <c r="AG130" s="39"/>
      <c r="AH130" s="39"/>
      <c r="AI130" s="39"/>
      <c r="AJ130" s="39"/>
      <c r="AK130" s="39"/>
      <c r="AL130" s="39"/>
      <c r="AM130" s="39"/>
    </row>
    <row r="131" ht="15.75" customHeight="1">
      <c r="A131" s="29"/>
      <c r="B131" s="29"/>
      <c r="F131" s="39"/>
      <c r="L131" s="40"/>
      <c r="M131" s="40"/>
      <c r="N131" s="39"/>
      <c r="P131" s="39"/>
      <c r="R131" s="40"/>
      <c r="S131" s="40"/>
      <c r="T131" s="39"/>
      <c r="U131" s="39"/>
      <c r="V131" s="39"/>
      <c r="W131" s="39"/>
      <c r="X131" s="40"/>
      <c r="Y131" s="40"/>
      <c r="Z131" s="39"/>
      <c r="AA131" s="39"/>
      <c r="AB131" s="39"/>
      <c r="AC131" s="39"/>
      <c r="AD131" s="39"/>
      <c r="AE131" s="39"/>
      <c r="AF131" s="39"/>
      <c r="AG131" s="39"/>
      <c r="AH131" s="39"/>
      <c r="AI131" s="39"/>
      <c r="AJ131" s="39"/>
      <c r="AK131" s="39"/>
      <c r="AL131" s="39"/>
      <c r="AM131" s="39"/>
    </row>
    <row r="132" ht="15.75" customHeight="1">
      <c r="A132" s="29"/>
      <c r="B132" s="29"/>
      <c r="F132" s="39"/>
      <c r="L132" s="40"/>
      <c r="M132" s="40"/>
      <c r="N132" s="39"/>
      <c r="P132" s="39"/>
      <c r="R132" s="40"/>
      <c r="S132" s="40"/>
      <c r="T132" s="39"/>
      <c r="U132" s="39"/>
      <c r="V132" s="39"/>
      <c r="W132" s="39"/>
      <c r="X132" s="40"/>
      <c r="Y132" s="40"/>
      <c r="Z132" s="39"/>
      <c r="AA132" s="39"/>
      <c r="AB132" s="39"/>
      <c r="AC132" s="39"/>
      <c r="AD132" s="39"/>
      <c r="AE132" s="39"/>
      <c r="AF132" s="39"/>
      <c r="AG132" s="39"/>
      <c r="AH132" s="39"/>
      <c r="AI132" s="39"/>
      <c r="AJ132" s="39"/>
      <c r="AK132" s="39"/>
      <c r="AL132" s="39"/>
      <c r="AM132" s="39"/>
    </row>
    <row r="133" ht="15.75" customHeight="1">
      <c r="A133" s="29"/>
      <c r="B133" s="29"/>
      <c r="F133" s="39"/>
      <c r="L133" s="40"/>
      <c r="M133" s="40"/>
      <c r="N133" s="39"/>
      <c r="P133" s="39"/>
      <c r="R133" s="40"/>
      <c r="S133" s="40"/>
      <c r="T133" s="39"/>
      <c r="U133" s="39"/>
      <c r="V133" s="39"/>
      <c r="W133" s="39"/>
      <c r="X133" s="40"/>
      <c r="Y133" s="40"/>
      <c r="Z133" s="39"/>
      <c r="AA133" s="39"/>
      <c r="AB133" s="39"/>
      <c r="AC133" s="39"/>
      <c r="AD133" s="39"/>
      <c r="AE133" s="39"/>
      <c r="AF133" s="39"/>
      <c r="AG133" s="39"/>
      <c r="AH133" s="39"/>
      <c r="AI133" s="39"/>
      <c r="AJ133" s="39"/>
      <c r="AK133" s="39"/>
      <c r="AL133" s="39"/>
      <c r="AM133" s="39"/>
    </row>
    <row r="134" ht="15.75" customHeight="1">
      <c r="A134" s="29"/>
      <c r="B134" s="29"/>
      <c r="F134" s="39"/>
      <c r="L134" s="40"/>
      <c r="M134" s="40"/>
      <c r="N134" s="39"/>
      <c r="P134" s="39"/>
      <c r="R134" s="40"/>
      <c r="S134" s="40"/>
      <c r="T134" s="39"/>
      <c r="U134" s="39"/>
      <c r="V134" s="39"/>
      <c r="W134" s="39"/>
      <c r="X134" s="40"/>
      <c r="Y134" s="40"/>
      <c r="Z134" s="39"/>
      <c r="AA134" s="39"/>
      <c r="AB134" s="39"/>
      <c r="AC134" s="39"/>
      <c r="AD134" s="39"/>
      <c r="AE134" s="39"/>
      <c r="AF134" s="39"/>
      <c r="AG134" s="39"/>
      <c r="AH134" s="39"/>
      <c r="AI134" s="39"/>
      <c r="AJ134" s="39"/>
      <c r="AK134" s="39"/>
      <c r="AL134" s="39"/>
      <c r="AM134" s="39"/>
    </row>
    <row r="135" ht="15.75" customHeight="1">
      <c r="A135" s="29"/>
      <c r="B135" s="29"/>
      <c r="F135" s="39"/>
      <c r="L135" s="40"/>
      <c r="M135" s="40"/>
      <c r="N135" s="39"/>
      <c r="P135" s="39"/>
      <c r="R135" s="40"/>
      <c r="S135" s="40"/>
      <c r="T135" s="39"/>
      <c r="U135" s="39"/>
      <c r="V135" s="39"/>
      <c r="W135" s="39"/>
      <c r="X135" s="40"/>
      <c r="Y135" s="40"/>
      <c r="Z135" s="39"/>
      <c r="AA135" s="39"/>
      <c r="AB135" s="39"/>
      <c r="AC135" s="39"/>
      <c r="AD135" s="39"/>
      <c r="AE135" s="39"/>
      <c r="AF135" s="39"/>
      <c r="AG135" s="39"/>
      <c r="AH135" s="39"/>
      <c r="AI135" s="39"/>
      <c r="AJ135" s="39"/>
      <c r="AK135" s="39"/>
      <c r="AL135" s="39"/>
      <c r="AM135" s="39"/>
    </row>
    <row r="136" ht="15.75" customHeight="1">
      <c r="A136" s="29"/>
      <c r="B136" s="29"/>
      <c r="F136" s="39"/>
      <c r="L136" s="40"/>
      <c r="M136" s="40"/>
      <c r="N136" s="39"/>
      <c r="P136" s="39"/>
      <c r="R136" s="40"/>
      <c r="S136" s="40"/>
      <c r="T136" s="39"/>
      <c r="U136" s="39"/>
      <c r="V136" s="39"/>
      <c r="W136" s="39"/>
      <c r="X136" s="40"/>
      <c r="Y136" s="40"/>
      <c r="Z136" s="39"/>
      <c r="AA136" s="39"/>
      <c r="AB136" s="39"/>
      <c r="AC136" s="39"/>
      <c r="AD136" s="39"/>
      <c r="AE136" s="39"/>
      <c r="AF136" s="39"/>
      <c r="AG136" s="39"/>
      <c r="AH136" s="39"/>
      <c r="AI136" s="39"/>
      <c r="AJ136" s="39"/>
      <c r="AK136" s="39"/>
      <c r="AL136" s="39"/>
      <c r="AM136" s="39"/>
    </row>
    <row r="137" ht="15.75" customHeight="1">
      <c r="A137" s="29"/>
      <c r="B137" s="29"/>
      <c r="F137" s="39"/>
      <c r="L137" s="40"/>
      <c r="M137" s="40"/>
      <c r="N137" s="39"/>
      <c r="P137" s="39"/>
      <c r="R137" s="40"/>
      <c r="S137" s="40"/>
      <c r="T137" s="39"/>
      <c r="U137" s="39"/>
      <c r="V137" s="39"/>
      <c r="W137" s="39"/>
      <c r="X137" s="40"/>
      <c r="Y137" s="40"/>
      <c r="Z137" s="39"/>
      <c r="AA137" s="39"/>
      <c r="AB137" s="39"/>
      <c r="AC137" s="39"/>
      <c r="AD137" s="39"/>
      <c r="AE137" s="39"/>
      <c r="AF137" s="39"/>
      <c r="AG137" s="39"/>
      <c r="AH137" s="39"/>
      <c r="AI137" s="39"/>
      <c r="AJ137" s="39"/>
      <c r="AK137" s="39"/>
      <c r="AL137" s="39"/>
      <c r="AM137" s="39"/>
    </row>
    <row r="138" ht="15.75" customHeight="1">
      <c r="A138" s="29"/>
      <c r="B138" s="29"/>
      <c r="F138" s="39"/>
      <c r="L138" s="40"/>
      <c r="M138" s="40"/>
      <c r="N138" s="39"/>
      <c r="P138" s="39"/>
      <c r="R138" s="40"/>
      <c r="S138" s="40"/>
      <c r="T138" s="39"/>
      <c r="U138" s="39"/>
      <c r="V138" s="39"/>
      <c r="W138" s="39"/>
      <c r="X138" s="40"/>
      <c r="Y138" s="40"/>
      <c r="Z138" s="39"/>
      <c r="AA138" s="39"/>
      <c r="AB138" s="39"/>
      <c r="AC138" s="39"/>
      <c r="AD138" s="39"/>
      <c r="AE138" s="39"/>
      <c r="AF138" s="39"/>
      <c r="AG138" s="39"/>
      <c r="AH138" s="39"/>
      <c r="AI138" s="39"/>
      <c r="AJ138" s="39"/>
      <c r="AK138" s="39"/>
      <c r="AL138" s="39"/>
      <c r="AM138" s="39"/>
    </row>
    <row r="139" ht="15.75" customHeight="1">
      <c r="A139" s="29"/>
      <c r="B139" s="29"/>
      <c r="F139" s="39"/>
      <c r="L139" s="40"/>
      <c r="M139" s="40"/>
      <c r="N139" s="39"/>
      <c r="P139" s="39"/>
      <c r="R139" s="40"/>
      <c r="S139" s="40"/>
      <c r="T139" s="39"/>
      <c r="U139" s="39"/>
      <c r="V139" s="39"/>
      <c r="W139" s="39"/>
      <c r="X139" s="40"/>
      <c r="Y139" s="40"/>
      <c r="Z139" s="39"/>
      <c r="AA139" s="39"/>
      <c r="AB139" s="39"/>
      <c r="AC139" s="39"/>
      <c r="AD139" s="39"/>
      <c r="AE139" s="39"/>
      <c r="AF139" s="39"/>
      <c r="AG139" s="39"/>
      <c r="AH139" s="39"/>
      <c r="AI139" s="39"/>
      <c r="AJ139" s="39"/>
      <c r="AK139" s="39"/>
      <c r="AL139" s="39"/>
      <c r="AM139" s="39"/>
    </row>
    <row r="140" ht="15.75" customHeight="1">
      <c r="A140" s="29"/>
      <c r="B140" s="29"/>
      <c r="F140" s="39"/>
      <c r="L140" s="40"/>
      <c r="M140" s="40"/>
      <c r="N140" s="39"/>
      <c r="P140" s="39"/>
      <c r="R140" s="40"/>
      <c r="S140" s="40"/>
      <c r="T140" s="39"/>
      <c r="U140" s="39"/>
      <c r="V140" s="39"/>
      <c r="W140" s="39"/>
      <c r="X140" s="40"/>
      <c r="Y140" s="40"/>
      <c r="Z140" s="39"/>
      <c r="AA140" s="39"/>
      <c r="AB140" s="39"/>
      <c r="AC140" s="39"/>
      <c r="AD140" s="39"/>
      <c r="AE140" s="39"/>
      <c r="AF140" s="39"/>
      <c r="AG140" s="39"/>
      <c r="AH140" s="39"/>
      <c r="AI140" s="39"/>
      <c r="AJ140" s="39"/>
      <c r="AK140" s="39"/>
      <c r="AL140" s="39"/>
      <c r="AM140" s="39"/>
    </row>
    <row r="141" ht="15.75" customHeight="1">
      <c r="A141" s="29"/>
      <c r="B141" s="29"/>
      <c r="F141" s="39"/>
      <c r="L141" s="40"/>
      <c r="M141" s="40"/>
      <c r="N141" s="39"/>
      <c r="P141" s="39"/>
      <c r="R141" s="40"/>
      <c r="S141" s="40"/>
      <c r="T141" s="39"/>
      <c r="U141" s="39"/>
      <c r="V141" s="39"/>
      <c r="W141" s="39"/>
      <c r="X141" s="40"/>
      <c r="Y141" s="40"/>
      <c r="Z141" s="39"/>
      <c r="AA141" s="39"/>
      <c r="AB141" s="39"/>
      <c r="AC141" s="39"/>
      <c r="AD141" s="39"/>
      <c r="AE141" s="39"/>
      <c r="AF141" s="39"/>
      <c r="AG141" s="39"/>
      <c r="AH141" s="39"/>
      <c r="AI141" s="39"/>
      <c r="AJ141" s="39"/>
      <c r="AK141" s="39"/>
      <c r="AL141" s="39"/>
      <c r="AM141" s="39"/>
    </row>
    <row r="142" ht="15.75" customHeight="1">
      <c r="A142" s="29"/>
      <c r="B142" s="29"/>
      <c r="F142" s="39"/>
      <c r="L142" s="40"/>
      <c r="M142" s="40"/>
      <c r="N142" s="39"/>
      <c r="P142" s="39"/>
      <c r="R142" s="40"/>
      <c r="S142" s="40"/>
      <c r="T142" s="39"/>
      <c r="U142" s="39"/>
      <c r="V142" s="39"/>
      <c r="W142" s="39"/>
      <c r="X142" s="40"/>
      <c r="Y142" s="40"/>
      <c r="Z142" s="39"/>
      <c r="AA142" s="39"/>
      <c r="AB142" s="39"/>
      <c r="AC142" s="39"/>
      <c r="AD142" s="39"/>
      <c r="AE142" s="39"/>
      <c r="AF142" s="39"/>
      <c r="AG142" s="39"/>
      <c r="AH142" s="39"/>
      <c r="AI142" s="39"/>
      <c r="AJ142" s="39"/>
      <c r="AK142" s="39"/>
      <c r="AL142" s="39"/>
      <c r="AM142" s="39"/>
    </row>
    <row r="143" ht="15.75" customHeight="1">
      <c r="A143" s="29"/>
      <c r="B143" s="29"/>
      <c r="F143" s="39"/>
      <c r="L143" s="40"/>
      <c r="M143" s="40"/>
      <c r="N143" s="39"/>
      <c r="P143" s="39"/>
      <c r="R143" s="40"/>
      <c r="S143" s="40"/>
      <c r="T143" s="39"/>
      <c r="U143" s="39"/>
      <c r="V143" s="39"/>
      <c r="W143" s="39"/>
      <c r="X143" s="40"/>
      <c r="Y143" s="40"/>
      <c r="Z143" s="39"/>
      <c r="AA143" s="39"/>
      <c r="AB143" s="39"/>
      <c r="AC143" s="39"/>
      <c r="AD143" s="39"/>
      <c r="AE143" s="39"/>
      <c r="AF143" s="39"/>
      <c r="AG143" s="39"/>
      <c r="AH143" s="39"/>
      <c r="AI143" s="39"/>
      <c r="AJ143" s="39"/>
      <c r="AK143" s="39"/>
      <c r="AL143" s="39"/>
      <c r="AM143" s="39"/>
    </row>
    <row r="144" ht="15.75" customHeight="1">
      <c r="A144" s="29"/>
      <c r="B144" s="29"/>
      <c r="F144" s="39"/>
      <c r="L144" s="40"/>
      <c r="M144" s="40"/>
      <c r="N144" s="39"/>
      <c r="P144" s="39"/>
      <c r="R144" s="40"/>
      <c r="S144" s="40"/>
      <c r="T144" s="39"/>
      <c r="U144" s="39"/>
      <c r="V144" s="39"/>
      <c r="W144" s="39"/>
      <c r="X144" s="40"/>
      <c r="Y144" s="40"/>
      <c r="Z144" s="39"/>
      <c r="AA144" s="39"/>
      <c r="AB144" s="39"/>
      <c r="AC144" s="39"/>
      <c r="AD144" s="39"/>
      <c r="AE144" s="39"/>
      <c r="AF144" s="39"/>
      <c r="AG144" s="39"/>
      <c r="AH144" s="39"/>
      <c r="AI144" s="39"/>
      <c r="AJ144" s="39"/>
      <c r="AK144" s="39"/>
      <c r="AL144" s="39"/>
      <c r="AM144" s="39"/>
    </row>
    <row r="145" ht="15.75" customHeight="1">
      <c r="A145" s="29"/>
      <c r="B145" s="29"/>
      <c r="F145" s="39"/>
      <c r="L145" s="40"/>
      <c r="M145" s="40"/>
      <c r="N145" s="39"/>
      <c r="P145" s="39"/>
      <c r="R145" s="40"/>
      <c r="S145" s="40"/>
      <c r="T145" s="39"/>
      <c r="U145" s="39"/>
      <c r="V145" s="39"/>
      <c r="W145" s="39"/>
      <c r="X145" s="40"/>
      <c r="Y145" s="40"/>
      <c r="Z145" s="39"/>
      <c r="AA145" s="39"/>
      <c r="AB145" s="39"/>
      <c r="AC145" s="39"/>
      <c r="AD145" s="39"/>
      <c r="AE145" s="39"/>
      <c r="AF145" s="39"/>
      <c r="AG145" s="39"/>
      <c r="AH145" s="39"/>
      <c r="AI145" s="39"/>
      <c r="AJ145" s="39"/>
      <c r="AK145" s="39"/>
      <c r="AL145" s="39"/>
      <c r="AM145" s="39"/>
    </row>
    <row r="146" ht="15.75" customHeight="1">
      <c r="A146" s="29"/>
      <c r="B146" s="29"/>
      <c r="F146" s="39"/>
      <c r="L146" s="40"/>
      <c r="M146" s="40"/>
      <c r="N146" s="39"/>
      <c r="P146" s="39"/>
      <c r="R146" s="40"/>
      <c r="S146" s="40"/>
      <c r="T146" s="39"/>
      <c r="U146" s="39"/>
      <c r="V146" s="39"/>
      <c r="W146" s="39"/>
      <c r="X146" s="40"/>
      <c r="Y146" s="40"/>
      <c r="Z146" s="39"/>
      <c r="AA146" s="39"/>
      <c r="AB146" s="39"/>
      <c r="AC146" s="39"/>
      <c r="AD146" s="39"/>
      <c r="AE146" s="39"/>
      <c r="AF146" s="39"/>
      <c r="AG146" s="39"/>
      <c r="AH146" s="39"/>
      <c r="AI146" s="39"/>
      <c r="AJ146" s="39"/>
      <c r="AK146" s="39"/>
      <c r="AL146" s="39"/>
      <c r="AM146" s="39"/>
    </row>
    <row r="147" ht="15.75" customHeight="1">
      <c r="A147" s="29"/>
      <c r="B147" s="29"/>
      <c r="F147" s="39"/>
      <c r="L147" s="40"/>
      <c r="M147" s="40"/>
      <c r="N147" s="39"/>
      <c r="P147" s="39"/>
      <c r="R147" s="40"/>
      <c r="S147" s="40"/>
      <c r="T147" s="39"/>
      <c r="U147" s="39"/>
      <c r="V147" s="39"/>
      <c r="W147" s="39"/>
      <c r="X147" s="40"/>
      <c r="Y147" s="40"/>
      <c r="Z147" s="39"/>
      <c r="AA147" s="39"/>
      <c r="AB147" s="39"/>
      <c r="AC147" s="39"/>
      <c r="AD147" s="39"/>
      <c r="AE147" s="39"/>
      <c r="AF147" s="39"/>
      <c r="AG147" s="39"/>
      <c r="AH147" s="39"/>
      <c r="AI147" s="39"/>
      <c r="AJ147" s="39"/>
      <c r="AK147" s="39"/>
      <c r="AL147" s="39"/>
      <c r="AM147" s="39"/>
    </row>
    <row r="148" ht="15.75" customHeight="1">
      <c r="A148" s="29"/>
      <c r="B148" s="29"/>
      <c r="F148" s="39"/>
      <c r="L148" s="40"/>
      <c r="M148" s="40"/>
      <c r="N148" s="39"/>
      <c r="P148" s="39"/>
      <c r="R148" s="40"/>
      <c r="S148" s="40"/>
      <c r="T148" s="39"/>
      <c r="U148" s="39"/>
      <c r="V148" s="39"/>
      <c r="W148" s="39"/>
      <c r="X148" s="40"/>
      <c r="Y148" s="40"/>
      <c r="Z148" s="39"/>
      <c r="AA148" s="39"/>
      <c r="AB148" s="39"/>
      <c r="AC148" s="39"/>
      <c r="AD148" s="39"/>
      <c r="AE148" s="39"/>
      <c r="AF148" s="39"/>
      <c r="AG148" s="39"/>
      <c r="AH148" s="39"/>
      <c r="AI148" s="39"/>
      <c r="AJ148" s="39"/>
      <c r="AK148" s="39"/>
      <c r="AL148" s="39"/>
      <c r="AM148" s="39"/>
    </row>
    <row r="149" ht="15.75" customHeight="1">
      <c r="A149" s="29"/>
      <c r="B149" s="29"/>
      <c r="F149" s="39"/>
      <c r="L149" s="40"/>
      <c r="M149" s="40"/>
      <c r="N149" s="39"/>
      <c r="P149" s="39"/>
      <c r="R149" s="40"/>
      <c r="S149" s="40"/>
      <c r="T149" s="39"/>
      <c r="U149" s="39"/>
      <c r="V149" s="39"/>
      <c r="W149" s="39"/>
      <c r="X149" s="40"/>
      <c r="Y149" s="40"/>
      <c r="Z149" s="39"/>
      <c r="AA149" s="39"/>
      <c r="AB149" s="39"/>
      <c r="AC149" s="39"/>
      <c r="AD149" s="39"/>
      <c r="AE149" s="39"/>
      <c r="AF149" s="39"/>
      <c r="AG149" s="39"/>
      <c r="AH149" s="39"/>
      <c r="AI149" s="39"/>
      <c r="AJ149" s="39"/>
      <c r="AK149" s="39"/>
      <c r="AL149" s="39"/>
      <c r="AM149" s="39"/>
    </row>
    <row r="150" ht="15.75" customHeight="1">
      <c r="A150" s="29"/>
      <c r="B150" s="29"/>
      <c r="F150" s="39"/>
      <c r="L150" s="40"/>
      <c r="M150" s="40"/>
      <c r="N150" s="39"/>
      <c r="P150" s="39"/>
      <c r="R150" s="40"/>
      <c r="S150" s="40"/>
      <c r="T150" s="39"/>
      <c r="U150" s="39"/>
      <c r="V150" s="39"/>
      <c r="W150" s="39"/>
      <c r="X150" s="40"/>
      <c r="Y150" s="40"/>
      <c r="Z150" s="39"/>
      <c r="AA150" s="39"/>
      <c r="AB150" s="39"/>
      <c r="AC150" s="39"/>
      <c r="AD150" s="39"/>
      <c r="AE150" s="39"/>
      <c r="AF150" s="39"/>
      <c r="AG150" s="39"/>
      <c r="AH150" s="39"/>
      <c r="AI150" s="39"/>
      <c r="AJ150" s="39"/>
      <c r="AK150" s="39"/>
      <c r="AL150" s="39"/>
      <c r="AM150" s="39"/>
    </row>
    <row r="151" ht="15.75" customHeight="1">
      <c r="A151" s="29"/>
      <c r="B151" s="29"/>
      <c r="F151" s="39"/>
      <c r="L151" s="40"/>
      <c r="M151" s="40"/>
      <c r="N151" s="39"/>
      <c r="P151" s="39"/>
      <c r="R151" s="40"/>
      <c r="S151" s="40"/>
      <c r="T151" s="39"/>
      <c r="U151" s="39"/>
      <c r="V151" s="39"/>
      <c r="W151" s="39"/>
      <c r="X151" s="40"/>
      <c r="Y151" s="40"/>
      <c r="Z151" s="39"/>
      <c r="AA151" s="39"/>
      <c r="AB151" s="39"/>
      <c r="AC151" s="39"/>
      <c r="AD151" s="39"/>
      <c r="AE151" s="39"/>
      <c r="AF151" s="39"/>
      <c r="AG151" s="39"/>
      <c r="AH151" s="39"/>
      <c r="AI151" s="39"/>
      <c r="AJ151" s="39"/>
      <c r="AK151" s="39"/>
      <c r="AL151" s="39"/>
      <c r="AM151" s="39"/>
    </row>
    <row r="152" ht="15.75" customHeight="1">
      <c r="A152" s="29"/>
      <c r="B152" s="29"/>
      <c r="F152" s="39"/>
      <c r="L152" s="40"/>
      <c r="M152" s="40"/>
      <c r="N152" s="39"/>
      <c r="P152" s="39"/>
      <c r="R152" s="40"/>
      <c r="S152" s="40"/>
      <c r="T152" s="39"/>
      <c r="U152" s="39"/>
      <c r="V152" s="39"/>
      <c r="W152" s="39"/>
      <c r="X152" s="40"/>
      <c r="Y152" s="40"/>
      <c r="Z152" s="39"/>
      <c r="AA152" s="39"/>
      <c r="AB152" s="39"/>
      <c r="AC152" s="39"/>
      <c r="AD152" s="39"/>
      <c r="AE152" s="39"/>
      <c r="AF152" s="39"/>
      <c r="AG152" s="39"/>
      <c r="AH152" s="39"/>
      <c r="AI152" s="39"/>
      <c r="AJ152" s="39"/>
      <c r="AK152" s="39"/>
      <c r="AL152" s="39"/>
      <c r="AM152" s="39"/>
    </row>
    <row r="153" ht="15.75" customHeight="1">
      <c r="A153" s="29"/>
      <c r="B153" s="29"/>
      <c r="F153" s="39"/>
      <c r="L153" s="40"/>
      <c r="M153" s="40"/>
      <c r="N153" s="39"/>
      <c r="P153" s="39"/>
      <c r="R153" s="40"/>
      <c r="S153" s="40"/>
      <c r="T153" s="39"/>
      <c r="U153" s="39"/>
      <c r="V153" s="39"/>
      <c r="W153" s="39"/>
      <c r="X153" s="40"/>
      <c r="Y153" s="40"/>
      <c r="Z153" s="39"/>
      <c r="AA153" s="39"/>
      <c r="AB153" s="39"/>
      <c r="AC153" s="39"/>
      <c r="AD153" s="39"/>
      <c r="AE153" s="39"/>
      <c r="AF153" s="39"/>
      <c r="AG153" s="39"/>
      <c r="AH153" s="39"/>
      <c r="AI153" s="39"/>
      <c r="AJ153" s="39"/>
      <c r="AK153" s="39"/>
      <c r="AL153" s="39"/>
      <c r="AM153" s="39"/>
    </row>
    <row r="154" ht="15.75" customHeight="1">
      <c r="A154" s="29"/>
      <c r="B154" s="29"/>
      <c r="F154" s="39"/>
      <c r="L154" s="40"/>
      <c r="M154" s="40"/>
      <c r="N154" s="39"/>
      <c r="P154" s="39"/>
      <c r="R154" s="40"/>
      <c r="S154" s="40"/>
      <c r="T154" s="39"/>
      <c r="U154" s="39"/>
      <c r="V154" s="39"/>
      <c r="W154" s="39"/>
      <c r="X154" s="40"/>
      <c r="Y154" s="40"/>
      <c r="Z154" s="39"/>
      <c r="AA154" s="39"/>
      <c r="AB154" s="39"/>
      <c r="AC154" s="39"/>
      <c r="AD154" s="39"/>
      <c r="AE154" s="39"/>
      <c r="AF154" s="39"/>
      <c r="AG154" s="39"/>
      <c r="AH154" s="39"/>
      <c r="AI154" s="39"/>
      <c r="AJ154" s="39"/>
      <c r="AK154" s="39"/>
      <c r="AL154" s="39"/>
      <c r="AM154" s="39"/>
    </row>
    <row r="155" ht="15.75" customHeight="1">
      <c r="A155" s="29"/>
      <c r="B155" s="29"/>
      <c r="F155" s="39"/>
      <c r="L155" s="40"/>
      <c r="M155" s="40"/>
      <c r="N155" s="39"/>
      <c r="P155" s="39"/>
      <c r="R155" s="40"/>
      <c r="S155" s="40"/>
      <c r="T155" s="39"/>
      <c r="U155" s="39"/>
      <c r="V155" s="39"/>
      <c r="W155" s="39"/>
      <c r="X155" s="40"/>
      <c r="Y155" s="40"/>
      <c r="Z155" s="39"/>
      <c r="AA155" s="39"/>
      <c r="AB155" s="39"/>
      <c r="AC155" s="39"/>
      <c r="AD155" s="39"/>
      <c r="AE155" s="39"/>
      <c r="AF155" s="39"/>
      <c r="AG155" s="39"/>
      <c r="AH155" s="39"/>
      <c r="AI155" s="39"/>
      <c r="AJ155" s="39"/>
      <c r="AK155" s="39"/>
      <c r="AL155" s="39"/>
      <c r="AM155" s="39"/>
    </row>
    <row r="156" ht="15.75" customHeight="1">
      <c r="A156" s="29"/>
      <c r="B156" s="29"/>
      <c r="F156" s="39"/>
      <c r="L156" s="40"/>
      <c r="M156" s="40"/>
      <c r="N156" s="39"/>
      <c r="P156" s="39"/>
      <c r="R156" s="40"/>
      <c r="S156" s="40"/>
      <c r="T156" s="39"/>
      <c r="U156" s="39"/>
      <c r="V156" s="39"/>
      <c r="W156" s="39"/>
      <c r="X156" s="40"/>
      <c r="Y156" s="40"/>
      <c r="Z156" s="39"/>
      <c r="AA156" s="39"/>
      <c r="AB156" s="39"/>
      <c r="AC156" s="39"/>
      <c r="AD156" s="39"/>
      <c r="AE156" s="39"/>
      <c r="AF156" s="39"/>
      <c r="AG156" s="39"/>
      <c r="AH156" s="39"/>
      <c r="AI156" s="39"/>
      <c r="AJ156" s="39"/>
      <c r="AK156" s="39"/>
      <c r="AL156" s="39"/>
      <c r="AM156" s="39"/>
    </row>
    <row r="157" ht="15.75" customHeight="1">
      <c r="A157" s="29"/>
      <c r="B157" s="29"/>
      <c r="F157" s="39"/>
      <c r="L157" s="40"/>
      <c r="M157" s="40"/>
      <c r="N157" s="39"/>
      <c r="P157" s="39"/>
      <c r="R157" s="40"/>
      <c r="S157" s="40"/>
      <c r="T157" s="39"/>
      <c r="U157" s="39"/>
      <c r="V157" s="39"/>
      <c r="W157" s="39"/>
      <c r="X157" s="40"/>
      <c r="Y157" s="40"/>
      <c r="Z157" s="39"/>
      <c r="AA157" s="39"/>
      <c r="AB157" s="39"/>
      <c r="AC157" s="39"/>
      <c r="AD157" s="39"/>
      <c r="AE157" s="39"/>
      <c r="AF157" s="39"/>
      <c r="AG157" s="39"/>
      <c r="AH157" s="39"/>
      <c r="AI157" s="39"/>
      <c r="AJ157" s="39"/>
      <c r="AK157" s="39"/>
      <c r="AL157" s="39"/>
      <c r="AM157" s="39"/>
    </row>
    <row r="158" ht="15.75" customHeight="1">
      <c r="A158" s="29"/>
      <c r="B158" s="29"/>
      <c r="F158" s="39"/>
      <c r="L158" s="40"/>
      <c r="M158" s="40"/>
      <c r="N158" s="39"/>
      <c r="P158" s="39"/>
      <c r="R158" s="40"/>
      <c r="S158" s="40"/>
      <c r="T158" s="39"/>
      <c r="U158" s="39"/>
      <c r="V158" s="39"/>
      <c r="W158" s="39"/>
      <c r="X158" s="40"/>
      <c r="Y158" s="40"/>
      <c r="Z158" s="39"/>
      <c r="AA158" s="39"/>
      <c r="AB158" s="39"/>
      <c r="AC158" s="39"/>
      <c r="AD158" s="39"/>
      <c r="AE158" s="39"/>
      <c r="AF158" s="39"/>
      <c r="AG158" s="39"/>
      <c r="AH158" s="39"/>
      <c r="AI158" s="39"/>
      <c r="AJ158" s="39"/>
      <c r="AK158" s="39"/>
      <c r="AL158" s="39"/>
      <c r="AM158" s="39"/>
    </row>
    <row r="159" ht="15.75" customHeight="1">
      <c r="A159" s="29"/>
      <c r="B159" s="29"/>
      <c r="F159" s="39"/>
      <c r="L159" s="40"/>
      <c r="M159" s="40"/>
      <c r="N159" s="39"/>
      <c r="P159" s="39"/>
      <c r="R159" s="40"/>
      <c r="S159" s="40"/>
      <c r="T159" s="39"/>
      <c r="U159" s="39"/>
      <c r="V159" s="39"/>
      <c r="W159" s="39"/>
      <c r="X159" s="40"/>
      <c r="Y159" s="40"/>
      <c r="Z159" s="39"/>
      <c r="AA159" s="39"/>
      <c r="AB159" s="39"/>
      <c r="AC159" s="39"/>
      <c r="AD159" s="39"/>
      <c r="AE159" s="39"/>
      <c r="AF159" s="39"/>
      <c r="AG159" s="39"/>
      <c r="AH159" s="39"/>
      <c r="AI159" s="39"/>
      <c r="AJ159" s="39"/>
      <c r="AK159" s="39"/>
      <c r="AL159" s="39"/>
      <c r="AM159" s="39"/>
    </row>
    <row r="160" ht="15.75" customHeight="1">
      <c r="A160" s="29"/>
      <c r="B160" s="29"/>
      <c r="F160" s="39"/>
      <c r="L160" s="40"/>
      <c r="M160" s="40"/>
      <c r="N160" s="39"/>
      <c r="P160" s="39"/>
      <c r="R160" s="40"/>
      <c r="S160" s="40"/>
      <c r="T160" s="39"/>
      <c r="U160" s="39"/>
      <c r="V160" s="39"/>
      <c r="W160" s="39"/>
      <c r="X160" s="40"/>
      <c r="Y160" s="40"/>
      <c r="Z160" s="39"/>
      <c r="AA160" s="39"/>
      <c r="AB160" s="39"/>
      <c r="AC160" s="39"/>
      <c r="AD160" s="39"/>
      <c r="AE160" s="39"/>
      <c r="AF160" s="39"/>
      <c r="AG160" s="39"/>
      <c r="AH160" s="39"/>
      <c r="AI160" s="39"/>
      <c r="AJ160" s="39"/>
      <c r="AK160" s="39"/>
      <c r="AL160" s="39"/>
      <c r="AM160" s="39"/>
    </row>
    <row r="161" ht="15.75" customHeight="1">
      <c r="A161" s="29"/>
      <c r="B161" s="29"/>
      <c r="F161" s="39"/>
      <c r="L161" s="40"/>
      <c r="M161" s="40"/>
      <c r="N161" s="39"/>
      <c r="P161" s="39"/>
      <c r="R161" s="40"/>
      <c r="S161" s="40"/>
      <c r="T161" s="39"/>
      <c r="U161" s="39"/>
      <c r="V161" s="39"/>
      <c r="W161" s="39"/>
      <c r="X161" s="40"/>
      <c r="Y161" s="40"/>
      <c r="Z161" s="39"/>
      <c r="AA161" s="39"/>
      <c r="AB161" s="39"/>
      <c r="AC161" s="39"/>
      <c r="AD161" s="39"/>
      <c r="AE161" s="39"/>
      <c r="AF161" s="39"/>
      <c r="AG161" s="39"/>
      <c r="AH161" s="39"/>
      <c r="AI161" s="39"/>
      <c r="AJ161" s="39"/>
      <c r="AK161" s="39"/>
      <c r="AL161" s="39"/>
      <c r="AM161" s="39"/>
    </row>
    <row r="162" ht="15.75" customHeight="1">
      <c r="A162" s="29"/>
      <c r="B162" s="29"/>
      <c r="F162" s="39"/>
      <c r="L162" s="40"/>
      <c r="M162" s="40"/>
      <c r="N162" s="39"/>
      <c r="P162" s="39"/>
      <c r="R162" s="40"/>
      <c r="S162" s="40"/>
      <c r="T162" s="39"/>
      <c r="U162" s="39"/>
      <c r="V162" s="39"/>
      <c r="W162" s="39"/>
      <c r="X162" s="40"/>
      <c r="Y162" s="40"/>
      <c r="Z162" s="39"/>
      <c r="AA162" s="39"/>
      <c r="AB162" s="39"/>
      <c r="AC162" s="39"/>
      <c r="AD162" s="39"/>
      <c r="AE162" s="39"/>
      <c r="AF162" s="39"/>
      <c r="AG162" s="39"/>
      <c r="AH162" s="39"/>
      <c r="AI162" s="39"/>
      <c r="AJ162" s="39"/>
      <c r="AK162" s="39"/>
      <c r="AL162" s="39"/>
      <c r="AM162" s="39"/>
    </row>
    <row r="163" ht="15.75" customHeight="1">
      <c r="A163" s="29"/>
      <c r="B163" s="29"/>
      <c r="F163" s="39"/>
      <c r="L163" s="40"/>
      <c r="M163" s="40"/>
      <c r="N163" s="39"/>
      <c r="P163" s="39"/>
      <c r="R163" s="40"/>
      <c r="S163" s="40"/>
      <c r="T163" s="39"/>
      <c r="U163" s="39"/>
      <c r="V163" s="39"/>
      <c r="W163" s="39"/>
      <c r="X163" s="40"/>
      <c r="Y163" s="40"/>
      <c r="Z163" s="39"/>
      <c r="AA163" s="39"/>
      <c r="AB163" s="39"/>
      <c r="AC163" s="39"/>
      <c r="AD163" s="39"/>
      <c r="AE163" s="39"/>
      <c r="AF163" s="39"/>
      <c r="AG163" s="39"/>
      <c r="AH163" s="39"/>
      <c r="AI163" s="39"/>
      <c r="AJ163" s="39"/>
      <c r="AK163" s="39"/>
      <c r="AL163" s="39"/>
      <c r="AM163" s="39"/>
    </row>
    <row r="164" ht="15.75" customHeight="1">
      <c r="A164" s="29"/>
      <c r="B164" s="29"/>
      <c r="F164" s="39"/>
      <c r="L164" s="40"/>
      <c r="M164" s="40"/>
      <c r="N164" s="39"/>
      <c r="P164" s="39"/>
      <c r="R164" s="40"/>
      <c r="S164" s="40"/>
      <c r="T164" s="39"/>
      <c r="U164" s="39"/>
      <c r="V164" s="39"/>
      <c r="W164" s="39"/>
      <c r="X164" s="40"/>
      <c r="Y164" s="40"/>
      <c r="Z164" s="39"/>
      <c r="AA164" s="39"/>
      <c r="AB164" s="39"/>
      <c r="AC164" s="39"/>
      <c r="AD164" s="39"/>
      <c r="AE164" s="39"/>
      <c r="AF164" s="39"/>
      <c r="AG164" s="39"/>
      <c r="AH164" s="39"/>
      <c r="AI164" s="39"/>
      <c r="AJ164" s="39"/>
      <c r="AK164" s="39"/>
      <c r="AL164" s="39"/>
      <c r="AM164" s="39"/>
    </row>
    <row r="165" ht="15.75" customHeight="1">
      <c r="A165" s="29"/>
      <c r="B165" s="29"/>
      <c r="F165" s="39"/>
      <c r="L165" s="40"/>
      <c r="M165" s="40"/>
      <c r="N165" s="39"/>
      <c r="P165" s="39"/>
      <c r="R165" s="40"/>
      <c r="S165" s="40"/>
      <c r="T165" s="39"/>
      <c r="U165" s="39"/>
      <c r="V165" s="39"/>
      <c r="W165" s="39"/>
      <c r="X165" s="40"/>
      <c r="Y165" s="40"/>
      <c r="Z165" s="39"/>
      <c r="AA165" s="39"/>
      <c r="AB165" s="39"/>
      <c r="AC165" s="39"/>
      <c r="AD165" s="39"/>
      <c r="AE165" s="39"/>
      <c r="AF165" s="39"/>
      <c r="AG165" s="39"/>
      <c r="AH165" s="39"/>
      <c r="AI165" s="39"/>
      <c r="AJ165" s="39"/>
      <c r="AK165" s="39"/>
      <c r="AL165" s="39"/>
      <c r="AM165" s="39"/>
    </row>
    <row r="166" ht="15.75" customHeight="1">
      <c r="A166" s="29"/>
      <c r="B166" s="29"/>
      <c r="F166" s="39"/>
      <c r="L166" s="40"/>
      <c r="M166" s="40"/>
      <c r="N166" s="39"/>
      <c r="P166" s="39"/>
      <c r="R166" s="40"/>
      <c r="S166" s="40"/>
      <c r="T166" s="39"/>
      <c r="U166" s="39"/>
      <c r="V166" s="39"/>
      <c r="W166" s="39"/>
      <c r="X166" s="40"/>
      <c r="Y166" s="40"/>
      <c r="Z166" s="39"/>
      <c r="AA166" s="39"/>
      <c r="AB166" s="39"/>
      <c r="AC166" s="39"/>
      <c r="AD166" s="39"/>
      <c r="AE166" s="39"/>
      <c r="AF166" s="39"/>
      <c r="AG166" s="39"/>
      <c r="AH166" s="39"/>
      <c r="AI166" s="39"/>
      <c r="AJ166" s="39"/>
      <c r="AK166" s="39"/>
      <c r="AL166" s="39"/>
      <c r="AM166" s="39"/>
    </row>
    <row r="167" ht="15.75" customHeight="1">
      <c r="A167" s="29"/>
      <c r="B167" s="29"/>
      <c r="F167" s="39"/>
      <c r="L167" s="40"/>
      <c r="M167" s="40"/>
      <c r="N167" s="39"/>
      <c r="P167" s="39"/>
      <c r="R167" s="40"/>
      <c r="S167" s="40"/>
      <c r="T167" s="39"/>
      <c r="U167" s="39"/>
      <c r="V167" s="39"/>
      <c r="W167" s="39"/>
      <c r="X167" s="40"/>
      <c r="Y167" s="40"/>
      <c r="Z167" s="39"/>
      <c r="AA167" s="39"/>
      <c r="AB167" s="39"/>
      <c r="AC167" s="39"/>
      <c r="AD167" s="39"/>
      <c r="AE167" s="39"/>
      <c r="AF167" s="39"/>
      <c r="AG167" s="39"/>
      <c r="AH167" s="39"/>
      <c r="AI167" s="39"/>
      <c r="AJ167" s="39"/>
      <c r="AK167" s="39"/>
      <c r="AL167" s="39"/>
      <c r="AM167" s="39"/>
    </row>
    <row r="168" ht="15.75" customHeight="1">
      <c r="A168" s="29"/>
      <c r="B168" s="29"/>
      <c r="F168" s="39"/>
      <c r="L168" s="40"/>
      <c r="M168" s="40"/>
      <c r="N168" s="39"/>
      <c r="P168" s="39"/>
      <c r="R168" s="40"/>
      <c r="S168" s="40"/>
      <c r="T168" s="39"/>
      <c r="U168" s="39"/>
      <c r="V168" s="39"/>
      <c r="W168" s="39"/>
      <c r="X168" s="40"/>
      <c r="Y168" s="40"/>
      <c r="Z168" s="39"/>
      <c r="AA168" s="39"/>
      <c r="AB168" s="39"/>
      <c r="AC168" s="39"/>
      <c r="AD168" s="39"/>
      <c r="AE168" s="39"/>
      <c r="AF168" s="39"/>
      <c r="AG168" s="39"/>
      <c r="AH168" s="39"/>
      <c r="AI168" s="39"/>
      <c r="AJ168" s="39"/>
      <c r="AK168" s="39"/>
      <c r="AL168" s="39"/>
      <c r="AM168" s="39"/>
    </row>
    <row r="169" ht="15.75" customHeight="1">
      <c r="A169" s="29"/>
      <c r="B169" s="29"/>
      <c r="F169" s="39"/>
      <c r="L169" s="40"/>
      <c r="M169" s="40"/>
      <c r="N169" s="39"/>
      <c r="P169" s="39"/>
      <c r="R169" s="40"/>
      <c r="S169" s="40"/>
      <c r="T169" s="39"/>
      <c r="U169" s="39"/>
      <c r="V169" s="39"/>
      <c r="W169" s="39"/>
      <c r="X169" s="40"/>
      <c r="Y169" s="40"/>
      <c r="Z169" s="39"/>
      <c r="AA169" s="39"/>
      <c r="AB169" s="39"/>
      <c r="AC169" s="39"/>
      <c r="AD169" s="39"/>
      <c r="AE169" s="39"/>
      <c r="AF169" s="39"/>
      <c r="AG169" s="39"/>
      <c r="AH169" s="39"/>
      <c r="AI169" s="39"/>
      <c r="AJ169" s="39"/>
      <c r="AK169" s="39"/>
      <c r="AL169" s="39"/>
      <c r="AM169" s="39"/>
    </row>
    <row r="170" ht="15.75" customHeight="1">
      <c r="A170" s="29"/>
      <c r="B170" s="29"/>
      <c r="F170" s="39"/>
      <c r="L170" s="40"/>
      <c r="M170" s="40"/>
      <c r="N170" s="39"/>
      <c r="P170" s="39"/>
      <c r="R170" s="40"/>
      <c r="S170" s="40"/>
      <c r="T170" s="39"/>
      <c r="U170" s="39"/>
      <c r="V170" s="39"/>
      <c r="W170" s="39"/>
      <c r="X170" s="40"/>
      <c r="Y170" s="40"/>
      <c r="Z170" s="39"/>
      <c r="AA170" s="39"/>
      <c r="AB170" s="39"/>
      <c r="AC170" s="39"/>
      <c r="AD170" s="39"/>
      <c r="AE170" s="39"/>
      <c r="AF170" s="39"/>
      <c r="AG170" s="39"/>
      <c r="AH170" s="39"/>
      <c r="AI170" s="39"/>
      <c r="AJ170" s="39"/>
      <c r="AK170" s="39"/>
      <c r="AL170" s="39"/>
      <c r="AM170" s="39"/>
    </row>
    <row r="171" ht="15.75" customHeight="1">
      <c r="A171" s="29"/>
      <c r="B171" s="29"/>
      <c r="F171" s="39"/>
      <c r="L171" s="40"/>
      <c r="M171" s="40"/>
      <c r="N171" s="39"/>
      <c r="P171" s="39"/>
      <c r="R171" s="40"/>
      <c r="S171" s="40"/>
      <c r="T171" s="39"/>
      <c r="U171" s="39"/>
      <c r="V171" s="39"/>
      <c r="W171" s="39"/>
      <c r="X171" s="40"/>
      <c r="Y171" s="40"/>
      <c r="Z171" s="39"/>
      <c r="AA171" s="39"/>
      <c r="AB171" s="39"/>
      <c r="AC171" s="39"/>
      <c r="AD171" s="39"/>
      <c r="AE171" s="39"/>
      <c r="AF171" s="39"/>
      <c r="AG171" s="39"/>
      <c r="AH171" s="39"/>
      <c r="AI171" s="39"/>
      <c r="AJ171" s="39"/>
      <c r="AK171" s="39"/>
      <c r="AL171" s="39"/>
      <c r="AM171" s="39"/>
    </row>
    <row r="172" ht="15.75" customHeight="1">
      <c r="A172" s="29"/>
      <c r="B172" s="29"/>
      <c r="F172" s="39"/>
      <c r="L172" s="40"/>
      <c r="M172" s="40"/>
      <c r="N172" s="39"/>
      <c r="P172" s="39"/>
      <c r="R172" s="40"/>
      <c r="S172" s="40"/>
      <c r="T172" s="39"/>
      <c r="U172" s="39"/>
      <c r="V172" s="39"/>
      <c r="W172" s="39"/>
      <c r="X172" s="40"/>
      <c r="Y172" s="40"/>
      <c r="Z172" s="39"/>
      <c r="AA172" s="39"/>
      <c r="AB172" s="39"/>
      <c r="AC172" s="39"/>
      <c r="AD172" s="39"/>
      <c r="AE172" s="39"/>
      <c r="AF172" s="39"/>
      <c r="AG172" s="39"/>
      <c r="AH172" s="39"/>
      <c r="AI172" s="39"/>
      <c r="AJ172" s="39"/>
      <c r="AK172" s="39"/>
      <c r="AL172" s="39"/>
      <c r="AM172" s="39"/>
    </row>
    <row r="173" ht="15.75" customHeight="1">
      <c r="A173" s="29"/>
      <c r="B173" s="29"/>
      <c r="F173" s="39"/>
      <c r="L173" s="40"/>
      <c r="M173" s="40"/>
      <c r="N173" s="39"/>
      <c r="P173" s="39"/>
      <c r="R173" s="40"/>
      <c r="S173" s="40"/>
      <c r="T173" s="39"/>
      <c r="U173" s="39"/>
      <c r="V173" s="39"/>
      <c r="W173" s="39"/>
      <c r="X173" s="40"/>
      <c r="Y173" s="40"/>
      <c r="Z173" s="39"/>
      <c r="AA173" s="39"/>
      <c r="AB173" s="39"/>
      <c r="AC173" s="39"/>
      <c r="AD173" s="39"/>
      <c r="AE173" s="39"/>
      <c r="AF173" s="39"/>
      <c r="AG173" s="39"/>
      <c r="AH173" s="39"/>
      <c r="AI173" s="39"/>
      <c r="AJ173" s="39"/>
      <c r="AK173" s="39"/>
      <c r="AL173" s="39"/>
      <c r="AM173" s="39"/>
    </row>
    <row r="174" ht="15.75" customHeight="1">
      <c r="A174" s="29"/>
      <c r="B174" s="29"/>
      <c r="F174" s="39"/>
      <c r="L174" s="40"/>
      <c r="M174" s="40"/>
      <c r="N174" s="39"/>
      <c r="P174" s="39"/>
      <c r="R174" s="40"/>
      <c r="S174" s="40"/>
      <c r="T174" s="39"/>
      <c r="U174" s="39"/>
      <c r="V174" s="39"/>
      <c r="W174" s="39"/>
      <c r="X174" s="40"/>
      <c r="Y174" s="40"/>
      <c r="Z174" s="39"/>
      <c r="AA174" s="39"/>
      <c r="AB174" s="39"/>
      <c r="AC174" s="39"/>
      <c r="AD174" s="39"/>
      <c r="AE174" s="39"/>
      <c r="AF174" s="39"/>
      <c r="AG174" s="39"/>
      <c r="AH174" s="39"/>
      <c r="AI174" s="39"/>
      <c r="AJ174" s="39"/>
      <c r="AK174" s="39"/>
      <c r="AL174" s="39"/>
      <c r="AM174" s="39"/>
    </row>
    <row r="175" ht="15.75" customHeight="1">
      <c r="A175" s="29"/>
      <c r="B175" s="29"/>
      <c r="F175" s="39"/>
      <c r="L175" s="40"/>
      <c r="M175" s="40"/>
      <c r="N175" s="39"/>
      <c r="P175" s="39"/>
      <c r="R175" s="40"/>
      <c r="S175" s="40"/>
      <c r="T175" s="39"/>
      <c r="U175" s="39"/>
      <c r="V175" s="39"/>
      <c r="W175" s="39"/>
      <c r="X175" s="40"/>
      <c r="Y175" s="40"/>
      <c r="Z175" s="39"/>
      <c r="AA175" s="39"/>
      <c r="AB175" s="39"/>
      <c r="AC175" s="39"/>
      <c r="AD175" s="39"/>
      <c r="AE175" s="39"/>
      <c r="AF175" s="39"/>
      <c r="AG175" s="39"/>
      <c r="AH175" s="39"/>
      <c r="AI175" s="39"/>
      <c r="AJ175" s="39"/>
      <c r="AK175" s="39"/>
      <c r="AL175" s="39"/>
      <c r="AM175" s="39"/>
    </row>
    <row r="176" ht="15.75" customHeight="1">
      <c r="A176" s="29"/>
      <c r="B176" s="29"/>
      <c r="F176" s="39"/>
      <c r="L176" s="40"/>
      <c r="M176" s="40"/>
      <c r="N176" s="39"/>
      <c r="P176" s="39"/>
      <c r="R176" s="40"/>
      <c r="S176" s="40"/>
      <c r="T176" s="39"/>
      <c r="U176" s="39"/>
      <c r="V176" s="39"/>
      <c r="W176" s="39"/>
      <c r="X176" s="40"/>
      <c r="Y176" s="40"/>
      <c r="Z176" s="39"/>
      <c r="AA176" s="39"/>
      <c r="AB176" s="39"/>
      <c r="AC176" s="39"/>
      <c r="AD176" s="39"/>
      <c r="AE176" s="39"/>
      <c r="AF176" s="39"/>
      <c r="AG176" s="39"/>
      <c r="AH176" s="39"/>
      <c r="AI176" s="39"/>
      <c r="AJ176" s="39"/>
      <c r="AK176" s="39"/>
      <c r="AL176" s="39"/>
      <c r="AM176" s="39"/>
    </row>
    <row r="177" ht="15.75" customHeight="1">
      <c r="A177" s="29"/>
      <c r="B177" s="29"/>
      <c r="F177" s="39"/>
      <c r="L177" s="40"/>
      <c r="M177" s="40"/>
      <c r="N177" s="39"/>
      <c r="P177" s="39"/>
      <c r="R177" s="40"/>
      <c r="S177" s="40"/>
      <c r="T177" s="39"/>
      <c r="U177" s="39"/>
      <c r="V177" s="39"/>
      <c r="W177" s="39"/>
      <c r="X177" s="40"/>
      <c r="Y177" s="40"/>
      <c r="Z177" s="39"/>
      <c r="AA177" s="39"/>
      <c r="AB177" s="39"/>
      <c r="AC177" s="39"/>
      <c r="AD177" s="39"/>
      <c r="AE177" s="39"/>
      <c r="AF177" s="39"/>
      <c r="AG177" s="39"/>
      <c r="AH177" s="39"/>
      <c r="AI177" s="39"/>
      <c r="AJ177" s="39"/>
      <c r="AK177" s="39"/>
      <c r="AL177" s="39"/>
      <c r="AM177" s="39"/>
    </row>
    <row r="178" ht="15.75" customHeight="1">
      <c r="A178" s="29"/>
      <c r="B178" s="29"/>
      <c r="F178" s="39"/>
      <c r="L178" s="40"/>
      <c r="M178" s="40"/>
      <c r="N178" s="39"/>
      <c r="P178" s="39"/>
      <c r="R178" s="40"/>
      <c r="S178" s="40"/>
      <c r="T178" s="39"/>
      <c r="U178" s="39"/>
      <c r="V178" s="39"/>
      <c r="W178" s="39"/>
      <c r="X178" s="40"/>
      <c r="Y178" s="40"/>
      <c r="Z178" s="39"/>
      <c r="AA178" s="39"/>
      <c r="AB178" s="39"/>
      <c r="AC178" s="39"/>
      <c r="AD178" s="39"/>
      <c r="AE178" s="39"/>
      <c r="AF178" s="39"/>
      <c r="AG178" s="39"/>
      <c r="AH178" s="39"/>
      <c r="AI178" s="39"/>
      <c r="AJ178" s="39"/>
      <c r="AK178" s="39"/>
      <c r="AL178" s="39"/>
      <c r="AM178" s="39"/>
    </row>
    <row r="179" ht="15.75" customHeight="1">
      <c r="A179" s="29"/>
      <c r="B179" s="29"/>
      <c r="F179" s="39"/>
      <c r="L179" s="40"/>
      <c r="M179" s="40"/>
      <c r="N179" s="39"/>
      <c r="P179" s="39"/>
      <c r="R179" s="40"/>
      <c r="S179" s="40"/>
      <c r="T179" s="39"/>
      <c r="U179" s="39"/>
      <c r="V179" s="39"/>
      <c r="W179" s="39"/>
      <c r="X179" s="40"/>
      <c r="Y179" s="40"/>
      <c r="Z179" s="39"/>
      <c r="AA179" s="39"/>
      <c r="AB179" s="39"/>
      <c r="AC179" s="39"/>
      <c r="AD179" s="39"/>
      <c r="AE179" s="39"/>
      <c r="AF179" s="39"/>
      <c r="AG179" s="39"/>
      <c r="AH179" s="39"/>
      <c r="AI179" s="39"/>
      <c r="AJ179" s="39"/>
      <c r="AK179" s="39"/>
      <c r="AL179" s="39"/>
      <c r="AM179" s="39"/>
    </row>
    <row r="180" ht="15.75" customHeight="1">
      <c r="A180" s="29"/>
      <c r="B180" s="29"/>
      <c r="F180" s="39"/>
      <c r="L180" s="40"/>
      <c r="M180" s="40"/>
      <c r="N180" s="39"/>
      <c r="P180" s="39"/>
      <c r="R180" s="40"/>
      <c r="S180" s="40"/>
      <c r="T180" s="39"/>
      <c r="U180" s="39"/>
      <c r="V180" s="39"/>
      <c r="W180" s="39"/>
      <c r="X180" s="40"/>
      <c r="Y180" s="40"/>
      <c r="Z180" s="39"/>
      <c r="AA180" s="39"/>
      <c r="AB180" s="39"/>
      <c r="AC180" s="39"/>
      <c r="AD180" s="39"/>
      <c r="AE180" s="39"/>
      <c r="AF180" s="39"/>
      <c r="AG180" s="39"/>
      <c r="AH180" s="39"/>
      <c r="AI180" s="39"/>
      <c r="AJ180" s="39"/>
      <c r="AK180" s="39"/>
      <c r="AL180" s="39"/>
      <c r="AM180" s="39"/>
    </row>
    <row r="181" ht="15.75" customHeight="1">
      <c r="A181" s="29"/>
      <c r="B181" s="29"/>
      <c r="F181" s="39"/>
      <c r="L181" s="40"/>
      <c r="M181" s="40"/>
      <c r="N181" s="39"/>
      <c r="P181" s="39"/>
      <c r="R181" s="40"/>
      <c r="S181" s="40"/>
      <c r="T181" s="39"/>
      <c r="U181" s="39"/>
      <c r="V181" s="39"/>
      <c r="W181" s="39"/>
      <c r="X181" s="40"/>
      <c r="Y181" s="40"/>
      <c r="Z181" s="39"/>
      <c r="AA181" s="39"/>
      <c r="AB181" s="39"/>
      <c r="AC181" s="39"/>
      <c r="AD181" s="39"/>
      <c r="AE181" s="39"/>
      <c r="AF181" s="39"/>
      <c r="AG181" s="39"/>
      <c r="AH181" s="39"/>
      <c r="AI181" s="39"/>
      <c r="AJ181" s="39"/>
      <c r="AK181" s="39"/>
      <c r="AL181" s="39"/>
      <c r="AM181" s="39"/>
    </row>
    <row r="182" ht="15.75" customHeight="1">
      <c r="A182" s="29"/>
      <c r="B182" s="29"/>
      <c r="F182" s="39"/>
      <c r="L182" s="40"/>
      <c r="M182" s="40"/>
      <c r="N182" s="39"/>
      <c r="P182" s="39"/>
      <c r="R182" s="40"/>
      <c r="S182" s="40"/>
      <c r="T182" s="39"/>
      <c r="U182" s="39"/>
      <c r="V182" s="39"/>
      <c r="W182" s="39"/>
      <c r="X182" s="40"/>
      <c r="Y182" s="40"/>
      <c r="Z182" s="39"/>
      <c r="AA182" s="39"/>
      <c r="AB182" s="39"/>
      <c r="AC182" s="39"/>
      <c r="AD182" s="39"/>
      <c r="AE182" s="39"/>
      <c r="AF182" s="39"/>
      <c r="AG182" s="39"/>
      <c r="AH182" s="39"/>
      <c r="AI182" s="39"/>
      <c r="AJ182" s="39"/>
      <c r="AK182" s="39"/>
      <c r="AL182" s="39"/>
      <c r="AM182" s="39"/>
    </row>
    <row r="183" ht="15.75" customHeight="1">
      <c r="A183" s="29"/>
      <c r="B183" s="29"/>
      <c r="F183" s="39"/>
      <c r="L183" s="40"/>
      <c r="M183" s="40"/>
      <c r="N183" s="39"/>
      <c r="P183" s="39"/>
      <c r="R183" s="40"/>
      <c r="S183" s="40"/>
      <c r="T183" s="39"/>
      <c r="U183" s="39"/>
      <c r="V183" s="39"/>
      <c r="W183" s="39"/>
      <c r="X183" s="40"/>
      <c r="Y183" s="40"/>
      <c r="Z183" s="39"/>
      <c r="AA183" s="39"/>
      <c r="AB183" s="39"/>
      <c r="AC183" s="39"/>
      <c r="AD183" s="39"/>
      <c r="AE183" s="39"/>
      <c r="AF183" s="39"/>
      <c r="AG183" s="39"/>
      <c r="AH183" s="39"/>
      <c r="AI183" s="39"/>
      <c r="AJ183" s="39"/>
      <c r="AK183" s="39"/>
      <c r="AL183" s="39"/>
      <c r="AM183" s="39"/>
    </row>
    <row r="184" ht="15.75" customHeight="1">
      <c r="A184" s="29"/>
      <c r="B184" s="29"/>
      <c r="F184" s="39"/>
      <c r="L184" s="40"/>
      <c r="M184" s="40"/>
      <c r="N184" s="39"/>
      <c r="P184" s="39"/>
      <c r="R184" s="40"/>
      <c r="S184" s="40"/>
      <c r="T184" s="39"/>
      <c r="U184" s="39"/>
      <c r="V184" s="39"/>
      <c r="W184" s="39"/>
      <c r="X184" s="40"/>
      <c r="Y184" s="40"/>
      <c r="Z184" s="39"/>
      <c r="AA184" s="39"/>
      <c r="AB184" s="39"/>
      <c r="AC184" s="39"/>
      <c r="AD184" s="39"/>
      <c r="AE184" s="39"/>
      <c r="AF184" s="39"/>
      <c r="AG184" s="39"/>
      <c r="AH184" s="39"/>
      <c r="AI184" s="39"/>
      <c r="AJ184" s="39"/>
      <c r="AK184" s="39"/>
      <c r="AL184" s="39"/>
      <c r="AM184" s="39"/>
    </row>
    <row r="185" ht="15.75" customHeight="1">
      <c r="A185" s="29"/>
      <c r="B185" s="29"/>
      <c r="F185" s="39"/>
      <c r="L185" s="40"/>
      <c r="M185" s="40"/>
      <c r="N185" s="39"/>
      <c r="P185" s="39"/>
      <c r="R185" s="40"/>
      <c r="S185" s="40"/>
      <c r="T185" s="39"/>
      <c r="U185" s="39"/>
      <c r="V185" s="39"/>
      <c r="W185" s="39"/>
      <c r="X185" s="40"/>
      <c r="Y185" s="40"/>
      <c r="Z185" s="39"/>
      <c r="AA185" s="39"/>
      <c r="AB185" s="39"/>
      <c r="AC185" s="39"/>
      <c r="AD185" s="39"/>
      <c r="AE185" s="39"/>
      <c r="AF185" s="39"/>
      <c r="AG185" s="39"/>
      <c r="AH185" s="39"/>
      <c r="AI185" s="39"/>
      <c r="AJ185" s="39"/>
      <c r="AK185" s="39"/>
      <c r="AL185" s="39"/>
      <c r="AM185" s="39"/>
    </row>
    <row r="186" ht="15.75" customHeight="1">
      <c r="A186" s="29"/>
      <c r="B186" s="29"/>
      <c r="F186" s="39"/>
      <c r="L186" s="40"/>
      <c r="M186" s="40"/>
      <c r="N186" s="39"/>
      <c r="P186" s="39"/>
      <c r="R186" s="40"/>
      <c r="S186" s="40"/>
      <c r="T186" s="39"/>
      <c r="U186" s="39"/>
      <c r="V186" s="39"/>
      <c r="W186" s="39"/>
      <c r="X186" s="40"/>
      <c r="Y186" s="40"/>
      <c r="Z186" s="39"/>
      <c r="AA186" s="39"/>
      <c r="AB186" s="39"/>
      <c r="AC186" s="39"/>
      <c r="AD186" s="39"/>
      <c r="AE186" s="39"/>
      <c r="AF186" s="39"/>
      <c r="AG186" s="39"/>
      <c r="AH186" s="39"/>
      <c r="AI186" s="39"/>
      <c r="AJ186" s="39"/>
      <c r="AK186" s="39"/>
      <c r="AL186" s="39"/>
      <c r="AM186" s="39"/>
    </row>
    <row r="187" ht="15.75" customHeight="1">
      <c r="A187" s="29"/>
      <c r="B187" s="29"/>
      <c r="F187" s="39"/>
      <c r="L187" s="40"/>
      <c r="M187" s="40"/>
      <c r="N187" s="39"/>
      <c r="P187" s="39"/>
      <c r="R187" s="40"/>
      <c r="S187" s="40"/>
      <c r="T187" s="39"/>
      <c r="U187" s="39"/>
      <c r="V187" s="39"/>
      <c r="W187" s="39"/>
      <c r="X187" s="40"/>
      <c r="Y187" s="40"/>
      <c r="Z187" s="39"/>
      <c r="AA187" s="39"/>
      <c r="AB187" s="39"/>
      <c r="AC187" s="39"/>
      <c r="AD187" s="39"/>
      <c r="AE187" s="39"/>
      <c r="AF187" s="39"/>
      <c r="AG187" s="39"/>
      <c r="AH187" s="39"/>
      <c r="AI187" s="39"/>
      <c r="AJ187" s="39"/>
      <c r="AK187" s="39"/>
      <c r="AL187" s="39"/>
      <c r="AM187" s="39"/>
    </row>
    <row r="188" ht="15.75" customHeight="1">
      <c r="A188" s="29"/>
      <c r="B188" s="29"/>
      <c r="F188" s="39"/>
      <c r="L188" s="40"/>
      <c r="M188" s="40"/>
      <c r="N188" s="39"/>
      <c r="P188" s="39"/>
      <c r="R188" s="40"/>
      <c r="S188" s="40"/>
      <c r="T188" s="39"/>
      <c r="U188" s="39"/>
      <c r="V188" s="39"/>
      <c r="W188" s="39"/>
      <c r="X188" s="40"/>
      <c r="Y188" s="40"/>
      <c r="Z188" s="39"/>
      <c r="AA188" s="39"/>
      <c r="AB188" s="39"/>
      <c r="AC188" s="39"/>
      <c r="AD188" s="39"/>
      <c r="AE188" s="39"/>
      <c r="AF188" s="39"/>
      <c r="AG188" s="39"/>
      <c r="AH188" s="39"/>
      <c r="AI188" s="39"/>
      <c r="AJ188" s="39"/>
      <c r="AK188" s="39"/>
      <c r="AL188" s="39"/>
      <c r="AM188" s="39"/>
    </row>
    <row r="189" ht="15.75" customHeight="1">
      <c r="A189" s="29"/>
      <c r="B189" s="29"/>
      <c r="F189" s="39"/>
      <c r="L189" s="40"/>
      <c r="M189" s="40"/>
      <c r="N189" s="39"/>
      <c r="P189" s="39"/>
      <c r="R189" s="40"/>
      <c r="S189" s="40"/>
      <c r="T189" s="39"/>
      <c r="U189" s="39"/>
      <c r="V189" s="39"/>
      <c r="W189" s="39"/>
      <c r="X189" s="40"/>
      <c r="Y189" s="40"/>
      <c r="Z189" s="39"/>
      <c r="AA189" s="39"/>
      <c r="AB189" s="39"/>
      <c r="AC189" s="39"/>
      <c r="AD189" s="39"/>
      <c r="AE189" s="39"/>
      <c r="AF189" s="39"/>
      <c r="AG189" s="39"/>
      <c r="AH189" s="39"/>
      <c r="AI189" s="39"/>
      <c r="AJ189" s="39"/>
      <c r="AK189" s="39"/>
      <c r="AL189" s="39"/>
      <c r="AM189" s="39"/>
    </row>
    <row r="190" ht="15.75" customHeight="1">
      <c r="A190" s="29"/>
      <c r="B190" s="29"/>
      <c r="F190" s="39"/>
      <c r="L190" s="40"/>
      <c r="M190" s="40"/>
      <c r="N190" s="39"/>
      <c r="P190" s="39"/>
      <c r="R190" s="40"/>
      <c r="S190" s="40"/>
      <c r="T190" s="39"/>
      <c r="U190" s="39"/>
      <c r="V190" s="39"/>
      <c r="W190" s="39"/>
      <c r="X190" s="40"/>
      <c r="Y190" s="40"/>
      <c r="Z190" s="39"/>
      <c r="AA190" s="39"/>
      <c r="AB190" s="39"/>
      <c r="AC190" s="39"/>
      <c r="AD190" s="39"/>
      <c r="AE190" s="39"/>
      <c r="AF190" s="39"/>
      <c r="AG190" s="39"/>
      <c r="AH190" s="39"/>
      <c r="AI190" s="39"/>
      <c r="AJ190" s="39"/>
      <c r="AK190" s="39"/>
      <c r="AL190" s="39"/>
      <c r="AM190" s="39"/>
    </row>
    <row r="191" ht="15.75" customHeight="1">
      <c r="A191" s="29"/>
      <c r="B191" s="29"/>
      <c r="F191" s="39"/>
      <c r="L191" s="40"/>
      <c r="M191" s="40"/>
      <c r="N191" s="39"/>
      <c r="P191" s="39"/>
      <c r="R191" s="40"/>
      <c r="S191" s="40"/>
      <c r="T191" s="39"/>
      <c r="U191" s="39"/>
      <c r="V191" s="39"/>
      <c r="W191" s="39"/>
      <c r="X191" s="40"/>
      <c r="Y191" s="40"/>
      <c r="Z191" s="39"/>
      <c r="AA191" s="39"/>
      <c r="AB191" s="39"/>
      <c r="AC191" s="39"/>
      <c r="AD191" s="39"/>
      <c r="AE191" s="39"/>
      <c r="AF191" s="39"/>
      <c r="AG191" s="39"/>
      <c r="AH191" s="39"/>
      <c r="AI191" s="39"/>
      <c r="AJ191" s="39"/>
      <c r="AK191" s="39"/>
      <c r="AL191" s="39"/>
      <c r="AM191" s="39"/>
    </row>
    <row r="192" ht="15.75" customHeight="1">
      <c r="A192" s="29"/>
      <c r="B192" s="29"/>
      <c r="F192" s="39"/>
      <c r="L192" s="40"/>
      <c r="M192" s="40"/>
      <c r="N192" s="39"/>
      <c r="P192" s="39"/>
      <c r="R192" s="40"/>
      <c r="S192" s="40"/>
      <c r="T192" s="39"/>
      <c r="U192" s="39"/>
      <c r="V192" s="39"/>
      <c r="W192" s="39"/>
      <c r="X192" s="40"/>
      <c r="Y192" s="40"/>
      <c r="Z192" s="39"/>
      <c r="AA192" s="39"/>
      <c r="AB192" s="39"/>
      <c r="AC192" s="39"/>
      <c r="AD192" s="39"/>
      <c r="AE192" s="39"/>
      <c r="AF192" s="39"/>
      <c r="AG192" s="39"/>
      <c r="AH192" s="39"/>
      <c r="AI192" s="39"/>
      <c r="AJ192" s="39"/>
      <c r="AK192" s="39"/>
      <c r="AL192" s="39"/>
      <c r="AM192" s="39"/>
    </row>
    <row r="193" ht="15.75" customHeight="1">
      <c r="A193" s="29"/>
      <c r="B193" s="29"/>
      <c r="F193" s="39"/>
      <c r="L193" s="40"/>
      <c r="M193" s="40"/>
      <c r="N193" s="39"/>
      <c r="P193" s="39"/>
      <c r="R193" s="40"/>
      <c r="S193" s="40"/>
      <c r="T193" s="39"/>
      <c r="U193" s="39"/>
      <c r="V193" s="39"/>
      <c r="W193" s="39"/>
      <c r="X193" s="40"/>
      <c r="Y193" s="40"/>
      <c r="Z193" s="39"/>
      <c r="AA193" s="39"/>
      <c r="AB193" s="39"/>
      <c r="AC193" s="39"/>
      <c r="AD193" s="39"/>
      <c r="AE193" s="39"/>
      <c r="AF193" s="39"/>
      <c r="AG193" s="39"/>
      <c r="AH193" s="39"/>
      <c r="AI193" s="39"/>
      <c r="AJ193" s="39"/>
      <c r="AK193" s="39"/>
      <c r="AL193" s="39"/>
      <c r="AM193" s="39"/>
    </row>
    <row r="194" ht="15.75" customHeight="1">
      <c r="A194" s="29"/>
      <c r="B194" s="29"/>
      <c r="F194" s="39"/>
      <c r="L194" s="40"/>
      <c r="M194" s="40"/>
      <c r="N194" s="39"/>
      <c r="P194" s="39"/>
      <c r="R194" s="40"/>
      <c r="S194" s="40"/>
      <c r="T194" s="39"/>
      <c r="U194" s="39"/>
      <c r="V194" s="39"/>
      <c r="W194" s="39"/>
      <c r="X194" s="40"/>
      <c r="Y194" s="40"/>
      <c r="Z194" s="39"/>
      <c r="AA194" s="39"/>
      <c r="AB194" s="39"/>
      <c r="AC194" s="39"/>
      <c r="AD194" s="39"/>
      <c r="AE194" s="39"/>
      <c r="AF194" s="39"/>
      <c r="AG194" s="39"/>
      <c r="AH194" s="39"/>
      <c r="AI194" s="39"/>
      <c r="AJ194" s="39"/>
      <c r="AK194" s="39"/>
      <c r="AL194" s="39"/>
      <c r="AM194" s="39"/>
    </row>
    <row r="195" ht="15.75" customHeight="1">
      <c r="A195" s="29"/>
      <c r="B195" s="29"/>
      <c r="F195" s="39"/>
      <c r="L195" s="40"/>
      <c r="M195" s="40"/>
      <c r="N195" s="39"/>
      <c r="P195" s="39"/>
      <c r="R195" s="40"/>
      <c r="S195" s="40"/>
      <c r="T195" s="39"/>
      <c r="U195" s="39"/>
      <c r="V195" s="39"/>
      <c r="W195" s="39"/>
      <c r="X195" s="40"/>
      <c r="Y195" s="40"/>
      <c r="Z195" s="39"/>
      <c r="AA195" s="39"/>
      <c r="AB195" s="39"/>
      <c r="AC195" s="39"/>
      <c r="AD195" s="39"/>
      <c r="AE195" s="39"/>
      <c r="AF195" s="39"/>
      <c r="AG195" s="39"/>
      <c r="AH195" s="39"/>
      <c r="AI195" s="39"/>
      <c r="AJ195" s="39"/>
      <c r="AK195" s="39"/>
      <c r="AL195" s="39"/>
      <c r="AM195" s="39"/>
    </row>
    <row r="196" ht="15.75" customHeight="1">
      <c r="A196" s="29"/>
      <c r="B196" s="29"/>
      <c r="F196" s="39"/>
      <c r="L196" s="40"/>
      <c r="M196" s="40"/>
      <c r="N196" s="39"/>
      <c r="P196" s="39"/>
      <c r="R196" s="40"/>
      <c r="S196" s="40"/>
      <c r="T196" s="39"/>
      <c r="U196" s="39"/>
      <c r="V196" s="39"/>
      <c r="W196" s="39"/>
      <c r="X196" s="40"/>
      <c r="Y196" s="40"/>
      <c r="Z196" s="39"/>
      <c r="AA196" s="39"/>
      <c r="AB196" s="39"/>
      <c r="AC196" s="39"/>
      <c r="AD196" s="39"/>
      <c r="AE196" s="39"/>
      <c r="AF196" s="39"/>
      <c r="AG196" s="39"/>
      <c r="AH196" s="39"/>
      <c r="AI196" s="39"/>
      <c r="AJ196" s="39"/>
      <c r="AK196" s="39"/>
      <c r="AL196" s="39"/>
      <c r="AM196" s="39"/>
    </row>
    <row r="197" ht="15.75" customHeight="1">
      <c r="A197" s="29"/>
      <c r="B197" s="29"/>
      <c r="F197" s="39"/>
      <c r="L197" s="40"/>
      <c r="M197" s="40"/>
      <c r="N197" s="39"/>
      <c r="P197" s="39"/>
      <c r="R197" s="40"/>
      <c r="S197" s="40"/>
      <c r="T197" s="39"/>
      <c r="U197" s="39"/>
      <c r="V197" s="39"/>
      <c r="W197" s="39"/>
      <c r="X197" s="40"/>
      <c r="Y197" s="40"/>
      <c r="Z197" s="39"/>
      <c r="AA197" s="39"/>
      <c r="AB197" s="39"/>
      <c r="AC197" s="39"/>
      <c r="AD197" s="39"/>
      <c r="AE197" s="39"/>
      <c r="AF197" s="39"/>
      <c r="AG197" s="39"/>
      <c r="AH197" s="39"/>
      <c r="AI197" s="39"/>
      <c r="AJ197" s="39"/>
      <c r="AK197" s="39"/>
      <c r="AL197" s="39"/>
      <c r="AM197" s="39"/>
    </row>
    <row r="198" ht="15.75" customHeight="1">
      <c r="A198" s="29"/>
      <c r="B198" s="29"/>
      <c r="F198" s="39"/>
      <c r="L198" s="40"/>
      <c r="M198" s="40"/>
      <c r="N198" s="39"/>
      <c r="P198" s="39"/>
      <c r="R198" s="40"/>
      <c r="S198" s="40"/>
      <c r="T198" s="39"/>
      <c r="U198" s="39"/>
      <c r="V198" s="39"/>
      <c r="W198" s="39"/>
      <c r="X198" s="40"/>
      <c r="Y198" s="40"/>
      <c r="Z198" s="39"/>
      <c r="AA198" s="39"/>
      <c r="AB198" s="39"/>
      <c r="AC198" s="39"/>
      <c r="AD198" s="39"/>
      <c r="AE198" s="39"/>
      <c r="AF198" s="39"/>
      <c r="AG198" s="39"/>
      <c r="AH198" s="39"/>
      <c r="AI198" s="39"/>
      <c r="AJ198" s="39"/>
      <c r="AK198" s="39"/>
      <c r="AL198" s="39"/>
      <c r="AM198" s="39"/>
    </row>
    <row r="199" ht="15.75" customHeight="1">
      <c r="A199" s="29"/>
      <c r="B199" s="29"/>
      <c r="F199" s="39"/>
      <c r="L199" s="40"/>
      <c r="M199" s="40"/>
      <c r="N199" s="39"/>
      <c r="P199" s="39"/>
      <c r="R199" s="40"/>
      <c r="S199" s="40"/>
      <c r="T199" s="39"/>
      <c r="U199" s="39"/>
      <c r="V199" s="39"/>
      <c r="W199" s="39"/>
      <c r="X199" s="40"/>
      <c r="Y199" s="40"/>
      <c r="Z199" s="39"/>
      <c r="AA199" s="39"/>
      <c r="AB199" s="39"/>
      <c r="AC199" s="39"/>
      <c r="AD199" s="39"/>
      <c r="AE199" s="39"/>
      <c r="AF199" s="39"/>
      <c r="AG199" s="39"/>
      <c r="AH199" s="39"/>
      <c r="AI199" s="39"/>
      <c r="AJ199" s="39"/>
      <c r="AK199" s="39"/>
      <c r="AL199" s="39"/>
      <c r="AM199" s="39"/>
    </row>
    <row r="200" ht="15.75" customHeight="1">
      <c r="A200" s="29"/>
      <c r="B200" s="29"/>
      <c r="F200" s="39"/>
      <c r="L200" s="40"/>
      <c r="M200" s="40"/>
      <c r="N200" s="39"/>
      <c r="P200" s="39"/>
      <c r="R200" s="40"/>
      <c r="S200" s="40"/>
      <c r="T200" s="39"/>
      <c r="U200" s="39"/>
      <c r="V200" s="39"/>
      <c r="W200" s="39"/>
      <c r="X200" s="40"/>
      <c r="Y200" s="40"/>
      <c r="Z200" s="39"/>
      <c r="AA200" s="39"/>
      <c r="AB200" s="39"/>
      <c r="AC200" s="39"/>
      <c r="AD200" s="39"/>
      <c r="AE200" s="39"/>
      <c r="AF200" s="39"/>
      <c r="AG200" s="39"/>
      <c r="AH200" s="39"/>
      <c r="AI200" s="39"/>
      <c r="AJ200" s="39"/>
      <c r="AK200" s="39"/>
      <c r="AL200" s="39"/>
      <c r="AM200" s="39"/>
    </row>
    <row r="201" ht="15.75" customHeight="1">
      <c r="A201" s="29"/>
      <c r="B201" s="29"/>
      <c r="F201" s="39"/>
      <c r="L201" s="40"/>
      <c r="M201" s="40"/>
      <c r="N201" s="39"/>
      <c r="P201" s="39"/>
      <c r="R201" s="40"/>
      <c r="S201" s="40"/>
      <c r="T201" s="39"/>
      <c r="U201" s="39"/>
      <c r="V201" s="39"/>
      <c r="W201" s="39"/>
      <c r="X201" s="40"/>
      <c r="Y201" s="40"/>
      <c r="Z201" s="39"/>
      <c r="AA201" s="39"/>
      <c r="AB201" s="39"/>
      <c r="AC201" s="39"/>
      <c r="AD201" s="39"/>
      <c r="AE201" s="39"/>
      <c r="AF201" s="39"/>
      <c r="AG201" s="39"/>
      <c r="AH201" s="39"/>
      <c r="AI201" s="39"/>
      <c r="AJ201" s="39"/>
      <c r="AK201" s="39"/>
      <c r="AL201" s="39"/>
      <c r="AM201" s="39"/>
    </row>
    <row r="202" ht="15.75" customHeight="1">
      <c r="A202" s="29"/>
      <c r="B202" s="29"/>
      <c r="F202" s="39"/>
      <c r="L202" s="40"/>
      <c r="M202" s="40"/>
      <c r="N202" s="39"/>
      <c r="P202" s="39"/>
      <c r="R202" s="40"/>
      <c r="S202" s="40"/>
      <c r="T202" s="39"/>
      <c r="U202" s="39"/>
      <c r="V202" s="39"/>
      <c r="W202" s="39"/>
      <c r="X202" s="40"/>
      <c r="Y202" s="40"/>
      <c r="Z202" s="39"/>
      <c r="AA202" s="39"/>
      <c r="AB202" s="39"/>
      <c r="AC202" s="39"/>
      <c r="AD202" s="39"/>
      <c r="AE202" s="39"/>
      <c r="AF202" s="39"/>
      <c r="AG202" s="39"/>
      <c r="AH202" s="39"/>
      <c r="AI202" s="39"/>
      <c r="AJ202" s="39"/>
      <c r="AK202" s="39"/>
      <c r="AL202" s="39"/>
      <c r="AM202" s="39"/>
    </row>
    <row r="203" ht="15.75" customHeight="1">
      <c r="A203" s="29"/>
      <c r="B203" s="29"/>
      <c r="F203" s="39"/>
      <c r="L203" s="40"/>
      <c r="M203" s="40"/>
      <c r="N203" s="39"/>
      <c r="P203" s="39"/>
      <c r="R203" s="40"/>
      <c r="S203" s="40"/>
      <c r="T203" s="39"/>
      <c r="U203" s="39"/>
      <c r="V203" s="39"/>
      <c r="W203" s="39"/>
      <c r="X203" s="40"/>
      <c r="Y203" s="40"/>
      <c r="Z203" s="39"/>
      <c r="AA203" s="39"/>
      <c r="AB203" s="39"/>
      <c r="AC203" s="39"/>
      <c r="AD203" s="39"/>
      <c r="AE203" s="39"/>
      <c r="AF203" s="39"/>
      <c r="AG203" s="39"/>
      <c r="AH203" s="39"/>
      <c r="AI203" s="39"/>
      <c r="AJ203" s="39"/>
      <c r="AK203" s="39"/>
      <c r="AL203" s="39"/>
      <c r="AM203" s="39"/>
    </row>
    <row r="204" ht="15.75" customHeight="1">
      <c r="A204" s="29"/>
      <c r="B204" s="29"/>
      <c r="F204" s="39"/>
      <c r="L204" s="40"/>
      <c r="M204" s="40"/>
      <c r="N204" s="39"/>
      <c r="P204" s="39"/>
      <c r="R204" s="40"/>
      <c r="S204" s="40"/>
      <c r="T204" s="39"/>
      <c r="U204" s="39"/>
      <c r="V204" s="39"/>
      <c r="W204" s="39"/>
      <c r="X204" s="40"/>
      <c r="Y204" s="40"/>
      <c r="Z204" s="39"/>
      <c r="AA204" s="39"/>
      <c r="AB204" s="39"/>
      <c r="AC204" s="39"/>
      <c r="AD204" s="39"/>
      <c r="AE204" s="39"/>
      <c r="AF204" s="39"/>
      <c r="AG204" s="39"/>
      <c r="AH204" s="39"/>
      <c r="AI204" s="39"/>
      <c r="AJ204" s="39"/>
      <c r="AK204" s="39"/>
      <c r="AL204" s="39"/>
      <c r="AM204" s="39"/>
    </row>
    <row r="205" ht="15.75" customHeight="1">
      <c r="A205" s="29"/>
      <c r="B205" s="29"/>
      <c r="F205" s="39"/>
      <c r="L205" s="40"/>
      <c r="M205" s="40"/>
      <c r="N205" s="39"/>
      <c r="P205" s="39"/>
      <c r="R205" s="40"/>
      <c r="S205" s="40"/>
      <c r="T205" s="39"/>
      <c r="U205" s="39"/>
      <c r="V205" s="39"/>
      <c r="W205" s="39"/>
      <c r="X205" s="40"/>
      <c r="Y205" s="40"/>
      <c r="Z205" s="39"/>
      <c r="AA205" s="39"/>
      <c r="AB205" s="39"/>
      <c r="AC205" s="39"/>
      <c r="AD205" s="39"/>
      <c r="AE205" s="39"/>
      <c r="AF205" s="39"/>
      <c r="AG205" s="39"/>
      <c r="AH205" s="39"/>
      <c r="AI205" s="39"/>
      <c r="AJ205" s="39"/>
      <c r="AK205" s="39"/>
      <c r="AL205" s="39"/>
      <c r="AM205" s="39"/>
    </row>
    <row r="206" ht="15.75" customHeight="1">
      <c r="A206" s="29"/>
      <c r="B206" s="29"/>
      <c r="F206" s="39"/>
      <c r="L206" s="40"/>
      <c r="M206" s="40"/>
      <c r="N206" s="39"/>
      <c r="P206" s="39"/>
      <c r="R206" s="40"/>
      <c r="S206" s="40"/>
      <c r="T206" s="39"/>
      <c r="U206" s="39"/>
      <c r="V206" s="39"/>
      <c r="W206" s="39"/>
      <c r="X206" s="40"/>
      <c r="Y206" s="40"/>
      <c r="Z206" s="39"/>
      <c r="AA206" s="39"/>
      <c r="AB206" s="39"/>
      <c r="AC206" s="39"/>
      <c r="AD206" s="39"/>
      <c r="AE206" s="39"/>
      <c r="AF206" s="39"/>
      <c r="AG206" s="39"/>
      <c r="AH206" s="39"/>
      <c r="AI206" s="39"/>
      <c r="AJ206" s="39"/>
      <c r="AK206" s="39"/>
      <c r="AL206" s="39"/>
      <c r="AM206" s="39"/>
    </row>
    <row r="207" ht="15.75" customHeight="1">
      <c r="A207" s="29"/>
      <c r="B207" s="29"/>
      <c r="F207" s="39"/>
      <c r="L207" s="40"/>
      <c r="M207" s="40"/>
      <c r="N207" s="39"/>
      <c r="P207" s="39"/>
      <c r="R207" s="40"/>
      <c r="S207" s="40"/>
      <c r="T207" s="39"/>
      <c r="U207" s="39"/>
      <c r="V207" s="39"/>
      <c r="W207" s="39"/>
      <c r="X207" s="40"/>
      <c r="Y207" s="40"/>
      <c r="Z207" s="39"/>
      <c r="AA207" s="39"/>
      <c r="AB207" s="39"/>
      <c r="AC207" s="39"/>
      <c r="AD207" s="39"/>
      <c r="AE207" s="39"/>
      <c r="AF207" s="39"/>
      <c r="AG207" s="39"/>
      <c r="AH207" s="39"/>
      <c r="AI207" s="39"/>
      <c r="AJ207" s="39"/>
      <c r="AK207" s="39"/>
      <c r="AL207" s="39"/>
      <c r="AM207" s="39"/>
    </row>
    <row r="208" ht="15.75" customHeight="1">
      <c r="A208" s="29"/>
      <c r="B208" s="29"/>
      <c r="F208" s="39"/>
      <c r="L208" s="40"/>
      <c r="M208" s="40"/>
      <c r="N208" s="39"/>
      <c r="P208" s="39"/>
      <c r="R208" s="40"/>
      <c r="S208" s="40"/>
      <c r="T208" s="39"/>
      <c r="U208" s="39"/>
      <c r="V208" s="39"/>
      <c r="W208" s="39"/>
      <c r="X208" s="40"/>
      <c r="Y208" s="40"/>
      <c r="Z208" s="39"/>
      <c r="AA208" s="39"/>
      <c r="AB208" s="39"/>
      <c r="AC208" s="39"/>
      <c r="AD208" s="39"/>
      <c r="AE208" s="39"/>
      <c r="AF208" s="39"/>
      <c r="AG208" s="39"/>
      <c r="AH208" s="39"/>
      <c r="AI208" s="39"/>
      <c r="AJ208" s="39"/>
      <c r="AK208" s="39"/>
      <c r="AL208" s="39"/>
      <c r="AM208" s="39"/>
    </row>
    <row r="209" ht="15.75" customHeight="1">
      <c r="A209" s="29"/>
      <c r="B209" s="29"/>
      <c r="F209" s="39"/>
      <c r="L209" s="40"/>
      <c r="M209" s="40"/>
      <c r="N209" s="39"/>
      <c r="P209" s="39"/>
      <c r="R209" s="40"/>
      <c r="S209" s="40"/>
      <c r="T209" s="39"/>
      <c r="U209" s="39"/>
      <c r="V209" s="39"/>
      <c r="W209" s="39"/>
      <c r="X209" s="40"/>
      <c r="Y209" s="40"/>
      <c r="Z209" s="39"/>
      <c r="AA209" s="39"/>
      <c r="AB209" s="39"/>
      <c r="AC209" s="39"/>
      <c r="AD209" s="39"/>
      <c r="AE209" s="39"/>
      <c r="AF209" s="39"/>
      <c r="AG209" s="39"/>
      <c r="AH209" s="39"/>
      <c r="AI209" s="39"/>
      <c r="AJ209" s="39"/>
      <c r="AK209" s="39"/>
      <c r="AL209" s="39"/>
      <c r="AM209" s="39"/>
    </row>
    <row r="210" ht="15.75" customHeight="1">
      <c r="A210" s="29"/>
      <c r="B210" s="29"/>
      <c r="F210" s="39"/>
      <c r="L210" s="40"/>
      <c r="M210" s="40"/>
      <c r="N210" s="39"/>
      <c r="P210" s="39"/>
      <c r="R210" s="40"/>
      <c r="S210" s="40"/>
      <c r="T210" s="39"/>
      <c r="U210" s="39"/>
      <c r="V210" s="39"/>
      <c r="W210" s="39"/>
      <c r="X210" s="40"/>
      <c r="Y210" s="40"/>
      <c r="Z210" s="39"/>
      <c r="AA210" s="39"/>
      <c r="AB210" s="39"/>
      <c r="AC210" s="39"/>
      <c r="AD210" s="39"/>
      <c r="AE210" s="39"/>
      <c r="AF210" s="39"/>
      <c r="AG210" s="39"/>
      <c r="AH210" s="39"/>
      <c r="AI210" s="39"/>
      <c r="AJ210" s="39"/>
      <c r="AK210" s="39"/>
      <c r="AL210" s="39"/>
      <c r="AM210" s="39"/>
    </row>
    <row r="211" ht="15.75" customHeight="1">
      <c r="A211" s="29"/>
      <c r="B211" s="29"/>
      <c r="F211" s="39"/>
      <c r="L211" s="40"/>
      <c r="M211" s="40"/>
      <c r="N211" s="39"/>
      <c r="P211" s="39"/>
      <c r="R211" s="40"/>
      <c r="S211" s="40"/>
      <c r="T211" s="39"/>
      <c r="U211" s="39"/>
      <c r="V211" s="39"/>
      <c r="W211" s="39"/>
      <c r="X211" s="40"/>
      <c r="Y211" s="40"/>
      <c r="Z211" s="39"/>
      <c r="AA211" s="39"/>
      <c r="AB211" s="39"/>
      <c r="AC211" s="39"/>
      <c r="AD211" s="39"/>
      <c r="AE211" s="39"/>
      <c r="AF211" s="39"/>
      <c r="AG211" s="39"/>
      <c r="AH211" s="39"/>
      <c r="AI211" s="39"/>
      <c r="AJ211" s="39"/>
      <c r="AK211" s="39"/>
      <c r="AL211" s="39"/>
      <c r="AM211" s="39"/>
    </row>
    <row r="212" ht="15.75" customHeight="1">
      <c r="A212" s="29"/>
      <c r="B212" s="29"/>
      <c r="F212" s="39"/>
      <c r="L212" s="40"/>
      <c r="M212" s="40"/>
      <c r="N212" s="39"/>
      <c r="P212" s="39"/>
      <c r="R212" s="40"/>
      <c r="S212" s="40"/>
      <c r="T212" s="39"/>
      <c r="U212" s="39"/>
      <c r="V212" s="39"/>
      <c r="W212" s="39"/>
      <c r="X212" s="40"/>
      <c r="Y212" s="40"/>
      <c r="Z212" s="39"/>
      <c r="AA212" s="39"/>
      <c r="AB212" s="39"/>
      <c r="AC212" s="39"/>
      <c r="AD212" s="39"/>
      <c r="AE212" s="39"/>
      <c r="AF212" s="39"/>
      <c r="AG212" s="39"/>
      <c r="AH212" s="39"/>
      <c r="AI212" s="39"/>
      <c r="AJ212" s="39"/>
      <c r="AK212" s="39"/>
      <c r="AL212" s="39"/>
      <c r="AM212" s="39"/>
    </row>
    <row r="213" ht="15.75" customHeight="1">
      <c r="A213" s="29"/>
      <c r="B213" s="29"/>
      <c r="F213" s="39"/>
      <c r="L213" s="40"/>
      <c r="M213" s="40"/>
      <c r="N213" s="39"/>
      <c r="P213" s="39"/>
      <c r="R213" s="40"/>
      <c r="S213" s="40"/>
      <c r="T213" s="39"/>
      <c r="U213" s="39"/>
      <c r="V213" s="39"/>
      <c r="W213" s="39"/>
      <c r="X213" s="40"/>
      <c r="Y213" s="40"/>
      <c r="Z213" s="39"/>
      <c r="AA213" s="39"/>
      <c r="AB213" s="39"/>
      <c r="AC213" s="39"/>
      <c r="AD213" s="39"/>
      <c r="AE213" s="39"/>
      <c r="AF213" s="39"/>
      <c r="AG213" s="39"/>
      <c r="AH213" s="39"/>
      <c r="AI213" s="39"/>
      <c r="AJ213" s="39"/>
      <c r="AK213" s="39"/>
      <c r="AL213" s="39"/>
      <c r="AM213" s="39"/>
    </row>
    <row r="214" ht="15.75" customHeight="1">
      <c r="A214" s="29"/>
      <c r="B214" s="29"/>
      <c r="F214" s="39"/>
      <c r="L214" s="40"/>
      <c r="M214" s="40"/>
      <c r="N214" s="39"/>
      <c r="P214" s="39"/>
      <c r="R214" s="40"/>
      <c r="S214" s="40"/>
      <c r="T214" s="39"/>
      <c r="U214" s="39"/>
      <c r="V214" s="39"/>
      <c r="W214" s="39"/>
      <c r="X214" s="40"/>
      <c r="Y214" s="40"/>
      <c r="Z214" s="39"/>
      <c r="AA214" s="39"/>
      <c r="AB214" s="39"/>
      <c r="AC214" s="39"/>
      <c r="AD214" s="39"/>
      <c r="AE214" s="39"/>
      <c r="AF214" s="39"/>
      <c r="AG214" s="39"/>
      <c r="AH214" s="39"/>
      <c r="AI214" s="39"/>
      <c r="AJ214" s="39"/>
      <c r="AK214" s="39"/>
      <c r="AL214" s="39"/>
      <c r="AM214" s="39"/>
    </row>
    <row r="215" ht="15.75" customHeight="1">
      <c r="A215" s="29"/>
      <c r="B215" s="29"/>
      <c r="F215" s="39"/>
      <c r="L215" s="40"/>
      <c r="M215" s="40"/>
      <c r="N215" s="39"/>
      <c r="P215" s="39"/>
      <c r="R215" s="40"/>
      <c r="S215" s="40"/>
      <c r="T215" s="39"/>
      <c r="U215" s="39"/>
      <c r="V215" s="39"/>
      <c r="W215" s="39"/>
      <c r="X215" s="40"/>
      <c r="Y215" s="40"/>
      <c r="Z215" s="39"/>
      <c r="AA215" s="39"/>
      <c r="AB215" s="39"/>
      <c r="AC215" s="39"/>
      <c r="AD215" s="39"/>
      <c r="AE215" s="39"/>
      <c r="AF215" s="39"/>
      <c r="AG215" s="39"/>
      <c r="AH215" s="39"/>
      <c r="AI215" s="39"/>
      <c r="AJ215" s="39"/>
      <c r="AK215" s="39"/>
      <c r="AL215" s="39"/>
      <c r="AM215" s="39"/>
    </row>
    <row r="216" ht="15.75" customHeight="1">
      <c r="A216" s="29"/>
      <c r="B216" s="29"/>
      <c r="F216" s="39"/>
      <c r="L216" s="40"/>
      <c r="M216" s="40"/>
      <c r="N216" s="39"/>
      <c r="P216" s="39"/>
      <c r="R216" s="40"/>
      <c r="S216" s="40"/>
      <c r="T216" s="39"/>
      <c r="U216" s="39"/>
      <c r="V216" s="39"/>
      <c r="W216" s="39"/>
      <c r="X216" s="40"/>
      <c r="Y216" s="40"/>
      <c r="Z216" s="39"/>
      <c r="AA216" s="39"/>
      <c r="AB216" s="39"/>
      <c r="AC216" s="39"/>
      <c r="AD216" s="39"/>
      <c r="AE216" s="39"/>
      <c r="AF216" s="39"/>
      <c r="AG216" s="39"/>
      <c r="AH216" s="39"/>
      <c r="AI216" s="39"/>
      <c r="AJ216" s="39"/>
      <c r="AK216" s="39"/>
      <c r="AL216" s="39"/>
      <c r="AM216" s="39"/>
    </row>
    <row r="217" ht="15.75" customHeight="1">
      <c r="A217" s="29"/>
      <c r="B217" s="29"/>
      <c r="F217" s="39"/>
      <c r="L217" s="40"/>
      <c r="M217" s="40"/>
      <c r="N217" s="39"/>
      <c r="P217" s="39"/>
      <c r="R217" s="40"/>
      <c r="S217" s="40"/>
      <c r="T217" s="39"/>
      <c r="U217" s="39"/>
      <c r="V217" s="39"/>
      <c r="W217" s="39"/>
      <c r="X217" s="40"/>
      <c r="Y217" s="40"/>
      <c r="Z217" s="39"/>
      <c r="AA217" s="39"/>
      <c r="AB217" s="39"/>
      <c r="AC217" s="39"/>
      <c r="AD217" s="39"/>
      <c r="AE217" s="39"/>
      <c r="AF217" s="39"/>
      <c r="AG217" s="39"/>
      <c r="AH217" s="39"/>
      <c r="AI217" s="39"/>
      <c r="AJ217" s="39"/>
      <c r="AK217" s="39"/>
      <c r="AL217" s="39"/>
      <c r="AM217" s="39"/>
    </row>
    <row r="218" ht="15.75" customHeight="1">
      <c r="A218" s="29"/>
      <c r="B218" s="29"/>
      <c r="F218" s="39"/>
      <c r="L218" s="40"/>
      <c r="M218" s="40"/>
      <c r="N218" s="39"/>
      <c r="P218" s="39"/>
      <c r="R218" s="40"/>
      <c r="S218" s="40"/>
      <c r="T218" s="39"/>
      <c r="U218" s="39"/>
      <c r="V218" s="39"/>
      <c r="W218" s="39"/>
      <c r="X218" s="40"/>
      <c r="Y218" s="40"/>
      <c r="Z218" s="39"/>
      <c r="AA218" s="39"/>
      <c r="AB218" s="39"/>
      <c r="AC218" s="39"/>
      <c r="AD218" s="39"/>
      <c r="AE218" s="39"/>
      <c r="AF218" s="39"/>
      <c r="AG218" s="39"/>
      <c r="AH218" s="39"/>
      <c r="AI218" s="39"/>
      <c r="AJ218" s="39"/>
      <c r="AK218" s="39"/>
      <c r="AL218" s="39"/>
      <c r="AM218" s="39"/>
    </row>
    <row r="219" ht="15.75" customHeight="1">
      <c r="A219" s="29"/>
      <c r="B219" s="29"/>
      <c r="F219" s="39"/>
      <c r="L219" s="40"/>
      <c r="M219" s="40"/>
      <c r="N219" s="39"/>
      <c r="P219" s="39"/>
      <c r="R219" s="40"/>
      <c r="S219" s="40"/>
      <c r="T219" s="39"/>
      <c r="U219" s="39"/>
      <c r="V219" s="39"/>
      <c r="W219" s="39"/>
      <c r="X219" s="40"/>
      <c r="Y219" s="40"/>
      <c r="Z219" s="39"/>
      <c r="AA219" s="39"/>
      <c r="AB219" s="39"/>
      <c r="AC219" s="39"/>
      <c r="AD219" s="39"/>
      <c r="AE219" s="39"/>
      <c r="AF219" s="39"/>
      <c r="AG219" s="39"/>
      <c r="AH219" s="39"/>
      <c r="AI219" s="39"/>
      <c r="AJ219" s="39"/>
      <c r="AK219" s="39"/>
      <c r="AL219" s="39"/>
      <c r="AM219" s="39"/>
    </row>
    <row r="220" ht="15.75" customHeight="1">
      <c r="A220" s="29"/>
      <c r="B220" s="29"/>
      <c r="F220" s="39"/>
      <c r="L220" s="40"/>
      <c r="M220" s="40"/>
      <c r="N220" s="39"/>
      <c r="P220" s="39"/>
      <c r="R220" s="40"/>
      <c r="S220" s="40"/>
      <c r="T220" s="39"/>
      <c r="U220" s="39"/>
      <c r="V220" s="39"/>
      <c r="W220" s="39"/>
      <c r="X220" s="40"/>
      <c r="Y220" s="40"/>
      <c r="Z220" s="39"/>
      <c r="AA220" s="39"/>
      <c r="AB220" s="39"/>
      <c r="AC220" s="39"/>
      <c r="AD220" s="39"/>
      <c r="AE220" s="39"/>
      <c r="AF220" s="39"/>
      <c r="AG220" s="39"/>
      <c r="AH220" s="39"/>
      <c r="AI220" s="39"/>
      <c r="AJ220" s="39"/>
      <c r="AK220" s="39"/>
      <c r="AL220" s="39"/>
      <c r="AM220" s="39"/>
    </row>
    <row r="221" ht="15.75" customHeight="1">
      <c r="A221" s="29"/>
      <c r="B221" s="29"/>
      <c r="F221" s="39"/>
      <c r="L221" s="40"/>
      <c r="M221" s="40"/>
      <c r="N221" s="39"/>
      <c r="P221" s="39"/>
      <c r="R221" s="40"/>
      <c r="S221" s="40"/>
      <c r="T221" s="39"/>
      <c r="U221" s="39"/>
      <c r="V221" s="39"/>
      <c r="W221" s="39"/>
      <c r="X221" s="40"/>
      <c r="Y221" s="40"/>
      <c r="Z221" s="39"/>
      <c r="AA221" s="39"/>
      <c r="AB221" s="39"/>
      <c r="AC221" s="39"/>
      <c r="AD221" s="39"/>
      <c r="AE221" s="39"/>
      <c r="AF221" s="39"/>
      <c r="AG221" s="39"/>
      <c r="AH221" s="39"/>
      <c r="AI221" s="39"/>
      <c r="AJ221" s="39"/>
      <c r="AK221" s="39"/>
      <c r="AL221" s="39"/>
      <c r="AM221" s="39"/>
    </row>
    <row r="222" ht="15.75" customHeight="1">
      <c r="A222" s="29"/>
      <c r="B222" s="29"/>
      <c r="F222" s="39"/>
      <c r="L222" s="40"/>
      <c r="M222" s="40"/>
      <c r="N222" s="39"/>
      <c r="P222" s="39"/>
      <c r="R222" s="40"/>
      <c r="S222" s="40"/>
      <c r="T222" s="39"/>
      <c r="U222" s="39"/>
      <c r="V222" s="39"/>
      <c r="W222" s="39"/>
      <c r="X222" s="40"/>
      <c r="Y222" s="40"/>
      <c r="Z222" s="39"/>
      <c r="AA222" s="39"/>
      <c r="AB222" s="39"/>
      <c r="AC222" s="39"/>
      <c r="AD222" s="39"/>
      <c r="AE222" s="39"/>
      <c r="AF222" s="39"/>
      <c r="AG222" s="39"/>
      <c r="AH222" s="39"/>
      <c r="AI222" s="39"/>
      <c r="AJ222" s="39"/>
      <c r="AK222" s="39"/>
      <c r="AL222" s="39"/>
      <c r="AM222" s="39"/>
    </row>
    <row r="223" ht="15.75" customHeight="1">
      <c r="A223" s="29"/>
      <c r="B223" s="29"/>
      <c r="F223" s="39"/>
      <c r="L223" s="40"/>
      <c r="M223" s="40"/>
      <c r="N223" s="39"/>
      <c r="P223" s="39"/>
      <c r="R223" s="40"/>
      <c r="S223" s="40"/>
      <c r="T223" s="39"/>
      <c r="U223" s="39"/>
      <c r="V223" s="39"/>
      <c r="W223" s="39"/>
      <c r="X223" s="40"/>
      <c r="Y223" s="40"/>
      <c r="Z223" s="39"/>
      <c r="AA223" s="39"/>
      <c r="AB223" s="39"/>
      <c r="AC223" s="39"/>
      <c r="AD223" s="39"/>
      <c r="AE223" s="39"/>
      <c r="AF223" s="39"/>
      <c r="AG223" s="39"/>
      <c r="AH223" s="39"/>
      <c r="AI223" s="39"/>
      <c r="AJ223" s="39"/>
      <c r="AK223" s="39"/>
      <c r="AL223" s="39"/>
      <c r="AM223" s="39"/>
    </row>
    <row r="224" ht="15.75" customHeight="1">
      <c r="A224" s="29"/>
      <c r="B224" s="29"/>
      <c r="F224" s="39"/>
      <c r="L224" s="40"/>
      <c r="M224" s="40"/>
      <c r="N224" s="39"/>
      <c r="P224" s="39"/>
      <c r="R224" s="40"/>
      <c r="S224" s="40"/>
      <c r="T224" s="39"/>
      <c r="U224" s="39"/>
      <c r="V224" s="39"/>
      <c r="W224" s="39"/>
      <c r="X224" s="40"/>
      <c r="Y224" s="40"/>
      <c r="Z224" s="39"/>
      <c r="AA224" s="39"/>
      <c r="AB224" s="39"/>
      <c r="AC224" s="39"/>
      <c r="AD224" s="39"/>
      <c r="AE224" s="39"/>
      <c r="AF224" s="39"/>
      <c r="AG224" s="39"/>
      <c r="AH224" s="39"/>
      <c r="AI224" s="39"/>
      <c r="AJ224" s="39"/>
      <c r="AK224" s="39"/>
      <c r="AL224" s="39"/>
      <c r="AM224" s="39"/>
    </row>
    <row r="225" ht="15.75" customHeight="1">
      <c r="A225" s="29"/>
      <c r="B225" s="29"/>
      <c r="F225" s="39"/>
      <c r="L225" s="40"/>
      <c r="M225" s="40"/>
      <c r="N225" s="39"/>
      <c r="P225" s="39"/>
      <c r="R225" s="40"/>
      <c r="S225" s="40"/>
      <c r="T225" s="39"/>
      <c r="U225" s="39"/>
      <c r="V225" s="39"/>
      <c r="W225" s="39"/>
      <c r="X225" s="40"/>
      <c r="Y225" s="40"/>
      <c r="Z225" s="39"/>
      <c r="AA225" s="39"/>
      <c r="AB225" s="39"/>
      <c r="AC225" s="39"/>
      <c r="AD225" s="39"/>
      <c r="AE225" s="39"/>
      <c r="AF225" s="39"/>
      <c r="AG225" s="39"/>
      <c r="AH225" s="39"/>
      <c r="AI225" s="39"/>
      <c r="AJ225" s="39"/>
      <c r="AK225" s="39"/>
      <c r="AL225" s="39"/>
      <c r="AM225" s="39"/>
    </row>
    <row r="226" ht="15.75" customHeight="1">
      <c r="A226" s="29"/>
      <c r="B226" s="29"/>
      <c r="F226" s="39"/>
      <c r="L226" s="40"/>
      <c r="M226" s="40"/>
      <c r="N226" s="39"/>
      <c r="P226" s="39"/>
      <c r="R226" s="40"/>
      <c r="S226" s="40"/>
      <c r="T226" s="39"/>
      <c r="U226" s="39"/>
      <c r="V226" s="39"/>
      <c r="W226" s="39"/>
      <c r="X226" s="40"/>
      <c r="Y226" s="40"/>
      <c r="Z226" s="39"/>
      <c r="AA226" s="39"/>
      <c r="AB226" s="39"/>
      <c r="AC226" s="39"/>
      <c r="AD226" s="39"/>
      <c r="AE226" s="39"/>
      <c r="AF226" s="39"/>
      <c r="AG226" s="39"/>
      <c r="AH226" s="39"/>
      <c r="AI226" s="39"/>
      <c r="AJ226" s="39"/>
      <c r="AK226" s="39"/>
      <c r="AL226" s="39"/>
      <c r="AM226" s="39"/>
    </row>
    <row r="227" ht="15.75" customHeight="1">
      <c r="A227" s="29"/>
      <c r="B227" s="29"/>
      <c r="F227" s="39"/>
      <c r="L227" s="40"/>
      <c r="M227" s="40"/>
      <c r="N227" s="39"/>
      <c r="P227" s="39"/>
      <c r="R227" s="40"/>
      <c r="S227" s="40"/>
      <c r="T227" s="39"/>
      <c r="U227" s="39"/>
      <c r="V227" s="39"/>
      <c r="W227" s="39"/>
      <c r="X227" s="40"/>
      <c r="Y227" s="40"/>
      <c r="Z227" s="39"/>
      <c r="AA227" s="39"/>
      <c r="AB227" s="39"/>
      <c r="AC227" s="39"/>
      <c r="AD227" s="39"/>
      <c r="AE227" s="39"/>
      <c r="AF227" s="39"/>
      <c r="AG227" s="39"/>
      <c r="AH227" s="39"/>
      <c r="AI227" s="39"/>
      <c r="AJ227" s="39"/>
      <c r="AK227" s="39"/>
      <c r="AL227" s="39"/>
      <c r="AM227" s="39"/>
    </row>
    <row r="228" ht="15.75" customHeight="1">
      <c r="A228" s="29"/>
      <c r="B228" s="29"/>
      <c r="F228" s="39"/>
      <c r="L228" s="40"/>
      <c r="M228" s="40"/>
      <c r="N228" s="39"/>
      <c r="P228" s="39"/>
      <c r="R228" s="40"/>
      <c r="S228" s="40"/>
      <c r="T228" s="39"/>
      <c r="U228" s="39"/>
      <c r="V228" s="39"/>
      <c r="W228" s="39"/>
      <c r="X228" s="40"/>
      <c r="Y228" s="40"/>
      <c r="Z228" s="39"/>
      <c r="AA228" s="39"/>
      <c r="AB228" s="39"/>
      <c r="AC228" s="39"/>
      <c r="AD228" s="39"/>
      <c r="AE228" s="39"/>
      <c r="AF228" s="39"/>
      <c r="AG228" s="39"/>
      <c r="AH228" s="39"/>
      <c r="AI228" s="39"/>
      <c r="AJ228" s="39"/>
      <c r="AK228" s="39"/>
      <c r="AL228" s="39"/>
      <c r="AM228" s="39"/>
    </row>
    <row r="229" ht="15.75" customHeight="1">
      <c r="A229" s="29"/>
      <c r="B229" s="29"/>
      <c r="F229" s="39"/>
      <c r="L229" s="40"/>
      <c r="M229" s="40"/>
      <c r="N229" s="39"/>
      <c r="P229" s="39"/>
      <c r="R229" s="40"/>
      <c r="S229" s="40"/>
      <c r="T229" s="39"/>
      <c r="U229" s="39"/>
      <c r="V229" s="39"/>
      <c r="W229" s="39"/>
      <c r="X229" s="40"/>
      <c r="Y229" s="40"/>
      <c r="Z229" s="39"/>
      <c r="AA229" s="39"/>
      <c r="AB229" s="39"/>
      <c r="AC229" s="39"/>
      <c r="AD229" s="39"/>
      <c r="AE229" s="39"/>
      <c r="AF229" s="39"/>
      <c r="AG229" s="39"/>
      <c r="AH229" s="39"/>
      <c r="AI229" s="39"/>
      <c r="AJ229" s="39"/>
      <c r="AK229" s="39"/>
      <c r="AL229" s="39"/>
      <c r="AM229" s="39"/>
    </row>
    <row r="230" ht="15.75" customHeight="1">
      <c r="A230" s="29"/>
      <c r="B230" s="29"/>
      <c r="F230" s="39"/>
      <c r="L230" s="40"/>
      <c r="M230" s="40"/>
      <c r="N230" s="39"/>
      <c r="P230" s="39"/>
      <c r="R230" s="40"/>
      <c r="S230" s="40"/>
      <c r="T230" s="39"/>
      <c r="U230" s="39"/>
      <c r="V230" s="39"/>
      <c r="W230" s="39"/>
      <c r="X230" s="40"/>
      <c r="Y230" s="40"/>
      <c r="Z230" s="39"/>
      <c r="AA230" s="39"/>
      <c r="AB230" s="39"/>
      <c r="AC230" s="39"/>
      <c r="AD230" s="39"/>
      <c r="AE230" s="39"/>
      <c r="AF230" s="39"/>
      <c r="AG230" s="39"/>
      <c r="AH230" s="39"/>
      <c r="AI230" s="39"/>
      <c r="AJ230" s="39"/>
      <c r="AK230" s="39"/>
      <c r="AL230" s="39"/>
      <c r="AM230" s="39"/>
    </row>
    <row r="231" ht="15.75" customHeight="1">
      <c r="A231" s="29"/>
      <c r="B231" s="29"/>
      <c r="F231" s="39"/>
      <c r="L231" s="40"/>
      <c r="M231" s="40"/>
      <c r="N231" s="39"/>
      <c r="P231" s="39"/>
      <c r="R231" s="40"/>
      <c r="S231" s="40"/>
      <c r="T231" s="39"/>
      <c r="U231" s="39"/>
      <c r="V231" s="39"/>
      <c r="W231" s="39"/>
      <c r="X231" s="40"/>
      <c r="Y231" s="40"/>
      <c r="Z231" s="39"/>
      <c r="AA231" s="39"/>
      <c r="AB231" s="39"/>
      <c r="AC231" s="39"/>
      <c r="AD231" s="39"/>
      <c r="AE231" s="39"/>
      <c r="AF231" s="39"/>
      <c r="AG231" s="39"/>
      <c r="AH231" s="39"/>
      <c r="AI231" s="39"/>
      <c r="AJ231" s="39"/>
      <c r="AK231" s="39"/>
      <c r="AL231" s="39"/>
      <c r="AM231" s="39"/>
    </row>
    <row r="232" ht="15.75" customHeight="1">
      <c r="A232" s="29"/>
      <c r="B232" s="29"/>
      <c r="F232" s="39"/>
      <c r="L232" s="40"/>
      <c r="M232" s="40"/>
      <c r="N232" s="39"/>
      <c r="P232" s="39"/>
      <c r="R232" s="40"/>
      <c r="S232" s="40"/>
      <c r="T232" s="39"/>
      <c r="U232" s="39"/>
      <c r="V232" s="39"/>
      <c r="W232" s="39"/>
      <c r="X232" s="40"/>
      <c r="Y232" s="40"/>
      <c r="Z232" s="39"/>
      <c r="AA232" s="39"/>
      <c r="AB232" s="39"/>
      <c r="AC232" s="39"/>
      <c r="AD232" s="39"/>
      <c r="AE232" s="39"/>
      <c r="AF232" s="39"/>
      <c r="AG232" s="39"/>
      <c r="AH232" s="39"/>
      <c r="AI232" s="39"/>
      <c r="AJ232" s="39"/>
      <c r="AK232" s="39"/>
      <c r="AL232" s="39"/>
      <c r="AM232" s="39"/>
    </row>
    <row r="233" ht="15.75" customHeight="1">
      <c r="A233" s="29"/>
      <c r="B233" s="29"/>
      <c r="F233" s="39"/>
      <c r="L233" s="40"/>
      <c r="M233" s="40"/>
      <c r="N233" s="39"/>
      <c r="P233" s="39"/>
      <c r="R233" s="40"/>
      <c r="S233" s="40"/>
      <c r="T233" s="39"/>
      <c r="U233" s="39"/>
      <c r="V233" s="39"/>
      <c r="W233" s="39"/>
      <c r="X233" s="40"/>
      <c r="Y233" s="40"/>
      <c r="Z233" s="39"/>
      <c r="AA233" s="39"/>
      <c r="AB233" s="39"/>
      <c r="AC233" s="39"/>
      <c r="AD233" s="39"/>
      <c r="AE233" s="39"/>
      <c r="AF233" s="39"/>
      <c r="AG233" s="39"/>
      <c r="AH233" s="39"/>
      <c r="AI233" s="39"/>
      <c r="AJ233" s="39"/>
      <c r="AK233" s="39"/>
      <c r="AL233" s="39"/>
      <c r="AM233" s="39"/>
    </row>
    <row r="234" ht="15.75" customHeight="1">
      <c r="A234" s="29"/>
      <c r="B234" s="29"/>
      <c r="F234" s="39"/>
      <c r="L234" s="40"/>
      <c r="M234" s="40"/>
      <c r="N234" s="39"/>
      <c r="P234" s="39"/>
      <c r="R234" s="40"/>
      <c r="S234" s="40"/>
      <c r="T234" s="39"/>
      <c r="U234" s="39"/>
      <c r="V234" s="39"/>
      <c r="W234" s="39"/>
      <c r="X234" s="40"/>
      <c r="Y234" s="40"/>
      <c r="Z234" s="39"/>
      <c r="AA234" s="39"/>
      <c r="AB234" s="39"/>
      <c r="AC234" s="39"/>
      <c r="AD234" s="39"/>
      <c r="AE234" s="39"/>
      <c r="AF234" s="39"/>
      <c r="AG234" s="39"/>
      <c r="AH234" s="39"/>
      <c r="AI234" s="39"/>
      <c r="AJ234" s="39"/>
      <c r="AK234" s="39"/>
      <c r="AL234" s="39"/>
      <c r="AM234" s="39"/>
    </row>
    <row r="235" ht="15.75" customHeight="1">
      <c r="A235" s="29"/>
      <c r="B235" s="29"/>
      <c r="F235" s="39"/>
      <c r="L235" s="40"/>
      <c r="M235" s="40"/>
      <c r="N235" s="39"/>
      <c r="P235" s="39"/>
      <c r="R235" s="40"/>
      <c r="S235" s="40"/>
      <c r="T235" s="39"/>
      <c r="U235" s="39"/>
      <c r="V235" s="39"/>
      <c r="W235" s="39"/>
      <c r="X235" s="40"/>
      <c r="Y235" s="40"/>
      <c r="Z235" s="39"/>
      <c r="AA235" s="39"/>
      <c r="AB235" s="39"/>
      <c r="AC235" s="39"/>
      <c r="AD235" s="39"/>
      <c r="AE235" s="39"/>
      <c r="AF235" s="39"/>
      <c r="AG235" s="39"/>
      <c r="AH235" s="39"/>
      <c r="AI235" s="39"/>
      <c r="AJ235" s="39"/>
      <c r="AK235" s="39"/>
      <c r="AL235" s="39"/>
      <c r="AM235" s="39"/>
    </row>
    <row r="236" ht="15.75" customHeight="1">
      <c r="A236" s="29"/>
      <c r="B236" s="29"/>
      <c r="F236" s="39"/>
      <c r="L236" s="40"/>
      <c r="M236" s="40"/>
      <c r="N236" s="39"/>
      <c r="P236" s="39"/>
      <c r="R236" s="40"/>
      <c r="S236" s="40"/>
      <c r="T236" s="39"/>
      <c r="U236" s="39"/>
      <c r="V236" s="39"/>
      <c r="W236" s="39"/>
      <c r="X236" s="40"/>
      <c r="Y236" s="40"/>
      <c r="Z236" s="39"/>
      <c r="AA236" s="39"/>
      <c r="AB236" s="39"/>
      <c r="AC236" s="39"/>
      <c r="AD236" s="39"/>
      <c r="AE236" s="39"/>
      <c r="AF236" s="39"/>
      <c r="AG236" s="39"/>
      <c r="AH236" s="39"/>
      <c r="AI236" s="39"/>
      <c r="AJ236" s="39"/>
      <c r="AK236" s="39"/>
      <c r="AL236" s="39"/>
      <c r="AM236" s="39"/>
    </row>
    <row r="237" ht="15.75" customHeight="1">
      <c r="A237" s="29"/>
      <c r="B237" s="29"/>
      <c r="F237" s="39"/>
      <c r="L237" s="40"/>
      <c r="M237" s="40"/>
      <c r="N237" s="39"/>
      <c r="P237" s="39"/>
      <c r="R237" s="40"/>
      <c r="S237" s="40"/>
      <c r="T237" s="39"/>
      <c r="U237" s="39"/>
      <c r="V237" s="39"/>
      <c r="W237" s="39"/>
      <c r="X237" s="40"/>
      <c r="Y237" s="40"/>
      <c r="Z237" s="39"/>
      <c r="AA237" s="39"/>
      <c r="AB237" s="39"/>
      <c r="AC237" s="39"/>
      <c r="AD237" s="39"/>
      <c r="AE237" s="39"/>
      <c r="AF237" s="39"/>
      <c r="AG237" s="39"/>
      <c r="AH237" s="39"/>
      <c r="AI237" s="39"/>
      <c r="AJ237" s="39"/>
      <c r="AK237" s="39"/>
      <c r="AL237" s="39"/>
      <c r="AM237" s="39"/>
    </row>
    <row r="238" ht="15.75" customHeight="1">
      <c r="A238" s="29"/>
      <c r="B238" s="29"/>
      <c r="F238" s="39"/>
      <c r="L238" s="40"/>
      <c r="M238" s="40"/>
      <c r="N238" s="39"/>
      <c r="P238" s="39"/>
      <c r="R238" s="40"/>
      <c r="S238" s="40"/>
      <c r="T238" s="39"/>
      <c r="U238" s="39"/>
      <c r="V238" s="39"/>
      <c r="W238" s="39"/>
      <c r="X238" s="40"/>
      <c r="Y238" s="40"/>
      <c r="Z238" s="39"/>
      <c r="AA238" s="39"/>
      <c r="AB238" s="39"/>
      <c r="AC238" s="39"/>
      <c r="AD238" s="39"/>
      <c r="AE238" s="39"/>
      <c r="AF238" s="39"/>
      <c r="AG238" s="39"/>
      <c r="AH238" s="39"/>
      <c r="AI238" s="39"/>
      <c r="AJ238" s="39"/>
      <c r="AK238" s="39"/>
      <c r="AL238" s="39"/>
      <c r="AM238" s="39"/>
    </row>
    <row r="239" ht="15.75" customHeight="1">
      <c r="A239" s="29"/>
      <c r="B239" s="29"/>
      <c r="F239" s="39"/>
      <c r="L239" s="40"/>
      <c r="M239" s="40"/>
      <c r="N239" s="39"/>
      <c r="P239" s="39"/>
      <c r="R239" s="40"/>
      <c r="S239" s="40"/>
      <c r="T239" s="39"/>
      <c r="U239" s="39"/>
      <c r="V239" s="39"/>
      <c r="W239" s="39"/>
      <c r="X239" s="40"/>
      <c r="Y239" s="40"/>
      <c r="Z239" s="39"/>
      <c r="AA239" s="39"/>
      <c r="AB239" s="39"/>
      <c r="AC239" s="39"/>
      <c r="AD239" s="39"/>
      <c r="AE239" s="39"/>
      <c r="AF239" s="39"/>
      <c r="AG239" s="39"/>
      <c r="AH239" s="39"/>
      <c r="AI239" s="39"/>
      <c r="AJ239" s="39"/>
      <c r="AK239" s="39"/>
      <c r="AL239" s="39"/>
      <c r="AM239" s="39"/>
    </row>
    <row r="240" ht="15.75" customHeight="1">
      <c r="A240" s="29"/>
      <c r="B240" s="29"/>
      <c r="F240" s="39"/>
      <c r="L240" s="40"/>
      <c r="M240" s="40"/>
      <c r="N240" s="39"/>
      <c r="P240" s="39"/>
      <c r="R240" s="40"/>
      <c r="S240" s="40"/>
      <c r="T240" s="39"/>
      <c r="U240" s="39"/>
      <c r="V240" s="39"/>
      <c r="W240" s="39"/>
      <c r="X240" s="40"/>
      <c r="Y240" s="40"/>
      <c r="Z240" s="39"/>
      <c r="AA240" s="39"/>
      <c r="AB240" s="39"/>
      <c r="AC240" s="39"/>
      <c r="AD240" s="39"/>
      <c r="AE240" s="39"/>
      <c r="AF240" s="39"/>
      <c r="AG240" s="39"/>
      <c r="AH240" s="39"/>
      <c r="AI240" s="39"/>
      <c r="AJ240" s="39"/>
      <c r="AK240" s="39"/>
      <c r="AL240" s="39"/>
      <c r="AM240" s="39"/>
    </row>
    <row r="241" ht="15.75" customHeight="1">
      <c r="A241" s="29"/>
      <c r="B241" s="29"/>
      <c r="F241" s="39"/>
      <c r="L241" s="40"/>
      <c r="M241" s="40"/>
      <c r="N241" s="39"/>
      <c r="P241" s="39"/>
      <c r="R241" s="40"/>
      <c r="S241" s="40"/>
      <c r="T241" s="39"/>
      <c r="U241" s="39"/>
      <c r="V241" s="39"/>
      <c r="W241" s="39"/>
      <c r="X241" s="40"/>
      <c r="Y241" s="40"/>
      <c r="Z241" s="39"/>
      <c r="AA241" s="39"/>
      <c r="AB241" s="39"/>
      <c r="AC241" s="39"/>
      <c r="AD241" s="39"/>
      <c r="AE241" s="39"/>
      <c r="AF241" s="39"/>
      <c r="AG241" s="39"/>
      <c r="AH241" s="39"/>
      <c r="AI241" s="39"/>
      <c r="AJ241" s="39"/>
      <c r="AK241" s="39"/>
      <c r="AL241" s="39"/>
      <c r="AM241" s="39"/>
    </row>
    <row r="242" ht="15.75" customHeight="1">
      <c r="A242" s="29"/>
      <c r="B242" s="29"/>
      <c r="F242" s="39"/>
      <c r="L242" s="40"/>
      <c r="M242" s="40"/>
      <c r="N242" s="39"/>
      <c r="P242" s="39"/>
      <c r="R242" s="40"/>
      <c r="S242" s="40"/>
      <c r="T242" s="39"/>
      <c r="U242" s="39"/>
      <c r="V242" s="39"/>
      <c r="W242" s="39"/>
      <c r="X242" s="40"/>
      <c r="Y242" s="40"/>
      <c r="Z242" s="39"/>
      <c r="AA242" s="39"/>
      <c r="AB242" s="39"/>
      <c r="AC242" s="39"/>
      <c r="AD242" s="39"/>
      <c r="AE242" s="39"/>
      <c r="AF242" s="39"/>
      <c r="AG242" s="39"/>
      <c r="AH242" s="39"/>
      <c r="AI242" s="39"/>
      <c r="AJ242" s="39"/>
      <c r="AK242" s="39"/>
      <c r="AL242" s="39"/>
      <c r="AM242" s="39"/>
    </row>
    <row r="243" ht="15.75" customHeight="1">
      <c r="A243" s="29"/>
      <c r="B243" s="29"/>
      <c r="F243" s="39"/>
      <c r="L243" s="40"/>
      <c r="M243" s="40"/>
      <c r="N243" s="39"/>
      <c r="P243" s="39"/>
      <c r="R243" s="40"/>
      <c r="S243" s="40"/>
      <c r="T243" s="39"/>
      <c r="U243" s="39"/>
      <c r="V243" s="39"/>
      <c r="W243" s="39"/>
      <c r="X243" s="40"/>
      <c r="Y243" s="40"/>
      <c r="Z243" s="39"/>
      <c r="AA243" s="39"/>
      <c r="AB243" s="39"/>
      <c r="AC243" s="39"/>
      <c r="AD243" s="39"/>
      <c r="AE243" s="39"/>
      <c r="AF243" s="39"/>
      <c r="AG243" s="39"/>
      <c r="AH243" s="39"/>
      <c r="AI243" s="39"/>
      <c r="AJ243" s="39"/>
      <c r="AK243" s="39"/>
      <c r="AL243" s="39"/>
      <c r="AM243" s="39"/>
    </row>
    <row r="244" ht="15.75" customHeight="1">
      <c r="A244" s="29"/>
      <c r="B244" s="29"/>
      <c r="F244" s="39"/>
      <c r="L244" s="40"/>
      <c r="M244" s="40"/>
      <c r="N244" s="39"/>
      <c r="P244" s="39"/>
      <c r="R244" s="40"/>
      <c r="S244" s="40"/>
      <c r="T244" s="39"/>
      <c r="U244" s="39"/>
      <c r="V244" s="39"/>
      <c r="W244" s="39"/>
      <c r="X244" s="40"/>
      <c r="Y244" s="40"/>
      <c r="Z244" s="39"/>
      <c r="AA244" s="39"/>
      <c r="AB244" s="39"/>
      <c r="AC244" s="39"/>
      <c r="AD244" s="39"/>
      <c r="AE244" s="39"/>
      <c r="AF244" s="39"/>
      <c r="AG244" s="39"/>
      <c r="AH244" s="39"/>
      <c r="AI244" s="39"/>
      <c r="AJ244" s="39"/>
      <c r="AK244" s="39"/>
      <c r="AL244" s="39"/>
      <c r="AM244" s="39"/>
    </row>
    <row r="245" ht="15.75" customHeight="1">
      <c r="A245" s="29"/>
      <c r="B245" s="29"/>
      <c r="F245" s="39"/>
      <c r="L245" s="40"/>
      <c r="M245" s="40"/>
      <c r="N245" s="39"/>
      <c r="P245" s="39"/>
      <c r="R245" s="40"/>
      <c r="S245" s="40"/>
      <c r="T245" s="39"/>
      <c r="U245" s="39"/>
      <c r="V245" s="39"/>
      <c r="W245" s="39"/>
      <c r="X245" s="40"/>
      <c r="Y245" s="40"/>
      <c r="Z245" s="39"/>
      <c r="AA245" s="39"/>
      <c r="AB245" s="39"/>
      <c r="AC245" s="39"/>
      <c r="AD245" s="39"/>
      <c r="AE245" s="39"/>
      <c r="AF245" s="39"/>
      <c r="AG245" s="39"/>
      <c r="AH245" s="39"/>
      <c r="AI245" s="39"/>
      <c r="AJ245" s="39"/>
      <c r="AK245" s="39"/>
      <c r="AL245" s="39"/>
      <c r="AM245" s="39"/>
    </row>
    <row r="246" ht="15.75" customHeight="1">
      <c r="A246" s="29"/>
      <c r="B246" s="29"/>
      <c r="F246" s="39"/>
      <c r="L246" s="40"/>
      <c r="M246" s="40"/>
      <c r="N246" s="39"/>
      <c r="P246" s="39"/>
      <c r="R246" s="40"/>
      <c r="S246" s="40"/>
      <c r="T246" s="39"/>
      <c r="U246" s="39"/>
      <c r="V246" s="39"/>
      <c r="W246" s="39"/>
      <c r="X246" s="40"/>
      <c r="Y246" s="40"/>
      <c r="Z246" s="39"/>
      <c r="AA246" s="39"/>
      <c r="AB246" s="39"/>
      <c r="AC246" s="39"/>
      <c r="AD246" s="39"/>
      <c r="AE246" s="39"/>
      <c r="AF246" s="39"/>
      <c r="AG246" s="39"/>
      <c r="AH246" s="39"/>
      <c r="AI246" s="39"/>
      <c r="AJ246" s="39"/>
      <c r="AK246" s="39"/>
      <c r="AL246" s="39"/>
      <c r="AM246" s="39"/>
    </row>
    <row r="247" ht="15.75" customHeight="1">
      <c r="A247" s="29"/>
      <c r="B247" s="29"/>
      <c r="F247" s="39"/>
      <c r="L247" s="40"/>
      <c r="M247" s="40"/>
      <c r="N247" s="39"/>
      <c r="P247" s="39"/>
      <c r="R247" s="40"/>
      <c r="S247" s="40"/>
      <c r="T247" s="39"/>
      <c r="U247" s="39"/>
      <c r="V247" s="39"/>
      <c r="W247" s="39"/>
      <c r="X247" s="40"/>
      <c r="Y247" s="40"/>
      <c r="Z247" s="39"/>
      <c r="AA247" s="39"/>
      <c r="AB247" s="39"/>
      <c r="AC247" s="39"/>
      <c r="AD247" s="39"/>
      <c r="AE247" s="39"/>
      <c r="AF247" s="39"/>
      <c r="AG247" s="39"/>
      <c r="AH247" s="39"/>
      <c r="AI247" s="39"/>
      <c r="AJ247" s="39"/>
      <c r="AK247" s="39"/>
      <c r="AL247" s="39"/>
      <c r="AM247" s="39"/>
    </row>
    <row r="248" ht="15.75" customHeight="1">
      <c r="A248" s="29"/>
      <c r="B248" s="29"/>
      <c r="F248" s="39"/>
      <c r="L248" s="40"/>
      <c r="M248" s="40"/>
      <c r="N248" s="39"/>
      <c r="P248" s="39"/>
      <c r="R248" s="40"/>
      <c r="S248" s="40"/>
      <c r="T248" s="39"/>
      <c r="U248" s="39"/>
      <c r="V248" s="39"/>
      <c r="W248" s="39"/>
      <c r="X248" s="40"/>
      <c r="Y248" s="40"/>
      <c r="Z248" s="39"/>
      <c r="AA248" s="39"/>
      <c r="AB248" s="39"/>
      <c r="AC248" s="39"/>
      <c r="AD248" s="39"/>
      <c r="AE248" s="39"/>
      <c r="AF248" s="39"/>
      <c r="AG248" s="39"/>
      <c r="AH248" s="39"/>
      <c r="AI248" s="39"/>
      <c r="AJ248" s="39"/>
      <c r="AK248" s="39"/>
      <c r="AL248" s="39"/>
      <c r="AM248" s="39"/>
    </row>
    <row r="249" ht="15.75" customHeight="1">
      <c r="A249" s="29"/>
      <c r="B249" s="29"/>
      <c r="F249" s="39"/>
      <c r="L249" s="40"/>
      <c r="M249" s="40"/>
      <c r="N249" s="39"/>
      <c r="P249" s="39"/>
      <c r="R249" s="40"/>
      <c r="S249" s="40"/>
      <c r="T249" s="39"/>
      <c r="U249" s="39"/>
      <c r="V249" s="39"/>
      <c r="W249" s="39"/>
      <c r="X249" s="40"/>
      <c r="Y249" s="40"/>
      <c r="Z249" s="39"/>
      <c r="AA249" s="39"/>
      <c r="AB249" s="39"/>
      <c r="AC249" s="39"/>
      <c r="AD249" s="39"/>
      <c r="AE249" s="39"/>
      <c r="AF249" s="39"/>
      <c r="AG249" s="39"/>
      <c r="AH249" s="39"/>
      <c r="AI249" s="39"/>
      <c r="AJ249" s="39"/>
      <c r="AK249" s="39"/>
      <c r="AL249" s="39"/>
      <c r="AM249" s="39"/>
    </row>
    <row r="250" ht="15.75" customHeight="1">
      <c r="A250" s="29"/>
      <c r="B250" s="29"/>
      <c r="F250" s="39"/>
      <c r="L250" s="40"/>
      <c r="M250" s="40"/>
      <c r="N250" s="39"/>
      <c r="P250" s="39"/>
      <c r="R250" s="40"/>
      <c r="S250" s="40"/>
      <c r="T250" s="39"/>
      <c r="U250" s="39"/>
      <c r="V250" s="39"/>
      <c r="W250" s="39"/>
      <c r="X250" s="40"/>
      <c r="Y250" s="40"/>
      <c r="Z250" s="39"/>
      <c r="AA250" s="39"/>
      <c r="AB250" s="39"/>
      <c r="AC250" s="39"/>
      <c r="AD250" s="39"/>
      <c r="AE250" s="39"/>
      <c r="AF250" s="39"/>
      <c r="AG250" s="39"/>
      <c r="AH250" s="39"/>
      <c r="AI250" s="39"/>
      <c r="AJ250" s="39"/>
      <c r="AK250" s="39"/>
      <c r="AL250" s="39"/>
      <c r="AM250" s="39"/>
    </row>
    <row r="251" ht="15.75" customHeight="1">
      <c r="A251" s="29"/>
      <c r="B251" s="29"/>
      <c r="F251" s="39"/>
      <c r="L251" s="40"/>
      <c r="M251" s="40"/>
      <c r="N251" s="39"/>
      <c r="P251" s="39"/>
      <c r="R251" s="40"/>
      <c r="S251" s="40"/>
      <c r="T251" s="39"/>
      <c r="U251" s="39"/>
      <c r="V251" s="39"/>
      <c r="W251" s="39"/>
      <c r="X251" s="40"/>
      <c r="Y251" s="40"/>
      <c r="Z251" s="39"/>
      <c r="AA251" s="39"/>
      <c r="AB251" s="39"/>
      <c r="AC251" s="39"/>
      <c r="AD251" s="39"/>
      <c r="AE251" s="39"/>
      <c r="AF251" s="39"/>
      <c r="AG251" s="39"/>
      <c r="AH251" s="39"/>
      <c r="AI251" s="39"/>
      <c r="AJ251" s="39"/>
      <c r="AK251" s="39"/>
      <c r="AL251" s="39"/>
      <c r="AM251" s="39"/>
    </row>
    <row r="252" ht="15.75" customHeight="1">
      <c r="A252" s="29"/>
      <c r="B252" s="29"/>
      <c r="F252" s="39"/>
      <c r="L252" s="40"/>
      <c r="M252" s="40"/>
      <c r="N252" s="39"/>
      <c r="P252" s="39"/>
      <c r="R252" s="40"/>
      <c r="S252" s="40"/>
      <c r="T252" s="39"/>
      <c r="U252" s="39"/>
      <c r="V252" s="39"/>
      <c r="W252" s="39"/>
      <c r="X252" s="40"/>
      <c r="Y252" s="40"/>
      <c r="Z252" s="39"/>
      <c r="AA252" s="39"/>
      <c r="AB252" s="39"/>
      <c r="AC252" s="39"/>
      <c r="AD252" s="39"/>
      <c r="AE252" s="39"/>
      <c r="AF252" s="39"/>
      <c r="AG252" s="39"/>
      <c r="AH252" s="39"/>
      <c r="AI252" s="39"/>
      <c r="AJ252" s="39"/>
      <c r="AK252" s="39"/>
      <c r="AL252" s="39"/>
      <c r="AM252" s="39"/>
    </row>
    <row r="253" ht="15.75" customHeight="1">
      <c r="A253" s="29"/>
      <c r="B253" s="29"/>
      <c r="F253" s="39"/>
      <c r="L253" s="40"/>
      <c r="M253" s="40"/>
      <c r="N253" s="39"/>
      <c r="P253" s="39"/>
      <c r="R253" s="40"/>
      <c r="S253" s="40"/>
      <c r="T253" s="39"/>
      <c r="U253" s="39"/>
      <c r="V253" s="39"/>
      <c r="W253" s="39"/>
      <c r="X253" s="40"/>
      <c r="Y253" s="40"/>
      <c r="Z253" s="39"/>
      <c r="AA253" s="39"/>
      <c r="AB253" s="39"/>
      <c r="AC253" s="39"/>
      <c r="AD253" s="39"/>
      <c r="AE253" s="39"/>
      <c r="AF253" s="39"/>
      <c r="AG253" s="39"/>
      <c r="AH253" s="39"/>
      <c r="AI253" s="39"/>
      <c r="AJ253" s="39"/>
      <c r="AK253" s="39"/>
      <c r="AL253" s="39"/>
      <c r="AM253" s="39"/>
    </row>
    <row r="254" ht="15.75" customHeight="1">
      <c r="A254" s="29"/>
      <c r="B254" s="29"/>
      <c r="F254" s="39"/>
      <c r="L254" s="40"/>
      <c r="M254" s="40"/>
      <c r="N254" s="39"/>
      <c r="P254" s="39"/>
      <c r="R254" s="40"/>
      <c r="S254" s="40"/>
      <c r="T254" s="39"/>
      <c r="U254" s="39"/>
      <c r="V254" s="39"/>
      <c r="W254" s="39"/>
      <c r="X254" s="40"/>
      <c r="Y254" s="40"/>
      <c r="Z254" s="39"/>
      <c r="AA254" s="39"/>
      <c r="AB254" s="39"/>
      <c r="AC254" s="39"/>
      <c r="AD254" s="39"/>
      <c r="AE254" s="39"/>
      <c r="AF254" s="39"/>
      <c r="AG254" s="39"/>
      <c r="AH254" s="39"/>
      <c r="AI254" s="39"/>
      <c r="AJ254" s="39"/>
      <c r="AK254" s="39"/>
      <c r="AL254" s="39"/>
      <c r="AM254" s="39"/>
    </row>
    <row r="255" ht="15.75" customHeight="1">
      <c r="A255" s="29"/>
      <c r="B255" s="29"/>
      <c r="F255" s="39"/>
      <c r="L255" s="40"/>
      <c r="M255" s="40"/>
      <c r="N255" s="39"/>
      <c r="P255" s="39"/>
      <c r="R255" s="40"/>
      <c r="S255" s="40"/>
      <c r="T255" s="39"/>
      <c r="U255" s="39"/>
      <c r="V255" s="39"/>
      <c r="W255" s="39"/>
      <c r="X255" s="40"/>
      <c r="Y255" s="40"/>
      <c r="Z255" s="39"/>
      <c r="AA255" s="39"/>
      <c r="AB255" s="39"/>
      <c r="AC255" s="39"/>
      <c r="AD255" s="39"/>
      <c r="AE255" s="39"/>
      <c r="AF255" s="39"/>
      <c r="AG255" s="39"/>
      <c r="AH255" s="39"/>
      <c r="AI255" s="39"/>
      <c r="AJ255" s="39"/>
      <c r="AK255" s="39"/>
      <c r="AL255" s="39"/>
      <c r="AM255" s="39"/>
    </row>
    <row r="256" ht="15.75" customHeight="1">
      <c r="A256" s="29"/>
      <c r="B256" s="29"/>
      <c r="F256" s="39"/>
      <c r="L256" s="40"/>
      <c r="M256" s="40"/>
      <c r="N256" s="39"/>
      <c r="P256" s="39"/>
      <c r="R256" s="40"/>
      <c r="S256" s="40"/>
      <c r="T256" s="39"/>
      <c r="U256" s="39"/>
      <c r="V256" s="39"/>
      <c r="W256" s="39"/>
      <c r="X256" s="40"/>
      <c r="Y256" s="40"/>
      <c r="Z256" s="39"/>
      <c r="AA256" s="39"/>
      <c r="AB256" s="39"/>
      <c r="AC256" s="39"/>
      <c r="AD256" s="39"/>
      <c r="AE256" s="39"/>
      <c r="AF256" s="39"/>
      <c r="AG256" s="39"/>
      <c r="AH256" s="39"/>
      <c r="AI256" s="39"/>
      <c r="AJ256" s="39"/>
      <c r="AK256" s="39"/>
      <c r="AL256" s="39"/>
      <c r="AM256" s="39"/>
    </row>
    <row r="257" ht="15.75" customHeight="1">
      <c r="A257" s="29"/>
      <c r="B257" s="29"/>
      <c r="F257" s="39"/>
      <c r="L257" s="40"/>
      <c r="M257" s="40"/>
      <c r="N257" s="39"/>
      <c r="P257" s="39"/>
      <c r="R257" s="40"/>
      <c r="S257" s="40"/>
      <c r="T257" s="39"/>
      <c r="U257" s="39"/>
      <c r="V257" s="39"/>
      <c r="W257" s="39"/>
      <c r="X257" s="40"/>
      <c r="Y257" s="40"/>
      <c r="Z257" s="39"/>
      <c r="AA257" s="39"/>
      <c r="AB257" s="39"/>
      <c r="AC257" s="39"/>
      <c r="AD257" s="39"/>
      <c r="AE257" s="39"/>
      <c r="AF257" s="39"/>
      <c r="AG257" s="39"/>
      <c r="AH257" s="39"/>
      <c r="AI257" s="39"/>
      <c r="AJ257" s="39"/>
      <c r="AK257" s="39"/>
      <c r="AL257" s="39"/>
      <c r="AM257" s="39"/>
    </row>
    <row r="258" ht="15.75" customHeight="1">
      <c r="A258" s="29"/>
      <c r="B258" s="29"/>
      <c r="F258" s="39"/>
      <c r="L258" s="40"/>
      <c r="M258" s="40"/>
      <c r="N258" s="39"/>
      <c r="P258" s="39"/>
      <c r="R258" s="40"/>
      <c r="S258" s="40"/>
      <c r="T258" s="39"/>
      <c r="U258" s="39"/>
      <c r="V258" s="39"/>
      <c r="W258" s="39"/>
      <c r="X258" s="40"/>
      <c r="Y258" s="40"/>
      <c r="Z258" s="39"/>
      <c r="AA258" s="39"/>
      <c r="AB258" s="39"/>
      <c r="AC258" s="39"/>
      <c r="AD258" s="39"/>
      <c r="AE258" s="39"/>
      <c r="AF258" s="39"/>
      <c r="AG258" s="39"/>
      <c r="AH258" s="39"/>
      <c r="AI258" s="39"/>
      <c r="AJ258" s="39"/>
      <c r="AK258" s="39"/>
      <c r="AL258" s="39"/>
      <c r="AM258" s="39"/>
    </row>
    <row r="259" ht="15.75" customHeight="1">
      <c r="A259" s="29"/>
      <c r="B259" s="29"/>
      <c r="F259" s="39"/>
      <c r="L259" s="40"/>
      <c r="M259" s="40"/>
      <c r="N259" s="39"/>
      <c r="P259" s="39"/>
      <c r="R259" s="40"/>
      <c r="S259" s="40"/>
      <c r="T259" s="39"/>
      <c r="U259" s="39"/>
      <c r="V259" s="39"/>
      <c r="W259" s="39"/>
      <c r="X259" s="40"/>
      <c r="Y259" s="40"/>
      <c r="Z259" s="39"/>
      <c r="AA259" s="39"/>
      <c r="AB259" s="39"/>
      <c r="AC259" s="39"/>
      <c r="AD259" s="39"/>
      <c r="AE259" s="39"/>
      <c r="AF259" s="39"/>
      <c r="AG259" s="39"/>
      <c r="AH259" s="39"/>
      <c r="AI259" s="39"/>
      <c r="AJ259" s="39"/>
      <c r="AK259" s="39"/>
      <c r="AL259" s="39"/>
      <c r="AM259" s="39"/>
    </row>
    <row r="260" ht="15.75" customHeight="1">
      <c r="A260" s="29"/>
      <c r="B260" s="29"/>
      <c r="F260" s="39"/>
      <c r="L260" s="40"/>
      <c r="M260" s="40"/>
      <c r="N260" s="39"/>
      <c r="P260" s="39"/>
      <c r="R260" s="40"/>
      <c r="S260" s="40"/>
      <c r="T260" s="39"/>
      <c r="U260" s="39"/>
      <c r="V260" s="39"/>
      <c r="W260" s="39"/>
      <c r="X260" s="40"/>
      <c r="Y260" s="40"/>
      <c r="Z260" s="39"/>
      <c r="AA260" s="39"/>
      <c r="AB260" s="39"/>
      <c r="AC260" s="39"/>
      <c r="AD260" s="39"/>
      <c r="AE260" s="39"/>
      <c r="AF260" s="39"/>
      <c r="AG260" s="39"/>
      <c r="AH260" s="39"/>
      <c r="AI260" s="39"/>
      <c r="AJ260" s="39"/>
      <c r="AK260" s="39"/>
      <c r="AL260" s="39"/>
      <c r="AM260" s="39"/>
    </row>
    <row r="261" ht="15.75" customHeight="1">
      <c r="A261" s="29"/>
      <c r="B261" s="29"/>
      <c r="F261" s="39"/>
      <c r="L261" s="40"/>
      <c r="M261" s="40"/>
      <c r="N261" s="39"/>
      <c r="P261" s="39"/>
      <c r="R261" s="40"/>
      <c r="S261" s="40"/>
      <c r="T261" s="39"/>
      <c r="U261" s="39"/>
      <c r="V261" s="39"/>
      <c r="W261" s="39"/>
      <c r="X261" s="40"/>
      <c r="Y261" s="40"/>
      <c r="Z261" s="39"/>
      <c r="AA261" s="39"/>
      <c r="AB261" s="39"/>
      <c r="AC261" s="39"/>
      <c r="AD261" s="39"/>
      <c r="AE261" s="39"/>
      <c r="AF261" s="39"/>
      <c r="AG261" s="39"/>
      <c r="AH261" s="39"/>
      <c r="AI261" s="39"/>
      <c r="AJ261" s="39"/>
      <c r="AK261" s="39"/>
      <c r="AL261" s="39"/>
      <c r="AM261" s="39"/>
    </row>
    <row r="262" ht="15.75" customHeight="1">
      <c r="A262" s="29"/>
      <c r="B262" s="29"/>
      <c r="F262" s="39"/>
      <c r="L262" s="40"/>
      <c r="M262" s="40"/>
      <c r="N262" s="39"/>
      <c r="P262" s="39"/>
      <c r="R262" s="40"/>
      <c r="S262" s="40"/>
      <c r="T262" s="39"/>
      <c r="U262" s="39"/>
      <c r="V262" s="39"/>
      <c r="W262" s="39"/>
      <c r="X262" s="40"/>
      <c r="Y262" s="40"/>
      <c r="Z262" s="39"/>
      <c r="AA262" s="39"/>
      <c r="AB262" s="39"/>
      <c r="AC262" s="39"/>
      <c r="AD262" s="39"/>
      <c r="AE262" s="39"/>
      <c r="AF262" s="39"/>
      <c r="AG262" s="39"/>
      <c r="AH262" s="39"/>
      <c r="AI262" s="39"/>
      <c r="AJ262" s="39"/>
      <c r="AK262" s="39"/>
      <c r="AL262" s="39"/>
      <c r="AM262" s="39"/>
    </row>
    <row r="263" ht="15.75" customHeight="1">
      <c r="A263" s="29"/>
      <c r="B263" s="29"/>
      <c r="F263" s="39"/>
      <c r="L263" s="40"/>
      <c r="M263" s="40"/>
      <c r="N263" s="39"/>
      <c r="P263" s="39"/>
      <c r="R263" s="40"/>
      <c r="S263" s="40"/>
      <c r="T263" s="39"/>
      <c r="U263" s="39"/>
      <c r="V263" s="39"/>
      <c r="W263" s="39"/>
      <c r="X263" s="40"/>
      <c r="Y263" s="40"/>
      <c r="Z263" s="39"/>
      <c r="AA263" s="39"/>
      <c r="AB263" s="39"/>
      <c r="AC263" s="39"/>
      <c r="AD263" s="39"/>
      <c r="AE263" s="39"/>
      <c r="AF263" s="39"/>
      <c r="AG263" s="39"/>
      <c r="AH263" s="39"/>
      <c r="AI263" s="39"/>
      <c r="AJ263" s="39"/>
      <c r="AK263" s="39"/>
      <c r="AL263" s="39"/>
      <c r="AM263" s="39"/>
    </row>
    <row r="264" ht="15.75" customHeight="1">
      <c r="A264" s="29"/>
      <c r="B264" s="29"/>
      <c r="F264" s="39"/>
      <c r="L264" s="40"/>
      <c r="M264" s="40"/>
      <c r="N264" s="39"/>
      <c r="P264" s="39"/>
      <c r="R264" s="40"/>
      <c r="S264" s="40"/>
      <c r="T264" s="39"/>
      <c r="U264" s="39"/>
      <c r="V264" s="39"/>
      <c r="W264" s="39"/>
      <c r="X264" s="40"/>
      <c r="Y264" s="40"/>
      <c r="Z264" s="39"/>
      <c r="AA264" s="39"/>
      <c r="AB264" s="39"/>
      <c r="AC264" s="39"/>
      <c r="AD264" s="39"/>
      <c r="AE264" s="39"/>
      <c r="AF264" s="39"/>
      <c r="AG264" s="39"/>
      <c r="AH264" s="39"/>
      <c r="AI264" s="39"/>
      <c r="AJ264" s="39"/>
      <c r="AK264" s="39"/>
      <c r="AL264" s="39"/>
      <c r="AM264" s="39"/>
    </row>
    <row r="265" ht="15.75" customHeight="1">
      <c r="A265" s="29"/>
      <c r="B265" s="29"/>
      <c r="F265" s="39"/>
      <c r="L265" s="40"/>
      <c r="M265" s="40"/>
      <c r="N265" s="39"/>
      <c r="P265" s="39"/>
      <c r="R265" s="40"/>
      <c r="S265" s="40"/>
      <c r="T265" s="39"/>
      <c r="U265" s="39"/>
      <c r="V265" s="39"/>
      <c r="W265" s="39"/>
      <c r="X265" s="40"/>
      <c r="Y265" s="40"/>
      <c r="Z265" s="39"/>
      <c r="AA265" s="39"/>
      <c r="AB265" s="39"/>
      <c r="AC265" s="39"/>
      <c r="AD265" s="39"/>
      <c r="AE265" s="39"/>
      <c r="AF265" s="39"/>
      <c r="AG265" s="39"/>
      <c r="AH265" s="39"/>
      <c r="AI265" s="39"/>
      <c r="AJ265" s="39"/>
      <c r="AK265" s="39"/>
      <c r="AL265" s="39"/>
      <c r="AM265" s="39"/>
    </row>
    <row r="266" ht="15.75" customHeight="1">
      <c r="A266" s="29"/>
      <c r="B266" s="29"/>
      <c r="F266" s="39"/>
      <c r="L266" s="40"/>
      <c r="M266" s="40"/>
      <c r="N266" s="39"/>
      <c r="P266" s="39"/>
      <c r="R266" s="40"/>
      <c r="S266" s="40"/>
      <c r="T266" s="39"/>
      <c r="U266" s="39"/>
      <c r="V266" s="39"/>
      <c r="W266" s="39"/>
      <c r="X266" s="40"/>
      <c r="Y266" s="40"/>
      <c r="Z266" s="39"/>
      <c r="AA266" s="39"/>
      <c r="AB266" s="39"/>
      <c r="AC266" s="39"/>
      <c r="AD266" s="39"/>
      <c r="AE266" s="39"/>
      <c r="AF266" s="39"/>
      <c r="AG266" s="39"/>
      <c r="AH266" s="39"/>
      <c r="AI266" s="39"/>
      <c r="AJ266" s="39"/>
      <c r="AK266" s="39"/>
      <c r="AL266" s="39"/>
      <c r="AM266" s="39"/>
    </row>
    <row r="267" ht="15.75" customHeight="1">
      <c r="A267" s="29"/>
      <c r="B267" s="29"/>
      <c r="F267" s="39"/>
      <c r="L267" s="40"/>
      <c r="M267" s="40"/>
      <c r="N267" s="39"/>
      <c r="P267" s="39"/>
      <c r="R267" s="40"/>
      <c r="S267" s="40"/>
      <c r="T267" s="39"/>
      <c r="U267" s="39"/>
      <c r="V267" s="39"/>
      <c r="W267" s="39"/>
      <c r="X267" s="40"/>
      <c r="Y267" s="40"/>
      <c r="Z267" s="39"/>
      <c r="AA267" s="39"/>
      <c r="AB267" s="39"/>
      <c r="AC267" s="39"/>
      <c r="AD267" s="39"/>
      <c r="AE267" s="39"/>
      <c r="AF267" s="39"/>
      <c r="AG267" s="39"/>
      <c r="AH267" s="39"/>
      <c r="AI267" s="39"/>
      <c r="AJ267" s="39"/>
      <c r="AK267" s="39"/>
      <c r="AL267" s="39"/>
      <c r="AM267" s="39"/>
    </row>
    <row r="268" ht="15.75" customHeight="1">
      <c r="A268" s="29"/>
      <c r="B268" s="29"/>
      <c r="F268" s="39"/>
      <c r="L268" s="40"/>
      <c r="M268" s="40"/>
      <c r="N268" s="39"/>
      <c r="P268" s="39"/>
      <c r="R268" s="40"/>
      <c r="S268" s="40"/>
      <c r="T268" s="39"/>
      <c r="U268" s="39"/>
      <c r="V268" s="39"/>
      <c r="W268" s="39"/>
      <c r="X268" s="40"/>
      <c r="Y268" s="40"/>
      <c r="Z268" s="39"/>
      <c r="AA268" s="39"/>
      <c r="AB268" s="39"/>
      <c r="AC268" s="39"/>
      <c r="AD268" s="39"/>
      <c r="AE268" s="39"/>
      <c r="AF268" s="39"/>
      <c r="AG268" s="39"/>
      <c r="AH268" s="39"/>
      <c r="AI268" s="39"/>
      <c r="AJ268" s="39"/>
      <c r="AK268" s="39"/>
      <c r="AL268" s="39"/>
      <c r="AM268" s="39"/>
    </row>
    <row r="269" ht="15.75" customHeight="1">
      <c r="A269" s="29"/>
      <c r="B269" s="29"/>
      <c r="F269" s="39"/>
      <c r="L269" s="40"/>
      <c r="M269" s="40"/>
      <c r="N269" s="39"/>
      <c r="P269" s="39"/>
      <c r="R269" s="40"/>
      <c r="S269" s="40"/>
      <c r="T269" s="39"/>
      <c r="U269" s="39"/>
      <c r="V269" s="39"/>
      <c r="W269" s="39"/>
      <c r="X269" s="40"/>
      <c r="Y269" s="40"/>
      <c r="Z269" s="39"/>
      <c r="AA269" s="39"/>
      <c r="AB269" s="39"/>
      <c r="AC269" s="39"/>
      <c r="AD269" s="39"/>
      <c r="AE269" s="39"/>
      <c r="AF269" s="39"/>
      <c r="AG269" s="39"/>
      <c r="AH269" s="39"/>
      <c r="AI269" s="39"/>
      <c r="AJ269" s="39"/>
      <c r="AK269" s="39"/>
      <c r="AL269" s="39"/>
      <c r="AM269" s="39"/>
    </row>
    <row r="270" ht="15.75" customHeight="1">
      <c r="A270" s="29"/>
      <c r="B270" s="29"/>
      <c r="F270" s="39"/>
      <c r="L270" s="40"/>
      <c r="M270" s="40"/>
      <c r="N270" s="39"/>
      <c r="P270" s="39"/>
      <c r="R270" s="40"/>
      <c r="S270" s="40"/>
      <c r="T270" s="39"/>
      <c r="U270" s="39"/>
      <c r="V270" s="39"/>
      <c r="W270" s="39"/>
      <c r="X270" s="40"/>
      <c r="Y270" s="40"/>
      <c r="Z270" s="39"/>
      <c r="AA270" s="39"/>
      <c r="AB270" s="39"/>
      <c r="AC270" s="39"/>
      <c r="AD270" s="39"/>
      <c r="AE270" s="39"/>
      <c r="AF270" s="39"/>
      <c r="AG270" s="39"/>
      <c r="AH270" s="39"/>
      <c r="AI270" s="39"/>
      <c r="AJ270" s="39"/>
      <c r="AK270" s="39"/>
      <c r="AL270" s="39"/>
      <c r="AM270" s="39"/>
    </row>
    <row r="271" ht="15.75" customHeight="1">
      <c r="A271" s="29"/>
      <c r="B271" s="29"/>
      <c r="F271" s="39"/>
      <c r="L271" s="40"/>
      <c r="M271" s="40"/>
      <c r="N271" s="39"/>
      <c r="P271" s="39"/>
      <c r="R271" s="40"/>
      <c r="S271" s="40"/>
      <c r="T271" s="39"/>
      <c r="U271" s="39"/>
      <c r="V271" s="39"/>
      <c r="W271" s="39"/>
      <c r="X271" s="40"/>
      <c r="Y271" s="40"/>
      <c r="Z271" s="39"/>
      <c r="AA271" s="39"/>
      <c r="AB271" s="39"/>
      <c r="AC271" s="39"/>
      <c r="AD271" s="39"/>
      <c r="AE271" s="39"/>
      <c r="AF271" s="39"/>
      <c r="AG271" s="39"/>
      <c r="AH271" s="39"/>
      <c r="AI271" s="39"/>
      <c r="AJ271" s="39"/>
      <c r="AK271" s="39"/>
      <c r="AL271" s="39"/>
      <c r="AM271" s="39"/>
    </row>
    <row r="272" ht="15.75" customHeight="1">
      <c r="A272" s="29"/>
      <c r="B272" s="29"/>
      <c r="F272" s="39"/>
      <c r="L272" s="40"/>
      <c r="M272" s="40"/>
      <c r="N272" s="39"/>
      <c r="P272" s="39"/>
      <c r="R272" s="40"/>
      <c r="S272" s="40"/>
      <c r="T272" s="39"/>
      <c r="U272" s="39"/>
      <c r="V272" s="39"/>
      <c r="W272" s="39"/>
      <c r="X272" s="40"/>
      <c r="Y272" s="40"/>
      <c r="Z272" s="39"/>
      <c r="AA272" s="39"/>
      <c r="AB272" s="39"/>
      <c r="AC272" s="39"/>
      <c r="AD272" s="39"/>
      <c r="AE272" s="39"/>
      <c r="AF272" s="39"/>
      <c r="AG272" s="39"/>
      <c r="AH272" s="39"/>
      <c r="AI272" s="39"/>
      <c r="AJ272" s="39"/>
      <c r="AK272" s="39"/>
      <c r="AL272" s="39"/>
      <c r="AM272" s="39"/>
    </row>
    <row r="273" ht="15.75" customHeight="1">
      <c r="A273" s="29"/>
      <c r="B273" s="29"/>
      <c r="F273" s="39"/>
      <c r="L273" s="40"/>
      <c r="M273" s="40"/>
      <c r="N273" s="39"/>
      <c r="P273" s="39"/>
      <c r="R273" s="40"/>
      <c r="S273" s="40"/>
      <c r="T273" s="39"/>
      <c r="U273" s="39"/>
      <c r="V273" s="39"/>
      <c r="W273" s="39"/>
      <c r="X273" s="40"/>
      <c r="Y273" s="40"/>
      <c r="Z273" s="39"/>
      <c r="AA273" s="39"/>
      <c r="AB273" s="39"/>
      <c r="AC273" s="39"/>
      <c r="AD273" s="39"/>
      <c r="AE273" s="39"/>
      <c r="AF273" s="39"/>
      <c r="AG273" s="39"/>
      <c r="AH273" s="39"/>
      <c r="AI273" s="39"/>
      <c r="AJ273" s="39"/>
      <c r="AK273" s="39"/>
      <c r="AL273" s="39"/>
      <c r="AM273" s="39"/>
    </row>
    <row r="274" ht="15.75" customHeight="1">
      <c r="A274" s="29"/>
      <c r="B274" s="29"/>
      <c r="F274" s="39"/>
      <c r="L274" s="40"/>
      <c r="M274" s="40"/>
      <c r="N274" s="39"/>
      <c r="P274" s="39"/>
      <c r="R274" s="40"/>
      <c r="S274" s="40"/>
      <c r="T274" s="39"/>
      <c r="U274" s="39"/>
      <c r="V274" s="39"/>
      <c r="W274" s="39"/>
      <c r="X274" s="40"/>
      <c r="Y274" s="40"/>
      <c r="Z274" s="39"/>
      <c r="AA274" s="39"/>
      <c r="AB274" s="39"/>
      <c r="AC274" s="39"/>
      <c r="AD274" s="39"/>
      <c r="AE274" s="39"/>
      <c r="AF274" s="39"/>
      <c r="AG274" s="39"/>
      <c r="AH274" s="39"/>
      <c r="AI274" s="39"/>
      <c r="AJ274" s="39"/>
      <c r="AK274" s="39"/>
      <c r="AL274" s="39"/>
      <c r="AM274" s="39"/>
    </row>
    <row r="275" ht="15.75" customHeight="1">
      <c r="A275" s="29"/>
      <c r="B275" s="29"/>
      <c r="F275" s="39"/>
      <c r="L275" s="40"/>
      <c r="M275" s="40"/>
      <c r="N275" s="39"/>
      <c r="P275" s="39"/>
      <c r="R275" s="40"/>
      <c r="S275" s="40"/>
      <c r="T275" s="39"/>
      <c r="U275" s="39"/>
      <c r="V275" s="39"/>
      <c r="W275" s="39"/>
      <c r="X275" s="40"/>
      <c r="Y275" s="40"/>
      <c r="Z275" s="39"/>
      <c r="AA275" s="39"/>
      <c r="AB275" s="39"/>
      <c r="AC275" s="39"/>
      <c r="AD275" s="39"/>
      <c r="AE275" s="39"/>
      <c r="AF275" s="39"/>
      <c r="AG275" s="39"/>
      <c r="AH275" s="39"/>
      <c r="AI275" s="39"/>
      <c r="AJ275" s="39"/>
      <c r="AK275" s="39"/>
      <c r="AL275" s="39"/>
      <c r="AM275" s="39"/>
    </row>
    <row r="276" ht="15.75" customHeight="1">
      <c r="A276" s="29"/>
      <c r="B276" s="29"/>
      <c r="F276" s="39"/>
      <c r="L276" s="40"/>
      <c r="M276" s="40"/>
      <c r="N276" s="39"/>
      <c r="P276" s="39"/>
      <c r="R276" s="40"/>
      <c r="S276" s="40"/>
      <c r="T276" s="39"/>
      <c r="U276" s="39"/>
      <c r="V276" s="39"/>
      <c r="W276" s="39"/>
      <c r="X276" s="40"/>
      <c r="Y276" s="40"/>
      <c r="Z276" s="39"/>
      <c r="AA276" s="39"/>
      <c r="AB276" s="39"/>
      <c r="AC276" s="39"/>
      <c r="AD276" s="39"/>
      <c r="AE276" s="39"/>
      <c r="AF276" s="39"/>
      <c r="AG276" s="39"/>
      <c r="AH276" s="39"/>
      <c r="AI276" s="39"/>
      <c r="AJ276" s="39"/>
      <c r="AK276" s="39"/>
      <c r="AL276" s="39"/>
      <c r="AM276" s="39"/>
    </row>
    <row r="277" ht="15.75" customHeight="1">
      <c r="A277" s="29"/>
      <c r="B277" s="29"/>
      <c r="F277" s="39"/>
      <c r="L277" s="40"/>
      <c r="M277" s="40"/>
      <c r="N277" s="39"/>
      <c r="P277" s="39"/>
      <c r="R277" s="40"/>
      <c r="S277" s="40"/>
      <c r="T277" s="39"/>
      <c r="U277" s="39"/>
      <c r="V277" s="39"/>
      <c r="W277" s="39"/>
      <c r="X277" s="40"/>
      <c r="Y277" s="40"/>
      <c r="Z277" s="39"/>
      <c r="AA277" s="39"/>
      <c r="AB277" s="39"/>
      <c r="AC277" s="39"/>
      <c r="AD277" s="39"/>
      <c r="AE277" s="39"/>
      <c r="AF277" s="39"/>
      <c r="AG277" s="39"/>
      <c r="AH277" s="39"/>
      <c r="AI277" s="39"/>
      <c r="AJ277" s="39"/>
      <c r="AK277" s="39"/>
      <c r="AL277" s="39"/>
      <c r="AM277" s="39"/>
    </row>
    <row r="278" ht="15.75" customHeight="1">
      <c r="A278" s="29"/>
      <c r="B278" s="29"/>
      <c r="F278" s="39"/>
      <c r="L278" s="40"/>
      <c r="M278" s="40"/>
      <c r="N278" s="39"/>
      <c r="P278" s="39"/>
      <c r="R278" s="40"/>
      <c r="S278" s="40"/>
      <c r="T278" s="39"/>
      <c r="U278" s="39"/>
      <c r="V278" s="39"/>
      <c r="W278" s="39"/>
      <c r="X278" s="40"/>
      <c r="Y278" s="40"/>
      <c r="Z278" s="39"/>
      <c r="AA278" s="39"/>
      <c r="AB278" s="39"/>
      <c r="AC278" s="39"/>
      <c r="AD278" s="39"/>
      <c r="AE278" s="39"/>
      <c r="AF278" s="39"/>
      <c r="AG278" s="39"/>
      <c r="AH278" s="39"/>
      <c r="AI278" s="39"/>
      <c r="AJ278" s="39"/>
      <c r="AK278" s="39"/>
      <c r="AL278" s="39"/>
      <c r="AM278" s="39"/>
    </row>
    <row r="279" ht="15.75" customHeight="1">
      <c r="A279" s="29"/>
      <c r="B279" s="29"/>
      <c r="F279" s="39"/>
      <c r="L279" s="40"/>
      <c r="M279" s="40"/>
      <c r="N279" s="39"/>
      <c r="P279" s="39"/>
      <c r="R279" s="40"/>
      <c r="S279" s="40"/>
      <c r="T279" s="39"/>
      <c r="U279" s="39"/>
      <c r="V279" s="39"/>
      <c r="W279" s="39"/>
      <c r="X279" s="40"/>
      <c r="Y279" s="40"/>
      <c r="Z279" s="39"/>
      <c r="AA279" s="39"/>
      <c r="AB279" s="39"/>
      <c r="AC279" s="39"/>
      <c r="AD279" s="39"/>
      <c r="AE279" s="39"/>
      <c r="AF279" s="39"/>
      <c r="AG279" s="39"/>
      <c r="AH279" s="39"/>
      <c r="AI279" s="39"/>
      <c r="AJ279" s="39"/>
      <c r="AK279" s="39"/>
      <c r="AL279" s="39"/>
      <c r="AM279" s="39"/>
    </row>
    <row r="280" ht="15.75" customHeight="1">
      <c r="A280" s="29"/>
      <c r="B280" s="29"/>
      <c r="F280" s="39"/>
      <c r="L280" s="40"/>
      <c r="M280" s="40"/>
      <c r="N280" s="39"/>
      <c r="P280" s="39"/>
      <c r="R280" s="40"/>
      <c r="S280" s="40"/>
      <c r="T280" s="39"/>
      <c r="U280" s="39"/>
      <c r="V280" s="39"/>
      <c r="W280" s="39"/>
      <c r="X280" s="40"/>
      <c r="Y280" s="40"/>
      <c r="Z280" s="39"/>
      <c r="AA280" s="39"/>
      <c r="AB280" s="39"/>
      <c r="AC280" s="39"/>
      <c r="AD280" s="39"/>
      <c r="AE280" s="39"/>
      <c r="AF280" s="39"/>
      <c r="AG280" s="39"/>
      <c r="AH280" s="39"/>
      <c r="AI280" s="39"/>
      <c r="AJ280" s="39"/>
      <c r="AK280" s="39"/>
      <c r="AL280" s="39"/>
      <c r="AM280" s="39"/>
    </row>
    <row r="281" ht="15.75" customHeight="1">
      <c r="A281" s="29"/>
      <c r="B281" s="29"/>
      <c r="F281" s="39"/>
      <c r="L281" s="40"/>
      <c r="M281" s="40"/>
      <c r="N281" s="39"/>
      <c r="P281" s="39"/>
      <c r="R281" s="40"/>
      <c r="S281" s="40"/>
      <c r="T281" s="39"/>
      <c r="U281" s="39"/>
      <c r="V281" s="39"/>
      <c r="W281" s="39"/>
      <c r="X281" s="40"/>
      <c r="Y281" s="40"/>
      <c r="Z281" s="39"/>
      <c r="AA281" s="39"/>
      <c r="AB281" s="39"/>
      <c r="AC281" s="39"/>
      <c r="AD281" s="39"/>
      <c r="AE281" s="39"/>
      <c r="AF281" s="39"/>
      <c r="AG281" s="39"/>
      <c r="AH281" s="39"/>
      <c r="AI281" s="39"/>
      <c r="AJ281" s="39"/>
      <c r="AK281" s="39"/>
      <c r="AL281" s="39"/>
      <c r="AM281" s="39"/>
    </row>
    <row r="282" ht="15.75" customHeight="1">
      <c r="A282" s="29"/>
      <c r="B282" s="29"/>
      <c r="F282" s="39"/>
      <c r="L282" s="40"/>
      <c r="M282" s="40"/>
      <c r="N282" s="39"/>
      <c r="P282" s="39"/>
      <c r="R282" s="40"/>
      <c r="S282" s="40"/>
      <c r="T282" s="39"/>
      <c r="U282" s="39"/>
      <c r="V282" s="39"/>
      <c r="W282" s="39"/>
      <c r="X282" s="40"/>
      <c r="Y282" s="40"/>
      <c r="Z282" s="39"/>
      <c r="AA282" s="39"/>
      <c r="AB282" s="39"/>
      <c r="AC282" s="39"/>
      <c r="AD282" s="39"/>
      <c r="AE282" s="39"/>
      <c r="AF282" s="39"/>
      <c r="AG282" s="39"/>
      <c r="AH282" s="39"/>
      <c r="AI282" s="39"/>
      <c r="AJ282" s="39"/>
      <c r="AK282" s="39"/>
      <c r="AL282" s="39"/>
      <c r="AM282" s="39"/>
    </row>
    <row r="283" ht="15.75" customHeight="1">
      <c r="A283" s="29"/>
      <c r="B283" s="29"/>
      <c r="F283" s="39"/>
      <c r="L283" s="40"/>
      <c r="M283" s="40"/>
      <c r="N283" s="39"/>
      <c r="P283" s="39"/>
      <c r="R283" s="40"/>
      <c r="S283" s="40"/>
      <c r="T283" s="39"/>
      <c r="U283" s="39"/>
      <c r="V283" s="39"/>
      <c r="W283" s="39"/>
      <c r="X283" s="40"/>
      <c r="Y283" s="40"/>
      <c r="Z283" s="39"/>
      <c r="AA283" s="39"/>
      <c r="AB283" s="39"/>
      <c r="AC283" s="39"/>
      <c r="AD283" s="39"/>
      <c r="AE283" s="39"/>
      <c r="AF283" s="39"/>
      <c r="AG283" s="39"/>
      <c r="AH283" s="39"/>
      <c r="AI283" s="39"/>
      <c r="AJ283" s="39"/>
      <c r="AK283" s="39"/>
      <c r="AL283" s="39"/>
      <c r="AM283" s="39"/>
    </row>
    <row r="284" ht="15.75" customHeight="1">
      <c r="A284" s="29"/>
      <c r="B284" s="29"/>
      <c r="F284" s="39"/>
      <c r="L284" s="40"/>
      <c r="M284" s="40"/>
      <c r="N284" s="39"/>
      <c r="P284" s="39"/>
      <c r="R284" s="40"/>
      <c r="S284" s="40"/>
      <c r="T284" s="39"/>
      <c r="U284" s="39"/>
      <c r="V284" s="39"/>
      <c r="W284" s="39"/>
      <c r="X284" s="40"/>
      <c r="Y284" s="40"/>
      <c r="Z284" s="39"/>
      <c r="AA284" s="39"/>
      <c r="AB284" s="39"/>
      <c r="AC284" s="39"/>
      <c r="AD284" s="39"/>
      <c r="AE284" s="39"/>
      <c r="AF284" s="39"/>
      <c r="AG284" s="39"/>
      <c r="AH284" s="39"/>
      <c r="AI284" s="39"/>
      <c r="AJ284" s="39"/>
      <c r="AK284" s="39"/>
      <c r="AL284" s="39"/>
      <c r="AM284" s="39"/>
    </row>
    <row r="285" ht="15.75" customHeight="1">
      <c r="A285" s="29"/>
      <c r="B285" s="29"/>
      <c r="F285" s="39"/>
      <c r="L285" s="40"/>
      <c r="M285" s="40"/>
      <c r="N285" s="39"/>
      <c r="P285" s="39"/>
      <c r="R285" s="40"/>
      <c r="S285" s="40"/>
      <c r="T285" s="39"/>
      <c r="U285" s="39"/>
      <c r="V285" s="39"/>
      <c r="W285" s="39"/>
      <c r="X285" s="40"/>
      <c r="Y285" s="40"/>
      <c r="Z285" s="39"/>
      <c r="AA285" s="39"/>
      <c r="AB285" s="39"/>
      <c r="AC285" s="39"/>
      <c r="AD285" s="39"/>
      <c r="AE285" s="39"/>
      <c r="AF285" s="39"/>
      <c r="AG285" s="39"/>
      <c r="AH285" s="39"/>
      <c r="AI285" s="39"/>
      <c r="AJ285" s="39"/>
      <c r="AK285" s="39"/>
      <c r="AL285" s="39"/>
      <c r="AM285" s="39"/>
    </row>
    <row r="286" ht="15.75" customHeight="1">
      <c r="A286" s="29"/>
      <c r="B286" s="29"/>
      <c r="F286" s="39"/>
      <c r="L286" s="40"/>
      <c r="M286" s="40"/>
      <c r="N286" s="39"/>
      <c r="P286" s="39"/>
      <c r="R286" s="40"/>
      <c r="S286" s="40"/>
      <c r="T286" s="39"/>
      <c r="U286" s="39"/>
      <c r="V286" s="39"/>
      <c r="W286" s="39"/>
      <c r="X286" s="40"/>
      <c r="Y286" s="40"/>
      <c r="Z286" s="39"/>
      <c r="AA286" s="39"/>
      <c r="AB286" s="39"/>
      <c r="AC286" s="39"/>
      <c r="AD286" s="39"/>
      <c r="AE286" s="39"/>
      <c r="AF286" s="39"/>
      <c r="AG286" s="39"/>
      <c r="AH286" s="39"/>
      <c r="AI286" s="39"/>
      <c r="AJ286" s="39"/>
      <c r="AK286" s="39"/>
      <c r="AL286" s="39"/>
      <c r="AM286" s="39"/>
    </row>
    <row r="287" ht="15.75" customHeight="1">
      <c r="A287" s="29"/>
      <c r="B287" s="29"/>
      <c r="F287" s="39"/>
      <c r="L287" s="40"/>
      <c r="M287" s="40"/>
      <c r="N287" s="39"/>
      <c r="P287" s="39"/>
      <c r="R287" s="40"/>
      <c r="S287" s="40"/>
      <c r="T287" s="39"/>
      <c r="U287" s="39"/>
      <c r="V287" s="39"/>
      <c r="W287" s="39"/>
      <c r="X287" s="40"/>
      <c r="Y287" s="40"/>
      <c r="Z287" s="39"/>
      <c r="AA287" s="39"/>
      <c r="AB287" s="39"/>
      <c r="AC287" s="39"/>
      <c r="AD287" s="39"/>
      <c r="AE287" s="39"/>
      <c r="AF287" s="39"/>
      <c r="AG287" s="39"/>
      <c r="AH287" s="39"/>
      <c r="AI287" s="39"/>
      <c r="AJ287" s="39"/>
      <c r="AK287" s="39"/>
      <c r="AL287" s="39"/>
      <c r="AM287" s="39"/>
    </row>
    <row r="288" ht="15.75" customHeight="1">
      <c r="A288" s="29"/>
      <c r="B288" s="29"/>
      <c r="F288" s="39"/>
      <c r="L288" s="40"/>
      <c r="M288" s="40"/>
      <c r="N288" s="39"/>
      <c r="P288" s="39"/>
      <c r="R288" s="40"/>
      <c r="S288" s="40"/>
      <c r="T288" s="39"/>
      <c r="U288" s="39"/>
      <c r="V288" s="39"/>
      <c r="W288" s="39"/>
      <c r="X288" s="40"/>
      <c r="Y288" s="40"/>
      <c r="Z288" s="39"/>
      <c r="AA288" s="39"/>
      <c r="AB288" s="39"/>
      <c r="AC288" s="39"/>
      <c r="AD288" s="39"/>
      <c r="AE288" s="39"/>
      <c r="AF288" s="39"/>
      <c r="AG288" s="39"/>
      <c r="AH288" s="39"/>
      <c r="AI288" s="39"/>
      <c r="AJ288" s="39"/>
      <c r="AK288" s="39"/>
      <c r="AL288" s="39"/>
      <c r="AM288" s="39"/>
    </row>
    <row r="289" ht="15.75" customHeight="1">
      <c r="A289" s="29"/>
      <c r="B289" s="29"/>
      <c r="F289" s="39"/>
      <c r="L289" s="40"/>
      <c r="M289" s="40"/>
      <c r="N289" s="39"/>
      <c r="P289" s="39"/>
      <c r="R289" s="40"/>
      <c r="S289" s="40"/>
      <c r="T289" s="39"/>
      <c r="U289" s="39"/>
      <c r="V289" s="39"/>
      <c r="W289" s="39"/>
      <c r="X289" s="40"/>
      <c r="Y289" s="40"/>
      <c r="Z289" s="39"/>
      <c r="AA289" s="39"/>
      <c r="AB289" s="39"/>
      <c r="AC289" s="39"/>
      <c r="AD289" s="39"/>
      <c r="AE289" s="39"/>
      <c r="AF289" s="39"/>
      <c r="AG289" s="39"/>
      <c r="AH289" s="39"/>
      <c r="AI289" s="39"/>
      <c r="AJ289" s="39"/>
      <c r="AK289" s="39"/>
      <c r="AL289" s="39"/>
      <c r="AM289" s="39"/>
    </row>
    <row r="290" ht="15.75" customHeight="1">
      <c r="A290" s="29"/>
      <c r="B290" s="29"/>
      <c r="F290" s="39"/>
      <c r="L290" s="40"/>
      <c r="M290" s="40"/>
      <c r="N290" s="39"/>
      <c r="P290" s="39"/>
      <c r="R290" s="40"/>
      <c r="S290" s="40"/>
      <c r="T290" s="39"/>
      <c r="U290" s="39"/>
      <c r="V290" s="39"/>
      <c r="W290" s="39"/>
      <c r="X290" s="40"/>
      <c r="Y290" s="40"/>
      <c r="Z290" s="39"/>
      <c r="AA290" s="39"/>
      <c r="AB290" s="39"/>
      <c r="AC290" s="39"/>
      <c r="AD290" s="39"/>
      <c r="AE290" s="39"/>
      <c r="AF290" s="39"/>
      <c r="AG290" s="39"/>
      <c r="AH290" s="39"/>
      <c r="AI290" s="39"/>
      <c r="AJ290" s="39"/>
      <c r="AK290" s="39"/>
      <c r="AL290" s="39"/>
      <c r="AM290" s="39"/>
    </row>
    <row r="291" ht="15.75" customHeight="1">
      <c r="A291" s="29"/>
      <c r="B291" s="29"/>
      <c r="F291" s="39"/>
      <c r="L291" s="40"/>
      <c r="M291" s="40"/>
      <c r="N291" s="39"/>
      <c r="P291" s="39"/>
      <c r="R291" s="40"/>
      <c r="S291" s="40"/>
      <c r="T291" s="39"/>
      <c r="U291" s="39"/>
      <c r="V291" s="39"/>
      <c r="W291" s="39"/>
      <c r="X291" s="40"/>
      <c r="Y291" s="40"/>
      <c r="Z291" s="39"/>
      <c r="AA291" s="39"/>
      <c r="AB291" s="39"/>
      <c r="AC291" s="39"/>
      <c r="AD291" s="39"/>
      <c r="AE291" s="39"/>
      <c r="AF291" s="39"/>
      <c r="AG291" s="39"/>
      <c r="AH291" s="39"/>
      <c r="AI291" s="39"/>
      <c r="AJ291" s="39"/>
      <c r="AK291" s="39"/>
      <c r="AL291" s="39"/>
      <c r="AM291" s="39"/>
    </row>
    <row r="292" ht="15.75" customHeight="1">
      <c r="A292" s="29"/>
      <c r="B292" s="29"/>
      <c r="F292" s="39"/>
      <c r="L292" s="40"/>
      <c r="M292" s="40"/>
      <c r="N292" s="39"/>
      <c r="P292" s="39"/>
      <c r="R292" s="40"/>
      <c r="S292" s="40"/>
      <c r="T292" s="39"/>
      <c r="U292" s="39"/>
      <c r="V292" s="39"/>
      <c r="W292" s="39"/>
      <c r="X292" s="40"/>
      <c r="Y292" s="40"/>
      <c r="Z292" s="39"/>
      <c r="AA292" s="39"/>
      <c r="AB292" s="39"/>
      <c r="AC292" s="39"/>
      <c r="AD292" s="39"/>
      <c r="AE292" s="39"/>
      <c r="AF292" s="39"/>
      <c r="AG292" s="39"/>
      <c r="AH292" s="39"/>
      <c r="AI292" s="39"/>
      <c r="AJ292" s="39"/>
      <c r="AK292" s="39"/>
      <c r="AL292" s="39"/>
      <c r="AM292" s="39"/>
    </row>
    <row r="293" ht="15.75" customHeight="1">
      <c r="A293" s="29"/>
      <c r="B293" s="29"/>
      <c r="F293" s="39"/>
      <c r="L293" s="40"/>
      <c r="M293" s="40"/>
      <c r="N293" s="39"/>
      <c r="P293" s="39"/>
      <c r="R293" s="40"/>
      <c r="S293" s="40"/>
      <c r="T293" s="39"/>
      <c r="U293" s="39"/>
      <c r="V293" s="39"/>
      <c r="W293" s="39"/>
      <c r="X293" s="40"/>
      <c r="Y293" s="40"/>
      <c r="Z293" s="39"/>
      <c r="AA293" s="39"/>
      <c r="AB293" s="39"/>
      <c r="AC293" s="39"/>
      <c r="AD293" s="39"/>
      <c r="AE293" s="39"/>
      <c r="AF293" s="39"/>
      <c r="AG293" s="39"/>
      <c r="AH293" s="39"/>
      <c r="AI293" s="39"/>
      <c r="AJ293" s="39"/>
      <c r="AK293" s="39"/>
      <c r="AL293" s="39"/>
      <c r="AM293" s="39"/>
    </row>
    <row r="294" ht="15.75" customHeight="1">
      <c r="A294" s="29"/>
      <c r="B294" s="29"/>
      <c r="F294" s="39"/>
      <c r="L294" s="40"/>
      <c r="M294" s="40"/>
      <c r="N294" s="39"/>
      <c r="P294" s="39"/>
      <c r="R294" s="40"/>
      <c r="S294" s="40"/>
      <c r="T294" s="39"/>
      <c r="U294" s="39"/>
      <c r="V294" s="39"/>
      <c r="W294" s="39"/>
      <c r="X294" s="40"/>
      <c r="Y294" s="40"/>
      <c r="Z294" s="39"/>
      <c r="AA294" s="39"/>
      <c r="AB294" s="39"/>
      <c r="AC294" s="39"/>
      <c r="AD294" s="39"/>
      <c r="AE294" s="39"/>
      <c r="AF294" s="39"/>
      <c r="AG294" s="39"/>
      <c r="AH294" s="39"/>
      <c r="AI294" s="39"/>
      <c r="AJ294" s="39"/>
      <c r="AK294" s="39"/>
      <c r="AL294" s="39"/>
      <c r="AM294" s="39"/>
    </row>
    <row r="295" ht="15.75" customHeight="1">
      <c r="A295" s="29"/>
      <c r="B295" s="29"/>
      <c r="F295" s="39"/>
      <c r="L295" s="40"/>
      <c r="M295" s="40"/>
      <c r="N295" s="39"/>
      <c r="P295" s="39"/>
      <c r="R295" s="40"/>
      <c r="S295" s="40"/>
      <c r="T295" s="39"/>
      <c r="U295" s="39"/>
      <c r="V295" s="39"/>
      <c r="W295" s="39"/>
      <c r="X295" s="40"/>
      <c r="Y295" s="40"/>
      <c r="Z295" s="39"/>
      <c r="AA295" s="39"/>
      <c r="AB295" s="39"/>
      <c r="AC295" s="39"/>
      <c r="AD295" s="39"/>
      <c r="AE295" s="39"/>
      <c r="AF295" s="39"/>
      <c r="AG295" s="39"/>
      <c r="AH295" s="39"/>
      <c r="AI295" s="39"/>
      <c r="AJ295" s="39"/>
      <c r="AK295" s="39"/>
      <c r="AL295" s="39"/>
      <c r="AM295" s="39"/>
    </row>
    <row r="296" ht="15.75" customHeight="1">
      <c r="A296" s="29"/>
      <c r="B296" s="29"/>
      <c r="F296" s="39"/>
      <c r="L296" s="40"/>
      <c r="M296" s="40"/>
      <c r="N296" s="39"/>
      <c r="P296" s="39"/>
      <c r="R296" s="40"/>
      <c r="S296" s="40"/>
      <c r="T296" s="39"/>
      <c r="U296" s="39"/>
      <c r="V296" s="39"/>
      <c r="W296" s="39"/>
      <c r="X296" s="40"/>
      <c r="Y296" s="40"/>
      <c r="Z296" s="39"/>
      <c r="AA296" s="39"/>
      <c r="AB296" s="39"/>
      <c r="AC296" s="39"/>
      <c r="AD296" s="39"/>
      <c r="AE296" s="39"/>
      <c r="AF296" s="39"/>
      <c r="AG296" s="39"/>
      <c r="AH296" s="39"/>
      <c r="AI296" s="39"/>
      <c r="AJ296" s="39"/>
      <c r="AK296" s="39"/>
      <c r="AL296" s="39"/>
      <c r="AM296" s="39"/>
    </row>
    <row r="297" ht="15.75" customHeight="1">
      <c r="A297" s="29"/>
      <c r="B297" s="29"/>
      <c r="F297" s="39"/>
      <c r="L297" s="40"/>
      <c r="M297" s="40"/>
      <c r="N297" s="39"/>
      <c r="P297" s="39"/>
      <c r="R297" s="40"/>
      <c r="S297" s="40"/>
      <c r="T297" s="39"/>
      <c r="U297" s="39"/>
      <c r="V297" s="39"/>
      <c r="W297" s="39"/>
      <c r="X297" s="40"/>
      <c r="Y297" s="40"/>
      <c r="Z297" s="39"/>
      <c r="AA297" s="39"/>
      <c r="AB297" s="39"/>
      <c r="AC297" s="39"/>
      <c r="AD297" s="39"/>
      <c r="AE297" s="39"/>
      <c r="AF297" s="39"/>
      <c r="AG297" s="39"/>
      <c r="AH297" s="39"/>
      <c r="AI297" s="39"/>
      <c r="AJ297" s="39"/>
      <c r="AK297" s="39"/>
      <c r="AL297" s="39"/>
      <c r="AM297" s="39"/>
    </row>
    <row r="298" ht="15.75" customHeight="1">
      <c r="A298" s="29"/>
      <c r="B298" s="29"/>
      <c r="F298" s="39"/>
      <c r="L298" s="40"/>
      <c r="M298" s="40"/>
      <c r="N298" s="39"/>
      <c r="P298" s="39"/>
      <c r="R298" s="40"/>
      <c r="S298" s="40"/>
      <c r="T298" s="39"/>
      <c r="U298" s="39"/>
      <c r="V298" s="39"/>
      <c r="W298" s="39"/>
      <c r="X298" s="40"/>
      <c r="Y298" s="40"/>
      <c r="Z298" s="39"/>
      <c r="AA298" s="39"/>
      <c r="AB298" s="39"/>
      <c r="AC298" s="39"/>
      <c r="AD298" s="39"/>
      <c r="AE298" s="39"/>
      <c r="AF298" s="39"/>
      <c r="AG298" s="39"/>
      <c r="AH298" s="39"/>
      <c r="AI298" s="39"/>
      <c r="AJ298" s="39"/>
      <c r="AK298" s="39"/>
      <c r="AL298" s="39"/>
      <c r="AM298" s="39"/>
    </row>
    <row r="299" ht="15.75" customHeight="1">
      <c r="A299" s="29"/>
      <c r="B299" s="29"/>
      <c r="F299" s="39"/>
      <c r="L299" s="40"/>
      <c r="M299" s="40"/>
      <c r="N299" s="39"/>
      <c r="P299" s="39"/>
      <c r="R299" s="40"/>
      <c r="S299" s="40"/>
      <c r="T299" s="39"/>
      <c r="U299" s="39"/>
      <c r="V299" s="39"/>
      <c r="W299" s="39"/>
      <c r="X299" s="40"/>
      <c r="Y299" s="40"/>
      <c r="Z299" s="39"/>
      <c r="AA299" s="39"/>
      <c r="AB299" s="39"/>
      <c r="AC299" s="39"/>
      <c r="AD299" s="39"/>
      <c r="AE299" s="39"/>
      <c r="AF299" s="39"/>
      <c r="AG299" s="39"/>
      <c r="AH299" s="39"/>
      <c r="AI299" s="39"/>
      <c r="AJ299" s="39"/>
      <c r="AK299" s="39"/>
      <c r="AL299" s="39"/>
      <c r="AM299" s="39"/>
    </row>
    <row r="300" ht="15.75" customHeight="1">
      <c r="A300" s="29"/>
      <c r="B300" s="29"/>
      <c r="F300" s="39"/>
      <c r="L300" s="40"/>
      <c r="M300" s="40"/>
      <c r="N300" s="39"/>
      <c r="P300" s="39"/>
      <c r="R300" s="40"/>
      <c r="S300" s="40"/>
      <c r="T300" s="39"/>
      <c r="U300" s="39"/>
      <c r="V300" s="39"/>
      <c r="W300" s="39"/>
      <c r="X300" s="40"/>
      <c r="Y300" s="40"/>
      <c r="Z300" s="39"/>
      <c r="AA300" s="39"/>
      <c r="AB300" s="39"/>
      <c r="AC300" s="39"/>
      <c r="AD300" s="39"/>
      <c r="AE300" s="39"/>
      <c r="AF300" s="39"/>
      <c r="AG300" s="39"/>
      <c r="AH300" s="39"/>
      <c r="AI300" s="39"/>
      <c r="AJ300" s="39"/>
      <c r="AK300" s="39"/>
      <c r="AL300" s="39"/>
      <c r="AM300" s="39"/>
    </row>
    <row r="301" ht="15.75" customHeight="1">
      <c r="A301" s="29"/>
      <c r="B301" s="29"/>
      <c r="F301" s="39"/>
      <c r="L301" s="40"/>
      <c r="M301" s="40"/>
      <c r="N301" s="39"/>
      <c r="P301" s="39"/>
      <c r="R301" s="40"/>
      <c r="S301" s="40"/>
      <c r="T301" s="39"/>
      <c r="U301" s="39"/>
      <c r="V301" s="39"/>
      <c r="W301" s="39"/>
      <c r="X301" s="40"/>
      <c r="Y301" s="40"/>
      <c r="Z301" s="39"/>
      <c r="AA301" s="39"/>
      <c r="AB301" s="39"/>
      <c r="AC301" s="39"/>
      <c r="AD301" s="39"/>
      <c r="AE301" s="39"/>
      <c r="AF301" s="39"/>
      <c r="AG301" s="39"/>
      <c r="AH301" s="39"/>
      <c r="AI301" s="39"/>
      <c r="AJ301" s="39"/>
      <c r="AK301" s="39"/>
      <c r="AL301" s="39"/>
      <c r="AM301" s="39"/>
    </row>
    <row r="302" ht="15.75" customHeight="1">
      <c r="A302" s="29"/>
      <c r="B302" s="29"/>
      <c r="F302" s="39"/>
      <c r="L302" s="40"/>
      <c r="M302" s="40"/>
      <c r="N302" s="39"/>
      <c r="P302" s="39"/>
      <c r="R302" s="40"/>
      <c r="S302" s="40"/>
      <c r="T302" s="39"/>
      <c r="U302" s="39"/>
      <c r="V302" s="39"/>
      <c r="W302" s="39"/>
      <c r="X302" s="40"/>
      <c r="Y302" s="40"/>
      <c r="Z302" s="39"/>
      <c r="AA302" s="39"/>
      <c r="AB302" s="39"/>
      <c r="AC302" s="39"/>
      <c r="AD302" s="39"/>
      <c r="AE302" s="39"/>
      <c r="AF302" s="39"/>
      <c r="AG302" s="39"/>
      <c r="AH302" s="39"/>
      <c r="AI302" s="39"/>
      <c r="AJ302" s="39"/>
      <c r="AK302" s="39"/>
      <c r="AL302" s="39"/>
      <c r="AM302" s="39"/>
    </row>
    <row r="303" ht="15.75" customHeight="1">
      <c r="A303" s="29"/>
      <c r="B303" s="29"/>
      <c r="F303" s="39"/>
      <c r="L303" s="40"/>
      <c r="M303" s="40"/>
      <c r="N303" s="39"/>
      <c r="P303" s="39"/>
      <c r="R303" s="40"/>
      <c r="S303" s="40"/>
      <c r="T303" s="39"/>
      <c r="U303" s="39"/>
      <c r="V303" s="39"/>
      <c r="W303" s="39"/>
      <c r="X303" s="40"/>
      <c r="Y303" s="40"/>
      <c r="Z303" s="39"/>
      <c r="AA303" s="39"/>
      <c r="AB303" s="39"/>
      <c r="AC303" s="39"/>
      <c r="AD303" s="39"/>
      <c r="AE303" s="39"/>
      <c r="AF303" s="39"/>
      <c r="AG303" s="39"/>
      <c r="AH303" s="39"/>
      <c r="AI303" s="39"/>
      <c r="AJ303" s="39"/>
      <c r="AK303" s="39"/>
      <c r="AL303" s="39"/>
      <c r="AM303" s="39"/>
    </row>
    <row r="304" ht="15.75" customHeight="1">
      <c r="A304" s="29"/>
      <c r="B304" s="29"/>
      <c r="F304" s="39"/>
      <c r="L304" s="40"/>
      <c r="M304" s="40"/>
      <c r="N304" s="39"/>
      <c r="P304" s="39"/>
      <c r="R304" s="40"/>
      <c r="S304" s="40"/>
      <c r="T304" s="39"/>
      <c r="U304" s="39"/>
      <c r="V304" s="39"/>
      <c r="W304" s="39"/>
      <c r="X304" s="40"/>
      <c r="Y304" s="40"/>
      <c r="Z304" s="39"/>
      <c r="AA304" s="39"/>
      <c r="AB304" s="39"/>
      <c r="AC304" s="39"/>
      <c r="AD304" s="39"/>
      <c r="AE304" s="39"/>
      <c r="AF304" s="39"/>
      <c r="AG304" s="39"/>
      <c r="AH304" s="39"/>
      <c r="AI304" s="39"/>
      <c r="AJ304" s="39"/>
      <c r="AK304" s="39"/>
      <c r="AL304" s="39"/>
      <c r="AM304" s="39"/>
    </row>
    <row r="305" ht="15.75" customHeight="1">
      <c r="A305" s="29"/>
      <c r="B305" s="29"/>
      <c r="F305" s="39"/>
      <c r="L305" s="40"/>
      <c r="M305" s="40"/>
      <c r="N305" s="39"/>
      <c r="P305" s="39"/>
      <c r="R305" s="40"/>
      <c r="S305" s="40"/>
      <c r="T305" s="39"/>
      <c r="U305" s="39"/>
      <c r="V305" s="39"/>
      <c r="W305" s="39"/>
      <c r="X305" s="40"/>
      <c r="Y305" s="40"/>
      <c r="Z305" s="39"/>
      <c r="AA305" s="39"/>
      <c r="AB305" s="39"/>
      <c r="AC305" s="39"/>
      <c r="AD305" s="39"/>
      <c r="AE305" s="39"/>
      <c r="AF305" s="39"/>
      <c r="AG305" s="39"/>
      <c r="AH305" s="39"/>
      <c r="AI305" s="39"/>
      <c r="AJ305" s="39"/>
      <c r="AK305" s="39"/>
      <c r="AL305" s="39"/>
      <c r="AM305" s="39"/>
    </row>
    <row r="306" ht="15.75" customHeight="1">
      <c r="A306" s="29"/>
      <c r="B306" s="29"/>
      <c r="F306" s="39"/>
      <c r="L306" s="40"/>
      <c r="M306" s="40"/>
      <c r="N306" s="39"/>
      <c r="P306" s="39"/>
      <c r="R306" s="40"/>
      <c r="S306" s="40"/>
      <c r="T306" s="39"/>
      <c r="U306" s="39"/>
      <c r="V306" s="39"/>
      <c r="W306" s="39"/>
      <c r="X306" s="40"/>
      <c r="Y306" s="40"/>
      <c r="Z306" s="39"/>
      <c r="AA306" s="39"/>
      <c r="AB306" s="39"/>
      <c r="AC306" s="39"/>
      <c r="AD306" s="39"/>
      <c r="AE306" s="39"/>
      <c r="AF306" s="39"/>
      <c r="AG306" s="39"/>
      <c r="AH306" s="39"/>
      <c r="AI306" s="39"/>
      <c r="AJ306" s="39"/>
      <c r="AK306" s="39"/>
      <c r="AL306" s="39"/>
      <c r="AM306" s="39"/>
    </row>
    <row r="307" ht="15.75" customHeight="1">
      <c r="A307" s="29"/>
      <c r="B307" s="29"/>
      <c r="F307" s="39"/>
      <c r="L307" s="40"/>
      <c r="M307" s="40"/>
      <c r="N307" s="39"/>
      <c r="P307" s="39"/>
      <c r="R307" s="40"/>
      <c r="S307" s="40"/>
      <c r="T307" s="39"/>
      <c r="U307" s="39"/>
      <c r="V307" s="39"/>
      <c r="W307" s="39"/>
      <c r="X307" s="40"/>
      <c r="Y307" s="40"/>
      <c r="Z307" s="39"/>
      <c r="AA307" s="39"/>
      <c r="AB307" s="39"/>
      <c r="AC307" s="39"/>
      <c r="AD307" s="39"/>
      <c r="AE307" s="39"/>
      <c r="AF307" s="39"/>
      <c r="AG307" s="39"/>
      <c r="AH307" s="39"/>
      <c r="AI307" s="39"/>
      <c r="AJ307" s="39"/>
      <c r="AK307" s="39"/>
      <c r="AL307" s="39"/>
      <c r="AM307" s="39"/>
    </row>
    <row r="308" ht="15.75" customHeight="1">
      <c r="A308" s="29"/>
      <c r="B308" s="29"/>
      <c r="F308" s="39"/>
      <c r="L308" s="40"/>
      <c r="M308" s="40"/>
      <c r="N308" s="39"/>
      <c r="P308" s="39"/>
      <c r="R308" s="40"/>
      <c r="S308" s="40"/>
      <c r="T308" s="39"/>
      <c r="U308" s="39"/>
      <c r="V308" s="39"/>
      <c r="W308" s="39"/>
      <c r="X308" s="40"/>
      <c r="Y308" s="40"/>
      <c r="Z308" s="39"/>
      <c r="AA308" s="39"/>
      <c r="AB308" s="39"/>
      <c r="AC308" s="39"/>
      <c r="AD308" s="39"/>
      <c r="AE308" s="39"/>
      <c r="AF308" s="39"/>
      <c r="AG308" s="39"/>
      <c r="AH308" s="39"/>
      <c r="AI308" s="39"/>
      <c r="AJ308" s="39"/>
      <c r="AK308" s="39"/>
      <c r="AL308" s="39"/>
      <c r="AM308" s="39"/>
    </row>
    <row r="309" ht="15.75" customHeight="1">
      <c r="A309" s="29"/>
      <c r="B309" s="29"/>
      <c r="F309" s="39"/>
      <c r="L309" s="40"/>
      <c r="M309" s="40"/>
      <c r="N309" s="39"/>
      <c r="P309" s="39"/>
      <c r="R309" s="40"/>
      <c r="S309" s="40"/>
      <c r="T309" s="39"/>
      <c r="U309" s="39"/>
      <c r="V309" s="39"/>
      <c r="W309" s="39"/>
      <c r="X309" s="40"/>
      <c r="Y309" s="40"/>
      <c r="Z309" s="39"/>
      <c r="AA309" s="39"/>
      <c r="AB309" s="39"/>
      <c r="AC309" s="39"/>
      <c r="AD309" s="39"/>
      <c r="AE309" s="39"/>
      <c r="AF309" s="39"/>
      <c r="AG309" s="39"/>
      <c r="AH309" s="39"/>
      <c r="AI309" s="39"/>
      <c r="AJ309" s="39"/>
      <c r="AK309" s="39"/>
      <c r="AL309" s="39"/>
      <c r="AM309" s="39"/>
    </row>
    <row r="310" ht="15.75" customHeight="1">
      <c r="A310" s="29"/>
      <c r="B310" s="29"/>
      <c r="F310" s="39"/>
      <c r="L310" s="40"/>
      <c r="M310" s="40"/>
      <c r="N310" s="39"/>
      <c r="P310" s="39"/>
      <c r="R310" s="40"/>
      <c r="S310" s="40"/>
      <c r="T310" s="39"/>
      <c r="U310" s="39"/>
      <c r="V310" s="39"/>
      <c r="W310" s="39"/>
      <c r="X310" s="40"/>
      <c r="Y310" s="40"/>
      <c r="Z310" s="39"/>
      <c r="AA310" s="39"/>
      <c r="AB310" s="39"/>
      <c r="AC310" s="39"/>
      <c r="AD310" s="39"/>
      <c r="AE310" s="39"/>
      <c r="AF310" s="39"/>
      <c r="AG310" s="39"/>
      <c r="AH310" s="39"/>
      <c r="AI310" s="39"/>
      <c r="AJ310" s="39"/>
      <c r="AK310" s="39"/>
      <c r="AL310" s="39"/>
      <c r="AM310" s="39"/>
    </row>
    <row r="311" ht="15.75" customHeight="1">
      <c r="A311" s="29"/>
      <c r="B311" s="29"/>
      <c r="F311" s="39"/>
      <c r="L311" s="40"/>
      <c r="M311" s="40"/>
      <c r="N311" s="39"/>
      <c r="P311" s="39"/>
      <c r="R311" s="40"/>
      <c r="S311" s="40"/>
      <c r="T311" s="39"/>
      <c r="U311" s="39"/>
      <c r="V311" s="39"/>
      <c r="W311" s="39"/>
      <c r="X311" s="40"/>
      <c r="Y311" s="40"/>
      <c r="Z311" s="39"/>
      <c r="AA311" s="39"/>
      <c r="AB311" s="39"/>
      <c r="AC311" s="39"/>
      <c r="AD311" s="39"/>
      <c r="AE311" s="39"/>
      <c r="AF311" s="39"/>
      <c r="AG311" s="39"/>
      <c r="AH311" s="39"/>
      <c r="AI311" s="39"/>
      <c r="AJ311" s="39"/>
      <c r="AK311" s="39"/>
      <c r="AL311" s="39"/>
      <c r="AM311" s="39"/>
    </row>
    <row r="312" ht="15.75" customHeight="1">
      <c r="A312" s="29"/>
      <c r="B312" s="29"/>
      <c r="F312" s="39"/>
      <c r="L312" s="40"/>
      <c r="M312" s="40"/>
      <c r="N312" s="39"/>
      <c r="P312" s="39"/>
      <c r="R312" s="40"/>
      <c r="S312" s="40"/>
      <c r="T312" s="39"/>
      <c r="U312" s="39"/>
      <c r="V312" s="39"/>
      <c r="W312" s="39"/>
      <c r="X312" s="40"/>
      <c r="Y312" s="40"/>
      <c r="Z312" s="39"/>
      <c r="AA312" s="39"/>
      <c r="AB312" s="39"/>
      <c r="AC312" s="39"/>
      <c r="AD312" s="39"/>
      <c r="AE312" s="39"/>
      <c r="AF312" s="39"/>
      <c r="AG312" s="39"/>
      <c r="AH312" s="39"/>
      <c r="AI312" s="39"/>
      <c r="AJ312" s="39"/>
      <c r="AK312" s="39"/>
      <c r="AL312" s="39"/>
      <c r="AM312" s="39"/>
    </row>
    <row r="313" ht="15.75" customHeight="1">
      <c r="A313" s="29"/>
      <c r="B313" s="29"/>
      <c r="F313" s="39"/>
      <c r="L313" s="40"/>
      <c r="M313" s="40"/>
      <c r="N313" s="39"/>
      <c r="P313" s="39"/>
      <c r="R313" s="40"/>
      <c r="S313" s="40"/>
      <c r="T313" s="39"/>
      <c r="U313" s="39"/>
      <c r="V313" s="39"/>
      <c r="W313" s="39"/>
      <c r="X313" s="40"/>
      <c r="Y313" s="40"/>
      <c r="Z313" s="39"/>
      <c r="AA313" s="39"/>
      <c r="AB313" s="39"/>
      <c r="AC313" s="39"/>
      <c r="AD313" s="39"/>
      <c r="AE313" s="39"/>
      <c r="AF313" s="39"/>
      <c r="AG313" s="39"/>
      <c r="AH313" s="39"/>
      <c r="AI313" s="39"/>
      <c r="AJ313" s="39"/>
      <c r="AK313" s="39"/>
      <c r="AL313" s="39"/>
      <c r="AM313" s="39"/>
    </row>
    <row r="314" ht="15.75" customHeight="1">
      <c r="A314" s="29"/>
      <c r="B314" s="29"/>
      <c r="F314" s="39"/>
      <c r="L314" s="40"/>
      <c r="M314" s="40"/>
      <c r="N314" s="39"/>
      <c r="P314" s="39"/>
      <c r="R314" s="40"/>
      <c r="S314" s="40"/>
      <c r="T314" s="39"/>
      <c r="U314" s="39"/>
      <c r="V314" s="39"/>
      <c r="W314" s="39"/>
      <c r="X314" s="40"/>
      <c r="Y314" s="40"/>
      <c r="Z314" s="39"/>
      <c r="AA314" s="39"/>
      <c r="AB314" s="39"/>
      <c r="AC314" s="39"/>
      <c r="AD314" s="39"/>
      <c r="AE314" s="39"/>
      <c r="AF314" s="39"/>
      <c r="AG314" s="39"/>
      <c r="AH314" s="39"/>
      <c r="AI314" s="39"/>
      <c r="AJ314" s="39"/>
      <c r="AK314" s="39"/>
      <c r="AL314" s="39"/>
      <c r="AM314" s="39"/>
    </row>
    <row r="315" ht="15.75" customHeight="1">
      <c r="A315" s="29"/>
      <c r="B315" s="29"/>
      <c r="F315" s="39"/>
      <c r="L315" s="40"/>
      <c r="M315" s="40"/>
      <c r="N315" s="39"/>
      <c r="P315" s="39"/>
      <c r="R315" s="40"/>
      <c r="S315" s="40"/>
      <c r="T315" s="39"/>
      <c r="U315" s="39"/>
      <c r="V315" s="39"/>
      <c r="W315" s="39"/>
      <c r="X315" s="40"/>
      <c r="Y315" s="40"/>
      <c r="Z315" s="39"/>
      <c r="AA315" s="39"/>
      <c r="AB315" s="39"/>
      <c r="AC315" s="39"/>
      <c r="AD315" s="39"/>
      <c r="AE315" s="39"/>
      <c r="AF315" s="39"/>
      <c r="AG315" s="39"/>
      <c r="AH315" s="39"/>
      <c r="AI315" s="39"/>
      <c r="AJ315" s="39"/>
      <c r="AK315" s="39"/>
      <c r="AL315" s="39"/>
      <c r="AM315" s="39"/>
    </row>
    <row r="316" ht="15.75" customHeight="1">
      <c r="A316" s="29"/>
      <c r="B316" s="29"/>
      <c r="F316" s="39"/>
      <c r="L316" s="40"/>
      <c r="M316" s="40"/>
      <c r="N316" s="39"/>
      <c r="P316" s="39"/>
      <c r="R316" s="40"/>
      <c r="S316" s="40"/>
      <c r="T316" s="39"/>
      <c r="U316" s="39"/>
      <c r="V316" s="39"/>
      <c r="W316" s="39"/>
      <c r="X316" s="40"/>
      <c r="Y316" s="40"/>
      <c r="Z316" s="39"/>
      <c r="AA316" s="39"/>
      <c r="AB316" s="39"/>
      <c r="AC316" s="39"/>
      <c r="AD316" s="39"/>
      <c r="AE316" s="39"/>
      <c r="AF316" s="39"/>
      <c r="AG316" s="39"/>
      <c r="AH316" s="39"/>
      <c r="AI316" s="39"/>
      <c r="AJ316" s="39"/>
      <c r="AK316" s="39"/>
      <c r="AL316" s="39"/>
      <c r="AM316" s="39"/>
    </row>
    <row r="317" ht="15.75" customHeight="1">
      <c r="A317" s="29"/>
      <c r="B317" s="29"/>
      <c r="F317" s="39"/>
      <c r="L317" s="40"/>
      <c r="M317" s="40"/>
      <c r="N317" s="39"/>
      <c r="P317" s="39"/>
      <c r="R317" s="40"/>
      <c r="S317" s="40"/>
      <c r="T317" s="39"/>
      <c r="U317" s="39"/>
      <c r="V317" s="39"/>
      <c r="W317" s="39"/>
      <c r="X317" s="40"/>
      <c r="Y317" s="40"/>
      <c r="Z317" s="39"/>
      <c r="AA317" s="39"/>
      <c r="AB317" s="39"/>
      <c r="AC317" s="39"/>
      <c r="AD317" s="39"/>
      <c r="AE317" s="39"/>
      <c r="AF317" s="39"/>
      <c r="AG317" s="39"/>
      <c r="AH317" s="39"/>
      <c r="AI317" s="39"/>
      <c r="AJ317" s="39"/>
      <c r="AK317" s="39"/>
      <c r="AL317" s="39"/>
      <c r="AM317" s="39"/>
    </row>
    <row r="318" ht="15.75" customHeight="1">
      <c r="A318" s="29"/>
      <c r="B318" s="29"/>
      <c r="F318" s="39"/>
      <c r="L318" s="40"/>
      <c r="M318" s="40"/>
      <c r="N318" s="39"/>
      <c r="P318" s="39"/>
      <c r="R318" s="40"/>
      <c r="S318" s="40"/>
      <c r="T318" s="39"/>
      <c r="U318" s="39"/>
      <c r="V318" s="39"/>
      <c r="W318" s="39"/>
      <c r="X318" s="40"/>
      <c r="Y318" s="40"/>
      <c r="Z318" s="39"/>
      <c r="AA318" s="39"/>
      <c r="AB318" s="39"/>
      <c r="AC318" s="39"/>
      <c r="AD318" s="39"/>
      <c r="AE318" s="39"/>
      <c r="AF318" s="39"/>
      <c r="AG318" s="39"/>
      <c r="AH318" s="39"/>
      <c r="AI318" s="39"/>
      <c r="AJ318" s="39"/>
      <c r="AK318" s="39"/>
      <c r="AL318" s="39"/>
      <c r="AM318" s="39"/>
    </row>
    <row r="319" ht="15.75" customHeight="1">
      <c r="A319" s="29"/>
      <c r="B319" s="29"/>
      <c r="F319" s="39"/>
      <c r="L319" s="40"/>
      <c r="M319" s="40"/>
      <c r="N319" s="39"/>
      <c r="P319" s="39"/>
      <c r="R319" s="40"/>
      <c r="S319" s="40"/>
      <c r="T319" s="39"/>
      <c r="U319" s="39"/>
      <c r="V319" s="39"/>
      <c r="W319" s="39"/>
      <c r="X319" s="40"/>
      <c r="Y319" s="40"/>
      <c r="Z319" s="39"/>
      <c r="AA319" s="39"/>
      <c r="AB319" s="39"/>
      <c r="AC319" s="39"/>
      <c r="AD319" s="39"/>
      <c r="AE319" s="39"/>
      <c r="AF319" s="39"/>
      <c r="AG319" s="39"/>
      <c r="AH319" s="39"/>
      <c r="AI319" s="39"/>
      <c r="AJ319" s="39"/>
      <c r="AK319" s="39"/>
      <c r="AL319" s="39"/>
      <c r="AM319" s="39"/>
    </row>
    <row r="320" ht="15.75" customHeight="1">
      <c r="A320" s="29"/>
      <c r="B320" s="29"/>
      <c r="F320" s="39"/>
      <c r="L320" s="40"/>
      <c r="M320" s="40"/>
      <c r="N320" s="39"/>
      <c r="P320" s="39"/>
      <c r="R320" s="40"/>
      <c r="S320" s="40"/>
      <c r="T320" s="39"/>
      <c r="U320" s="39"/>
      <c r="V320" s="39"/>
      <c r="W320" s="39"/>
      <c r="X320" s="40"/>
      <c r="Y320" s="40"/>
      <c r="Z320" s="39"/>
      <c r="AA320" s="39"/>
      <c r="AB320" s="39"/>
      <c r="AC320" s="39"/>
      <c r="AD320" s="39"/>
      <c r="AE320" s="39"/>
      <c r="AF320" s="39"/>
      <c r="AG320" s="39"/>
      <c r="AH320" s="39"/>
      <c r="AI320" s="39"/>
      <c r="AJ320" s="39"/>
      <c r="AK320" s="39"/>
      <c r="AL320" s="39"/>
      <c r="AM320" s="39"/>
    </row>
    <row r="321" ht="15.75" customHeight="1">
      <c r="A321" s="29"/>
      <c r="B321" s="29"/>
      <c r="F321" s="39"/>
      <c r="L321" s="40"/>
      <c r="M321" s="40"/>
      <c r="N321" s="39"/>
      <c r="P321" s="39"/>
      <c r="R321" s="40"/>
      <c r="S321" s="40"/>
      <c r="T321" s="39"/>
      <c r="U321" s="39"/>
      <c r="V321" s="39"/>
      <c r="W321" s="39"/>
      <c r="X321" s="40"/>
      <c r="Y321" s="40"/>
      <c r="Z321" s="39"/>
      <c r="AA321" s="39"/>
      <c r="AB321" s="39"/>
      <c r="AC321" s="39"/>
      <c r="AD321" s="39"/>
      <c r="AE321" s="39"/>
      <c r="AF321" s="39"/>
      <c r="AG321" s="39"/>
      <c r="AH321" s="39"/>
      <c r="AI321" s="39"/>
      <c r="AJ321" s="39"/>
      <c r="AK321" s="39"/>
      <c r="AL321" s="39"/>
      <c r="AM321" s="39"/>
    </row>
    <row r="322" ht="15.75" customHeight="1">
      <c r="A322" s="29"/>
      <c r="B322" s="29"/>
      <c r="F322" s="39"/>
      <c r="L322" s="40"/>
      <c r="M322" s="40"/>
      <c r="N322" s="39"/>
      <c r="P322" s="39"/>
      <c r="R322" s="40"/>
      <c r="S322" s="40"/>
      <c r="T322" s="39"/>
      <c r="U322" s="39"/>
      <c r="V322" s="39"/>
      <c r="W322" s="39"/>
      <c r="X322" s="40"/>
      <c r="Y322" s="40"/>
      <c r="Z322" s="39"/>
      <c r="AA322" s="39"/>
      <c r="AB322" s="39"/>
      <c r="AC322" s="39"/>
      <c r="AD322" s="39"/>
      <c r="AE322" s="39"/>
      <c r="AF322" s="39"/>
      <c r="AG322" s="39"/>
      <c r="AH322" s="39"/>
      <c r="AI322" s="39"/>
      <c r="AJ322" s="39"/>
      <c r="AK322" s="39"/>
      <c r="AL322" s="39"/>
      <c r="AM322" s="39"/>
    </row>
    <row r="323" ht="15.75" customHeight="1">
      <c r="A323" s="29"/>
      <c r="B323" s="29"/>
      <c r="F323" s="39"/>
      <c r="L323" s="40"/>
      <c r="M323" s="40"/>
      <c r="N323" s="39"/>
      <c r="P323" s="39"/>
      <c r="R323" s="40"/>
      <c r="S323" s="40"/>
      <c r="T323" s="39"/>
      <c r="U323" s="39"/>
      <c r="V323" s="39"/>
      <c r="W323" s="39"/>
      <c r="X323" s="40"/>
      <c r="Y323" s="40"/>
      <c r="Z323" s="39"/>
      <c r="AA323" s="39"/>
      <c r="AB323" s="39"/>
      <c r="AC323" s="39"/>
      <c r="AD323" s="39"/>
      <c r="AE323" s="39"/>
      <c r="AF323" s="39"/>
      <c r="AG323" s="39"/>
      <c r="AH323" s="39"/>
      <c r="AI323" s="39"/>
      <c r="AJ323" s="39"/>
      <c r="AK323" s="39"/>
      <c r="AL323" s="39"/>
      <c r="AM323" s="39"/>
    </row>
    <row r="324" ht="15.75" customHeight="1">
      <c r="A324" s="29"/>
      <c r="B324" s="29"/>
      <c r="F324" s="39"/>
      <c r="L324" s="40"/>
      <c r="M324" s="40"/>
      <c r="N324" s="39"/>
      <c r="P324" s="39"/>
      <c r="R324" s="40"/>
      <c r="S324" s="40"/>
      <c r="T324" s="39"/>
      <c r="U324" s="39"/>
      <c r="V324" s="39"/>
      <c r="W324" s="39"/>
      <c r="X324" s="40"/>
      <c r="Y324" s="40"/>
      <c r="Z324" s="39"/>
      <c r="AA324" s="39"/>
      <c r="AB324" s="39"/>
      <c r="AC324" s="39"/>
      <c r="AD324" s="39"/>
      <c r="AE324" s="39"/>
      <c r="AF324" s="39"/>
      <c r="AG324" s="39"/>
      <c r="AH324" s="39"/>
      <c r="AI324" s="39"/>
      <c r="AJ324" s="39"/>
      <c r="AK324" s="39"/>
      <c r="AL324" s="39"/>
      <c r="AM324" s="39"/>
    </row>
    <row r="325" ht="15.75" customHeight="1">
      <c r="A325" s="29"/>
      <c r="B325" s="29"/>
      <c r="F325" s="39"/>
      <c r="L325" s="40"/>
      <c r="M325" s="40"/>
      <c r="N325" s="39"/>
      <c r="P325" s="39"/>
      <c r="R325" s="40"/>
      <c r="S325" s="40"/>
      <c r="T325" s="39"/>
      <c r="U325" s="39"/>
      <c r="V325" s="39"/>
      <c r="W325" s="39"/>
      <c r="X325" s="40"/>
      <c r="Y325" s="40"/>
      <c r="Z325" s="39"/>
      <c r="AA325" s="39"/>
      <c r="AB325" s="39"/>
      <c r="AC325" s="39"/>
      <c r="AD325" s="39"/>
      <c r="AE325" s="39"/>
      <c r="AF325" s="39"/>
      <c r="AG325" s="39"/>
      <c r="AH325" s="39"/>
      <c r="AI325" s="39"/>
      <c r="AJ325" s="39"/>
      <c r="AK325" s="39"/>
      <c r="AL325" s="39"/>
      <c r="AM325" s="39"/>
    </row>
    <row r="326" ht="15.75" customHeight="1">
      <c r="A326" s="29"/>
      <c r="B326" s="29"/>
      <c r="F326" s="39"/>
      <c r="L326" s="40"/>
      <c r="M326" s="40"/>
      <c r="N326" s="39"/>
      <c r="P326" s="39"/>
      <c r="R326" s="40"/>
      <c r="S326" s="40"/>
      <c r="T326" s="39"/>
      <c r="U326" s="39"/>
      <c r="V326" s="39"/>
      <c r="W326" s="39"/>
      <c r="X326" s="40"/>
      <c r="Y326" s="40"/>
      <c r="Z326" s="39"/>
      <c r="AA326" s="39"/>
      <c r="AB326" s="39"/>
      <c r="AC326" s="39"/>
      <c r="AD326" s="39"/>
      <c r="AE326" s="39"/>
      <c r="AF326" s="39"/>
      <c r="AG326" s="39"/>
      <c r="AH326" s="39"/>
      <c r="AI326" s="39"/>
      <c r="AJ326" s="39"/>
      <c r="AK326" s="39"/>
      <c r="AL326" s="39"/>
      <c r="AM326" s="39"/>
    </row>
    <row r="327" ht="15.75" customHeight="1">
      <c r="A327" s="29"/>
      <c r="B327" s="29"/>
      <c r="F327" s="39"/>
      <c r="L327" s="40"/>
      <c r="M327" s="40"/>
      <c r="N327" s="39"/>
      <c r="P327" s="39"/>
      <c r="R327" s="40"/>
      <c r="S327" s="40"/>
      <c r="T327" s="39"/>
      <c r="U327" s="39"/>
      <c r="V327" s="39"/>
      <c r="W327" s="39"/>
      <c r="X327" s="40"/>
      <c r="Y327" s="40"/>
      <c r="Z327" s="39"/>
      <c r="AA327" s="39"/>
      <c r="AB327" s="39"/>
      <c r="AC327" s="39"/>
      <c r="AD327" s="39"/>
      <c r="AE327" s="39"/>
      <c r="AF327" s="39"/>
      <c r="AG327" s="39"/>
      <c r="AH327" s="39"/>
      <c r="AI327" s="39"/>
      <c r="AJ327" s="39"/>
      <c r="AK327" s="39"/>
      <c r="AL327" s="39"/>
      <c r="AM327" s="39"/>
    </row>
    <row r="328" ht="15.75" customHeight="1">
      <c r="A328" s="29"/>
      <c r="B328" s="29"/>
      <c r="F328" s="39"/>
      <c r="L328" s="40"/>
      <c r="M328" s="40"/>
      <c r="N328" s="39"/>
      <c r="P328" s="39"/>
      <c r="R328" s="40"/>
      <c r="S328" s="40"/>
      <c r="T328" s="39"/>
      <c r="U328" s="39"/>
      <c r="V328" s="39"/>
      <c r="W328" s="39"/>
      <c r="X328" s="40"/>
      <c r="Y328" s="40"/>
      <c r="Z328" s="39"/>
      <c r="AA328" s="39"/>
      <c r="AB328" s="39"/>
      <c r="AC328" s="39"/>
      <c r="AD328" s="39"/>
      <c r="AE328" s="39"/>
      <c r="AF328" s="39"/>
      <c r="AG328" s="39"/>
      <c r="AH328" s="39"/>
      <c r="AI328" s="39"/>
      <c r="AJ328" s="39"/>
      <c r="AK328" s="39"/>
      <c r="AL328" s="39"/>
      <c r="AM328" s="39"/>
    </row>
    <row r="329" ht="15.75" customHeight="1">
      <c r="A329" s="29"/>
      <c r="B329" s="29"/>
      <c r="F329" s="39"/>
      <c r="L329" s="40"/>
      <c r="M329" s="40"/>
      <c r="N329" s="39"/>
      <c r="P329" s="39"/>
      <c r="R329" s="40"/>
      <c r="S329" s="40"/>
      <c r="T329" s="39"/>
      <c r="U329" s="39"/>
      <c r="V329" s="39"/>
      <c r="W329" s="39"/>
      <c r="X329" s="40"/>
      <c r="Y329" s="40"/>
      <c r="Z329" s="39"/>
      <c r="AA329" s="39"/>
      <c r="AB329" s="39"/>
      <c r="AC329" s="39"/>
      <c r="AD329" s="39"/>
      <c r="AE329" s="39"/>
      <c r="AF329" s="39"/>
      <c r="AG329" s="39"/>
      <c r="AH329" s="39"/>
      <c r="AI329" s="39"/>
      <c r="AJ329" s="39"/>
      <c r="AK329" s="39"/>
      <c r="AL329" s="39"/>
      <c r="AM329" s="39"/>
    </row>
    <row r="330" ht="15.75" customHeight="1">
      <c r="A330" s="29"/>
      <c r="B330" s="29"/>
      <c r="F330" s="39"/>
      <c r="L330" s="40"/>
      <c r="M330" s="40"/>
      <c r="N330" s="39"/>
      <c r="P330" s="39"/>
      <c r="R330" s="40"/>
      <c r="S330" s="40"/>
      <c r="T330" s="39"/>
      <c r="U330" s="39"/>
      <c r="V330" s="39"/>
      <c r="W330" s="39"/>
      <c r="X330" s="40"/>
      <c r="Y330" s="40"/>
      <c r="Z330" s="39"/>
      <c r="AA330" s="39"/>
      <c r="AB330" s="39"/>
      <c r="AC330" s="39"/>
      <c r="AD330" s="39"/>
      <c r="AE330" s="39"/>
      <c r="AF330" s="39"/>
      <c r="AG330" s="39"/>
      <c r="AH330" s="39"/>
      <c r="AI330" s="39"/>
      <c r="AJ330" s="39"/>
      <c r="AK330" s="39"/>
      <c r="AL330" s="39"/>
      <c r="AM330" s="39"/>
    </row>
    <row r="331" ht="15.75" customHeight="1">
      <c r="A331" s="29"/>
      <c r="B331" s="29"/>
      <c r="F331" s="39"/>
      <c r="L331" s="40"/>
      <c r="M331" s="40"/>
      <c r="N331" s="39"/>
      <c r="P331" s="39"/>
      <c r="R331" s="40"/>
      <c r="S331" s="40"/>
      <c r="T331" s="39"/>
      <c r="U331" s="39"/>
      <c r="V331" s="39"/>
      <c r="W331" s="39"/>
      <c r="X331" s="40"/>
      <c r="Y331" s="40"/>
      <c r="Z331" s="39"/>
      <c r="AA331" s="39"/>
      <c r="AB331" s="39"/>
      <c r="AC331" s="39"/>
      <c r="AD331" s="39"/>
      <c r="AE331" s="39"/>
      <c r="AF331" s="39"/>
      <c r="AG331" s="39"/>
      <c r="AH331" s="39"/>
      <c r="AI331" s="39"/>
      <c r="AJ331" s="39"/>
      <c r="AK331" s="39"/>
      <c r="AL331" s="39"/>
      <c r="AM331" s="39"/>
    </row>
    <row r="332" ht="15.75" customHeight="1">
      <c r="A332" s="29"/>
      <c r="B332" s="29"/>
      <c r="F332" s="39"/>
      <c r="L332" s="40"/>
      <c r="M332" s="40"/>
      <c r="N332" s="39"/>
      <c r="P332" s="39"/>
      <c r="R332" s="40"/>
      <c r="S332" s="40"/>
      <c r="T332" s="39"/>
      <c r="U332" s="39"/>
      <c r="V332" s="39"/>
      <c r="W332" s="39"/>
      <c r="X332" s="40"/>
      <c r="Y332" s="40"/>
      <c r="Z332" s="39"/>
      <c r="AA332" s="39"/>
      <c r="AB332" s="39"/>
      <c r="AC332" s="39"/>
      <c r="AD332" s="39"/>
      <c r="AE332" s="39"/>
      <c r="AF332" s="39"/>
      <c r="AG332" s="39"/>
      <c r="AH332" s="39"/>
      <c r="AI332" s="39"/>
      <c r="AJ332" s="39"/>
      <c r="AK332" s="39"/>
      <c r="AL332" s="39"/>
      <c r="AM332" s="39"/>
    </row>
    <row r="333" ht="15.75" customHeight="1">
      <c r="A333" s="29"/>
      <c r="B333" s="29"/>
      <c r="F333" s="39"/>
      <c r="L333" s="40"/>
      <c r="M333" s="40"/>
      <c r="N333" s="39"/>
      <c r="P333" s="39"/>
      <c r="R333" s="40"/>
      <c r="S333" s="40"/>
      <c r="T333" s="39"/>
      <c r="U333" s="39"/>
      <c r="V333" s="39"/>
      <c r="W333" s="39"/>
      <c r="X333" s="40"/>
      <c r="Y333" s="40"/>
      <c r="Z333" s="39"/>
      <c r="AA333" s="39"/>
      <c r="AB333" s="39"/>
      <c r="AC333" s="39"/>
      <c r="AD333" s="39"/>
      <c r="AE333" s="39"/>
      <c r="AF333" s="39"/>
      <c r="AG333" s="39"/>
      <c r="AH333" s="39"/>
      <c r="AI333" s="39"/>
      <c r="AJ333" s="39"/>
      <c r="AK333" s="39"/>
      <c r="AL333" s="39"/>
      <c r="AM333" s="39"/>
    </row>
    <row r="334" ht="15.75" customHeight="1">
      <c r="A334" s="29"/>
      <c r="B334" s="29"/>
      <c r="F334" s="39"/>
      <c r="L334" s="40"/>
      <c r="M334" s="40"/>
      <c r="N334" s="39"/>
      <c r="P334" s="39"/>
      <c r="R334" s="40"/>
      <c r="S334" s="40"/>
      <c r="T334" s="39"/>
      <c r="U334" s="39"/>
      <c r="V334" s="39"/>
      <c r="W334" s="39"/>
      <c r="X334" s="40"/>
      <c r="Y334" s="40"/>
      <c r="Z334" s="39"/>
      <c r="AA334" s="39"/>
      <c r="AB334" s="39"/>
      <c r="AC334" s="39"/>
      <c r="AD334" s="39"/>
      <c r="AE334" s="39"/>
      <c r="AF334" s="39"/>
      <c r="AG334" s="39"/>
      <c r="AH334" s="39"/>
      <c r="AI334" s="39"/>
      <c r="AJ334" s="39"/>
      <c r="AK334" s="39"/>
      <c r="AL334" s="39"/>
      <c r="AM334" s="39"/>
    </row>
    <row r="335" ht="15.75" customHeight="1">
      <c r="A335" s="29"/>
      <c r="B335" s="29"/>
      <c r="F335" s="39"/>
      <c r="L335" s="40"/>
      <c r="M335" s="40"/>
      <c r="N335" s="39"/>
      <c r="P335" s="39"/>
      <c r="R335" s="40"/>
      <c r="S335" s="40"/>
      <c r="T335" s="39"/>
      <c r="U335" s="39"/>
      <c r="V335" s="39"/>
      <c r="W335" s="39"/>
      <c r="X335" s="40"/>
      <c r="Y335" s="40"/>
      <c r="Z335" s="39"/>
      <c r="AA335" s="39"/>
      <c r="AB335" s="39"/>
      <c r="AC335" s="39"/>
      <c r="AD335" s="39"/>
      <c r="AE335" s="39"/>
      <c r="AF335" s="39"/>
      <c r="AG335" s="39"/>
      <c r="AH335" s="39"/>
      <c r="AI335" s="39"/>
      <c r="AJ335" s="39"/>
      <c r="AK335" s="39"/>
      <c r="AL335" s="39"/>
      <c r="AM335" s="39"/>
    </row>
    <row r="336" ht="15.75" customHeight="1">
      <c r="A336" s="29"/>
      <c r="B336" s="29"/>
      <c r="F336" s="39"/>
      <c r="L336" s="40"/>
      <c r="M336" s="40"/>
      <c r="N336" s="39"/>
      <c r="P336" s="39"/>
      <c r="R336" s="40"/>
      <c r="S336" s="40"/>
      <c r="T336" s="39"/>
      <c r="U336" s="39"/>
      <c r="V336" s="39"/>
      <c r="W336" s="39"/>
      <c r="X336" s="40"/>
      <c r="Y336" s="40"/>
      <c r="Z336" s="39"/>
      <c r="AA336" s="39"/>
      <c r="AB336" s="39"/>
      <c r="AC336" s="39"/>
      <c r="AD336" s="39"/>
      <c r="AE336" s="39"/>
      <c r="AF336" s="39"/>
      <c r="AG336" s="39"/>
      <c r="AH336" s="39"/>
      <c r="AI336" s="39"/>
      <c r="AJ336" s="39"/>
      <c r="AK336" s="39"/>
      <c r="AL336" s="39"/>
      <c r="AM336" s="39"/>
    </row>
    <row r="337" ht="15.75" customHeight="1">
      <c r="A337" s="29"/>
      <c r="B337" s="29"/>
      <c r="F337" s="39"/>
      <c r="L337" s="40"/>
      <c r="M337" s="40"/>
      <c r="N337" s="39"/>
      <c r="P337" s="39"/>
      <c r="R337" s="40"/>
      <c r="S337" s="40"/>
      <c r="T337" s="39"/>
      <c r="U337" s="39"/>
      <c r="V337" s="39"/>
      <c r="W337" s="39"/>
      <c r="X337" s="40"/>
      <c r="Y337" s="40"/>
      <c r="Z337" s="39"/>
      <c r="AA337" s="39"/>
      <c r="AB337" s="39"/>
      <c r="AC337" s="39"/>
      <c r="AD337" s="39"/>
      <c r="AE337" s="39"/>
      <c r="AF337" s="39"/>
      <c r="AG337" s="39"/>
      <c r="AH337" s="39"/>
      <c r="AI337" s="39"/>
      <c r="AJ337" s="39"/>
      <c r="AK337" s="39"/>
      <c r="AL337" s="39"/>
      <c r="AM337" s="39"/>
    </row>
    <row r="338" ht="15.75" customHeight="1">
      <c r="A338" s="29"/>
      <c r="B338" s="29"/>
      <c r="F338" s="39"/>
      <c r="L338" s="40"/>
      <c r="M338" s="40"/>
      <c r="N338" s="39"/>
      <c r="P338" s="39"/>
      <c r="R338" s="40"/>
      <c r="S338" s="40"/>
      <c r="T338" s="39"/>
      <c r="U338" s="39"/>
      <c r="V338" s="39"/>
      <c r="W338" s="39"/>
      <c r="X338" s="40"/>
      <c r="Y338" s="40"/>
      <c r="Z338" s="39"/>
      <c r="AA338" s="39"/>
      <c r="AB338" s="39"/>
      <c r="AC338" s="39"/>
      <c r="AD338" s="39"/>
      <c r="AE338" s="39"/>
      <c r="AF338" s="39"/>
      <c r="AG338" s="39"/>
      <c r="AH338" s="39"/>
      <c r="AI338" s="39"/>
      <c r="AJ338" s="39"/>
      <c r="AK338" s="39"/>
      <c r="AL338" s="39"/>
      <c r="AM338" s="39"/>
    </row>
    <row r="339" ht="15.75" customHeight="1">
      <c r="A339" s="29"/>
      <c r="B339" s="29"/>
      <c r="F339" s="39"/>
      <c r="L339" s="40"/>
      <c r="M339" s="40"/>
      <c r="N339" s="39"/>
      <c r="P339" s="39"/>
      <c r="R339" s="40"/>
      <c r="S339" s="40"/>
      <c r="T339" s="39"/>
      <c r="U339" s="39"/>
      <c r="V339" s="39"/>
      <c r="W339" s="39"/>
      <c r="X339" s="40"/>
      <c r="Y339" s="40"/>
      <c r="Z339" s="39"/>
      <c r="AA339" s="39"/>
      <c r="AB339" s="39"/>
      <c r="AC339" s="39"/>
      <c r="AD339" s="39"/>
      <c r="AE339" s="39"/>
      <c r="AF339" s="39"/>
      <c r="AG339" s="39"/>
      <c r="AH339" s="39"/>
      <c r="AI339" s="39"/>
      <c r="AJ339" s="39"/>
      <c r="AK339" s="39"/>
      <c r="AL339" s="39"/>
      <c r="AM339" s="39"/>
    </row>
    <row r="340" ht="15.75" customHeight="1">
      <c r="A340" s="29"/>
      <c r="B340" s="29"/>
      <c r="F340" s="39"/>
      <c r="L340" s="40"/>
      <c r="M340" s="40"/>
      <c r="N340" s="39"/>
      <c r="P340" s="39"/>
      <c r="R340" s="40"/>
      <c r="S340" s="40"/>
      <c r="T340" s="39"/>
      <c r="U340" s="39"/>
      <c r="V340" s="39"/>
      <c r="W340" s="39"/>
      <c r="X340" s="40"/>
      <c r="Y340" s="40"/>
      <c r="Z340" s="39"/>
      <c r="AA340" s="39"/>
      <c r="AB340" s="39"/>
      <c r="AC340" s="39"/>
      <c r="AD340" s="39"/>
      <c r="AE340" s="39"/>
      <c r="AF340" s="39"/>
      <c r="AG340" s="39"/>
      <c r="AH340" s="39"/>
      <c r="AI340" s="39"/>
      <c r="AJ340" s="39"/>
      <c r="AK340" s="39"/>
      <c r="AL340" s="39"/>
      <c r="AM340" s="39"/>
    </row>
    <row r="341" ht="15.75" customHeight="1">
      <c r="A341" s="29"/>
      <c r="B341" s="29"/>
      <c r="F341" s="39"/>
      <c r="L341" s="40"/>
      <c r="M341" s="40"/>
      <c r="N341" s="39"/>
      <c r="P341" s="39"/>
      <c r="R341" s="40"/>
      <c r="S341" s="40"/>
      <c r="T341" s="39"/>
      <c r="U341" s="39"/>
      <c r="V341" s="39"/>
      <c r="W341" s="39"/>
      <c r="X341" s="40"/>
      <c r="Y341" s="40"/>
      <c r="Z341" s="39"/>
      <c r="AA341" s="39"/>
      <c r="AB341" s="39"/>
      <c r="AC341" s="39"/>
      <c r="AD341" s="39"/>
      <c r="AE341" s="39"/>
      <c r="AF341" s="39"/>
      <c r="AG341" s="39"/>
      <c r="AH341" s="39"/>
      <c r="AI341" s="39"/>
      <c r="AJ341" s="39"/>
      <c r="AK341" s="39"/>
      <c r="AL341" s="39"/>
      <c r="AM341" s="39"/>
    </row>
    <row r="342" ht="15.75" customHeight="1">
      <c r="A342" s="29"/>
      <c r="B342" s="29"/>
      <c r="F342" s="39"/>
      <c r="L342" s="40"/>
      <c r="M342" s="40"/>
      <c r="N342" s="39"/>
      <c r="P342" s="39"/>
      <c r="R342" s="40"/>
      <c r="S342" s="40"/>
      <c r="T342" s="39"/>
      <c r="U342" s="39"/>
      <c r="V342" s="39"/>
      <c r="W342" s="39"/>
      <c r="X342" s="40"/>
      <c r="Y342" s="40"/>
      <c r="Z342" s="39"/>
      <c r="AA342" s="39"/>
      <c r="AB342" s="39"/>
      <c r="AC342" s="39"/>
      <c r="AD342" s="39"/>
      <c r="AE342" s="39"/>
      <c r="AF342" s="39"/>
      <c r="AG342" s="39"/>
      <c r="AH342" s="39"/>
      <c r="AI342" s="39"/>
      <c r="AJ342" s="39"/>
      <c r="AK342" s="39"/>
      <c r="AL342" s="39"/>
      <c r="AM342" s="39"/>
    </row>
    <row r="343" ht="15.75" customHeight="1">
      <c r="A343" s="29"/>
      <c r="B343" s="29"/>
      <c r="F343" s="39"/>
      <c r="L343" s="40"/>
      <c r="M343" s="40"/>
      <c r="N343" s="39"/>
      <c r="P343" s="39"/>
      <c r="R343" s="40"/>
      <c r="S343" s="40"/>
      <c r="T343" s="39"/>
      <c r="U343" s="39"/>
      <c r="V343" s="39"/>
      <c r="W343" s="39"/>
      <c r="X343" s="40"/>
      <c r="Y343" s="40"/>
      <c r="Z343" s="39"/>
      <c r="AA343" s="39"/>
      <c r="AB343" s="39"/>
      <c r="AC343" s="39"/>
      <c r="AD343" s="39"/>
      <c r="AE343" s="39"/>
      <c r="AF343" s="39"/>
      <c r="AG343" s="39"/>
      <c r="AH343" s="39"/>
      <c r="AI343" s="39"/>
      <c r="AJ343" s="39"/>
      <c r="AK343" s="39"/>
      <c r="AL343" s="39"/>
      <c r="AM343" s="39"/>
    </row>
    <row r="344" ht="15.75" customHeight="1">
      <c r="A344" s="29"/>
      <c r="B344" s="29"/>
      <c r="F344" s="39"/>
      <c r="L344" s="40"/>
      <c r="M344" s="40"/>
      <c r="N344" s="39"/>
      <c r="P344" s="39"/>
      <c r="R344" s="40"/>
      <c r="S344" s="40"/>
      <c r="T344" s="39"/>
      <c r="U344" s="39"/>
      <c r="V344" s="39"/>
      <c r="W344" s="39"/>
      <c r="X344" s="40"/>
      <c r="Y344" s="40"/>
      <c r="Z344" s="39"/>
      <c r="AA344" s="39"/>
      <c r="AB344" s="39"/>
      <c r="AC344" s="39"/>
      <c r="AD344" s="39"/>
      <c r="AE344" s="39"/>
      <c r="AF344" s="39"/>
      <c r="AG344" s="39"/>
      <c r="AH344" s="39"/>
      <c r="AI344" s="39"/>
      <c r="AJ344" s="39"/>
      <c r="AK344" s="39"/>
      <c r="AL344" s="39"/>
      <c r="AM344" s="39"/>
    </row>
    <row r="345" ht="15.75" customHeight="1">
      <c r="A345" s="29"/>
      <c r="B345" s="29"/>
      <c r="F345" s="39"/>
      <c r="L345" s="40"/>
      <c r="M345" s="40"/>
      <c r="N345" s="39"/>
      <c r="P345" s="39"/>
      <c r="R345" s="40"/>
      <c r="S345" s="40"/>
      <c r="T345" s="39"/>
      <c r="U345" s="39"/>
      <c r="V345" s="39"/>
      <c r="W345" s="39"/>
      <c r="X345" s="40"/>
      <c r="Y345" s="40"/>
      <c r="Z345" s="39"/>
      <c r="AA345" s="39"/>
      <c r="AB345" s="39"/>
      <c r="AC345" s="39"/>
      <c r="AD345" s="39"/>
      <c r="AE345" s="39"/>
      <c r="AF345" s="39"/>
      <c r="AG345" s="39"/>
      <c r="AH345" s="39"/>
      <c r="AI345" s="39"/>
      <c r="AJ345" s="39"/>
      <c r="AK345" s="39"/>
      <c r="AL345" s="39"/>
      <c r="AM345" s="39"/>
    </row>
    <row r="346" ht="15.75" customHeight="1">
      <c r="A346" s="29"/>
      <c r="B346" s="29"/>
      <c r="F346" s="39"/>
      <c r="L346" s="40"/>
      <c r="M346" s="40"/>
      <c r="N346" s="39"/>
      <c r="P346" s="39"/>
      <c r="R346" s="40"/>
      <c r="S346" s="40"/>
      <c r="T346" s="39"/>
      <c r="U346" s="39"/>
      <c r="V346" s="39"/>
      <c r="W346" s="39"/>
      <c r="X346" s="40"/>
      <c r="Y346" s="40"/>
      <c r="Z346" s="39"/>
      <c r="AA346" s="39"/>
      <c r="AB346" s="39"/>
      <c r="AC346" s="39"/>
      <c r="AD346" s="39"/>
      <c r="AE346" s="39"/>
      <c r="AF346" s="39"/>
      <c r="AG346" s="39"/>
      <c r="AH346" s="39"/>
      <c r="AI346" s="39"/>
      <c r="AJ346" s="39"/>
      <c r="AK346" s="39"/>
      <c r="AL346" s="39"/>
      <c r="AM346" s="39"/>
    </row>
    <row r="347" ht="15.75" customHeight="1">
      <c r="A347" s="29"/>
      <c r="B347" s="29"/>
      <c r="F347" s="39"/>
      <c r="L347" s="40"/>
      <c r="M347" s="40"/>
      <c r="N347" s="39"/>
      <c r="P347" s="39"/>
      <c r="R347" s="40"/>
      <c r="S347" s="40"/>
      <c r="T347" s="39"/>
      <c r="U347" s="39"/>
      <c r="V347" s="39"/>
      <c r="W347" s="39"/>
      <c r="X347" s="40"/>
      <c r="Y347" s="40"/>
      <c r="Z347" s="39"/>
      <c r="AA347" s="39"/>
      <c r="AB347" s="39"/>
      <c r="AC347" s="39"/>
      <c r="AD347" s="39"/>
      <c r="AE347" s="39"/>
      <c r="AF347" s="39"/>
      <c r="AG347" s="39"/>
      <c r="AH347" s="39"/>
      <c r="AI347" s="39"/>
      <c r="AJ347" s="39"/>
      <c r="AK347" s="39"/>
      <c r="AL347" s="39"/>
      <c r="AM347" s="39"/>
    </row>
    <row r="348" ht="15.75" customHeight="1">
      <c r="A348" s="29"/>
      <c r="B348" s="29"/>
      <c r="F348" s="39"/>
      <c r="L348" s="40"/>
      <c r="M348" s="40"/>
      <c r="N348" s="39"/>
      <c r="P348" s="39"/>
      <c r="R348" s="40"/>
      <c r="S348" s="40"/>
      <c r="T348" s="39"/>
      <c r="U348" s="39"/>
      <c r="V348" s="39"/>
      <c r="W348" s="39"/>
      <c r="X348" s="40"/>
      <c r="Y348" s="40"/>
      <c r="Z348" s="39"/>
      <c r="AA348" s="39"/>
      <c r="AB348" s="39"/>
      <c r="AC348" s="39"/>
      <c r="AD348" s="39"/>
      <c r="AE348" s="39"/>
      <c r="AF348" s="39"/>
      <c r="AG348" s="39"/>
      <c r="AH348" s="39"/>
      <c r="AI348" s="39"/>
      <c r="AJ348" s="39"/>
      <c r="AK348" s="39"/>
      <c r="AL348" s="39"/>
      <c r="AM348" s="39"/>
    </row>
    <row r="349" ht="15.75" customHeight="1">
      <c r="A349" s="29"/>
      <c r="B349" s="29"/>
      <c r="F349" s="39"/>
      <c r="L349" s="40"/>
      <c r="M349" s="40"/>
      <c r="N349" s="39"/>
      <c r="P349" s="39"/>
      <c r="R349" s="40"/>
      <c r="S349" s="40"/>
      <c r="T349" s="39"/>
      <c r="U349" s="39"/>
      <c r="V349" s="39"/>
      <c r="W349" s="39"/>
      <c r="X349" s="40"/>
      <c r="Y349" s="40"/>
      <c r="Z349" s="39"/>
      <c r="AA349" s="39"/>
      <c r="AB349" s="39"/>
      <c r="AC349" s="39"/>
      <c r="AD349" s="39"/>
      <c r="AE349" s="39"/>
      <c r="AF349" s="39"/>
      <c r="AG349" s="39"/>
      <c r="AH349" s="39"/>
      <c r="AI349" s="39"/>
      <c r="AJ349" s="39"/>
      <c r="AK349" s="39"/>
      <c r="AL349" s="39"/>
      <c r="AM349" s="39"/>
    </row>
    <row r="350" ht="15.75" customHeight="1">
      <c r="A350" s="29"/>
      <c r="B350" s="29"/>
      <c r="F350" s="39"/>
      <c r="L350" s="40"/>
      <c r="M350" s="40"/>
      <c r="N350" s="39"/>
      <c r="P350" s="39"/>
      <c r="R350" s="40"/>
      <c r="S350" s="40"/>
      <c r="T350" s="39"/>
      <c r="U350" s="39"/>
      <c r="V350" s="39"/>
      <c r="W350" s="39"/>
      <c r="X350" s="40"/>
      <c r="Y350" s="40"/>
      <c r="Z350" s="39"/>
      <c r="AA350" s="39"/>
      <c r="AB350" s="39"/>
      <c r="AC350" s="39"/>
      <c r="AD350" s="39"/>
      <c r="AE350" s="39"/>
      <c r="AF350" s="39"/>
      <c r="AG350" s="39"/>
      <c r="AH350" s="39"/>
      <c r="AI350" s="39"/>
      <c r="AJ350" s="39"/>
      <c r="AK350" s="39"/>
      <c r="AL350" s="39"/>
      <c r="AM350" s="39"/>
    </row>
    <row r="351" ht="15.75" customHeight="1">
      <c r="A351" s="29"/>
      <c r="B351" s="29"/>
      <c r="F351" s="39"/>
      <c r="L351" s="40"/>
      <c r="M351" s="40"/>
      <c r="N351" s="39"/>
      <c r="P351" s="39"/>
      <c r="R351" s="40"/>
      <c r="S351" s="40"/>
      <c r="T351" s="39"/>
      <c r="U351" s="39"/>
      <c r="V351" s="39"/>
      <c r="W351" s="39"/>
      <c r="X351" s="40"/>
      <c r="Y351" s="40"/>
      <c r="Z351" s="39"/>
      <c r="AA351" s="39"/>
      <c r="AB351" s="39"/>
      <c r="AC351" s="39"/>
      <c r="AD351" s="39"/>
      <c r="AE351" s="39"/>
      <c r="AF351" s="39"/>
      <c r="AG351" s="39"/>
      <c r="AH351" s="39"/>
      <c r="AI351" s="39"/>
      <c r="AJ351" s="39"/>
      <c r="AK351" s="39"/>
      <c r="AL351" s="39"/>
      <c r="AM351" s="39"/>
    </row>
    <row r="352" ht="15.75" customHeight="1">
      <c r="A352" s="29"/>
      <c r="B352" s="29"/>
      <c r="F352" s="39"/>
      <c r="L352" s="40"/>
      <c r="M352" s="40"/>
      <c r="N352" s="39"/>
      <c r="P352" s="39"/>
      <c r="R352" s="40"/>
      <c r="S352" s="40"/>
      <c r="T352" s="39"/>
      <c r="U352" s="39"/>
      <c r="V352" s="39"/>
      <c r="W352" s="39"/>
      <c r="X352" s="40"/>
      <c r="Y352" s="40"/>
      <c r="Z352" s="39"/>
      <c r="AA352" s="39"/>
      <c r="AB352" s="39"/>
      <c r="AC352" s="39"/>
      <c r="AD352" s="39"/>
      <c r="AE352" s="39"/>
      <c r="AF352" s="39"/>
      <c r="AG352" s="39"/>
      <c r="AH352" s="39"/>
      <c r="AI352" s="39"/>
      <c r="AJ352" s="39"/>
      <c r="AK352" s="39"/>
      <c r="AL352" s="39"/>
      <c r="AM352" s="39"/>
    </row>
    <row r="353" ht="15.75" customHeight="1">
      <c r="A353" s="29"/>
      <c r="B353" s="29"/>
      <c r="F353" s="39"/>
      <c r="L353" s="40"/>
      <c r="M353" s="40"/>
      <c r="N353" s="39"/>
      <c r="P353" s="39"/>
      <c r="R353" s="40"/>
      <c r="S353" s="40"/>
      <c r="T353" s="39"/>
      <c r="U353" s="39"/>
      <c r="V353" s="39"/>
      <c r="W353" s="39"/>
      <c r="X353" s="40"/>
      <c r="Y353" s="40"/>
      <c r="Z353" s="39"/>
      <c r="AA353" s="39"/>
      <c r="AB353" s="39"/>
      <c r="AC353" s="39"/>
      <c r="AD353" s="39"/>
      <c r="AE353" s="39"/>
      <c r="AF353" s="39"/>
      <c r="AG353" s="39"/>
      <c r="AH353" s="39"/>
      <c r="AI353" s="39"/>
      <c r="AJ353" s="39"/>
      <c r="AK353" s="39"/>
      <c r="AL353" s="39"/>
      <c r="AM353" s="39"/>
    </row>
    <row r="354" ht="15.75" customHeight="1">
      <c r="A354" s="29"/>
      <c r="B354" s="29"/>
      <c r="F354" s="39"/>
      <c r="L354" s="40"/>
      <c r="M354" s="40"/>
      <c r="N354" s="39"/>
      <c r="P354" s="39"/>
      <c r="R354" s="40"/>
      <c r="S354" s="40"/>
      <c r="T354" s="39"/>
      <c r="U354" s="39"/>
      <c r="V354" s="39"/>
      <c r="W354" s="39"/>
      <c r="X354" s="40"/>
      <c r="Y354" s="40"/>
      <c r="Z354" s="39"/>
      <c r="AA354" s="39"/>
      <c r="AB354" s="39"/>
      <c r="AC354" s="39"/>
      <c r="AD354" s="39"/>
      <c r="AE354" s="39"/>
      <c r="AF354" s="39"/>
      <c r="AG354" s="39"/>
      <c r="AH354" s="39"/>
      <c r="AI354" s="39"/>
      <c r="AJ354" s="39"/>
      <c r="AK354" s="39"/>
      <c r="AL354" s="39"/>
      <c r="AM354" s="39"/>
    </row>
    <row r="355" ht="15.75" customHeight="1">
      <c r="A355" s="29"/>
      <c r="B355" s="29"/>
      <c r="F355" s="39"/>
      <c r="L355" s="40"/>
      <c r="M355" s="40"/>
      <c r="N355" s="39"/>
      <c r="P355" s="39"/>
      <c r="R355" s="40"/>
      <c r="S355" s="40"/>
      <c r="T355" s="39"/>
      <c r="U355" s="39"/>
      <c r="V355" s="39"/>
      <c r="W355" s="39"/>
      <c r="X355" s="40"/>
      <c r="Y355" s="40"/>
      <c r="Z355" s="39"/>
      <c r="AA355" s="39"/>
      <c r="AB355" s="39"/>
      <c r="AC355" s="39"/>
      <c r="AD355" s="39"/>
      <c r="AE355" s="39"/>
      <c r="AF355" s="39"/>
      <c r="AG355" s="39"/>
      <c r="AH355" s="39"/>
      <c r="AI355" s="39"/>
      <c r="AJ355" s="39"/>
      <c r="AK355" s="39"/>
      <c r="AL355" s="39"/>
      <c r="AM355" s="39"/>
    </row>
    <row r="356" ht="15.75" customHeight="1">
      <c r="A356" s="29"/>
      <c r="B356" s="29"/>
      <c r="F356" s="39"/>
      <c r="L356" s="40"/>
      <c r="M356" s="40"/>
      <c r="N356" s="39"/>
      <c r="P356" s="39"/>
      <c r="R356" s="40"/>
      <c r="S356" s="40"/>
      <c r="T356" s="39"/>
      <c r="U356" s="39"/>
      <c r="V356" s="39"/>
      <c r="W356" s="39"/>
      <c r="X356" s="40"/>
      <c r="Y356" s="40"/>
      <c r="Z356" s="39"/>
      <c r="AA356" s="39"/>
      <c r="AB356" s="39"/>
      <c r="AC356" s="39"/>
      <c r="AD356" s="39"/>
      <c r="AE356" s="39"/>
      <c r="AF356" s="39"/>
      <c r="AG356" s="39"/>
      <c r="AH356" s="39"/>
      <c r="AI356" s="39"/>
      <c r="AJ356" s="39"/>
      <c r="AK356" s="39"/>
      <c r="AL356" s="39"/>
      <c r="AM356" s="39"/>
    </row>
    <row r="357" ht="15.75" customHeight="1">
      <c r="A357" s="29"/>
      <c r="B357" s="29"/>
      <c r="F357" s="39"/>
      <c r="L357" s="40"/>
      <c r="M357" s="40"/>
      <c r="N357" s="39"/>
      <c r="P357" s="39"/>
      <c r="R357" s="40"/>
      <c r="S357" s="40"/>
      <c r="T357" s="39"/>
      <c r="U357" s="39"/>
      <c r="V357" s="39"/>
      <c r="W357" s="39"/>
      <c r="X357" s="40"/>
      <c r="Y357" s="40"/>
      <c r="Z357" s="39"/>
      <c r="AA357" s="39"/>
      <c r="AB357" s="39"/>
      <c r="AC357" s="39"/>
      <c r="AD357" s="39"/>
      <c r="AE357" s="39"/>
      <c r="AF357" s="39"/>
      <c r="AG357" s="39"/>
      <c r="AH357" s="39"/>
      <c r="AI357" s="39"/>
      <c r="AJ357" s="39"/>
      <c r="AK357" s="39"/>
      <c r="AL357" s="39"/>
      <c r="AM357" s="39"/>
    </row>
    <row r="358" ht="15.75" customHeight="1">
      <c r="A358" s="29"/>
      <c r="B358" s="29"/>
      <c r="F358" s="39"/>
      <c r="L358" s="40"/>
      <c r="M358" s="40"/>
      <c r="N358" s="39"/>
      <c r="P358" s="39"/>
      <c r="R358" s="40"/>
      <c r="S358" s="40"/>
      <c r="T358" s="39"/>
      <c r="U358" s="39"/>
      <c r="V358" s="39"/>
      <c r="W358" s="39"/>
      <c r="X358" s="40"/>
      <c r="Y358" s="40"/>
      <c r="Z358" s="39"/>
      <c r="AA358" s="39"/>
      <c r="AB358" s="39"/>
      <c r="AC358" s="39"/>
      <c r="AD358" s="39"/>
      <c r="AE358" s="39"/>
      <c r="AF358" s="39"/>
      <c r="AG358" s="39"/>
      <c r="AH358" s="39"/>
      <c r="AI358" s="39"/>
      <c r="AJ358" s="39"/>
      <c r="AK358" s="39"/>
      <c r="AL358" s="39"/>
      <c r="AM358" s="39"/>
    </row>
    <row r="359" ht="15.75" customHeight="1">
      <c r="A359" s="29"/>
      <c r="B359" s="29"/>
      <c r="F359" s="39"/>
      <c r="L359" s="40"/>
      <c r="M359" s="40"/>
      <c r="N359" s="39"/>
      <c r="P359" s="39"/>
      <c r="R359" s="40"/>
      <c r="S359" s="40"/>
      <c r="T359" s="39"/>
      <c r="U359" s="39"/>
      <c r="V359" s="39"/>
      <c r="W359" s="39"/>
      <c r="X359" s="40"/>
      <c r="Y359" s="40"/>
      <c r="Z359" s="39"/>
      <c r="AA359" s="39"/>
      <c r="AB359" s="39"/>
      <c r="AC359" s="39"/>
      <c r="AD359" s="39"/>
      <c r="AE359" s="39"/>
      <c r="AF359" s="39"/>
      <c r="AG359" s="39"/>
      <c r="AH359" s="39"/>
      <c r="AI359" s="39"/>
      <c r="AJ359" s="39"/>
      <c r="AK359" s="39"/>
      <c r="AL359" s="39"/>
      <c r="AM359" s="39"/>
    </row>
    <row r="360" ht="15.75" customHeight="1">
      <c r="A360" s="29"/>
      <c r="B360" s="29"/>
      <c r="F360" s="39"/>
      <c r="L360" s="40"/>
      <c r="M360" s="40"/>
      <c r="N360" s="39"/>
      <c r="P360" s="39"/>
      <c r="R360" s="40"/>
      <c r="S360" s="40"/>
      <c r="T360" s="39"/>
      <c r="U360" s="39"/>
      <c r="V360" s="39"/>
      <c r="W360" s="39"/>
      <c r="X360" s="40"/>
      <c r="Y360" s="40"/>
      <c r="Z360" s="39"/>
      <c r="AA360" s="39"/>
      <c r="AB360" s="39"/>
      <c r="AC360" s="39"/>
      <c r="AD360" s="39"/>
      <c r="AE360" s="39"/>
      <c r="AF360" s="39"/>
      <c r="AG360" s="39"/>
      <c r="AH360" s="39"/>
      <c r="AI360" s="39"/>
      <c r="AJ360" s="39"/>
      <c r="AK360" s="39"/>
      <c r="AL360" s="39"/>
      <c r="AM360" s="39"/>
    </row>
    <row r="361" ht="15.75" customHeight="1">
      <c r="A361" s="29"/>
      <c r="B361" s="29"/>
      <c r="F361" s="39"/>
      <c r="L361" s="40"/>
      <c r="M361" s="40"/>
      <c r="N361" s="39"/>
      <c r="P361" s="39"/>
      <c r="R361" s="40"/>
      <c r="S361" s="40"/>
      <c r="T361" s="39"/>
      <c r="U361" s="39"/>
      <c r="V361" s="39"/>
      <c r="W361" s="39"/>
      <c r="X361" s="40"/>
      <c r="Y361" s="40"/>
      <c r="Z361" s="39"/>
      <c r="AA361" s="39"/>
      <c r="AB361" s="39"/>
      <c r="AC361" s="39"/>
      <c r="AD361" s="39"/>
      <c r="AE361" s="39"/>
      <c r="AF361" s="39"/>
      <c r="AG361" s="39"/>
      <c r="AH361" s="39"/>
      <c r="AI361" s="39"/>
      <c r="AJ361" s="39"/>
      <c r="AK361" s="39"/>
      <c r="AL361" s="39"/>
      <c r="AM361" s="39"/>
    </row>
    <row r="362" ht="15.75" customHeight="1">
      <c r="A362" s="29"/>
      <c r="B362" s="29"/>
      <c r="F362" s="39"/>
      <c r="L362" s="40"/>
      <c r="M362" s="40"/>
      <c r="N362" s="39"/>
      <c r="P362" s="39"/>
      <c r="R362" s="40"/>
      <c r="S362" s="40"/>
      <c r="T362" s="39"/>
      <c r="U362" s="39"/>
      <c r="V362" s="39"/>
      <c r="W362" s="39"/>
      <c r="X362" s="40"/>
      <c r="Y362" s="40"/>
      <c r="Z362" s="39"/>
      <c r="AA362" s="39"/>
      <c r="AB362" s="39"/>
      <c r="AC362" s="39"/>
      <c r="AD362" s="39"/>
      <c r="AE362" s="39"/>
      <c r="AF362" s="39"/>
      <c r="AG362" s="39"/>
      <c r="AH362" s="39"/>
      <c r="AI362" s="39"/>
      <c r="AJ362" s="39"/>
      <c r="AK362" s="39"/>
      <c r="AL362" s="39"/>
      <c r="AM362" s="39"/>
    </row>
    <row r="363" ht="15.75" customHeight="1">
      <c r="A363" s="29"/>
      <c r="B363" s="29"/>
      <c r="F363" s="39"/>
      <c r="L363" s="40"/>
      <c r="M363" s="40"/>
      <c r="N363" s="39"/>
      <c r="P363" s="39"/>
      <c r="R363" s="40"/>
      <c r="S363" s="40"/>
      <c r="T363" s="39"/>
      <c r="U363" s="39"/>
      <c r="V363" s="39"/>
      <c r="W363" s="39"/>
      <c r="X363" s="40"/>
      <c r="Y363" s="40"/>
      <c r="Z363" s="39"/>
      <c r="AA363" s="39"/>
      <c r="AB363" s="39"/>
      <c r="AC363" s="39"/>
      <c r="AD363" s="39"/>
      <c r="AE363" s="39"/>
      <c r="AF363" s="39"/>
      <c r="AG363" s="39"/>
      <c r="AH363" s="39"/>
      <c r="AI363" s="39"/>
      <c r="AJ363" s="39"/>
      <c r="AK363" s="39"/>
      <c r="AL363" s="39"/>
      <c r="AM363" s="39"/>
    </row>
    <row r="364" ht="15.75" customHeight="1">
      <c r="A364" s="29"/>
      <c r="B364" s="29"/>
      <c r="F364" s="39"/>
      <c r="L364" s="40"/>
      <c r="M364" s="40"/>
      <c r="N364" s="39"/>
      <c r="P364" s="39"/>
      <c r="R364" s="40"/>
      <c r="S364" s="40"/>
      <c r="T364" s="39"/>
      <c r="U364" s="39"/>
      <c r="V364" s="39"/>
      <c r="W364" s="39"/>
      <c r="X364" s="40"/>
      <c r="Y364" s="40"/>
      <c r="Z364" s="39"/>
      <c r="AA364" s="39"/>
      <c r="AB364" s="39"/>
      <c r="AC364" s="39"/>
      <c r="AD364" s="39"/>
      <c r="AE364" s="39"/>
      <c r="AF364" s="39"/>
      <c r="AG364" s="39"/>
      <c r="AH364" s="39"/>
      <c r="AI364" s="39"/>
      <c r="AJ364" s="39"/>
      <c r="AK364" s="39"/>
      <c r="AL364" s="39"/>
      <c r="AM364" s="39"/>
    </row>
    <row r="365" ht="15.75" customHeight="1">
      <c r="A365" s="29"/>
      <c r="B365" s="29"/>
      <c r="F365" s="39"/>
      <c r="L365" s="40"/>
      <c r="M365" s="40"/>
      <c r="N365" s="39"/>
      <c r="P365" s="39"/>
      <c r="R365" s="40"/>
      <c r="S365" s="40"/>
      <c r="T365" s="39"/>
      <c r="U365" s="39"/>
      <c r="V365" s="39"/>
      <c r="W365" s="39"/>
      <c r="X365" s="40"/>
      <c r="Y365" s="40"/>
      <c r="Z365" s="39"/>
      <c r="AA365" s="39"/>
      <c r="AB365" s="39"/>
      <c r="AC365" s="39"/>
      <c r="AD365" s="39"/>
      <c r="AE365" s="39"/>
      <c r="AF365" s="39"/>
      <c r="AG365" s="39"/>
      <c r="AH365" s="39"/>
      <c r="AI365" s="39"/>
      <c r="AJ365" s="39"/>
      <c r="AK365" s="39"/>
      <c r="AL365" s="39"/>
      <c r="AM365" s="39"/>
    </row>
    <row r="366" ht="15.75" customHeight="1">
      <c r="A366" s="29"/>
      <c r="B366" s="29"/>
      <c r="F366" s="39"/>
      <c r="L366" s="40"/>
      <c r="M366" s="40"/>
      <c r="N366" s="39"/>
      <c r="P366" s="39"/>
      <c r="R366" s="40"/>
      <c r="S366" s="40"/>
      <c r="T366" s="39"/>
      <c r="U366" s="39"/>
      <c r="V366" s="39"/>
      <c r="W366" s="39"/>
      <c r="X366" s="40"/>
      <c r="Y366" s="40"/>
      <c r="Z366" s="39"/>
      <c r="AA366" s="39"/>
      <c r="AB366" s="39"/>
      <c r="AC366" s="39"/>
      <c r="AD366" s="39"/>
      <c r="AE366" s="39"/>
      <c r="AF366" s="39"/>
      <c r="AG366" s="39"/>
      <c r="AH366" s="39"/>
      <c r="AI366" s="39"/>
      <c r="AJ366" s="39"/>
      <c r="AK366" s="39"/>
      <c r="AL366" s="39"/>
      <c r="AM366" s="39"/>
    </row>
    <row r="367" ht="15.75" customHeight="1">
      <c r="A367" s="29"/>
      <c r="B367" s="29"/>
      <c r="F367" s="39"/>
      <c r="L367" s="40"/>
      <c r="M367" s="40"/>
      <c r="N367" s="39"/>
      <c r="P367" s="39"/>
      <c r="R367" s="40"/>
      <c r="S367" s="40"/>
      <c r="T367" s="39"/>
      <c r="U367" s="39"/>
      <c r="V367" s="39"/>
      <c r="W367" s="39"/>
      <c r="X367" s="40"/>
      <c r="Y367" s="40"/>
      <c r="Z367" s="39"/>
      <c r="AA367" s="39"/>
      <c r="AB367" s="39"/>
      <c r="AC367" s="39"/>
      <c r="AD367" s="39"/>
      <c r="AE367" s="39"/>
      <c r="AF367" s="39"/>
      <c r="AG367" s="39"/>
      <c r="AH367" s="39"/>
      <c r="AI367" s="39"/>
      <c r="AJ367" s="39"/>
      <c r="AK367" s="39"/>
      <c r="AL367" s="39"/>
      <c r="AM367" s="39"/>
    </row>
    <row r="368" ht="15.75" customHeight="1">
      <c r="A368" s="29"/>
      <c r="B368" s="29"/>
      <c r="F368" s="39"/>
      <c r="L368" s="40"/>
      <c r="M368" s="40"/>
      <c r="N368" s="39"/>
      <c r="P368" s="39"/>
      <c r="R368" s="40"/>
      <c r="S368" s="40"/>
      <c r="T368" s="39"/>
      <c r="U368" s="39"/>
      <c r="V368" s="39"/>
      <c r="W368" s="39"/>
      <c r="X368" s="40"/>
      <c r="Y368" s="40"/>
      <c r="Z368" s="39"/>
      <c r="AA368" s="39"/>
      <c r="AB368" s="39"/>
      <c r="AC368" s="39"/>
      <c r="AD368" s="39"/>
      <c r="AE368" s="39"/>
      <c r="AF368" s="39"/>
      <c r="AG368" s="39"/>
      <c r="AH368" s="39"/>
      <c r="AI368" s="39"/>
      <c r="AJ368" s="39"/>
      <c r="AK368" s="39"/>
      <c r="AL368" s="39"/>
      <c r="AM368" s="39"/>
    </row>
    <row r="369" ht="15.75" customHeight="1">
      <c r="A369" s="29"/>
      <c r="B369" s="29"/>
      <c r="F369" s="39"/>
      <c r="L369" s="40"/>
      <c r="M369" s="40"/>
      <c r="N369" s="39"/>
      <c r="P369" s="39"/>
      <c r="R369" s="40"/>
      <c r="S369" s="40"/>
      <c r="T369" s="39"/>
      <c r="U369" s="39"/>
      <c r="V369" s="39"/>
      <c r="W369" s="39"/>
      <c r="X369" s="40"/>
      <c r="Y369" s="40"/>
      <c r="Z369" s="39"/>
      <c r="AA369" s="39"/>
      <c r="AB369" s="39"/>
      <c r="AC369" s="39"/>
      <c r="AD369" s="39"/>
      <c r="AE369" s="39"/>
      <c r="AF369" s="39"/>
      <c r="AG369" s="39"/>
      <c r="AH369" s="39"/>
      <c r="AI369" s="39"/>
      <c r="AJ369" s="39"/>
      <c r="AK369" s="39"/>
      <c r="AL369" s="39"/>
      <c r="AM369" s="39"/>
    </row>
    <row r="370" ht="15.75" customHeight="1">
      <c r="A370" s="29"/>
      <c r="B370" s="29"/>
      <c r="F370" s="39"/>
      <c r="L370" s="40"/>
      <c r="M370" s="40"/>
      <c r="N370" s="39"/>
      <c r="P370" s="39"/>
      <c r="R370" s="40"/>
      <c r="S370" s="40"/>
      <c r="T370" s="39"/>
      <c r="U370" s="39"/>
      <c r="V370" s="39"/>
      <c r="W370" s="39"/>
      <c r="X370" s="40"/>
      <c r="Y370" s="40"/>
      <c r="Z370" s="39"/>
      <c r="AA370" s="39"/>
      <c r="AB370" s="39"/>
      <c r="AC370" s="39"/>
      <c r="AD370" s="39"/>
      <c r="AE370" s="39"/>
      <c r="AF370" s="39"/>
      <c r="AG370" s="39"/>
      <c r="AH370" s="39"/>
      <c r="AI370" s="39"/>
      <c r="AJ370" s="39"/>
      <c r="AK370" s="39"/>
      <c r="AL370" s="39"/>
      <c r="AM370" s="39"/>
    </row>
    <row r="371" ht="15.75" customHeight="1">
      <c r="A371" s="29"/>
      <c r="B371" s="29"/>
      <c r="F371" s="39"/>
      <c r="L371" s="40"/>
      <c r="M371" s="40"/>
      <c r="N371" s="39"/>
      <c r="P371" s="39"/>
      <c r="R371" s="40"/>
      <c r="S371" s="40"/>
      <c r="T371" s="39"/>
      <c r="U371" s="39"/>
      <c r="V371" s="39"/>
      <c r="W371" s="39"/>
      <c r="X371" s="40"/>
      <c r="Y371" s="40"/>
      <c r="Z371" s="39"/>
      <c r="AA371" s="39"/>
      <c r="AB371" s="39"/>
      <c r="AC371" s="39"/>
      <c r="AD371" s="39"/>
      <c r="AE371" s="39"/>
      <c r="AF371" s="39"/>
      <c r="AG371" s="39"/>
      <c r="AH371" s="39"/>
      <c r="AI371" s="39"/>
      <c r="AJ371" s="39"/>
      <c r="AK371" s="39"/>
      <c r="AL371" s="39"/>
      <c r="AM371" s="39"/>
    </row>
    <row r="372" ht="15.75" customHeight="1">
      <c r="A372" s="29"/>
      <c r="B372" s="29"/>
      <c r="F372" s="39"/>
      <c r="L372" s="40"/>
      <c r="M372" s="40"/>
      <c r="N372" s="39"/>
      <c r="P372" s="39"/>
      <c r="R372" s="40"/>
      <c r="S372" s="40"/>
      <c r="T372" s="39"/>
      <c r="U372" s="39"/>
      <c r="V372" s="39"/>
      <c r="W372" s="39"/>
      <c r="X372" s="40"/>
      <c r="Y372" s="40"/>
      <c r="Z372" s="39"/>
      <c r="AA372" s="39"/>
      <c r="AB372" s="39"/>
      <c r="AC372" s="39"/>
      <c r="AD372" s="39"/>
      <c r="AE372" s="39"/>
      <c r="AF372" s="39"/>
      <c r="AG372" s="39"/>
      <c r="AH372" s="39"/>
      <c r="AI372" s="39"/>
      <c r="AJ372" s="39"/>
      <c r="AK372" s="39"/>
      <c r="AL372" s="39"/>
      <c r="AM372" s="39"/>
    </row>
    <row r="373" ht="15.75" customHeight="1">
      <c r="A373" s="29"/>
      <c r="B373" s="29"/>
      <c r="F373" s="39"/>
      <c r="L373" s="40"/>
      <c r="M373" s="40"/>
      <c r="N373" s="39"/>
      <c r="P373" s="39"/>
      <c r="R373" s="40"/>
      <c r="S373" s="40"/>
      <c r="T373" s="39"/>
      <c r="U373" s="39"/>
      <c r="V373" s="39"/>
      <c r="W373" s="39"/>
      <c r="X373" s="40"/>
      <c r="Y373" s="40"/>
      <c r="Z373" s="39"/>
      <c r="AA373" s="39"/>
      <c r="AB373" s="39"/>
      <c r="AC373" s="39"/>
      <c r="AD373" s="39"/>
      <c r="AE373" s="39"/>
      <c r="AF373" s="39"/>
      <c r="AG373" s="39"/>
      <c r="AH373" s="39"/>
      <c r="AI373" s="39"/>
      <c r="AJ373" s="39"/>
      <c r="AK373" s="39"/>
      <c r="AL373" s="39"/>
      <c r="AM373" s="39"/>
    </row>
    <row r="374" ht="15.75" customHeight="1">
      <c r="A374" s="29"/>
      <c r="B374" s="29"/>
      <c r="F374" s="39"/>
      <c r="L374" s="40"/>
      <c r="M374" s="40"/>
      <c r="N374" s="39"/>
      <c r="P374" s="39"/>
      <c r="R374" s="40"/>
      <c r="S374" s="40"/>
      <c r="T374" s="39"/>
      <c r="U374" s="39"/>
      <c r="V374" s="39"/>
      <c r="W374" s="39"/>
      <c r="X374" s="40"/>
      <c r="Y374" s="40"/>
      <c r="Z374" s="39"/>
      <c r="AA374" s="39"/>
      <c r="AB374" s="39"/>
      <c r="AC374" s="39"/>
      <c r="AD374" s="39"/>
      <c r="AE374" s="39"/>
      <c r="AF374" s="39"/>
      <c r="AG374" s="39"/>
      <c r="AH374" s="39"/>
      <c r="AI374" s="39"/>
      <c r="AJ374" s="39"/>
      <c r="AK374" s="39"/>
      <c r="AL374" s="39"/>
      <c r="AM374" s="39"/>
    </row>
    <row r="375" ht="15.75" customHeight="1">
      <c r="A375" s="29"/>
      <c r="B375" s="29"/>
      <c r="F375" s="39"/>
      <c r="L375" s="40"/>
      <c r="M375" s="40"/>
      <c r="N375" s="39"/>
      <c r="P375" s="39"/>
      <c r="R375" s="40"/>
      <c r="S375" s="40"/>
      <c r="T375" s="39"/>
      <c r="U375" s="39"/>
      <c r="V375" s="39"/>
      <c r="W375" s="39"/>
      <c r="X375" s="40"/>
      <c r="Y375" s="40"/>
      <c r="Z375" s="39"/>
      <c r="AA375" s="39"/>
      <c r="AB375" s="39"/>
      <c r="AC375" s="39"/>
      <c r="AD375" s="39"/>
      <c r="AE375" s="39"/>
      <c r="AF375" s="39"/>
      <c r="AG375" s="39"/>
      <c r="AH375" s="39"/>
      <c r="AI375" s="39"/>
      <c r="AJ375" s="39"/>
      <c r="AK375" s="39"/>
      <c r="AL375" s="39"/>
      <c r="AM375" s="39"/>
    </row>
    <row r="376" ht="15.75" customHeight="1">
      <c r="A376" s="29"/>
      <c r="B376" s="29"/>
      <c r="F376" s="39"/>
      <c r="L376" s="40"/>
      <c r="M376" s="40"/>
      <c r="N376" s="39"/>
      <c r="P376" s="39"/>
      <c r="R376" s="40"/>
      <c r="S376" s="40"/>
      <c r="T376" s="39"/>
      <c r="U376" s="39"/>
      <c r="V376" s="39"/>
      <c r="W376" s="39"/>
      <c r="X376" s="40"/>
      <c r="Y376" s="40"/>
      <c r="Z376" s="39"/>
      <c r="AA376" s="39"/>
      <c r="AB376" s="39"/>
      <c r="AC376" s="39"/>
      <c r="AD376" s="39"/>
      <c r="AE376" s="39"/>
      <c r="AF376" s="39"/>
      <c r="AG376" s="39"/>
      <c r="AH376" s="39"/>
      <c r="AI376" s="39"/>
      <c r="AJ376" s="39"/>
      <c r="AK376" s="39"/>
      <c r="AL376" s="39"/>
      <c r="AM376" s="39"/>
    </row>
    <row r="377" ht="15.75" customHeight="1">
      <c r="A377" s="29"/>
      <c r="B377" s="29"/>
      <c r="F377" s="39"/>
      <c r="L377" s="40"/>
      <c r="M377" s="40"/>
      <c r="N377" s="39"/>
      <c r="P377" s="39"/>
      <c r="R377" s="40"/>
      <c r="S377" s="40"/>
      <c r="T377" s="39"/>
      <c r="U377" s="39"/>
      <c r="V377" s="39"/>
      <c r="W377" s="39"/>
      <c r="X377" s="40"/>
      <c r="Y377" s="40"/>
      <c r="Z377" s="39"/>
      <c r="AA377" s="39"/>
      <c r="AB377" s="39"/>
      <c r="AC377" s="39"/>
      <c r="AD377" s="39"/>
      <c r="AE377" s="39"/>
      <c r="AF377" s="39"/>
      <c r="AG377" s="39"/>
      <c r="AH377" s="39"/>
      <c r="AI377" s="39"/>
      <c r="AJ377" s="39"/>
      <c r="AK377" s="39"/>
      <c r="AL377" s="39"/>
      <c r="AM377" s="39"/>
    </row>
    <row r="378" ht="15.75" customHeight="1">
      <c r="A378" s="29"/>
      <c r="B378" s="29"/>
      <c r="F378" s="39"/>
      <c r="L378" s="40"/>
      <c r="M378" s="40"/>
      <c r="N378" s="39"/>
      <c r="P378" s="39"/>
      <c r="R378" s="40"/>
      <c r="S378" s="40"/>
      <c r="T378" s="39"/>
      <c r="U378" s="39"/>
      <c r="V378" s="39"/>
      <c r="W378" s="39"/>
      <c r="X378" s="40"/>
      <c r="Y378" s="40"/>
      <c r="Z378" s="39"/>
      <c r="AA378" s="39"/>
      <c r="AB378" s="39"/>
      <c r="AC378" s="39"/>
      <c r="AD378" s="39"/>
      <c r="AE378" s="39"/>
      <c r="AF378" s="39"/>
      <c r="AG378" s="39"/>
      <c r="AH378" s="39"/>
      <c r="AI378" s="39"/>
      <c r="AJ378" s="39"/>
      <c r="AK378" s="39"/>
      <c r="AL378" s="39"/>
      <c r="AM378" s="39"/>
    </row>
    <row r="379" ht="15.75" customHeight="1">
      <c r="A379" s="29"/>
      <c r="B379" s="29"/>
      <c r="F379" s="39"/>
      <c r="L379" s="40"/>
      <c r="M379" s="40"/>
      <c r="N379" s="39"/>
      <c r="P379" s="39"/>
      <c r="R379" s="40"/>
      <c r="S379" s="40"/>
      <c r="T379" s="39"/>
      <c r="U379" s="39"/>
      <c r="V379" s="39"/>
      <c r="W379" s="39"/>
      <c r="X379" s="40"/>
      <c r="Y379" s="40"/>
      <c r="Z379" s="39"/>
      <c r="AA379" s="39"/>
      <c r="AB379" s="39"/>
      <c r="AC379" s="39"/>
      <c r="AD379" s="39"/>
      <c r="AE379" s="39"/>
      <c r="AF379" s="39"/>
      <c r="AG379" s="39"/>
      <c r="AH379" s="39"/>
      <c r="AI379" s="39"/>
      <c r="AJ379" s="39"/>
      <c r="AK379" s="39"/>
      <c r="AL379" s="39"/>
      <c r="AM379" s="39"/>
    </row>
    <row r="380" ht="15.75" customHeight="1">
      <c r="A380" s="29"/>
      <c r="B380" s="29"/>
      <c r="F380" s="39"/>
      <c r="L380" s="40"/>
      <c r="M380" s="40"/>
      <c r="N380" s="39"/>
      <c r="P380" s="39"/>
      <c r="R380" s="40"/>
      <c r="S380" s="40"/>
      <c r="T380" s="39"/>
      <c r="U380" s="39"/>
      <c r="V380" s="39"/>
      <c r="W380" s="39"/>
      <c r="X380" s="40"/>
      <c r="Y380" s="40"/>
      <c r="Z380" s="39"/>
      <c r="AA380" s="39"/>
      <c r="AB380" s="39"/>
      <c r="AC380" s="39"/>
      <c r="AD380" s="39"/>
      <c r="AE380" s="39"/>
      <c r="AF380" s="39"/>
      <c r="AG380" s="39"/>
      <c r="AH380" s="39"/>
      <c r="AI380" s="39"/>
      <c r="AJ380" s="39"/>
      <c r="AK380" s="39"/>
      <c r="AL380" s="39"/>
      <c r="AM380" s="39"/>
    </row>
    <row r="381" ht="15.75" customHeight="1">
      <c r="A381" s="29"/>
      <c r="B381" s="29"/>
      <c r="F381" s="39"/>
      <c r="L381" s="40"/>
      <c r="M381" s="40"/>
      <c r="N381" s="39"/>
      <c r="P381" s="39"/>
      <c r="R381" s="40"/>
      <c r="S381" s="40"/>
      <c r="T381" s="39"/>
      <c r="U381" s="39"/>
      <c r="V381" s="39"/>
      <c r="W381" s="39"/>
      <c r="X381" s="40"/>
      <c r="Y381" s="40"/>
      <c r="Z381" s="39"/>
      <c r="AA381" s="39"/>
      <c r="AB381" s="39"/>
      <c r="AC381" s="39"/>
      <c r="AD381" s="39"/>
      <c r="AE381" s="39"/>
      <c r="AF381" s="39"/>
      <c r="AG381" s="39"/>
      <c r="AH381" s="39"/>
      <c r="AI381" s="39"/>
      <c r="AJ381" s="39"/>
      <c r="AK381" s="39"/>
      <c r="AL381" s="39"/>
      <c r="AM381" s="39"/>
    </row>
    <row r="382" ht="15.75" customHeight="1">
      <c r="A382" s="29"/>
      <c r="B382" s="29"/>
      <c r="F382" s="39"/>
      <c r="L382" s="40"/>
      <c r="M382" s="40"/>
      <c r="N382" s="39"/>
      <c r="P382" s="39"/>
      <c r="R382" s="40"/>
      <c r="S382" s="40"/>
      <c r="T382" s="39"/>
      <c r="U382" s="39"/>
      <c r="V382" s="39"/>
      <c r="W382" s="39"/>
      <c r="X382" s="40"/>
      <c r="Y382" s="40"/>
      <c r="Z382" s="39"/>
      <c r="AA382" s="39"/>
      <c r="AB382" s="39"/>
      <c r="AC382" s="39"/>
      <c r="AD382" s="39"/>
      <c r="AE382" s="39"/>
      <c r="AF382" s="39"/>
      <c r="AG382" s="39"/>
      <c r="AH382" s="39"/>
      <c r="AI382" s="39"/>
      <c r="AJ382" s="39"/>
      <c r="AK382" s="39"/>
      <c r="AL382" s="39"/>
      <c r="AM382" s="39"/>
    </row>
    <row r="383" ht="15.75" customHeight="1">
      <c r="A383" s="29"/>
      <c r="B383" s="29"/>
      <c r="F383" s="39"/>
      <c r="L383" s="40"/>
      <c r="M383" s="40"/>
      <c r="N383" s="39"/>
      <c r="P383" s="39"/>
      <c r="R383" s="40"/>
      <c r="S383" s="40"/>
      <c r="T383" s="39"/>
      <c r="U383" s="39"/>
      <c r="V383" s="39"/>
      <c r="W383" s="39"/>
      <c r="X383" s="40"/>
      <c r="Y383" s="40"/>
      <c r="Z383" s="39"/>
      <c r="AA383" s="39"/>
      <c r="AB383" s="39"/>
      <c r="AC383" s="39"/>
      <c r="AD383" s="39"/>
      <c r="AE383" s="39"/>
      <c r="AF383" s="39"/>
      <c r="AG383" s="39"/>
      <c r="AH383" s="39"/>
      <c r="AI383" s="39"/>
      <c r="AJ383" s="39"/>
      <c r="AK383" s="39"/>
      <c r="AL383" s="39"/>
      <c r="AM383" s="39"/>
    </row>
    <row r="384" ht="15.75" customHeight="1">
      <c r="A384" s="29"/>
      <c r="B384" s="29"/>
      <c r="F384" s="39"/>
      <c r="L384" s="40"/>
      <c r="M384" s="40"/>
      <c r="N384" s="39"/>
      <c r="P384" s="39"/>
      <c r="R384" s="40"/>
      <c r="S384" s="40"/>
      <c r="T384" s="39"/>
      <c r="U384" s="39"/>
      <c r="V384" s="39"/>
      <c r="W384" s="39"/>
      <c r="X384" s="40"/>
      <c r="Y384" s="40"/>
      <c r="Z384" s="39"/>
      <c r="AA384" s="39"/>
      <c r="AB384" s="39"/>
      <c r="AC384" s="39"/>
      <c r="AD384" s="39"/>
      <c r="AE384" s="39"/>
      <c r="AF384" s="39"/>
      <c r="AG384" s="39"/>
      <c r="AH384" s="39"/>
      <c r="AI384" s="39"/>
      <c r="AJ384" s="39"/>
      <c r="AK384" s="39"/>
      <c r="AL384" s="39"/>
      <c r="AM384" s="39"/>
    </row>
    <row r="385" ht="15.75" customHeight="1">
      <c r="A385" s="29"/>
      <c r="B385" s="29"/>
      <c r="F385" s="39"/>
      <c r="L385" s="40"/>
      <c r="M385" s="40"/>
      <c r="N385" s="39"/>
      <c r="P385" s="39"/>
      <c r="R385" s="40"/>
      <c r="S385" s="40"/>
      <c r="T385" s="39"/>
      <c r="U385" s="39"/>
      <c r="V385" s="39"/>
      <c r="W385" s="39"/>
      <c r="X385" s="40"/>
      <c r="Y385" s="40"/>
      <c r="Z385" s="39"/>
      <c r="AA385" s="39"/>
      <c r="AB385" s="39"/>
      <c r="AC385" s="39"/>
      <c r="AD385" s="39"/>
      <c r="AE385" s="39"/>
      <c r="AF385" s="39"/>
      <c r="AG385" s="39"/>
      <c r="AH385" s="39"/>
      <c r="AI385" s="39"/>
      <c r="AJ385" s="39"/>
      <c r="AK385" s="39"/>
      <c r="AL385" s="39"/>
      <c r="AM385" s="39"/>
    </row>
    <row r="386" ht="15.75" customHeight="1">
      <c r="A386" s="29"/>
      <c r="B386" s="29"/>
      <c r="F386" s="39"/>
      <c r="L386" s="40"/>
      <c r="M386" s="40"/>
      <c r="N386" s="39"/>
      <c r="P386" s="39"/>
      <c r="R386" s="40"/>
      <c r="S386" s="40"/>
      <c r="T386" s="39"/>
      <c r="U386" s="39"/>
      <c r="V386" s="39"/>
      <c r="W386" s="39"/>
      <c r="X386" s="40"/>
      <c r="Y386" s="40"/>
      <c r="Z386" s="39"/>
      <c r="AA386" s="39"/>
      <c r="AB386" s="39"/>
      <c r="AC386" s="39"/>
      <c r="AD386" s="39"/>
      <c r="AE386" s="39"/>
      <c r="AF386" s="39"/>
      <c r="AG386" s="39"/>
      <c r="AH386" s="39"/>
      <c r="AI386" s="39"/>
      <c r="AJ386" s="39"/>
      <c r="AK386" s="39"/>
      <c r="AL386" s="39"/>
      <c r="AM386" s="39"/>
    </row>
    <row r="387" ht="15.75" customHeight="1">
      <c r="A387" s="29"/>
      <c r="B387" s="29"/>
      <c r="F387" s="39"/>
      <c r="L387" s="40"/>
      <c r="M387" s="40"/>
      <c r="N387" s="39"/>
      <c r="P387" s="39"/>
      <c r="R387" s="40"/>
      <c r="S387" s="40"/>
      <c r="T387" s="39"/>
      <c r="U387" s="39"/>
      <c r="V387" s="39"/>
      <c r="W387" s="39"/>
      <c r="X387" s="40"/>
      <c r="Y387" s="40"/>
      <c r="Z387" s="39"/>
      <c r="AA387" s="39"/>
      <c r="AB387" s="39"/>
      <c r="AC387" s="39"/>
      <c r="AD387" s="39"/>
      <c r="AE387" s="39"/>
      <c r="AF387" s="39"/>
      <c r="AG387" s="39"/>
      <c r="AH387" s="39"/>
      <c r="AI387" s="39"/>
      <c r="AJ387" s="39"/>
      <c r="AK387" s="39"/>
      <c r="AL387" s="39"/>
      <c r="AM387" s="39"/>
    </row>
    <row r="388" ht="15.75" customHeight="1">
      <c r="A388" s="29"/>
      <c r="B388" s="29"/>
      <c r="F388" s="39"/>
      <c r="L388" s="40"/>
      <c r="M388" s="40"/>
      <c r="N388" s="39"/>
      <c r="P388" s="39"/>
      <c r="R388" s="40"/>
      <c r="S388" s="40"/>
      <c r="T388" s="39"/>
      <c r="U388" s="39"/>
      <c r="V388" s="39"/>
      <c r="W388" s="39"/>
      <c r="X388" s="40"/>
      <c r="Y388" s="40"/>
      <c r="Z388" s="39"/>
      <c r="AA388" s="39"/>
      <c r="AB388" s="39"/>
      <c r="AC388" s="39"/>
      <c r="AD388" s="39"/>
      <c r="AE388" s="39"/>
      <c r="AF388" s="39"/>
      <c r="AG388" s="39"/>
      <c r="AH388" s="39"/>
      <c r="AI388" s="39"/>
      <c r="AJ388" s="39"/>
      <c r="AK388" s="39"/>
      <c r="AL388" s="39"/>
      <c r="AM388" s="39"/>
    </row>
    <row r="389" ht="15.75" customHeight="1">
      <c r="A389" s="29"/>
      <c r="B389" s="29"/>
      <c r="F389" s="39"/>
      <c r="L389" s="40"/>
      <c r="M389" s="40"/>
      <c r="N389" s="39"/>
      <c r="P389" s="39"/>
      <c r="R389" s="40"/>
      <c r="S389" s="40"/>
      <c r="T389" s="39"/>
      <c r="U389" s="39"/>
      <c r="V389" s="39"/>
      <c r="W389" s="39"/>
      <c r="X389" s="40"/>
      <c r="Y389" s="40"/>
      <c r="Z389" s="39"/>
      <c r="AA389" s="39"/>
      <c r="AB389" s="39"/>
      <c r="AC389" s="39"/>
      <c r="AD389" s="39"/>
      <c r="AE389" s="39"/>
      <c r="AF389" s="39"/>
      <c r="AG389" s="39"/>
      <c r="AH389" s="39"/>
      <c r="AI389" s="39"/>
      <c r="AJ389" s="39"/>
      <c r="AK389" s="39"/>
      <c r="AL389" s="39"/>
      <c r="AM389" s="39"/>
    </row>
    <row r="390" ht="15.75" customHeight="1">
      <c r="A390" s="29"/>
      <c r="B390" s="29"/>
      <c r="F390" s="39"/>
      <c r="L390" s="40"/>
      <c r="M390" s="40"/>
      <c r="N390" s="39"/>
      <c r="P390" s="39"/>
      <c r="R390" s="40"/>
      <c r="S390" s="40"/>
      <c r="T390" s="39"/>
      <c r="U390" s="39"/>
      <c r="V390" s="39"/>
      <c r="W390" s="39"/>
      <c r="X390" s="40"/>
      <c r="Y390" s="40"/>
      <c r="Z390" s="39"/>
      <c r="AA390" s="39"/>
      <c r="AB390" s="39"/>
      <c r="AC390" s="39"/>
      <c r="AD390" s="39"/>
      <c r="AE390" s="39"/>
      <c r="AF390" s="39"/>
      <c r="AG390" s="39"/>
      <c r="AH390" s="39"/>
      <c r="AI390" s="39"/>
      <c r="AJ390" s="39"/>
      <c r="AK390" s="39"/>
      <c r="AL390" s="39"/>
      <c r="AM390" s="39"/>
    </row>
    <row r="391" ht="15.75" customHeight="1">
      <c r="A391" s="29"/>
      <c r="B391" s="29"/>
      <c r="F391" s="39"/>
      <c r="L391" s="40"/>
      <c r="M391" s="40"/>
      <c r="N391" s="39"/>
      <c r="P391" s="39"/>
      <c r="R391" s="40"/>
      <c r="S391" s="40"/>
      <c r="T391" s="39"/>
      <c r="U391" s="39"/>
      <c r="V391" s="39"/>
      <c r="W391" s="39"/>
      <c r="X391" s="40"/>
      <c r="Y391" s="40"/>
      <c r="Z391" s="39"/>
      <c r="AA391" s="39"/>
      <c r="AB391" s="39"/>
      <c r="AC391" s="39"/>
      <c r="AD391" s="39"/>
      <c r="AE391" s="39"/>
      <c r="AF391" s="39"/>
      <c r="AG391" s="39"/>
      <c r="AH391" s="39"/>
      <c r="AI391" s="39"/>
      <c r="AJ391" s="39"/>
      <c r="AK391" s="39"/>
      <c r="AL391" s="39"/>
      <c r="AM391" s="39"/>
    </row>
    <row r="392" ht="15.75" customHeight="1">
      <c r="A392" s="29"/>
      <c r="B392" s="29"/>
      <c r="F392" s="39"/>
      <c r="L392" s="40"/>
      <c r="M392" s="40"/>
      <c r="N392" s="39"/>
      <c r="P392" s="39"/>
      <c r="R392" s="40"/>
      <c r="S392" s="40"/>
      <c r="T392" s="39"/>
      <c r="U392" s="39"/>
      <c r="V392" s="39"/>
      <c r="W392" s="39"/>
      <c r="X392" s="40"/>
      <c r="Y392" s="40"/>
      <c r="Z392" s="39"/>
      <c r="AA392" s="39"/>
      <c r="AB392" s="39"/>
      <c r="AC392" s="39"/>
      <c r="AD392" s="39"/>
      <c r="AE392" s="39"/>
      <c r="AF392" s="39"/>
      <c r="AG392" s="39"/>
      <c r="AH392" s="39"/>
      <c r="AI392" s="39"/>
      <c r="AJ392" s="39"/>
      <c r="AK392" s="39"/>
      <c r="AL392" s="39"/>
      <c r="AM392" s="39"/>
    </row>
    <row r="393" ht="15.75" customHeight="1">
      <c r="A393" s="29"/>
      <c r="B393" s="29"/>
      <c r="F393" s="39"/>
      <c r="L393" s="40"/>
      <c r="M393" s="40"/>
      <c r="N393" s="39"/>
      <c r="P393" s="39"/>
      <c r="R393" s="40"/>
      <c r="S393" s="40"/>
      <c r="T393" s="39"/>
      <c r="U393" s="39"/>
      <c r="V393" s="39"/>
      <c r="W393" s="39"/>
      <c r="X393" s="40"/>
      <c r="Y393" s="40"/>
      <c r="Z393" s="39"/>
      <c r="AA393" s="39"/>
      <c r="AB393" s="39"/>
      <c r="AC393" s="39"/>
      <c r="AD393" s="39"/>
      <c r="AE393" s="39"/>
      <c r="AF393" s="39"/>
      <c r="AG393" s="39"/>
      <c r="AH393" s="39"/>
      <c r="AI393" s="39"/>
      <c r="AJ393" s="39"/>
      <c r="AK393" s="39"/>
      <c r="AL393" s="39"/>
      <c r="AM393" s="39"/>
    </row>
    <row r="394" ht="15.75" customHeight="1">
      <c r="A394" s="29"/>
      <c r="B394" s="29"/>
      <c r="F394" s="39"/>
      <c r="L394" s="40"/>
      <c r="M394" s="40"/>
      <c r="N394" s="39"/>
      <c r="P394" s="39"/>
      <c r="R394" s="40"/>
      <c r="S394" s="40"/>
      <c r="T394" s="39"/>
      <c r="U394" s="39"/>
      <c r="V394" s="39"/>
      <c r="W394" s="39"/>
      <c r="X394" s="40"/>
      <c r="Y394" s="40"/>
      <c r="Z394" s="39"/>
      <c r="AA394" s="39"/>
      <c r="AB394" s="39"/>
      <c r="AC394" s="39"/>
      <c r="AD394" s="39"/>
      <c r="AE394" s="39"/>
      <c r="AF394" s="39"/>
      <c r="AG394" s="39"/>
      <c r="AH394" s="39"/>
      <c r="AI394" s="39"/>
      <c r="AJ394" s="39"/>
      <c r="AK394" s="39"/>
      <c r="AL394" s="39"/>
      <c r="AM394" s="39"/>
    </row>
    <row r="395" ht="15.75" customHeight="1">
      <c r="A395" s="29"/>
      <c r="B395" s="29"/>
      <c r="F395" s="39"/>
      <c r="L395" s="40"/>
      <c r="M395" s="40"/>
      <c r="N395" s="39"/>
      <c r="P395" s="39"/>
      <c r="R395" s="40"/>
      <c r="S395" s="40"/>
      <c r="T395" s="39"/>
      <c r="U395" s="39"/>
      <c r="V395" s="39"/>
      <c r="W395" s="39"/>
      <c r="X395" s="40"/>
      <c r="Y395" s="40"/>
      <c r="Z395" s="39"/>
      <c r="AA395" s="39"/>
      <c r="AB395" s="39"/>
      <c r="AC395" s="39"/>
      <c r="AD395" s="39"/>
      <c r="AE395" s="39"/>
      <c r="AF395" s="39"/>
      <c r="AG395" s="39"/>
      <c r="AH395" s="39"/>
      <c r="AI395" s="39"/>
      <c r="AJ395" s="39"/>
      <c r="AK395" s="39"/>
      <c r="AL395" s="39"/>
      <c r="AM395" s="39"/>
    </row>
    <row r="396" ht="15.75" customHeight="1">
      <c r="A396" s="29"/>
      <c r="B396" s="29"/>
      <c r="F396" s="39"/>
      <c r="L396" s="40"/>
      <c r="M396" s="40"/>
      <c r="N396" s="39"/>
      <c r="P396" s="39"/>
      <c r="R396" s="40"/>
      <c r="S396" s="40"/>
      <c r="T396" s="39"/>
      <c r="U396" s="39"/>
      <c r="V396" s="39"/>
      <c r="W396" s="39"/>
      <c r="X396" s="40"/>
      <c r="Y396" s="40"/>
      <c r="Z396" s="39"/>
      <c r="AA396" s="39"/>
      <c r="AB396" s="39"/>
      <c r="AC396" s="39"/>
      <c r="AD396" s="39"/>
      <c r="AE396" s="39"/>
      <c r="AF396" s="39"/>
      <c r="AG396" s="39"/>
      <c r="AH396" s="39"/>
      <c r="AI396" s="39"/>
      <c r="AJ396" s="39"/>
      <c r="AK396" s="39"/>
      <c r="AL396" s="39"/>
      <c r="AM396" s="39"/>
    </row>
    <row r="397" ht="15.75" customHeight="1">
      <c r="A397" s="29"/>
      <c r="B397" s="29"/>
      <c r="F397" s="39"/>
      <c r="L397" s="40"/>
      <c r="M397" s="40"/>
      <c r="N397" s="39"/>
      <c r="P397" s="39"/>
      <c r="R397" s="40"/>
      <c r="S397" s="40"/>
      <c r="T397" s="39"/>
      <c r="U397" s="39"/>
      <c r="V397" s="39"/>
      <c r="W397" s="39"/>
      <c r="X397" s="40"/>
      <c r="Y397" s="40"/>
      <c r="Z397" s="39"/>
      <c r="AA397" s="39"/>
      <c r="AB397" s="39"/>
      <c r="AC397" s="39"/>
      <c r="AD397" s="39"/>
      <c r="AE397" s="39"/>
      <c r="AF397" s="39"/>
      <c r="AG397" s="39"/>
      <c r="AH397" s="39"/>
      <c r="AI397" s="39"/>
      <c r="AJ397" s="39"/>
      <c r="AK397" s="39"/>
      <c r="AL397" s="39"/>
      <c r="AM397" s="39"/>
    </row>
    <row r="398" ht="15.75" customHeight="1">
      <c r="A398" s="29"/>
      <c r="B398" s="29"/>
      <c r="F398" s="39"/>
      <c r="L398" s="40"/>
      <c r="M398" s="40"/>
      <c r="N398" s="39"/>
      <c r="P398" s="39"/>
      <c r="R398" s="40"/>
      <c r="S398" s="40"/>
      <c r="T398" s="39"/>
      <c r="U398" s="39"/>
      <c r="V398" s="39"/>
      <c r="W398" s="39"/>
      <c r="X398" s="40"/>
      <c r="Y398" s="40"/>
      <c r="Z398" s="39"/>
      <c r="AA398" s="39"/>
      <c r="AB398" s="39"/>
      <c r="AC398" s="39"/>
      <c r="AD398" s="39"/>
      <c r="AE398" s="39"/>
      <c r="AF398" s="39"/>
      <c r="AG398" s="39"/>
      <c r="AH398" s="39"/>
      <c r="AI398" s="39"/>
      <c r="AJ398" s="39"/>
      <c r="AK398" s="39"/>
      <c r="AL398" s="39"/>
      <c r="AM398" s="39"/>
    </row>
    <row r="399" ht="15.75" customHeight="1">
      <c r="A399" s="29"/>
      <c r="B399" s="29"/>
      <c r="F399" s="39"/>
      <c r="L399" s="40"/>
      <c r="M399" s="40"/>
      <c r="N399" s="39"/>
      <c r="P399" s="39"/>
      <c r="R399" s="40"/>
      <c r="S399" s="40"/>
      <c r="T399" s="39"/>
      <c r="U399" s="39"/>
      <c r="V399" s="39"/>
      <c r="W399" s="39"/>
      <c r="X399" s="40"/>
      <c r="Y399" s="40"/>
      <c r="Z399" s="39"/>
      <c r="AA399" s="39"/>
      <c r="AB399" s="39"/>
      <c r="AC399" s="39"/>
      <c r="AD399" s="39"/>
      <c r="AE399" s="39"/>
      <c r="AF399" s="39"/>
      <c r="AG399" s="39"/>
      <c r="AH399" s="39"/>
      <c r="AI399" s="39"/>
      <c r="AJ399" s="39"/>
      <c r="AK399" s="39"/>
      <c r="AL399" s="39"/>
      <c r="AM399" s="39"/>
    </row>
    <row r="400" ht="15.75" customHeight="1">
      <c r="A400" s="29"/>
      <c r="B400" s="29"/>
      <c r="F400" s="39"/>
      <c r="L400" s="40"/>
      <c r="M400" s="40"/>
      <c r="N400" s="39"/>
      <c r="P400" s="39"/>
      <c r="R400" s="40"/>
      <c r="S400" s="40"/>
      <c r="T400" s="39"/>
      <c r="U400" s="39"/>
      <c r="V400" s="39"/>
      <c r="W400" s="39"/>
      <c r="X400" s="40"/>
      <c r="Y400" s="40"/>
      <c r="Z400" s="39"/>
      <c r="AA400" s="39"/>
      <c r="AB400" s="39"/>
      <c r="AC400" s="39"/>
      <c r="AD400" s="39"/>
      <c r="AE400" s="39"/>
      <c r="AF400" s="39"/>
      <c r="AG400" s="39"/>
      <c r="AH400" s="39"/>
      <c r="AI400" s="39"/>
      <c r="AJ400" s="39"/>
      <c r="AK400" s="39"/>
      <c r="AL400" s="39"/>
      <c r="AM400" s="39"/>
    </row>
    <row r="401" ht="15.75" customHeight="1">
      <c r="A401" s="29"/>
      <c r="B401" s="29"/>
      <c r="F401" s="39"/>
      <c r="L401" s="40"/>
      <c r="M401" s="40"/>
      <c r="N401" s="39"/>
      <c r="P401" s="39"/>
      <c r="R401" s="40"/>
      <c r="S401" s="40"/>
      <c r="T401" s="39"/>
      <c r="U401" s="39"/>
      <c r="V401" s="39"/>
      <c r="W401" s="39"/>
      <c r="X401" s="40"/>
      <c r="Y401" s="40"/>
      <c r="Z401" s="39"/>
      <c r="AA401" s="39"/>
      <c r="AB401" s="39"/>
      <c r="AC401" s="39"/>
      <c r="AD401" s="39"/>
      <c r="AE401" s="39"/>
      <c r="AF401" s="39"/>
      <c r="AG401" s="39"/>
      <c r="AH401" s="39"/>
      <c r="AI401" s="39"/>
      <c r="AJ401" s="39"/>
      <c r="AK401" s="39"/>
      <c r="AL401" s="39"/>
      <c r="AM401" s="39"/>
    </row>
    <row r="402" ht="15.75" customHeight="1">
      <c r="A402" s="29"/>
      <c r="B402" s="29"/>
      <c r="F402" s="39"/>
      <c r="L402" s="40"/>
      <c r="M402" s="40"/>
      <c r="N402" s="39"/>
      <c r="P402" s="39"/>
      <c r="R402" s="40"/>
      <c r="S402" s="40"/>
      <c r="T402" s="39"/>
      <c r="U402" s="39"/>
      <c r="V402" s="39"/>
      <c r="W402" s="39"/>
      <c r="X402" s="40"/>
      <c r="Y402" s="40"/>
      <c r="Z402" s="39"/>
      <c r="AA402" s="39"/>
      <c r="AB402" s="39"/>
      <c r="AC402" s="39"/>
      <c r="AD402" s="39"/>
      <c r="AE402" s="39"/>
      <c r="AF402" s="39"/>
      <c r="AG402" s="39"/>
      <c r="AH402" s="39"/>
      <c r="AI402" s="39"/>
      <c r="AJ402" s="39"/>
      <c r="AK402" s="39"/>
      <c r="AL402" s="39"/>
      <c r="AM402" s="39"/>
    </row>
    <row r="403" ht="15.75" customHeight="1">
      <c r="A403" s="29"/>
      <c r="B403" s="29"/>
      <c r="F403" s="39"/>
      <c r="L403" s="40"/>
      <c r="M403" s="40"/>
      <c r="N403" s="39"/>
      <c r="P403" s="39"/>
      <c r="R403" s="40"/>
      <c r="S403" s="40"/>
      <c r="T403" s="39"/>
      <c r="U403" s="39"/>
      <c r="V403" s="39"/>
      <c r="W403" s="39"/>
      <c r="X403" s="40"/>
      <c r="Y403" s="40"/>
      <c r="Z403" s="39"/>
      <c r="AA403" s="39"/>
      <c r="AB403" s="39"/>
      <c r="AC403" s="39"/>
      <c r="AD403" s="39"/>
      <c r="AE403" s="39"/>
      <c r="AF403" s="39"/>
      <c r="AG403" s="39"/>
      <c r="AH403" s="39"/>
      <c r="AI403" s="39"/>
      <c r="AJ403" s="39"/>
      <c r="AK403" s="39"/>
      <c r="AL403" s="39"/>
      <c r="AM403" s="39"/>
    </row>
    <row r="404" ht="15.75" customHeight="1">
      <c r="A404" s="29"/>
      <c r="B404" s="29"/>
      <c r="F404" s="39"/>
      <c r="L404" s="40"/>
      <c r="M404" s="40"/>
      <c r="N404" s="39"/>
      <c r="P404" s="39"/>
      <c r="R404" s="40"/>
      <c r="S404" s="40"/>
      <c r="T404" s="39"/>
      <c r="U404" s="39"/>
      <c r="V404" s="39"/>
      <c r="W404" s="39"/>
      <c r="X404" s="40"/>
      <c r="Y404" s="40"/>
      <c r="Z404" s="39"/>
      <c r="AA404" s="39"/>
      <c r="AB404" s="39"/>
      <c r="AC404" s="39"/>
      <c r="AD404" s="39"/>
      <c r="AE404" s="39"/>
      <c r="AF404" s="39"/>
      <c r="AG404" s="39"/>
      <c r="AH404" s="39"/>
      <c r="AI404" s="39"/>
      <c r="AJ404" s="39"/>
      <c r="AK404" s="39"/>
      <c r="AL404" s="39"/>
      <c r="AM404" s="39"/>
    </row>
    <row r="405" ht="15.75" customHeight="1">
      <c r="A405" s="29"/>
      <c r="B405" s="29"/>
      <c r="F405" s="39"/>
      <c r="L405" s="40"/>
      <c r="M405" s="40"/>
      <c r="N405" s="39"/>
      <c r="P405" s="39"/>
      <c r="R405" s="40"/>
      <c r="S405" s="40"/>
      <c r="T405" s="39"/>
      <c r="U405" s="39"/>
      <c r="V405" s="39"/>
      <c r="W405" s="39"/>
      <c r="X405" s="40"/>
      <c r="Y405" s="40"/>
      <c r="Z405" s="39"/>
      <c r="AA405" s="39"/>
      <c r="AB405" s="39"/>
      <c r="AC405" s="39"/>
      <c r="AD405" s="39"/>
      <c r="AE405" s="39"/>
      <c r="AF405" s="39"/>
      <c r="AG405" s="39"/>
      <c r="AH405" s="39"/>
      <c r="AI405" s="39"/>
      <c r="AJ405" s="39"/>
      <c r="AK405" s="39"/>
      <c r="AL405" s="39"/>
      <c r="AM405" s="39"/>
    </row>
    <row r="406" ht="15.75" customHeight="1">
      <c r="A406" s="29"/>
      <c r="B406" s="29"/>
      <c r="F406" s="39"/>
      <c r="L406" s="40"/>
      <c r="M406" s="40"/>
      <c r="N406" s="39"/>
      <c r="P406" s="39"/>
      <c r="R406" s="40"/>
      <c r="S406" s="40"/>
      <c r="T406" s="39"/>
      <c r="U406" s="39"/>
      <c r="V406" s="39"/>
      <c r="W406" s="39"/>
      <c r="X406" s="40"/>
      <c r="Y406" s="40"/>
      <c r="Z406" s="39"/>
      <c r="AA406" s="39"/>
      <c r="AB406" s="39"/>
      <c r="AC406" s="39"/>
      <c r="AD406" s="39"/>
      <c r="AE406" s="39"/>
      <c r="AF406" s="39"/>
      <c r="AG406" s="39"/>
      <c r="AH406" s="39"/>
      <c r="AI406" s="39"/>
      <c r="AJ406" s="39"/>
      <c r="AK406" s="39"/>
      <c r="AL406" s="39"/>
      <c r="AM406" s="39"/>
    </row>
    <row r="407" ht="15.75" customHeight="1">
      <c r="A407" s="29"/>
      <c r="B407" s="29"/>
      <c r="F407" s="39"/>
      <c r="L407" s="40"/>
      <c r="M407" s="40"/>
      <c r="N407" s="39"/>
      <c r="P407" s="39"/>
      <c r="R407" s="40"/>
      <c r="S407" s="40"/>
      <c r="T407" s="39"/>
      <c r="U407" s="39"/>
      <c r="V407" s="39"/>
      <c r="W407" s="39"/>
      <c r="X407" s="40"/>
      <c r="Y407" s="40"/>
      <c r="Z407" s="39"/>
      <c r="AA407" s="39"/>
      <c r="AB407" s="39"/>
      <c r="AC407" s="39"/>
      <c r="AD407" s="39"/>
      <c r="AE407" s="39"/>
      <c r="AF407" s="39"/>
      <c r="AG407" s="39"/>
      <c r="AH407" s="39"/>
      <c r="AI407" s="39"/>
      <c r="AJ407" s="39"/>
      <c r="AK407" s="39"/>
      <c r="AL407" s="39"/>
      <c r="AM407" s="39"/>
    </row>
    <row r="408" ht="15.75" customHeight="1">
      <c r="A408" s="29"/>
      <c r="B408" s="29"/>
      <c r="F408" s="39"/>
      <c r="L408" s="40"/>
      <c r="M408" s="40"/>
      <c r="N408" s="39"/>
      <c r="P408" s="39"/>
      <c r="R408" s="40"/>
      <c r="S408" s="40"/>
      <c r="T408" s="39"/>
      <c r="U408" s="39"/>
      <c r="V408" s="39"/>
      <c r="W408" s="39"/>
      <c r="X408" s="40"/>
      <c r="Y408" s="40"/>
      <c r="Z408" s="39"/>
      <c r="AA408" s="39"/>
      <c r="AB408" s="39"/>
      <c r="AC408" s="39"/>
      <c r="AD408" s="39"/>
      <c r="AE408" s="39"/>
      <c r="AF408" s="39"/>
      <c r="AG408" s="39"/>
      <c r="AH408" s="39"/>
      <c r="AI408" s="39"/>
      <c r="AJ408" s="39"/>
      <c r="AK408" s="39"/>
      <c r="AL408" s="39"/>
      <c r="AM408" s="39"/>
    </row>
    <row r="409" ht="15.75" customHeight="1">
      <c r="A409" s="29"/>
      <c r="B409" s="29"/>
      <c r="F409" s="39"/>
      <c r="L409" s="40"/>
      <c r="M409" s="40"/>
      <c r="N409" s="39"/>
      <c r="P409" s="39"/>
      <c r="R409" s="40"/>
      <c r="S409" s="40"/>
      <c r="T409" s="39"/>
      <c r="U409" s="39"/>
      <c r="V409" s="39"/>
      <c r="W409" s="39"/>
      <c r="X409" s="40"/>
      <c r="Y409" s="40"/>
      <c r="Z409" s="39"/>
      <c r="AA409" s="39"/>
      <c r="AB409" s="39"/>
      <c r="AC409" s="39"/>
      <c r="AD409" s="39"/>
      <c r="AE409" s="39"/>
      <c r="AF409" s="39"/>
      <c r="AG409" s="39"/>
      <c r="AH409" s="39"/>
      <c r="AI409" s="39"/>
      <c r="AJ409" s="39"/>
      <c r="AK409" s="39"/>
      <c r="AL409" s="39"/>
      <c r="AM409" s="39"/>
    </row>
    <row r="410" ht="15.75" customHeight="1">
      <c r="A410" s="29"/>
      <c r="B410" s="29"/>
      <c r="F410" s="39"/>
      <c r="L410" s="40"/>
      <c r="M410" s="40"/>
      <c r="N410" s="39"/>
      <c r="P410" s="39"/>
      <c r="R410" s="40"/>
      <c r="S410" s="40"/>
      <c r="T410" s="39"/>
      <c r="U410" s="39"/>
      <c r="V410" s="39"/>
      <c r="W410" s="39"/>
      <c r="X410" s="40"/>
      <c r="Y410" s="40"/>
      <c r="Z410" s="39"/>
      <c r="AA410" s="39"/>
      <c r="AB410" s="39"/>
      <c r="AC410" s="39"/>
      <c r="AD410" s="39"/>
      <c r="AE410" s="39"/>
      <c r="AF410" s="39"/>
      <c r="AG410" s="39"/>
      <c r="AH410" s="39"/>
      <c r="AI410" s="39"/>
      <c r="AJ410" s="39"/>
      <c r="AK410" s="39"/>
      <c r="AL410" s="39"/>
      <c r="AM410" s="39"/>
    </row>
    <row r="411" ht="15.75" customHeight="1">
      <c r="A411" s="29"/>
      <c r="B411" s="29"/>
      <c r="F411" s="39"/>
      <c r="L411" s="40"/>
      <c r="M411" s="40"/>
      <c r="N411" s="39"/>
      <c r="P411" s="39"/>
      <c r="R411" s="40"/>
      <c r="S411" s="40"/>
      <c r="T411" s="39"/>
      <c r="U411" s="39"/>
      <c r="V411" s="39"/>
      <c r="W411" s="39"/>
      <c r="X411" s="40"/>
      <c r="Y411" s="40"/>
      <c r="Z411" s="39"/>
      <c r="AA411" s="39"/>
      <c r="AB411" s="39"/>
      <c r="AC411" s="39"/>
      <c r="AD411" s="39"/>
      <c r="AE411" s="39"/>
      <c r="AF411" s="39"/>
      <c r="AG411" s="39"/>
      <c r="AH411" s="39"/>
      <c r="AI411" s="39"/>
      <c r="AJ411" s="39"/>
      <c r="AK411" s="39"/>
      <c r="AL411" s="39"/>
      <c r="AM411" s="39"/>
    </row>
    <row r="412" ht="15.75" customHeight="1">
      <c r="A412" s="29"/>
      <c r="B412" s="29"/>
      <c r="F412" s="39"/>
      <c r="L412" s="40"/>
      <c r="M412" s="40"/>
      <c r="N412" s="39"/>
      <c r="P412" s="39"/>
      <c r="R412" s="40"/>
      <c r="S412" s="40"/>
      <c r="T412" s="39"/>
      <c r="U412" s="39"/>
      <c r="V412" s="39"/>
      <c r="W412" s="39"/>
      <c r="X412" s="40"/>
      <c r="Y412" s="40"/>
      <c r="Z412" s="39"/>
      <c r="AA412" s="39"/>
      <c r="AB412" s="39"/>
      <c r="AC412" s="39"/>
      <c r="AD412" s="39"/>
      <c r="AE412" s="39"/>
      <c r="AF412" s="39"/>
      <c r="AG412" s="39"/>
      <c r="AH412" s="39"/>
      <c r="AI412" s="39"/>
      <c r="AJ412" s="39"/>
      <c r="AK412" s="39"/>
      <c r="AL412" s="39"/>
      <c r="AM412" s="39"/>
    </row>
    <row r="413" ht="15.75" customHeight="1">
      <c r="A413" s="29"/>
      <c r="B413" s="29"/>
      <c r="F413" s="39"/>
      <c r="L413" s="40"/>
      <c r="M413" s="40"/>
      <c r="N413" s="39"/>
      <c r="P413" s="39"/>
      <c r="R413" s="40"/>
      <c r="S413" s="40"/>
      <c r="T413" s="39"/>
      <c r="U413" s="39"/>
      <c r="V413" s="39"/>
      <c r="W413" s="39"/>
      <c r="X413" s="40"/>
      <c r="Y413" s="40"/>
      <c r="Z413" s="39"/>
      <c r="AA413" s="39"/>
      <c r="AB413" s="39"/>
      <c r="AC413" s="39"/>
      <c r="AD413" s="39"/>
      <c r="AE413" s="39"/>
      <c r="AF413" s="39"/>
      <c r="AG413" s="39"/>
      <c r="AH413" s="39"/>
      <c r="AI413" s="39"/>
      <c r="AJ413" s="39"/>
      <c r="AK413" s="39"/>
      <c r="AL413" s="39"/>
      <c r="AM413" s="39"/>
    </row>
    <row r="414" ht="15.75" customHeight="1">
      <c r="A414" s="29"/>
      <c r="B414" s="29"/>
      <c r="F414" s="39"/>
      <c r="L414" s="40"/>
      <c r="M414" s="40"/>
      <c r="N414" s="39"/>
      <c r="P414" s="39"/>
      <c r="R414" s="40"/>
      <c r="S414" s="40"/>
      <c r="T414" s="39"/>
      <c r="U414" s="39"/>
      <c r="V414" s="39"/>
      <c r="W414" s="39"/>
      <c r="X414" s="40"/>
      <c r="Y414" s="40"/>
      <c r="Z414" s="39"/>
      <c r="AA414" s="39"/>
      <c r="AB414" s="39"/>
      <c r="AC414" s="39"/>
      <c r="AD414" s="39"/>
      <c r="AE414" s="39"/>
      <c r="AF414" s="39"/>
      <c r="AG414" s="39"/>
      <c r="AH414" s="39"/>
      <c r="AI414" s="39"/>
      <c r="AJ414" s="39"/>
      <c r="AK414" s="39"/>
      <c r="AL414" s="39"/>
      <c r="AM414" s="39"/>
    </row>
    <row r="415" ht="15.75" customHeight="1">
      <c r="A415" s="29"/>
      <c r="B415" s="29"/>
      <c r="F415" s="39"/>
      <c r="L415" s="40"/>
      <c r="M415" s="40"/>
      <c r="N415" s="39"/>
      <c r="P415" s="39"/>
      <c r="R415" s="40"/>
      <c r="S415" s="40"/>
      <c r="T415" s="39"/>
      <c r="U415" s="39"/>
      <c r="V415" s="39"/>
      <c r="W415" s="39"/>
      <c r="X415" s="40"/>
      <c r="Y415" s="40"/>
      <c r="Z415" s="39"/>
      <c r="AA415" s="39"/>
      <c r="AB415" s="39"/>
      <c r="AC415" s="39"/>
      <c r="AD415" s="39"/>
      <c r="AE415" s="39"/>
      <c r="AF415" s="39"/>
      <c r="AG415" s="39"/>
      <c r="AH415" s="39"/>
      <c r="AI415" s="39"/>
      <c r="AJ415" s="39"/>
      <c r="AK415" s="39"/>
      <c r="AL415" s="39"/>
      <c r="AM415" s="39"/>
    </row>
    <row r="416" ht="15.75" customHeight="1">
      <c r="A416" s="29"/>
      <c r="B416" s="29"/>
      <c r="F416" s="39"/>
      <c r="L416" s="40"/>
      <c r="M416" s="40"/>
      <c r="N416" s="39"/>
      <c r="P416" s="39"/>
      <c r="R416" s="40"/>
      <c r="S416" s="40"/>
      <c r="T416" s="39"/>
      <c r="U416" s="39"/>
      <c r="V416" s="39"/>
      <c r="W416" s="39"/>
      <c r="X416" s="40"/>
      <c r="Y416" s="40"/>
      <c r="Z416" s="39"/>
      <c r="AA416" s="39"/>
      <c r="AB416" s="39"/>
      <c r="AC416" s="39"/>
      <c r="AD416" s="39"/>
      <c r="AE416" s="39"/>
      <c r="AF416" s="39"/>
      <c r="AG416" s="39"/>
      <c r="AH416" s="39"/>
      <c r="AI416" s="39"/>
      <c r="AJ416" s="39"/>
      <c r="AK416" s="39"/>
      <c r="AL416" s="39"/>
      <c r="AM416" s="39"/>
    </row>
    <row r="417" ht="15.75" customHeight="1">
      <c r="A417" s="29"/>
      <c r="B417" s="29"/>
      <c r="F417" s="39"/>
      <c r="L417" s="40"/>
      <c r="M417" s="40"/>
      <c r="N417" s="39"/>
      <c r="P417" s="39"/>
      <c r="R417" s="40"/>
      <c r="S417" s="40"/>
      <c r="T417" s="39"/>
      <c r="U417" s="39"/>
      <c r="V417" s="39"/>
      <c r="W417" s="39"/>
      <c r="X417" s="40"/>
      <c r="Y417" s="40"/>
      <c r="Z417" s="39"/>
      <c r="AA417" s="39"/>
      <c r="AB417" s="39"/>
      <c r="AC417" s="39"/>
      <c r="AD417" s="39"/>
      <c r="AE417" s="39"/>
      <c r="AF417" s="39"/>
      <c r="AG417" s="39"/>
      <c r="AH417" s="39"/>
      <c r="AI417" s="39"/>
      <c r="AJ417" s="39"/>
      <c r="AK417" s="39"/>
      <c r="AL417" s="39"/>
      <c r="AM417" s="39"/>
    </row>
    <row r="418" ht="15.75" customHeight="1">
      <c r="A418" s="29"/>
      <c r="B418" s="29"/>
      <c r="F418" s="39"/>
      <c r="L418" s="40"/>
      <c r="M418" s="40"/>
      <c r="N418" s="39"/>
      <c r="P418" s="39"/>
      <c r="R418" s="40"/>
      <c r="S418" s="40"/>
      <c r="T418" s="39"/>
      <c r="U418" s="39"/>
      <c r="V418" s="39"/>
      <c r="W418" s="39"/>
      <c r="X418" s="40"/>
      <c r="Y418" s="40"/>
      <c r="Z418" s="39"/>
      <c r="AA418" s="39"/>
      <c r="AB418" s="39"/>
      <c r="AC418" s="39"/>
      <c r="AD418" s="39"/>
      <c r="AE418" s="39"/>
      <c r="AF418" s="39"/>
      <c r="AG418" s="39"/>
      <c r="AH418" s="39"/>
      <c r="AI418" s="39"/>
      <c r="AJ418" s="39"/>
      <c r="AK418" s="39"/>
      <c r="AL418" s="39"/>
      <c r="AM418" s="39"/>
    </row>
    <row r="419" ht="15.75" customHeight="1">
      <c r="A419" s="29"/>
      <c r="B419" s="29"/>
      <c r="F419" s="39"/>
      <c r="L419" s="40"/>
      <c r="M419" s="40"/>
      <c r="N419" s="39"/>
      <c r="P419" s="39"/>
      <c r="R419" s="40"/>
      <c r="S419" s="40"/>
      <c r="T419" s="39"/>
      <c r="U419" s="39"/>
      <c r="V419" s="39"/>
      <c r="W419" s="39"/>
      <c r="X419" s="40"/>
      <c r="Y419" s="40"/>
      <c r="Z419" s="39"/>
      <c r="AA419" s="39"/>
      <c r="AB419" s="39"/>
      <c r="AC419" s="39"/>
      <c r="AD419" s="39"/>
      <c r="AE419" s="39"/>
      <c r="AF419" s="39"/>
      <c r="AG419" s="39"/>
      <c r="AH419" s="39"/>
      <c r="AI419" s="39"/>
      <c r="AJ419" s="39"/>
      <c r="AK419" s="39"/>
      <c r="AL419" s="39"/>
      <c r="AM419" s="39"/>
    </row>
    <row r="420" ht="15.75" customHeight="1">
      <c r="A420" s="29"/>
      <c r="B420" s="29"/>
      <c r="F420" s="39"/>
      <c r="L420" s="40"/>
      <c r="M420" s="40"/>
      <c r="N420" s="39"/>
      <c r="P420" s="39"/>
      <c r="R420" s="40"/>
      <c r="S420" s="40"/>
      <c r="T420" s="39"/>
      <c r="U420" s="39"/>
      <c r="V420" s="39"/>
      <c r="W420" s="39"/>
      <c r="X420" s="40"/>
      <c r="Y420" s="40"/>
      <c r="Z420" s="39"/>
      <c r="AA420" s="39"/>
      <c r="AB420" s="39"/>
      <c r="AC420" s="39"/>
      <c r="AD420" s="39"/>
      <c r="AE420" s="39"/>
      <c r="AF420" s="39"/>
      <c r="AG420" s="39"/>
      <c r="AH420" s="39"/>
      <c r="AI420" s="39"/>
      <c r="AJ420" s="39"/>
      <c r="AK420" s="39"/>
      <c r="AL420" s="39"/>
      <c r="AM420" s="39"/>
    </row>
    <row r="421" ht="15.75" customHeight="1">
      <c r="A421" s="29"/>
      <c r="B421" s="29"/>
      <c r="F421" s="39"/>
      <c r="L421" s="40"/>
      <c r="M421" s="40"/>
      <c r="N421" s="39"/>
      <c r="P421" s="39"/>
      <c r="R421" s="40"/>
      <c r="S421" s="40"/>
      <c r="T421" s="39"/>
      <c r="U421" s="39"/>
      <c r="V421" s="39"/>
      <c r="W421" s="39"/>
      <c r="X421" s="40"/>
      <c r="Y421" s="40"/>
      <c r="Z421" s="39"/>
      <c r="AA421" s="39"/>
      <c r="AB421" s="39"/>
      <c r="AC421" s="39"/>
      <c r="AD421" s="39"/>
      <c r="AE421" s="39"/>
      <c r="AF421" s="39"/>
      <c r="AG421" s="39"/>
      <c r="AH421" s="39"/>
      <c r="AI421" s="39"/>
      <c r="AJ421" s="39"/>
      <c r="AK421" s="39"/>
      <c r="AL421" s="39"/>
      <c r="AM421" s="39"/>
    </row>
    <row r="422" ht="15.75" customHeight="1">
      <c r="A422" s="29"/>
      <c r="B422" s="29"/>
      <c r="F422" s="39"/>
      <c r="L422" s="40"/>
      <c r="M422" s="40"/>
      <c r="N422" s="39"/>
      <c r="P422" s="39"/>
      <c r="R422" s="40"/>
      <c r="S422" s="40"/>
      <c r="T422" s="39"/>
      <c r="U422" s="39"/>
      <c r="V422" s="39"/>
      <c r="W422" s="39"/>
      <c r="X422" s="40"/>
      <c r="Y422" s="40"/>
      <c r="Z422" s="39"/>
      <c r="AA422" s="39"/>
      <c r="AB422" s="39"/>
      <c r="AC422" s="39"/>
      <c r="AD422" s="39"/>
      <c r="AE422" s="39"/>
      <c r="AF422" s="39"/>
      <c r="AG422" s="39"/>
      <c r="AH422" s="39"/>
      <c r="AI422" s="39"/>
      <c r="AJ422" s="39"/>
      <c r="AK422" s="39"/>
      <c r="AL422" s="39"/>
      <c r="AM422" s="39"/>
    </row>
    <row r="423" ht="15.75" customHeight="1">
      <c r="A423" s="29"/>
      <c r="B423" s="29"/>
      <c r="F423" s="39"/>
      <c r="L423" s="40"/>
      <c r="M423" s="40"/>
      <c r="N423" s="39"/>
      <c r="P423" s="39"/>
      <c r="R423" s="40"/>
      <c r="S423" s="40"/>
      <c r="T423" s="39"/>
      <c r="U423" s="39"/>
      <c r="V423" s="39"/>
      <c r="W423" s="39"/>
      <c r="X423" s="40"/>
      <c r="Y423" s="40"/>
      <c r="Z423" s="39"/>
      <c r="AA423" s="39"/>
      <c r="AB423" s="39"/>
      <c r="AC423" s="39"/>
      <c r="AD423" s="39"/>
      <c r="AE423" s="39"/>
      <c r="AF423" s="39"/>
      <c r="AG423" s="39"/>
      <c r="AH423" s="39"/>
      <c r="AI423" s="39"/>
      <c r="AJ423" s="39"/>
      <c r="AK423" s="39"/>
      <c r="AL423" s="39"/>
      <c r="AM423" s="39"/>
    </row>
    <row r="424" ht="15.75" customHeight="1">
      <c r="A424" s="29"/>
      <c r="B424" s="29"/>
      <c r="F424" s="39"/>
      <c r="L424" s="40"/>
      <c r="M424" s="40"/>
      <c r="N424" s="39"/>
      <c r="P424" s="39"/>
      <c r="R424" s="40"/>
      <c r="S424" s="40"/>
      <c r="T424" s="39"/>
      <c r="U424" s="39"/>
      <c r="V424" s="39"/>
      <c r="W424" s="39"/>
      <c r="X424" s="40"/>
      <c r="Y424" s="40"/>
      <c r="Z424" s="39"/>
      <c r="AA424" s="39"/>
      <c r="AB424" s="39"/>
      <c r="AC424" s="39"/>
      <c r="AD424" s="39"/>
      <c r="AE424" s="39"/>
      <c r="AF424" s="39"/>
      <c r="AG424" s="39"/>
      <c r="AH424" s="39"/>
      <c r="AI424" s="39"/>
      <c r="AJ424" s="39"/>
      <c r="AK424" s="39"/>
      <c r="AL424" s="39"/>
      <c r="AM424" s="39"/>
    </row>
    <row r="425" ht="15.75" customHeight="1">
      <c r="A425" s="29"/>
      <c r="B425" s="29"/>
      <c r="F425" s="39"/>
      <c r="L425" s="40"/>
      <c r="M425" s="40"/>
      <c r="N425" s="39"/>
      <c r="P425" s="39"/>
      <c r="R425" s="40"/>
      <c r="S425" s="40"/>
      <c r="T425" s="39"/>
      <c r="U425" s="39"/>
      <c r="V425" s="39"/>
      <c r="W425" s="39"/>
      <c r="X425" s="40"/>
      <c r="Y425" s="40"/>
      <c r="Z425" s="39"/>
      <c r="AA425" s="39"/>
      <c r="AB425" s="39"/>
      <c r="AC425" s="39"/>
      <c r="AD425" s="39"/>
      <c r="AE425" s="39"/>
      <c r="AF425" s="39"/>
      <c r="AG425" s="39"/>
      <c r="AH425" s="39"/>
      <c r="AI425" s="39"/>
      <c r="AJ425" s="39"/>
      <c r="AK425" s="39"/>
      <c r="AL425" s="39"/>
      <c r="AM425" s="39"/>
    </row>
    <row r="426" ht="15.75" customHeight="1">
      <c r="A426" s="29"/>
      <c r="B426" s="29"/>
      <c r="F426" s="39"/>
      <c r="L426" s="40"/>
      <c r="M426" s="40"/>
      <c r="N426" s="39"/>
      <c r="P426" s="39"/>
      <c r="R426" s="40"/>
      <c r="S426" s="40"/>
      <c r="T426" s="39"/>
      <c r="U426" s="39"/>
      <c r="V426" s="39"/>
      <c r="W426" s="39"/>
      <c r="X426" s="40"/>
      <c r="Y426" s="40"/>
      <c r="Z426" s="39"/>
      <c r="AA426" s="39"/>
      <c r="AB426" s="39"/>
      <c r="AC426" s="39"/>
      <c r="AD426" s="39"/>
      <c r="AE426" s="39"/>
      <c r="AF426" s="39"/>
      <c r="AG426" s="39"/>
      <c r="AH426" s="39"/>
      <c r="AI426" s="39"/>
      <c r="AJ426" s="39"/>
      <c r="AK426" s="39"/>
      <c r="AL426" s="39"/>
      <c r="AM426" s="39"/>
    </row>
    <row r="427" ht="15.75" customHeight="1">
      <c r="A427" s="29"/>
      <c r="B427" s="29"/>
      <c r="F427" s="39"/>
      <c r="L427" s="40"/>
      <c r="M427" s="40"/>
      <c r="N427" s="39"/>
      <c r="P427" s="39"/>
      <c r="R427" s="40"/>
      <c r="S427" s="40"/>
      <c r="T427" s="39"/>
      <c r="U427" s="39"/>
      <c r="V427" s="39"/>
      <c r="W427" s="39"/>
      <c r="X427" s="40"/>
      <c r="Y427" s="40"/>
      <c r="Z427" s="39"/>
      <c r="AA427" s="39"/>
      <c r="AB427" s="39"/>
      <c r="AC427" s="39"/>
      <c r="AD427" s="39"/>
      <c r="AE427" s="39"/>
      <c r="AF427" s="39"/>
      <c r="AG427" s="39"/>
      <c r="AH427" s="39"/>
      <c r="AI427" s="39"/>
      <c r="AJ427" s="39"/>
      <c r="AK427" s="39"/>
      <c r="AL427" s="39"/>
      <c r="AM427" s="39"/>
    </row>
    <row r="428" ht="15.75" customHeight="1">
      <c r="A428" s="29"/>
      <c r="B428" s="29"/>
      <c r="F428" s="39"/>
      <c r="L428" s="40"/>
      <c r="M428" s="40"/>
      <c r="N428" s="39"/>
      <c r="P428" s="39"/>
      <c r="R428" s="40"/>
      <c r="S428" s="40"/>
      <c r="T428" s="39"/>
      <c r="U428" s="39"/>
      <c r="V428" s="39"/>
      <c r="W428" s="39"/>
      <c r="X428" s="40"/>
      <c r="Y428" s="40"/>
      <c r="Z428" s="39"/>
      <c r="AA428" s="39"/>
      <c r="AB428" s="39"/>
      <c r="AC428" s="39"/>
      <c r="AD428" s="39"/>
      <c r="AE428" s="39"/>
      <c r="AF428" s="39"/>
      <c r="AG428" s="39"/>
      <c r="AH428" s="39"/>
      <c r="AI428" s="39"/>
      <c r="AJ428" s="39"/>
      <c r="AK428" s="39"/>
      <c r="AL428" s="39"/>
      <c r="AM428" s="39"/>
    </row>
    <row r="429" ht="15.75" customHeight="1">
      <c r="A429" s="29"/>
      <c r="B429" s="29"/>
      <c r="F429" s="39"/>
      <c r="L429" s="40"/>
      <c r="M429" s="40"/>
      <c r="N429" s="39"/>
      <c r="P429" s="39"/>
      <c r="R429" s="40"/>
      <c r="S429" s="40"/>
      <c r="T429" s="39"/>
      <c r="U429" s="39"/>
      <c r="V429" s="39"/>
      <c r="W429" s="39"/>
      <c r="X429" s="40"/>
      <c r="Y429" s="40"/>
      <c r="Z429" s="39"/>
      <c r="AA429" s="39"/>
      <c r="AB429" s="39"/>
      <c r="AC429" s="39"/>
      <c r="AD429" s="39"/>
      <c r="AE429" s="39"/>
      <c r="AF429" s="39"/>
      <c r="AG429" s="39"/>
      <c r="AH429" s="39"/>
      <c r="AI429" s="39"/>
      <c r="AJ429" s="39"/>
      <c r="AK429" s="39"/>
      <c r="AL429" s="39"/>
      <c r="AM429" s="39"/>
    </row>
    <row r="430" ht="15.75" customHeight="1">
      <c r="A430" s="29"/>
      <c r="B430" s="29"/>
      <c r="F430" s="39"/>
      <c r="L430" s="40"/>
      <c r="M430" s="40"/>
      <c r="N430" s="39"/>
      <c r="P430" s="39"/>
      <c r="R430" s="40"/>
      <c r="S430" s="40"/>
      <c r="T430" s="39"/>
      <c r="U430" s="39"/>
      <c r="V430" s="39"/>
      <c r="W430" s="39"/>
      <c r="X430" s="40"/>
      <c r="Y430" s="40"/>
      <c r="Z430" s="39"/>
      <c r="AA430" s="39"/>
      <c r="AB430" s="39"/>
      <c r="AC430" s="39"/>
      <c r="AD430" s="39"/>
      <c r="AE430" s="39"/>
      <c r="AF430" s="39"/>
      <c r="AG430" s="39"/>
      <c r="AH430" s="39"/>
      <c r="AI430" s="39"/>
      <c r="AJ430" s="39"/>
      <c r="AK430" s="39"/>
      <c r="AL430" s="39"/>
      <c r="AM430" s="39"/>
    </row>
    <row r="431" ht="15.75" customHeight="1">
      <c r="A431" s="29"/>
      <c r="B431" s="29"/>
      <c r="F431" s="39"/>
      <c r="L431" s="40"/>
      <c r="M431" s="40"/>
      <c r="N431" s="39"/>
      <c r="P431" s="39"/>
      <c r="R431" s="40"/>
      <c r="S431" s="40"/>
      <c r="T431" s="39"/>
      <c r="U431" s="39"/>
      <c r="V431" s="39"/>
      <c r="W431" s="39"/>
      <c r="X431" s="40"/>
      <c r="Y431" s="40"/>
      <c r="Z431" s="39"/>
      <c r="AA431" s="39"/>
      <c r="AB431" s="39"/>
      <c r="AC431" s="39"/>
      <c r="AD431" s="39"/>
      <c r="AE431" s="39"/>
      <c r="AF431" s="39"/>
      <c r="AG431" s="39"/>
      <c r="AH431" s="39"/>
      <c r="AI431" s="39"/>
      <c r="AJ431" s="39"/>
      <c r="AK431" s="39"/>
      <c r="AL431" s="39"/>
      <c r="AM431" s="39"/>
    </row>
    <row r="432" ht="15.75" customHeight="1">
      <c r="A432" s="29"/>
      <c r="B432" s="29"/>
      <c r="F432" s="39"/>
      <c r="L432" s="40"/>
      <c r="M432" s="40"/>
      <c r="N432" s="39"/>
      <c r="P432" s="39"/>
      <c r="R432" s="40"/>
      <c r="S432" s="40"/>
      <c r="T432" s="39"/>
      <c r="U432" s="39"/>
      <c r="V432" s="39"/>
      <c r="W432" s="39"/>
      <c r="X432" s="40"/>
      <c r="Y432" s="40"/>
      <c r="Z432" s="39"/>
      <c r="AA432" s="39"/>
      <c r="AB432" s="39"/>
      <c r="AC432" s="39"/>
      <c r="AD432" s="39"/>
      <c r="AE432" s="39"/>
      <c r="AF432" s="39"/>
      <c r="AG432" s="39"/>
      <c r="AH432" s="39"/>
      <c r="AI432" s="39"/>
      <c r="AJ432" s="39"/>
      <c r="AK432" s="39"/>
      <c r="AL432" s="39"/>
      <c r="AM432" s="39"/>
    </row>
    <row r="433" ht="15.75" customHeight="1">
      <c r="A433" s="29"/>
      <c r="B433" s="29"/>
      <c r="F433" s="39"/>
      <c r="L433" s="40"/>
      <c r="M433" s="40"/>
      <c r="N433" s="39"/>
      <c r="P433" s="39"/>
      <c r="R433" s="40"/>
      <c r="S433" s="40"/>
      <c r="T433" s="39"/>
      <c r="U433" s="39"/>
      <c r="V433" s="39"/>
      <c r="W433" s="39"/>
      <c r="X433" s="40"/>
      <c r="Y433" s="40"/>
      <c r="Z433" s="39"/>
      <c r="AA433" s="39"/>
      <c r="AB433" s="39"/>
      <c r="AC433" s="39"/>
      <c r="AD433" s="39"/>
      <c r="AE433" s="39"/>
      <c r="AF433" s="39"/>
      <c r="AG433" s="39"/>
      <c r="AH433" s="39"/>
      <c r="AI433" s="39"/>
      <c r="AJ433" s="39"/>
      <c r="AK433" s="39"/>
      <c r="AL433" s="39"/>
      <c r="AM433" s="39"/>
    </row>
    <row r="434" ht="15.75" customHeight="1">
      <c r="A434" s="29"/>
      <c r="B434" s="29"/>
      <c r="F434" s="39"/>
      <c r="L434" s="40"/>
      <c r="M434" s="40"/>
      <c r="N434" s="39"/>
      <c r="P434" s="39"/>
      <c r="R434" s="40"/>
      <c r="S434" s="40"/>
      <c r="T434" s="39"/>
      <c r="U434" s="39"/>
      <c r="V434" s="39"/>
      <c r="W434" s="39"/>
      <c r="X434" s="40"/>
      <c r="Y434" s="40"/>
      <c r="Z434" s="39"/>
      <c r="AA434" s="39"/>
      <c r="AB434" s="39"/>
      <c r="AC434" s="39"/>
      <c r="AD434" s="39"/>
      <c r="AE434" s="39"/>
      <c r="AF434" s="39"/>
      <c r="AG434" s="39"/>
      <c r="AH434" s="39"/>
      <c r="AI434" s="39"/>
      <c r="AJ434" s="39"/>
      <c r="AK434" s="39"/>
      <c r="AL434" s="39"/>
      <c r="AM434" s="39"/>
    </row>
    <row r="435" ht="15.75" customHeight="1">
      <c r="A435" s="29"/>
      <c r="B435" s="29"/>
      <c r="F435" s="39"/>
      <c r="L435" s="40"/>
      <c r="M435" s="40"/>
      <c r="N435" s="39"/>
      <c r="P435" s="39"/>
      <c r="R435" s="40"/>
      <c r="S435" s="40"/>
      <c r="T435" s="39"/>
      <c r="U435" s="39"/>
      <c r="V435" s="39"/>
      <c r="W435" s="39"/>
      <c r="X435" s="40"/>
      <c r="Y435" s="40"/>
      <c r="Z435" s="39"/>
      <c r="AA435" s="39"/>
      <c r="AB435" s="39"/>
      <c r="AC435" s="39"/>
      <c r="AD435" s="39"/>
      <c r="AE435" s="39"/>
      <c r="AF435" s="39"/>
      <c r="AG435" s="39"/>
      <c r="AH435" s="39"/>
      <c r="AI435" s="39"/>
      <c r="AJ435" s="39"/>
      <c r="AK435" s="39"/>
      <c r="AL435" s="39"/>
      <c r="AM435" s="39"/>
    </row>
    <row r="436" ht="15.75" customHeight="1">
      <c r="A436" s="29"/>
      <c r="B436" s="29"/>
      <c r="F436" s="39"/>
      <c r="L436" s="40"/>
      <c r="M436" s="40"/>
      <c r="N436" s="39"/>
      <c r="P436" s="39"/>
      <c r="R436" s="40"/>
      <c r="S436" s="40"/>
      <c r="T436" s="39"/>
      <c r="U436" s="39"/>
      <c r="V436" s="39"/>
      <c r="W436" s="39"/>
      <c r="X436" s="40"/>
      <c r="Y436" s="40"/>
      <c r="Z436" s="39"/>
      <c r="AA436" s="39"/>
      <c r="AB436" s="39"/>
      <c r="AC436" s="39"/>
      <c r="AD436" s="39"/>
      <c r="AE436" s="39"/>
      <c r="AF436" s="39"/>
      <c r="AG436" s="39"/>
      <c r="AH436" s="39"/>
      <c r="AI436" s="39"/>
      <c r="AJ436" s="39"/>
      <c r="AK436" s="39"/>
      <c r="AL436" s="39"/>
      <c r="AM436" s="39"/>
    </row>
    <row r="437" ht="15.75" customHeight="1">
      <c r="A437" s="29"/>
      <c r="B437" s="29"/>
      <c r="F437" s="39"/>
      <c r="L437" s="40"/>
      <c r="M437" s="40"/>
      <c r="N437" s="39"/>
      <c r="P437" s="39"/>
      <c r="R437" s="40"/>
      <c r="S437" s="40"/>
      <c r="T437" s="39"/>
      <c r="U437" s="39"/>
      <c r="V437" s="39"/>
      <c r="W437" s="39"/>
      <c r="X437" s="40"/>
      <c r="Y437" s="40"/>
      <c r="Z437" s="39"/>
      <c r="AA437" s="39"/>
      <c r="AB437" s="39"/>
      <c r="AC437" s="39"/>
      <c r="AD437" s="39"/>
      <c r="AE437" s="39"/>
      <c r="AF437" s="39"/>
      <c r="AG437" s="39"/>
      <c r="AH437" s="39"/>
      <c r="AI437" s="39"/>
      <c r="AJ437" s="39"/>
      <c r="AK437" s="39"/>
      <c r="AL437" s="39"/>
      <c r="AM437" s="39"/>
    </row>
    <row r="438" ht="15.75" customHeight="1">
      <c r="A438" s="29"/>
      <c r="B438" s="29"/>
      <c r="F438" s="39"/>
      <c r="L438" s="40"/>
      <c r="M438" s="40"/>
      <c r="N438" s="39"/>
      <c r="P438" s="39"/>
      <c r="R438" s="40"/>
      <c r="S438" s="40"/>
      <c r="T438" s="39"/>
      <c r="U438" s="39"/>
      <c r="V438" s="39"/>
      <c r="W438" s="39"/>
      <c r="X438" s="40"/>
      <c r="Y438" s="40"/>
      <c r="Z438" s="39"/>
      <c r="AA438" s="39"/>
      <c r="AB438" s="39"/>
      <c r="AC438" s="39"/>
      <c r="AD438" s="39"/>
      <c r="AE438" s="39"/>
      <c r="AF438" s="39"/>
      <c r="AG438" s="39"/>
      <c r="AH438" s="39"/>
      <c r="AI438" s="39"/>
      <c r="AJ438" s="39"/>
      <c r="AK438" s="39"/>
      <c r="AL438" s="39"/>
      <c r="AM438" s="39"/>
    </row>
    <row r="439" ht="15.75" customHeight="1">
      <c r="A439" s="29"/>
      <c r="B439" s="29"/>
      <c r="F439" s="39"/>
      <c r="L439" s="40"/>
      <c r="M439" s="40"/>
      <c r="N439" s="39"/>
      <c r="P439" s="39"/>
      <c r="R439" s="40"/>
      <c r="S439" s="40"/>
      <c r="T439" s="39"/>
      <c r="U439" s="39"/>
      <c r="V439" s="39"/>
      <c r="W439" s="39"/>
      <c r="X439" s="40"/>
      <c r="Y439" s="40"/>
      <c r="Z439" s="39"/>
      <c r="AA439" s="39"/>
      <c r="AB439" s="39"/>
      <c r="AC439" s="39"/>
      <c r="AD439" s="39"/>
      <c r="AE439" s="39"/>
      <c r="AF439" s="39"/>
      <c r="AG439" s="39"/>
      <c r="AH439" s="39"/>
      <c r="AI439" s="39"/>
      <c r="AJ439" s="39"/>
      <c r="AK439" s="39"/>
      <c r="AL439" s="39"/>
      <c r="AM439" s="39"/>
    </row>
    <row r="440" ht="15.75" customHeight="1">
      <c r="A440" s="29"/>
      <c r="B440" s="29"/>
      <c r="F440" s="39"/>
      <c r="L440" s="40"/>
      <c r="M440" s="40"/>
      <c r="N440" s="39"/>
      <c r="P440" s="39"/>
      <c r="R440" s="40"/>
      <c r="S440" s="40"/>
      <c r="T440" s="39"/>
      <c r="U440" s="39"/>
      <c r="V440" s="39"/>
      <c r="W440" s="39"/>
      <c r="X440" s="40"/>
      <c r="Y440" s="40"/>
      <c r="Z440" s="39"/>
      <c r="AA440" s="39"/>
      <c r="AB440" s="39"/>
      <c r="AC440" s="39"/>
      <c r="AD440" s="39"/>
      <c r="AE440" s="39"/>
      <c r="AF440" s="39"/>
      <c r="AG440" s="39"/>
      <c r="AH440" s="39"/>
      <c r="AI440" s="39"/>
      <c r="AJ440" s="39"/>
      <c r="AK440" s="39"/>
      <c r="AL440" s="39"/>
      <c r="AM440" s="39"/>
    </row>
    <row r="441" ht="15.75" customHeight="1">
      <c r="A441" s="29"/>
      <c r="B441" s="29"/>
      <c r="F441" s="39"/>
      <c r="L441" s="40"/>
      <c r="M441" s="40"/>
      <c r="N441" s="39"/>
      <c r="P441" s="39"/>
      <c r="R441" s="40"/>
      <c r="S441" s="40"/>
      <c r="T441" s="39"/>
      <c r="U441" s="39"/>
      <c r="V441" s="39"/>
      <c r="W441" s="39"/>
      <c r="X441" s="40"/>
      <c r="Y441" s="40"/>
      <c r="Z441" s="39"/>
      <c r="AA441" s="39"/>
      <c r="AB441" s="39"/>
      <c r="AC441" s="39"/>
      <c r="AD441" s="39"/>
      <c r="AE441" s="39"/>
      <c r="AF441" s="39"/>
      <c r="AG441" s="39"/>
      <c r="AH441" s="39"/>
      <c r="AI441" s="39"/>
      <c r="AJ441" s="39"/>
      <c r="AK441" s="39"/>
      <c r="AL441" s="39"/>
      <c r="AM441" s="39"/>
    </row>
    <row r="442" ht="15.75" customHeight="1">
      <c r="A442" s="29"/>
      <c r="B442" s="29"/>
      <c r="F442" s="39"/>
      <c r="L442" s="40"/>
      <c r="M442" s="40"/>
      <c r="N442" s="39"/>
      <c r="P442" s="39"/>
      <c r="R442" s="40"/>
      <c r="S442" s="40"/>
      <c r="T442" s="39"/>
      <c r="U442" s="39"/>
      <c r="V442" s="39"/>
      <c r="W442" s="39"/>
      <c r="X442" s="40"/>
      <c r="Y442" s="40"/>
      <c r="Z442" s="39"/>
      <c r="AA442" s="39"/>
      <c r="AB442" s="39"/>
      <c r="AC442" s="39"/>
      <c r="AD442" s="39"/>
      <c r="AE442" s="39"/>
      <c r="AF442" s="39"/>
      <c r="AG442" s="39"/>
      <c r="AH442" s="39"/>
      <c r="AI442" s="39"/>
      <c r="AJ442" s="39"/>
      <c r="AK442" s="39"/>
      <c r="AL442" s="39"/>
      <c r="AM442" s="39"/>
    </row>
    <row r="443" ht="15.75" customHeight="1">
      <c r="A443" s="29"/>
      <c r="B443" s="29"/>
      <c r="F443" s="39"/>
      <c r="L443" s="40"/>
      <c r="M443" s="40"/>
      <c r="N443" s="39"/>
      <c r="P443" s="39"/>
      <c r="R443" s="40"/>
      <c r="S443" s="40"/>
      <c r="T443" s="39"/>
      <c r="U443" s="39"/>
      <c r="V443" s="39"/>
      <c r="W443" s="39"/>
      <c r="X443" s="40"/>
      <c r="Y443" s="40"/>
      <c r="Z443" s="39"/>
      <c r="AA443" s="39"/>
      <c r="AB443" s="39"/>
      <c r="AC443" s="39"/>
      <c r="AD443" s="39"/>
      <c r="AE443" s="39"/>
      <c r="AF443" s="39"/>
      <c r="AG443" s="39"/>
      <c r="AH443" s="39"/>
      <c r="AI443" s="39"/>
      <c r="AJ443" s="39"/>
      <c r="AK443" s="39"/>
      <c r="AL443" s="39"/>
      <c r="AM443" s="39"/>
    </row>
    <row r="444" ht="15.75" customHeight="1">
      <c r="A444" s="29"/>
      <c r="B444" s="29"/>
      <c r="F444" s="39"/>
      <c r="L444" s="40"/>
      <c r="M444" s="40"/>
      <c r="N444" s="39"/>
      <c r="P444" s="39"/>
      <c r="R444" s="40"/>
      <c r="S444" s="40"/>
      <c r="T444" s="39"/>
      <c r="U444" s="39"/>
      <c r="V444" s="39"/>
      <c r="W444" s="39"/>
      <c r="X444" s="40"/>
      <c r="Y444" s="40"/>
      <c r="Z444" s="39"/>
      <c r="AA444" s="39"/>
      <c r="AB444" s="39"/>
      <c r="AC444" s="39"/>
      <c r="AD444" s="39"/>
      <c r="AE444" s="39"/>
      <c r="AF444" s="39"/>
      <c r="AG444" s="39"/>
      <c r="AH444" s="39"/>
      <c r="AI444" s="39"/>
      <c r="AJ444" s="39"/>
      <c r="AK444" s="39"/>
      <c r="AL444" s="39"/>
      <c r="AM444" s="39"/>
    </row>
    <row r="445" ht="15.75" customHeight="1">
      <c r="A445" s="29"/>
      <c r="B445" s="29"/>
      <c r="F445" s="39"/>
      <c r="L445" s="40"/>
      <c r="M445" s="40"/>
      <c r="N445" s="39"/>
      <c r="P445" s="39"/>
      <c r="R445" s="40"/>
      <c r="S445" s="40"/>
      <c r="T445" s="39"/>
      <c r="U445" s="39"/>
      <c r="V445" s="39"/>
      <c r="W445" s="39"/>
      <c r="X445" s="40"/>
      <c r="Y445" s="40"/>
      <c r="Z445" s="39"/>
      <c r="AA445" s="39"/>
      <c r="AB445" s="39"/>
      <c r="AC445" s="39"/>
      <c r="AD445" s="39"/>
      <c r="AE445" s="39"/>
      <c r="AF445" s="39"/>
      <c r="AG445" s="39"/>
      <c r="AH445" s="39"/>
      <c r="AI445" s="39"/>
      <c r="AJ445" s="39"/>
      <c r="AK445" s="39"/>
      <c r="AL445" s="39"/>
      <c r="AM445" s="39"/>
    </row>
    <row r="446" ht="15.75" customHeight="1">
      <c r="A446" s="29"/>
      <c r="B446" s="29"/>
      <c r="F446" s="39"/>
      <c r="L446" s="40"/>
      <c r="M446" s="40"/>
      <c r="N446" s="39"/>
      <c r="P446" s="39"/>
      <c r="R446" s="40"/>
      <c r="S446" s="40"/>
      <c r="T446" s="39"/>
      <c r="U446" s="39"/>
      <c r="V446" s="39"/>
      <c r="W446" s="39"/>
      <c r="X446" s="40"/>
      <c r="Y446" s="40"/>
      <c r="Z446" s="39"/>
      <c r="AA446" s="39"/>
      <c r="AB446" s="39"/>
      <c r="AC446" s="39"/>
      <c r="AD446" s="39"/>
      <c r="AE446" s="39"/>
      <c r="AF446" s="39"/>
      <c r="AG446" s="39"/>
      <c r="AH446" s="39"/>
      <c r="AI446" s="39"/>
      <c r="AJ446" s="39"/>
      <c r="AK446" s="39"/>
      <c r="AL446" s="39"/>
      <c r="AM446" s="39"/>
    </row>
    <row r="447" ht="15.75" customHeight="1">
      <c r="A447" s="29"/>
      <c r="B447" s="29"/>
      <c r="F447" s="39"/>
      <c r="L447" s="40"/>
      <c r="M447" s="40"/>
      <c r="N447" s="39"/>
      <c r="P447" s="39"/>
      <c r="R447" s="40"/>
      <c r="S447" s="40"/>
      <c r="T447" s="39"/>
      <c r="U447" s="39"/>
      <c r="V447" s="39"/>
      <c r="W447" s="39"/>
      <c r="X447" s="40"/>
      <c r="Y447" s="40"/>
      <c r="Z447" s="39"/>
      <c r="AA447" s="39"/>
      <c r="AB447" s="39"/>
      <c r="AC447" s="39"/>
      <c r="AD447" s="39"/>
      <c r="AE447" s="39"/>
      <c r="AF447" s="39"/>
      <c r="AG447" s="39"/>
      <c r="AH447" s="39"/>
      <c r="AI447" s="39"/>
      <c r="AJ447" s="39"/>
      <c r="AK447" s="39"/>
      <c r="AL447" s="39"/>
      <c r="AM447" s="39"/>
    </row>
    <row r="448" ht="15.75" customHeight="1">
      <c r="A448" s="29"/>
      <c r="B448" s="29"/>
      <c r="F448" s="39"/>
      <c r="L448" s="40"/>
      <c r="M448" s="40"/>
      <c r="N448" s="39"/>
      <c r="P448" s="39"/>
      <c r="R448" s="40"/>
      <c r="S448" s="40"/>
      <c r="T448" s="39"/>
      <c r="U448" s="39"/>
      <c r="V448" s="39"/>
      <c r="W448" s="39"/>
      <c r="X448" s="40"/>
      <c r="Y448" s="40"/>
      <c r="Z448" s="39"/>
      <c r="AA448" s="39"/>
      <c r="AB448" s="39"/>
      <c r="AC448" s="39"/>
      <c r="AD448" s="39"/>
      <c r="AE448" s="39"/>
      <c r="AF448" s="39"/>
      <c r="AG448" s="39"/>
      <c r="AH448" s="39"/>
      <c r="AI448" s="39"/>
      <c r="AJ448" s="39"/>
      <c r="AK448" s="39"/>
      <c r="AL448" s="39"/>
      <c r="AM448" s="39"/>
    </row>
    <row r="449" ht="15.75" customHeight="1">
      <c r="A449" s="29"/>
      <c r="B449" s="29"/>
      <c r="F449" s="39"/>
      <c r="L449" s="40"/>
      <c r="M449" s="40"/>
      <c r="N449" s="39"/>
      <c r="P449" s="39"/>
      <c r="R449" s="40"/>
      <c r="S449" s="40"/>
      <c r="T449" s="39"/>
      <c r="U449" s="39"/>
      <c r="V449" s="39"/>
      <c r="W449" s="39"/>
      <c r="X449" s="40"/>
      <c r="Y449" s="40"/>
      <c r="Z449" s="39"/>
      <c r="AA449" s="39"/>
      <c r="AB449" s="39"/>
      <c r="AC449" s="39"/>
      <c r="AD449" s="39"/>
      <c r="AE449" s="39"/>
      <c r="AF449" s="39"/>
      <c r="AG449" s="39"/>
      <c r="AH449" s="39"/>
      <c r="AI449" s="39"/>
      <c r="AJ449" s="39"/>
      <c r="AK449" s="39"/>
      <c r="AL449" s="39"/>
      <c r="AM449" s="39"/>
    </row>
    <row r="450" ht="15.75" customHeight="1">
      <c r="A450" s="29"/>
      <c r="B450" s="29"/>
      <c r="F450" s="39"/>
      <c r="L450" s="40"/>
      <c r="M450" s="40"/>
      <c r="N450" s="39"/>
      <c r="P450" s="39"/>
      <c r="R450" s="40"/>
      <c r="S450" s="40"/>
      <c r="T450" s="39"/>
      <c r="U450" s="39"/>
      <c r="V450" s="39"/>
      <c r="W450" s="39"/>
      <c r="X450" s="40"/>
      <c r="Y450" s="40"/>
      <c r="Z450" s="39"/>
      <c r="AA450" s="39"/>
      <c r="AB450" s="39"/>
      <c r="AC450" s="39"/>
      <c r="AD450" s="39"/>
      <c r="AE450" s="39"/>
      <c r="AF450" s="39"/>
      <c r="AG450" s="39"/>
      <c r="AH450" s="39"/>
      <c r="AI450" s="39"/>
      <c r="AJ450" s="39"/>
      <c r="AK450" s="39"/>
      <c r="AL450" s="39"/>
      <c r="AM450" s="39"/>
    </row>
    <row r="451" ht="15.75" customHeight="1">
      <c r="A451" s="29"/>
      <c r="B451" s="29"/>
      <c r="F451" s="39"/>
      <c r="L451" s="40"/>
      <c r="M451" s="40"/>
      <c r="N451" s="39"/>
      <c r="P451" s="39"/>
      <c r="R451" s="40"/>
      <c r="S451" s="40"/>
      <c r="T451" s="39"/>
      <c r="U451" s="39"/>
      <c r="V451" s="39"/>
      <c r="W451" s="39"/>
      <c r="X451" s="40"/>
      <c r="Y451" s="40"/>
      <c r="Z451" s="39"/>
      <c r="AA451" s="39"/>
      <c r="AB451" s="39"/>
      <c r="AC451" s="39"/>
      <c r="AD451" s="39"/>
      <c r="AE451" s="39"/>
      <c r="AF451" s="39"/>
      <c r="AG451" s="39"/>
      <c r="AH451" s="39"/>
      <c r="AI451" s="39"/>
      <c r="AJ451" s="39"/>
      <c r="AK451" s="39"/>
      <c r="AL451" s="39"/>
      <c r="AM451" s="39"/>
    </row>
    <row r="452" ht="15.75" customHeight="1">
      <c r="A452" s="29"/>
      <c r="B452" s="29"/>
      <c r="F452" s="39"/>
      <c r="L452" s="40"/>
      <c r="M452" s="40"/>
      <c r="N452" s="39"/>
      <c r="P452" s="39"/>
      <c r="R452" s="40"/>
      <c r="S452" s="40"/>
      <c r="T452" s="39"/>
      <c r="U452" s="39"/>
      <c r="V452" s="39"/>
      <c r="W452" s="39"/>
      <c r="X452" s="40"/>
      <c r="Y452" s="40"/>
      <c r="Z452" s="39"/>
      <c r="AA452" s="39"/>
      <c r="AB452" s="39"/>
      <c r="AC452" s="39"/>
      <c r="AD452" s="39"/>
      <c r="AE452" s="39"/>
      <c r="AF452" s="39"/>
      <c r="AG452" s="39"/>
      <c r="AH452" s="39"/>
      <c r="AI452" s="39"/>
      <c r="AJ452" s="39"/>
      <c r="AK452" s="39"/>
      <c r="AL452" s="39"/>
      <c r="AM452" s="39"/>
    </row>
    <row r="453" ht="15.75" customHeight="1">
      <c r="A453" s="29"/>
      <c r="B453" s="29"/>
      <c r="F453" s="39"/>
      <c r="L453" s="40"/>
      <c r="M453" s="40"/>
      <c r="N453" s="39"/>
      <c r="P453" s="39"/>
      <c r="R453" s="40"/>
      <c r="S453" s="40"/>
      <c r="T453" s="39"/>
      <c r="U453" s="39"/>
      <c r="V453" s="39"/>
      <c r="W453" s="39"/>
      <c r="X453" s="40"/>
      <c r="Y453" s="40"/>
      <c r="Z453" s="39"/>
      <c r="AA453" s="39"/>
      <c r="AB453" s="39"/>
      <c r="AC453" s="39"/>
      <c r="AD453" s="39"/>
      <c r="AE453" s="39"/>
      <c r="AF453" s="39"/>
      <c r="AG453" s="39"/>
      <c r="AH453" s="39"/>
      <c r="AI453" s="39"/>
      <c r="AJ453" s="39"/>
      <c r="AK453" s="39"/>
      <c r="AL453" s="39"/>
      <c r="AM453" s="39"/>
    </row>
    <row r="454" ht="15.75" customHeight="1">
      <c r="A454" s="29"/>
      <c r="B454" s="29"/>
      <c r="F454" s="39"/>
      <c r="L454" s="40"/>
      <c r="M454" s="40"/>
      <c r="N454" s="39"/>
      <c r="P454" s="39"/>
      <c r="R454" s="40"/>
      <c r="S454" s="40"/>
      <c r="T454" s="39"/>
      <c r="U454" s="39"/>
      <c r="V454" s="39"/>
      <c r="W454" s="39"/>
      <c r="X454" s="40"/>
      <c r="Y454" s="40"/>
      <c r="Z454" s="39"/>
      <c r="AA454" s="39"/>
      <c r="AB454" s="39"/>
      <c r="AC454" s="39"/>
      <c r="AD454" s="39"/>
      <c r="AE454" s="39"/>
      <c r="AF454" s="39"/>
      <c r="AG454" s="39"/>
      <c r="AH454" s="39"/>
      <c r="AI454" s="39"/>
      <c r="AJ454" s="39"/>
      <c r="AK454" s="39"/>
      <c r="AL454" s="39"/>
      <c r="AM454" s="39"/>
    </row>
    <row r="455" ht="15.75" customHeight="1">
      <c r="A455" s="29"/>
      <c r="B455" s="29"/>
      <c r="F455" s="39"/>
      <c r="L455" s="40"/>
      <c r="M455" s="40"/>
      <c r="N455" s="39"/>
      <c r="P455" s="39"/>
      <c r="R455" s="40"/>
      <c r="S455" s="40"/>
      <c r="T455" s="39"/>
      <c r="U455" s="39"/>
      <c r="V455" s="39"/>
      <c r="W455" s="39"/>
      <c r="X455" s="40"/>
      <c r="Y455" s="40"/>
      <c r="Z455" s="39"/>
      <c r="AA455" s="39"/>
      <c r="AB455" s="39"/>
      <c r="AC455" s="39"/>
      <c r="AD455" s="39"/>
      <c r="AE455" s="39"/>
      <c r="AF455" s="39"/>
      <c r="AG455" s="39"/>
      <c r="AH455" s="39"/>
      <c r="AI455" s="39"/>
      <c r="AJ455" s="39"/>
      <c r="AK455" s="39"/>
      <c r="AL455" s="39"/>
      <c r="AM455" s="39"/>
    </row>
    <row r="456" ht="15.75" customHeight="1">
      <c r="A456" s="29"/>
      <c r="B456" s="29"/>
      <c r="F456" s="39"/>
      <c r="L456" s="40"/>
      <c r="M456" s="40"/>
      <c r="N456" s="39"/>
      <c r="P456" s="39"/>
      <c r="R456" s="40"/>
      <c r="S456" s="40"/>
      <c r="T456" s="39"/>
      <c r="U456" s="39"/>
      <c r="V456" s="39"/>
      <c r="W456" s="39"/>
      <c r="X456" s="40"/>
      <c r="Y456" s="40"/>
      <c r="Z456" s="39"/>
      <c r="AA456" s="39"/>
      <c r="AB456" s="39"/>
      <c r="AC456" s="39"/>
      <c r="AD456" s="39"/>
      <c r="AE456" s="39"/>
      <c r="AF456" s="39"/>
      <c r="AG456" s="39"/>
      <c r="AH456" s="39"/>
      <c r="AI456" s="39"/>
      <c r="AJ456" s="39"/>
      <c r="AK456" s="39"/>
      <c r="AL456" s="39"/>
      <c r="AM456" s="39"/>
    </row>
    <row r="457" ht="15.75" customHeight="1">
      <c r="A457" s="29"/>
      <c r="B457" s="29"/>
      <c r="F457" s="39"/>
      <c r="L457" s="40"/>
      <c r="M457" s="40"/>
      <c r="N457" s="39"/>
      <c r="P457" s="39"/>
      <c r="R457" s="40"/>
      <c r="S457" s="40"/>
      <c r="T457" s="39"/>
      <c r="U457" s="39"/>
      <c r="V457" s="39"/>
      <c r="W457" s="39"/>
      <c r="X457" s="40"/>
      <c r="Y457" s="40"/>
      <c r="Z457" s="39"/>
      <c r="AA457" s="39"/>
      <c r="AB457" s="39"/>
      <c r="AC457" s="39"/>
      <c r="AD457" s="39"/>
      <c r="AE457" s="39"/>
      <c r="AF457" s="39"/>
      <c r="AG457" s="39"/>
      <c r="AH457" s="39"/>
      <c r="AI457" s="39"/>
      <c r="AJ457" s="39"/>
      <c r="AK457" s="39"/>
      <c r="AL457" s="39"/>
      <c r="AM457" s="39"/>
    </row>
    <row r="458" ht="15.75" customHeight="1">
      <c r="A458" s="29"/>
      <c r="B458" s="29"/>
      <c r="F458" s="39"/>
      <c r="L458" s="40"/>
      <c r="M458" s="40"/>
      <c r="N458" s="39"/>
      <c r="P458" s="39"/>
      <c r="R458" s="40"/>
      <c r="S458" s="40"/>
      <c r="T458" s="39"/>
      <c r="U458" s="39"/>
      <c r="V458" s="39"/>
      <c r="W458" s="39"/>
      <c r="X458" s="40"/>
      <c r="Y458" s="40"/>
      <c r="Z458" s="39"/>
      <c r="AA458" s="39"/>
      <c r="AB458" s="39"/>
      <c r="AC458" s="39"/>
      <c r="AD458" s="39"/>
      <c r="AE458" s="39"/>
      <c r="AF458" s="39"/>
      <c r="AG458" s="39"/>
      <c r="AH458" s="39"/>
      <c r="AI458" s="39"/>
      <c r="AJ458" s="39"/>
      <c r="AK458" s="39"/>
      <c r="AL458" s="39"/>
      <c r="AM458" s="39"/>
    </row>
    <row r="459" ht="15.75" customHeight="1">
      <c r="A459" s="29"/>
      <c r="B459" s="29"/>
      <c r="F459" s="39"/>
      <c r="L459" s="40"/>
      <c r="M459" s="40"/>
      <c r="N459" s="39"/>
      <c r="P459" s="39"/>
      <c r="R459" s="40"/>
      <c r="S459" s="40"/>
      <c r="T459" s="39"/>
      <c r="U459" s="39"/>
      <c r="V459" s="39"/>
      <c r="W459" s="39"/>
      <c r="X459" s="40"/>
      <c r="Y459" s="40"/>
      <c r="Z459" s="39"/>
      <c r="AA459" s="39"/>
      <c r="AB459" s="39"/>
      <c r="AC459" s="39"/>
      <c r="AD459" s="39"/>
      <c r="AE459" s="39"/>
      <c r="AF459" s="39"/>
      <c r="AG459" s="39"/>
      <c r="AH459" s="39"/>
      <c r="AI459" s="39"/>
      <c r="AJ459" s="39"/>
      <c r="AK459" s="39"/>
      <c r="AL459" s="39"/>
      <c r="AM459" s="39"/>
    </row>
    <row r="460" ht="15.75" customHeight="1">
      <c r="A460" s="29"/>
      <c r="B460" s="29"/>
      <c r="F460" s="39"/>
      <c r="L460" s="40"/>
      <c r="M460" s="40"/>
      <c r="N460" s="39"/>
      <c r="P460" s="39"/>
      <c r="R460" s="40"/>
      <c r="S460" s="40"/>
      <c r="T460" s="39"/>
      <c r="U460" s="39"/>
      <c r="V460" s="39"/>
      <c r="W460" s="39"/>
      <c r="X460" s="40"/>
      <c r="Y460" s="40"/>
      <c r="Z460" s="39"/>
      <c r="AA460" s="39"/>
      <c r="AB460" s="39"/>
      <c r="AC460" s="39"/>
      <c r="AD460" s="39"/>
      <c r="AE460" s="39"/>
      <c r="AF460" s="39"/>
      <c r="AG460" s="39"/>
      <c r="AH460" s="39"/>
      <c r="AI460" s="39"/>
      <c r="AJ460" s="39"/>
      <c r="AK460" s="39"/>
      <c r="AL460" s="39"/>
      <c r="AM460" s="39"/>
    </row>
    <row r="461" ht="15.75" customHeight="1">
      <c r="A461" s="29"/>
      <c r="B461" s="29"/>
      <c r="F461" s="39"/>
      <c r="L461" s="40"/>
      <c r="M461" s="40"/>
      <c r="N461" s="39"/>
      <c r="P461" s="39"/>
      <c r="R461" s="40"/>
      <c r="S461" s="40"/>
      <c r="T461" s="39"/>
      <c r="U461" s="39"/>
      <c r="V461" s="39"/>
      <c r="W461" s="39"/>
      <c r="X461" s="40"/>
      <c r="Y461" s="40"/>
      <c r="Z461" s="39"/>
      <c r="AA461" s="39"/>
      <c r="AB461" s="39"/>
      <c r="AC461" s="39"/>
      <c r="AD461" s="39"/>
      <c r="AE461" s="39"/>
      <c r="AF461" s="39"/>
      <c r="AG461" s="39"/>
      <c r="AH461" s="39"/>
      <c r="AI461" s="39"/>
      <c r="AJ461" s="39"/>
      <c r="AK461" s="39"/>
      <c r="AL461" s="39"/>
      <c r="AM461" s="39"/>
    </row>
    <row r="462" ht="15.75" customHeight="1">
      <c r="A462" s="29"/>
      <c r="B462" s="29"/>
      <c r="F462" s="39"/>
      <c r="L462" s="40"/>
      <c r="M462" s="40"/>
      <c r="N462" s="39"/>
      <c r="P462" s="39"/>
      <c r="R462" s="40"/>
      <c r="S462" s="40"/>
      <c r="T462" s="39"/>
      <c r="U462" s="39"/>
      <c r="V462" s="39"/>
      <c r="W462" s="39"/>
      <c r="X462" s="40"/>
      <c r="Y462" s="40"/>
      <c r="Z462" s="39"/>
      <c r="AA462" s="39"/>
      <c r="AB462" s="39"/>
      <c r="AC462" s="39"/>
      <c r="AD462" s="39"/>
      <c r="AE462" s="39"/>
      <c r="AF462" s="39"/>
      <c r="AG462" s="39"/>
      <c r="AH462" s="39"/>
      <c r="AI462" s="39"/>
      <c r="AJ462" s="39"/>
      <c r="AK462" s="39"/>
      <c r="AL462" s="39"/>
      <c r="AM462" s="39"/>
    </row>
    <row r="463" ht="15.75" customHeight="1">
      <c r="A463" s="29"/>
      <c r="B463" s="29"/>
      <c r="F463" s="39"/>
      <c r="L463" s="40"/>
      <c r="M463" s="40"/>
      <c r="N463" s="39"/>
      <c r="P463" s="39"/>
      <c r="R463" s="40"/>
      <c r="S463" s="40"/>
      <c r="T463" s="39"/>
      <c r="U463" s="39"/>
      <c r="V463" s="39"/>
      <c r="W463" s="39"/>
      <c r="X463" s="40"/>
      <c r="Y463" s="40"/>
      <c r="Z463" s="39"/>
      <c r="AA463" s="39"/>
      <c r="AB463" s="39"/>
      <c r="AC463" s="39"/>
      <c r="AD463" s="39"/>
      <c r="AE463" s="39"/>
      <c r="AF463" s="39"/>
      <c r="AG463" s="39"/>
      <c r="AH463" s="39"/>
      <c r="AI463" s="39"/>
      <c r="AJ463" s="39"/>
      <c r="AK463" s="39"/>
      <c r="AL463" s="39"/>
      <c r="AM463" s="39"/>
    </row>
    <row r="464" ht="15.75" customHeight="1">
      <c r="A464" s="29"/>
      <c r="B464" s="29"/>
      <c r="F464" s="39"/>
      <c r="L464" s="40"/>
      <c r="M464" s="40"/>
      <c r="N464" s="39"/>
      <c r="P464" s="39"/>
      <c r="R464" s="40"/>
      <c r="S464" s="40"/>
      <c r="T464" s="39"/>
      <c r="U464" s="39"/>
      <c r="V464" s="39"/>
      <c r="W464" s="39"/>
      <c r="X464" s="40"/>
      <c r="Y464" s="40"/>
      <c r="Z464" s="39"/>
      <c r="AA464" s="39"/>
      <c r="AB464" s="39"/>
      <c r="AC464" s="39"/>
      <c r="AD464" s="39"/>
      <c r="AE464" s="39"/>
      <c r="AF464" s="39"/>
      <c r="AG464" s="39"/>
      <c r="AH464" s="39"/>
      <c r="AI464" s="39"/>
      <c r="AJ464" s="39"/>
      <c r="AK464" s="39"/>
      <c r="AL464" s="39"/>
      <c r="AM464" s="39"/>
    </row>
    <row r="465" ht="15.75" customHeight="1">
      <c r="A465" s="29"/>
      <c r="B465" s="29"/>
      <c r="F465" s="39"/>
      <c r="L465" s="40"/>
      <c r="M465" s="40"/>
      <c r="N465" s="39"/>
      <c r="P465" s="39"/>
      <c r="R465" s="40"/>
      <c r="S465" s="40"/>
      <c r="T465" s="39"/>
      <c r="U465" s="39"/>
      <c r="V465" s="39"/>
      <c r="W465" s="39"/>
      <c r="X465" s="40"/>
      <c r="Y465" s="40"/>
      <c r="Z465" s="39"/>
      <c r="AA465" s="39"/>
      <c r="AB465" s="39"/>
      <c r="AC465" s="39"/>
      <c r="AD465" s="39"/>
      <c r="AE465" s="39"/>
      <c r="AF465" s="39"/>
      <c r="AG465" s="39"/>
      <c r="AH465" s="39"/>
      <c r="AI465" s="39"/>
      <c r="AJ465" s="39"/>
      <c r="AK465" s="39"/>
      <c r="AL465" s="39"/>
      <c r="AM465" s="39"/>
    </row>
    <row r="466" ht="15.75" customHeight="1">
      <c r="A466" s="29"/>
      <c r="B466" s="29"/>
      <c r="F466" s="39"/>
      <c r="L466" s="40"/>
      <c r="M466" s="40"/>
      <c r="N466" s="39"/>
      <c r="P466" s="39"/>
      <c r="R466" s="40"/>
      <c r="S466" s="40"/>
      <c r="T466" s="39"/>
      <c r="U466" s="39"/>
      <c r="V466" s="39"/>
      <c r="W466" s="39"/>
      <c r="X466" s="40"/>
      <c r="Y466" s="40"/>
      <c r="Z466" s="39"/>
      <c r="AA466" s="39"/>
      <c r="AB466" s="39"/>
      <c r="AC466" s="39"/>
      <c r="AD466" s="39"/>
      <c r="AE466" s="39"/>
      <c r="AF466" s="39"/>
      <c r="AG466" s="39"/>
      <c r="AH466" s="39"/>
      <c r="AI466" s="39"/>
      <c r="AJ466" s="39"/>
      <c r="AK466" s="39"/>
      <c r="AL466" s="39"/>
      <c r="AM466" s="39"/>
    </row>
    <row r="467" ht="15.75" customHeight="1">
      <c r="A467" s="29"/>
      <c r="B467" s="29"/>
      <c r="F467" s="39"/>
      <c r="L467" s="40"/>
      <c r="M467" s="40"/>
      <c r="N467" s="39"/>
      <c r="P467" s="39"/>
      <c r="R467" s="40"/>
      <c r="S467" s="40"/>
      <c r="T467" s="39"/>
      <c r="U467" s="39"/>
      <c r="V467" s="39"/>
      <c r="W467" s="39"/>
      <c r="X467" s="40"/>
      <c r="Y467" s="40"/>
      <c r="Z467" s="39"/>
      <c r="AA467" s="39"/>
      <c r="AB467" s="39"/>
      <c r="AC467" s="39"/>
      <c r="AD467" s="39"/>
      <c r="AE467" s="39"/>
      <c r="AF467" s="39"/>
      <c r="AG467" s="39"/>
      <c r="AH467" s="39"/>
      <c r="AI467" s="39"/>
      <c r="AJ467" s="39"/>
      <c r="AK467" s="39"/>
      <c r="AL467" s="39"/>
      <c r="AM467" s="39"/>
    </row>
    <row r="468" ht="15.75" customHeight="1">
      <c r="A468" s="29"/>
      <c r="B468" s="29"/>
      <c r="F468" s="39"/>
      <c r="L468" s="40"/>
      <c r="M468" s="40"/>
      <c r="N468" s="39"/>
      <c r="P468" s="39"/>
      <c r="R468" s="40"/>
      <c r="S468" s="40"/>
      <c r="T468" s="39"/>
      <c r="U468" s="39"/>
      <c r="V468" s="39"/>
      <c r="W468" s="39"/>
      <c r="X468" s="40"/>
      <c r="Y468" s="40"/>
      <c r="Z468" s="39"/>
      <c r="AA468" s="39"/>
      <c r="AB468" s="39"/>
      <c r="AC468" s="39"/>
      <c r="AD468" s="39"/>
      <c r="AE468" s="39"/>
      <c r="AF468" s="39"/>
      <c r="AG468" s="39"/>
      <c r="AH468" s="39"/>
      <c r="AI468" s="39"/>
      <c r="AJ468" s="39"/>
      <c r="AK468" s="39"/>
      <c r="AL468" s="39"/>
      <c r="AM468" s="39"/>
    </row>
    <row r="469" ht="15.75" customHeight="1">
      <c r="A469" s="29"/>
      <c r="B469" s="29"/>
      <c r="F469" s="39"/>
      <c r="L469" s="40"/>
      <c r="M469" s="40"/>
      <c r="N469" s="39"/>
      <c r="P469" s="39"/>
      <c r="R469" s="40"/>
      <c r="S469" s="40"/>
      <c r="T469" s="39"/>
      <c r="U469" s="39"/>
      <c r="V469" s="39"/>
      <c r="W469" s="39"/>
      <c r="X469" s="40"/>
      <c r="Y469" s="40"/>
      <c r="Z469" s="39"/>
      <c r="AA469" s="39"/>
      <c r="AB469" s="39"/>
      <c r="AC469" s="39"/>
      <c r="AD469" s="39"/>
      <c r="AE469" s="39"/>
      <c r="AF469" s="39"/>
      <c r="AG469" s="39"/>
      <c r="AH469" s="39"/>
      <c r="AI469" s="39"/>
      <c r="AJ469" s="39"/>
      <c r="AK469" s="39"/>
      <c r="AL469" s="39"/>
      <c r="AM469" s="39"/>
    </row>
    <row r="470" ht="15.75" customHeight="1">
      <c r="A470" s="29"/>
      <c r="B470" s="29"/>
      <c r="F470" s="39"/>
      <c r="L470" s="40"/>
      <c r="M470" s="40"/>
      <c r="N470" s="39"/>
      <c r="P470" s="39"/>
      <c r="R470" s="40"/>
      <c r="S470" s="40"/>
      <c r="T470" s="39"/>
      <c r="U470" s="39"/>
      <c r="V470" s="39"/>
      <c r="W470" s="39"/>
      <c r="X470" s="40"/>
      <c r="Y470" s="40"/>
      <c r="Z470" s="39"/>
      <c r="AA470" s="39"/>
      <c r="AB470" s="39"/>
      <c r="AC470" s="39"/>
      <c r="AD470" s="39"/>
      <c r="AE470" s="39"/>
      <c r="AF470" s="39"/>
      <c r="AG470" s="39"/>
      <c r="AH470" s="39"/>
      <c r="AI470" s="39"/>
      <c r="AJ470" s="39"/>
      <c r="AK470" s="39"/>
      <c r="AL470" s="39"/>
      <c r="AM470" s="39"/>
    </row>
    <row r="471" ht="15.75" customHeight="1">
      <c r="A471" s="29"/>
      <c r="B471" s="29"/>
      <c r="F471" s="39"/>
      <c r="L471" s="40"/>
      <c r="M471" s="40"/>
      <c r="N471" s="39"/>
      <c r="P471" s="39"/>
      <c r="R471" s="40"/>
      <c r="S471" s="40"/>
      <c r="T471" s="39"/>
      <c r="U471" s="39"/>
      <c r="V471" s="39"/>
      <c r="W471" s="39"/>
      <c r="X471" s="40"/>
      <c r="Y471" s="40"/>
      <c r="Z471" s="39"/>
      <c r="AA471" s="39"/>
      <c r="AB471" s="39"/>
      <c r="AC471" s="39"/>
      <c r="AD471" s="39"/>
      <c r="AE471" s="39"/>
      <c r="AF471" s="39"/>
      <c r="AG471" s="39"/>
      <c r="AH471" s="39"/>
      <c r="AI471" s="39"/>
      <c r="AJ471" s="39"/>
      <c r="AK471" s="39"/>
      <c r="AL471" s="39"/>
      <c r="AM471" s="39"/>
    </row>
    <row r="472" ht="15.75" customHeight="1">
      <c r="A472" s="29"/>
      <c r="B472" s="29"/>
      <c r="F472" s="39"/>
      <c r="L472" s="40"/>
      <c r="M472" s="40"/>
      <c r="N472" s="39"/>
      <c r="P472" s="39"/>
      <c r="R472" s="40"/>
      <c r="S472" s="40"/>
      <c r="T472" s="39"/>
      <c r="U472" s="39"/>
      <c r="V472" s="39"/>
      <c r="W472" s="39"/>
      <c r="X472" s="40"/>
      <c r="Y472" s="40"/>
      <c r="Z472" s="39"/>
      <c r="AA472" s="39"/>
      <c r="AB472" s="39"/>
      <c r="AC472" s="39"/>
      <c r="AD472" s="39"/>
      <c r="AE472" s="39"/>
      <c r="AF472" s="39"/>
      <c r="AG472" s="39"/>
      <c r="AH472" s="39"/>
      <c r="AI472" s="39"/>
      <c r="AJ472" s="39"/>
      <c r="AK472" s="39"/>
      <c r="AL472" s="39"/>
      <c r="AM472" s="39"/>
    </row>
    <row r="473" ht="15.75" customHeight="1">
      <c r="A473" s="29"/>
      <c r="B473" s="29"/>
      <c r="F473" s="39"/>
      <c r="L473" s="40"/>
      <c r="M473" s="40"/>
      <c r="N473" s="39"/>
      <c r="P473" s="39"/>
      <c r="R473" s="40"/>
      <c r="S473" s="40"/>
      <c r="T473" s="39"/>
      <c r="U473" s="39"/>
      <c r="V473" s="39"/>
      <c r="W473" s="39"/>
      <c r="X473" s="40"/>
      <c r="Y473" s="40"/>
      <c r="Z473" s="39"/>
      <c r="AA473" s="39"/>
      <c r="AB473" s="39"/>
      <c r="AC473" s="39"/>
      <c r="AD473" s="39"/>
      <c r="AE473" s="39"/>
      <c r="AF473" s="39"/>
      <c r="AG473" s="39"/>
      <c r="AH473" s="39"/>
      <c r="AI473" s="39"/>
      <c r="AJ473" s="39"/>
      <c r="AK473" s="39"/>
      <c r="AL473" s="39"/>
      <c r="AM473" s="39"/>
    </row>
    <row r="474" ht="15.75" customHeight="1">
      <c r="A474" s="29"/>
      <c r="B474" s="29"/>
      <c r="F474" s="39"/>
      <c r="L474" s="40"/>
      <c r="M474" s="40"/>
      <c r="N474" s="39"/>
      <c r="P474" s="39"/>
      <c r="R474" s="40"/>
      <c r="S474" s="40"/>
      <c r="T474" s="39"/>
      <c r="U474" s="39"/>
      <c r="V474" s="39"/>
      <c r="W474" s="39"/>
      <c r="X474" s="40"/>
      <c r="Y474" s="40"/>
      <c r="Z474" s="39"/>
      <c r="AA474" s="39"/>
      <c r="AB474" s="39"/>
      <c r="AC474" s="39"/>
      <c r="AD474" s="39"/>
      <c r="AE474" s="39"/>
      <c r="AF474" s="39"/>
      <c r="AG474" s="39"/>
      <c r="AH474" s="39"/>
      <c r="AI474" s="39"/>
      <c r="AJ474" s="39"/>
      <c r="AK474" s="39"/>
      <c r="AL474" s="39"/>
      <c r="AM474" s="39"/>
    </row>
    <row r="475" ht="15.75" customHeight="1">
      <c r="A475" s="29"/>
      <c r="B475" s="29"/>
      <c r="F475" s="39"/>
      <c r="L475" s="40"/>
      <c r="M475" s="40"/>
      <c r="N475" s="39"/>
      <c r="P475" s="39"/>
      <c r="R475" s="40"/>
      <c r="S475" s="40"/>
      <c r="T475" s="39"/>
      <c r="U475" s="39"/>
      <c r="V475" s="39"/>
      <c r="W475" s="39"/>
      <c r="X475" s="40"/>
      <c r="Y475" s="40"/>
      <c r="Z475" s="39"/>
      <c r="AA475" s="39"/>
      <c r="AB475" s="39"/>
      <c r="AC475" s="39"/>
      <c r="AD475" s="39"/>
      <c r="AE475" s="39"/>
      <c r="AF475" s="39"/>
      <c r="AG475" s="39"/>
      <c r="AH475" s="39"/>
      <c r="AI475" s="39"/>
      <c r="AJ475" s="39"/>
      <c r="AK475" s="39"/>
      <c r="AL475" s="39"/>
      <c r="AM475" s="39"/>
    </row>
    <row r="476" ht="15.75" customHeight="1">
      <c r="A476" s="29"/>
      <c r="B476" s="29"/>
      <c r="F476" s="39"/>
      <c r="L476" s="40"/>
      <c r="M476" s="40"/>
      <c r="N476" s="39"/>
      <c r="P476" s="39"/>
      <c r="R476" s="40"/>
      <c r="S476" s="40"/>
      <c r="T476" s="39"/>
      <c r="U476" s="39"/>
      <c r="V476" s="39"/>
      <c r="W476" s="39"/>
      <c r="X476" s="40"/>
      <c r="Y476" s="40"/>
      <c r="Z476" s="39"/>
      <c r="AA476" s="39"/>
      <c r="AB476" s="39"/>
      <c r="AC476" s="39"/>
      <c r="AD476" s="39"/>
      <c r="AE476" s="39"/>
      <c r="AF476" s="39"/>
      <c r="AG476" s="39"/>
      <c r="AH476" s="39"/>
      <c r="AI476" s="39"/>
      <c r="AJ476" s="39"/>
      <c r="AK476" s="39"/>
      <c r="AL476" s="39"/>
      <c r="AM476" s="39"/>
    </row>
    <row r="477" ht="15.75" customHeight="1">
      <c r="A477" s="29"/>
      <c r="B477" s="29"/>
      <c r="F477" s="39"/>
      <c r="L477" s="40"/>
      <c r="M477" s="40"/>
      <c r="N477" s="39"/>
      <c r="P477" s="39"/>
      <c r="R477" s="40"/>
      <c r="S477" s="40"/>
      <c r="T477" s="39"/>
      <c r="U477" s="39"/>
      <c r="V477" s="39"/>
      <c r="W477" s="39"/>
      <c r="X477" s="40"/>
      <c r="Y477" s="40"/>
      <c r="Z477" s="39"/>
      <c r="AA477" s="39"/>
      <c r="AB477" s="39"/>
      <c r="AC477" s="39"/>
      <c r="AD477" s="39"/>
      <c r="AE477" s="39"/>
      <c r="AF477" s="39"/>
      <c r="AG477" s="39"/>
      <c r="AH477" s="39"/>
      <c r="AI477" s="39"/>
      <c r="AJ477" s="39"/>
      <c r="AK477" s="39"/>
      <c r="AL477" s="39"/>
      <c r="AM477" s="39"/>
    </row>
    <row r="478" ht="15.75" customHeight="1">
      <c r="A478" s="29"/>
      <c r="B478" s="29"/>
      <c r="F478" s="39"/>
      <c r="L478" s="40"/>
      <c r="M478" s="40"/>
      <c r="N478" s="39"/>
      <c r="P478" s="39"/>
      <c r="R478" s="40"/>
      <c r="S478" s="40"/>
      <c r="T478" s="39"/>
      <c r="U478" s="39"/>
      <c r="V478" s="39"/>
      <c r="W478" s="39"/>
      <c r="X478" s="40"/>
      <c r="Y478" s="40"/>
      <c r="Z478" s="39"/>
      <c r="AA478" s="39"/>
      <c r="AB478" s="39"/>
      <c r="AC478" s="39"/>
      <c r="AD478" s="39"/>
      <c r="AE478" s="39"/>
      <c r="AF478" s="39"/>
      <c r="AG478" s="39"/>
      <c r="AH478" s="39"/>
      <c r="AI478" s="39"/>
      <c r="AJ478" s="39"/>
      <c r="AK478" s="39"/>
      <c r="AL478" s="39"/>
      <c r="AM478" s="39"/>
    </row>
    <row r="479" ht="15.75" customHeight="1">
      <c r="A479" s="29"/>
      <c r="B479" s="29"/>
      <c r="F479" s="39"/>
      <c r="L479" s="40"/>
      <c r="M479" s="40"/>
      <c r="N479" s="39"/>
      <c r="P479" s="39"/>
      <c r="R479" s="40"/>
      <c r="S479" s="40"/>
      <c r="T479" s="39"/>
      <c r="U479" s="39"/>
      <c r="V479" s="39"/>
      <c r="W479" s="39"/>
      <c r="X479" s="40"/>
      <c r="Y479" s="40"/>
      <c r="Z479" s="39"/>
      <c r="AA479" s="39"/>
      <c r="AB479" s="39"/>
      <c r="AC479" s="39"/>
      <c r="AD479" s="39"/>
      <c r="AE479" s="39"/>
      <c r="AF479" s="39"/>
      <c r="AG479" s="39"/>
      <c r="AH479" s="39"/>
      <c r="AI479" s="39"/>
      <c r="AJ479" s="39"/>
      <c r="AK479" s="39"/>
      <c r="AL479" s="39"/>
      <c r="AM479" s="39"/>
    </row>
    <row r="480" ht="15.75" customHeight="1">
      <c r="A480" s="29"/>
      <c r="B480" s="29"/>
      <c r="F480" s="39"/>
      <c r="L480" s="40"/>
      <c r="M480" s="40"/>
      <c r="N480" s="39"/>
      <c r="P480" s="39"/>
      <c r="R480" s="40"/>
      <c r="S480" s="40"/>
      <c r="T480" s="39"/>
      <c r="U480" s="39"/>
      <c r="V480" s="39"/>
      <c r="W480" s="39"/>
      <c r="X480" s="40"/>
      <c r="Y480" s="40"/>
      <c r="Z480" s="39"/>
      <c r="AA480" s="39"/>
      <c r="AB480" s="39"/>
      <c r="AC480" s="39"/>
      <c r="AD480" s="39"/>
      <c r="AE480" s="39"/>
      <c r="AF480" s="39"/>
      <c r="AG480" s="39"/>
      <c r="AH480" s="39"/>
      <c r="AI480" s="39"/>
      <c r="AJ480" s="39"/>
      <c r="AK480" s="39"/>
      <c r="AL480" s="39"/>
      <c r="AM480" s="39"/>
    </row>
    <row r="481" ht="15.75" customHeight="1">
      <c r="A481" s="29"/>
      <c r="B481" s="29"/>
      <c r="F481" s="39"/>
      <c r="L481" s="40"/>
      <c r="M481" s="40"/>
      <c r="N481" s="39"/>
      <c r="P481" s="39"/>
      <c r="R481" s="40"/>
      <c r="S481" s="40"/>
      <c r="T481" s="39"/>
      <c r="U481" s="39"/>
      <c r="V481" s="39"/>
      <c r="W481" s="39"/>
      <c r="X481" s="40"/>
      <c r="Y481" s="40"/>
      <c r="Z481" s="39"/>
      <c r="AA481" s="39"/>
      <c r="AB481" s="39"/>
      <c r="AC481" s="39"/>
      <c r="AD481" s="39"/>
      <c r="AE481" s="39"/>
      <c r="AF481" s="39"/>
      <c r="AG481" s="39"/>
      <c r="AH481" s="39"/>
      <c r="AI481" s="39"/>
      <c r="AJ481" s="39"/>
      <c r="AK481" s="39"/>
      <c r="AL481" s="39"/>
      <c r="AM481" s="39"/>
    </row>
    <row r="482" ht="15.75" customHeight="1">
      <c r="A482" s="29"/>
      <c r="B482" s="29"/>
      <c r="F482" s="39"/>
      <c r="L482" s="40"/>
      <c r="M482" s="40"/>
      <c r="N482" s="39"/>
      <c r="P482" s="39"/>
      <c r="R482" s="40"/>
      <c r="S482" s="40"/>
      <c r="T482" s="39"/>
      <c r="U482" s="39"/>
      <c r="V482" s="39"/>
      <c r="W482" s="39"/>
      <c r="X482" s="40"/>
      <c r="Y482" s="40"/>
      <c r="Z482" s="39"/>
      <c r="AA482" s="39"/>
      <c r="AB482" s="39"/>
      <c r="AC482" s="39"/>
      <c r="AD482" s="39"/>
      <c r="AE482" s="39"/>
      <c r="AF482" s="39"/>
      <c r="AG482" s="39"/>
      <c r="AH482" s="39"/>
      <c r="AI482" s="39"/>
      <c r="AJ482" s="39"/>
      <c r="AK482" s="39"/>
      <c r="AL482" s="39"/>
      <c r="AM482" s="39"/>
    </row>
    <row r="483" ht="15.75" customHeight="1">
      <c r="A483" s="29"/>
      <c r="B483" s="29"/>
      <c r="F483" s="39"/>
      <c r="L483" s="40"/>
      <c r="M483" s="40"/>
      <c r="N483" s="39"/>
      <c r="P483" s="39"/>
      <c r="R483" s="40"/>
      <c r="S483" s="40"/>
      <c r="T483" s="39"/>
      <c r="U483" s="39"/>
      <c r="V483" s="39"/>
      <c r="W483" s="39"/>
      <c r="X483" s="40"/>
      <c r="Y483" s="40"/>
      <c r="Z483" s="39"/>
      <c r="AA483" s="39"/>
      <c r="AB483" s="39"/>
      <c r="AC483" s="39"/>
      <c r="AD483" s="39"/>
      <c r="AE483" s="39"/>
      <c r="AF483" s="39"/>
      <c r="AG483" s="39"/>
      <c r="AH483" s="39"/>
      <c r="AI483" s="39"/>
      <c r="AJ483" s="39"/>
      <c r="AK483" s="39"/>
      <c r="AL483" s="39"/>
      <c r="AM483" s="39"/>
    </row>
    <row r="484" ht="15.75" customHeight="1">
      <c r="A484" s="29"/>
      <c r="B484" s="29"/>
      <c r="F484" s="39"/>
      <c r="L484" s="40"/>
      <c r="M484" s="40"/>
      <c r="N484" s="39"/>
      <c r="P484" s="39"/>
      <c r="R484" s="40"/>
      <c r="S484" s="40"/>
      <c r="T484" s="39"/>
      <c r="U484" s="39"/>
      <c r="V484" s="39"/>
      <c r="W484" s="39"/>
      <c r="X484" s="40"/>
      <c r="Y484" s="40"/>
      <c r="Z484" s="39"/>
      <c r="AA484" s="39"/>
      <c r="AB484" s="39"/>
      <c r="AC484" s="39"/>
      <c r="AD484" s="39"/>
      <c r="AE484" s="39"/>
      <c r="AF484" s="39"/>
      <c r="AG484" s="39"/>
      <c r="AH484" s="39"/>
      <c r="AI484" s="39"/>
      <c r="AJ484" s="39"/>
      <c r="AK484" s="39"/>
      <c r="AL484" s="39"/>
      <c r="AM484" s="39"/>
    </row>
    <row r="485" ht="15.75" customHeight="1">
      <c r="A485" s="29"/>
      <c r="B485" s="29"/>
      <c r="F485" s="39"/>
      <c r="L485" s="40"/>
      <c r="M485" s="40"/>
      <c r="N485" s="39"/>
      <c r="P485" s="39"/>
      <c r="R485" s="40"/>
      <c r="S485" s="40"/>
      <c r="T485" s="39"/>
      <c r="U485" s="39"/>
      <c r="V485" s="39"/>
      <c r="W485" s="39"/>
      <c r="X485" s="40"/>
      <c r="Y485" s="40"/>
      <c r="Z485" s="39"/>
      <c r="AA485" s="39"/>
      <c r="AB485" s="39"/>
      <c r="AC485" s="39"/>
      <c r="AD485" s="39"/>
      <c r="AE485" s="39"/>
      <c r="AF485" s="39"/>
      <c r="AG485" s="39"/>
      <c r="AH485" s="39"/>
      <c r="AI485" s="39"/>
      <c r="AJ485" s="39"/>
      <c r="AK485" s="39"/>
      <c r="AL485" s="39"/>
      <c r="AM485" s="39"/>
    </row>
    <row r="486" ht="15.75" customHeight="1">
      <c r="A486" s="29"/>
      <c r="B486" s="29"/>
      <c r="F486" s="39"/>
      <c r="L486" s="40"/>
      <c r="M486" s="40"/>
      <c r="N486" s="39"/>
      <c r="P486" s="39"/>
      <c r="R486" s="40"/>
      <c r="S486" s="40"/>
      <c r="T486" s="39"/>
      <c r="U486" s="39"/>
      <c r="V486" s="39"/>
      <c r="W486" s="39"/>
      <c r="X486" s="40"/>
      <c r="Y486" s="40"/>
      <c r="Z486" s="39"/>
      <c r="AA486" s="39"/>
      <c r="AB486" s="39"/>
      <c r="AC486" s="39"/>
      <c r="AD486" s="39"/>
      <c r="AE486" s="39"/>
      <c r="AF486" s="39"/>
      <c r="AG486" s="39"/>
      <c r="AH486" s="39"/>
      <c r="AI486" s="39"/>
      <c r="AJ486" s="39"/>
      <c r="AK486" s="39"/>
      <c r="AL486" s="39"/>
      <c r="AM486" s="39"/>
    </row>
    <row r="487" ht="15.75" customHeight="1">
      <c r="A487" s="29"/>
      <c r="B487" s="29"/>
      <c r="F487" s="39"/>
      <c r="L487" s="40"/>
      <c r="M487" s="40"/>
      <c r="N487" s="39"/>
      <c r="P487" s="39"/>
      <c r="R487" s="40"/>
      <c r="S487" s="40"/>
      <c r="T487" s="39"/>
      <c r="U487" s="39"/>
      <c r="V487" s="39"/>
      <c r="W487" s="39"/>
      <c r="X487" s="40"/>
      <c r="Y487" s="40"/>
      <c r="Z487" s="39"/>
      <c r="AA487" s="39"/>
      <c r="AB487" s="39"/>
      <c r="AC487" s="39"/>
      <c r="AD487" s="39"/>
      <c r="AE487" s="39"/>
      <c r="AF487" s="39"/>
      <c r="AG487" s="39"/>
      <c r="AH487" s="39"/>
      <c r="AI487" s="39"/>
      <c r="AJ487" s="39"/>
      <c r="AK487" s="39"/>
      <c r="AL487" s="39"/>
      <c r="AM487" s="39"/>
    </row>
    <row r="488" ht="15.75" customHeight="1">
      <c r="A488" s="29"/>
      <c r="B488" s="29"/>
      <c r="F488" s="39"/>
      <c r="L488" s="40"/>
      <c r="M488" s="40"/>
      <c r="N488" s="39"/>
      <c r="P488" s="39"/>
      <c r="R488" s="40"/>
      <c r="S488" s="40"/>
      <c r="T488" s="39"/>
      <c r="U488" s="39"/>
      <c r="V488" s="39"/>
      <c r="W488" s="39"/>
      <c r="X488" s="40"/>
      <c r="Y488" s="40"/>
      <c r="Z488" s="39"/>
      <c r="AA488" s="39"/>
      <c r="AB488" s="39"/>
      <c r="AC488" s="39"/>
      <c r="AD488" s="39"/>
      <c r="AE488" s="39"/>
      <c r="AF488" s="39"/>
      <c r="AG488" s="39"/>
      <c r="AH488" s="39"/>
      <c r="AI488" s="39"/>
      <c r="AJ488" s="39"/>
      <c r="AK488" s="39"/>
      <c r="AL488" s="39"/>
      <c r="AM488" s="39"/>
    </row>
    <row r="489" ht="15.75" customHeight="1">
      <c r="A489" s="29"/>
      <c r="B489" s="29"/>
      <c r="F489" s="39"/>
      <c r="L489" s="40"/>
      <c r="M489" s="40"/>
      <c r="N489" s="39"/>
      <c r="P489" s="39"/>
      <c r="R489" s="40"/>
      <c r="S489" s="40"/>
      <c r="T489" s="39"/>
      <c r="U489" s="39"/>
      <c r="V489" s="39"/>
      <c r="W489" s="39"/>
      <c r="X489" s="40"/>
      <c r="Y489" s="40"/>
      <c r="Z489" s="39"/>
      <c r="AA489" s="39"/>
      <c r="AB489" s="39"/>
      <c r="AC489" s="39"/>
      <c r="AD489" s="39"/>
      <c r="AE489" s="39"/>
      <c r="AF489" s="39"/>
      <c r="AG489" s="39"/>
      <c r="AH489" s="39"/>
      <c r="AI489" s="39"/>
      <c r="AJ489" s="39"/>
      <c r="AK489" s="39"/>
      <c r="AL489" s="39"/>
      <c r="AM489" s="39"/>
    </row>
    <row r="490" ht="15.75" customHeight="1">
      <c r="A490" s="29"/>
      <c r="B490" s="29"/>
      <c r="F490" s="39"/>
      <c r="L490" s="40"/>
      <c r="M490" s="40"/>
      <c r="N490" s="39"/>
      <c r="P490" s="39"/>
      <c r="R490" s="40"/>
      <c r="S490" s="40"/>
      <c r="T490" s="39"/>
      <c r="U490" s="39"/>
      <c r="V490" s="39"/>
      <c r="W490" s="39"/>
      <c r="X490" s="40"/>
      <c r="Y490" s="40"/>
      <c r="Z490" s="39"/>
      <c r="AA490" s="39"/>
      <c r="AB490" s="39"/>
      <c r="AC490" s="39"/>
      <c r="AD490" s="39"/>
      <c r="AE490" s="39"/>
      <c r="AF490" s="39"/>
      <c r="AG490" s="39"/>
      <c r="AH490" s="39"/>
      <c r="AI490" s="39"/>
      <c r="AJ490" s="39"/>
      <c r="AK490" s="39"/>
      <c r="AL490" s="39"/>
      <c r="AM490" s="39"/>
    </row>
    <row r="491" ht="15.75" customHeight="1">
      <c r="A491" s="29"/>
      <c r="B491" s="29"/>
      <c r="F491" s="39"/>
      <c r="L491" s="40"/>
      <c r="M491" s="40"/>
      <c r="N491" s="39"/>
      <c r="P491" s="39"/>
      <c r="R491" s="40"/>
      <c r="S491" s="40"/>
      <c r="T491" s="39"/>
      <c r="U491" s="39"/>
      <c r="V491" s="39"/>
      <c r="W491" s="39"/>
      <c r="X491" s="40"/>
      <c r="Y491" s="40"/>
      <c r="Z491" s="39"/>
      <c r="AA491" s="39"/>
      <c r="AB491" s="39"/>
      <c r="AC491" s="39"/>
      <c r="AD491" s="39"/>
      <c r="AE491" s="39"/>
      <c r="AF491" s="39"/>
      <c r="AG491" s="39"/>
      <c r="AH491" s="39"/>
      <c r="AI491" s="39"/>
      <c r="AJ491" s="39"/>
      <c r="AK491" s="39"/>
      <c r="AL491" s="39"/>
      <c r="AM491" s="39"/>
    </row>
    <row r="492" ht="15.75" customHeight="1">
      <c r="A492" s="29"/>
      <c r="B492" s="29"/>
      <c r="F492" s="39"/>
      <c r="L492" s="40"/>
      <c r="M492" s="40"/>
      <c r="N492" s="39"/>
      <c r="P492" s="39"/>
      <c r="R492" s="40"/>
      <c r="S492" s="40"/>
      <c r="T492" s="39"/>
      <c r="U492" s="39"/>
      <c r="V492" s="39"/>
      <c r="W492" s="39"/>
      <c r="X492" s="40"/>
      <c r="Y492" s="40"/>
      <c r="Z492" s="39"/>
      <c r="AA492" s="39"/>
      <c r="AB492" s="39"/>
      <c r="AC492" s="39"/>
      <c r="AD492" s="39"/>
      <c r="AE492" s="39"/>
      <c r="AF492" s="39"/>
      <c r="AG492" s="39"/>
      <c r="AH492" s="39"/>
      <c r="AI492" s="39"/>
      <c r="AJ492" s="39"/>
      <c r="AK492" s="39"/>
      <c r="AL492" s="39"/>
      <c r="AM492" s="39"/>
    </row>
    <row r="493" ht="15.75" customHeight="1">
      <c r="A493" s="29"/>
      <c r="B493" s="29"/>
      <c r="F493" s="39"/>
      <c r="L493" s="40"/>
      <c r="M493" s="40"/>
      <c r="N493" s="39"/>
      <c r="P493" s="39"/>
      <c r="R493" s="40"/>
      <c r="S493" s="40"/>
      <c r="T493" s="39"/>
      <c r="U493" s="39"/>
      <c r="V493" s="39"/>
      <c r="W493" s="39"/>
      <c r="X493" s="40"/>
      <c r="Y493" s="40"/>
      <c r="Z493" s="39"/>
      <c r="AA493" s="39"/>
      <c r="AB493" s="39"/>
      <c r="AC493" s="39"/>
      <c r="AD493" s="39"/>
      <c r="AE493" s="39"/>
      <c r="AF493" s="39"/>
      <c r="AG493" s="39"/>
      <c r="AH493" s="39"/>
      <c r="AI493" s="39"/>
      <c r="AJ493" s="39"/>
      <c r="AK493" s="39"/>
      <c r="AL493" s="39"/>
      <c r="AM493" s="39"/>
    </row>
    <row r="494" ht="15.75" customHeight="1">
      <c r="A494" s="29"/>
      <c r="B494" s="29"/>
      <c r="F494" s="39"/>
      <c r="L494" s="40"/>
      <c r="M494" s="40"/>
      <c r="N494" s="39"/>
      <c r="P494" s="39"/>
      <c r="R494" s="40"/>
      <c r="S494" s="40"/>
      <c r="T494" s="39"/>
      <c r="U494" s="39"/>
      <c r="V494" s="39"/>
      <c r="W494" s="39"/>
      <c r="X494" s="40"/>
      <c r="Y494" s="40"/>
      <c r="Z494" s="39"/>
      <c r="AA494" s="39"/>
      <c r="AB494" s="39"/>
      <c r="AC494" s="39"/>
      <c r="AD494" s="39"/>
      <c r="AE494" s="39"/>
      <c r="AF494" s="39"/>
      <c r="AG494" s="39"/>
      <c r="AH494" s="39"/>
      <c r="AI494" s="39"/>
      <c r="AJ494" s="39"/>
      <c r="AK494" s="39"/>
      <c r="AL494" s="39"/>
      <c r="AM494" s="39"/>
    </row>
    <row r="495" ht="15.75" customHeight="1">
      <c r="A495" s="29"/>
      <c r="B495" s="29"/>
      <c r="F495" s="39"/>
      <c r="L495" s="40"/>
      <c r="M495" s="40"/>
      <c r="N495" s="39"/>
      <c r="P495" s="39"/>
      <c r="R495" s="40"/>
      <c r="S495" s="40"/>
      <c r="T495" s="39"/>
      <c r="U495" s="39"/>
      <c r="V495" s="39"/>
      <c r="W495" s="39"/>
      <c r="X495" s="40"/>
      <c r="Y495" s="40"/>
      <c r="Z495" s="39"/>
      <c r="AA495" s="39"/>
      <c r="AB495" s="39"/>
      <c r="AC495" s="39"/>
      <c r="AD495" s="39"/>
      <c r="AE495" s="39"/>
      <c r="AF495" s="39"/>
      <c r="AG495" s="39"/>
      <c r="AH495" s="39"/>
      <c r="AI495" s="39"/>
      <c r="AJ495" s="39"/>
      <c r="AK495" s="39"/>
      <c r="AL495" s="39"/>
      <c r="AM495" s="39"/>
    </row>
    <row r="496" ht="15.75" customHeight="1">
      <c r="A496" s="29"/>
      <c r="B496" s="29"/>
      <c r="F496" s="39"/>
      <c r="L496" s="40"/>
      <c r="M496" s="40"/>
      <c r="N496" s="39"/>
      <c r="P496" s="39"/>
      <c r="R496" s="40"/>
      <c r="S496" s="40"/>
      <c r="T496" s="39"/>
      <c r="U496" s="39"/>
      <c r="V496" s="39"/>
      <c r="W496" s="39"/>
      <c r="X496" s="40"/>
      <c r="Y496" s="40"/>
      <c r="Z496" s="39"/>
      <c r="AA496" s="39"/>
      <c r="AB496" s="39"/>
      <c r="AC496" s="39"/>
      <c r="AD496" s="39"/>
      <c r="AE496" s="39"/>
      <c r="AF496" s="39"/>
      <c r="AG496" s="39"/>
      <c r="AH496" s="39"/>
      <c r="AI496" s="39"/>
      <c r="AJ496" s="39"/>
      <c r="AK496" s="39"/>
      <c r="AL496" s="39"/>
      <c r="AM496" s="39"/>
    </row>
    <row r="497" ht="15.75" customHeight="1">
      <c r="A497" s="29"/>
      <c r="B497" s="29"/>
      <c r="F497" s="39"/>
      <c r="L497" s="40"/>
      <c r="M497" s="40"/>
      <c r="N497" s="39"/>
      <c r="P497" s="39"/>
      <c r="R497" s="40"/>
      <c r="S497" s="40"/>
      <c r="T497" s="39"/>
      <c r="U497" s="39"/>
      <c r="V497" s="39"/>
      <c r="W497" s="39"/>
      <c r="X497" s="40"/>
      <c r="Y497" s="40"/>
      <c r="Z497" s="39"/>
      <c r="AA497" s="39"/>
      <c r="AB497" s="39"/>
      <c r="AC497" s="39"/>
      <c r="AD497" s="39"/>
      <c r="AE497" s="39"/>
      <c r="AF497" s="39"/>
      <c r="AG497" s="39"/>
      <c r="AH497" s="39"/>
      <c r="AI497" s="39"/>
      <c r="AJ497" s="39"/>
      <c r="AK497" s="39"/>
      <c r="AL497" s="39"/>
      <c r="AM497" s="39"/>
    </row>
    <row r="498" ht="15.75" customHeight="1">
      <c r="A498" s="29"/>
      <c r="B498" s="29"/>
      <c r="F498" s="39"/>
      <c r="L498" s="40"/>
      <c r="M498" s="40"/>
      <c r="N498" s="39"/>
      <c r="P498" s="39"/>
      <c r="R498" s="40"/>
      <c r="S498" s="40"/>
      <c r="T498" s="39"/>
      <c r="U498" s="39"/>
      <c r="V498" s="39"/>
      <c r="W498" s="39"/>
      <c r="X498" s="40"/>
      <c r="Y498" s="40"/>
      <c r="Z498" s="39"/>
      <c r="AA498" s="39"/>
      <c r="AB498" s="39"/>
      <c r="AC498" s="39"/>
      <c r="AD498" s="39"/>
      <c r="AE498" s="39"/>
      <c r="AF498" s="39"/>
      <c r="AG498" s="39"/>
      <c r="AH498" s="39"/>
      <c r="AI498" s="39"/>
      <c r="AJ498" s="39"/>
      <c r="AK498" s="39"/>
      <c r="AL498" s="39"/>
      <c r="AM498" s="39"/>
    </row>
    <row r="499" ht="15.75" customHeight="1">
      <c r="A499" s="29"/>
      <c r="B499" s="29"/>
      <c r="F499" s="39"/>
      <c r="L499" s="40"/>
      <c r="M499" s="40"/>
      <c r="N499" s="39"/>
      <c r="P499" s="39"/>
      <c r="R499" s="40"/>
      <c r="S499" s="40"/>
      <c r="T499" s="39"/>
      <c r="U499" s="39"/>
      <c r="V499" s="39"/>
      <c r="W499" s="39"/>
      <c r="X499" s="40"/>
      <c r="Y499" s="40"/>
      <c r="Z499" s="39"/>
      <c r="AA499" s="39"/>
      <c r="AB499" s="39"/>
      <c r="AC499" s="39"/>
      <c r="AD499" s="39"/>
      <c r="AE499" s="39"/>
      <c r="AF499" s="39"/>
      <c r="AG499" s="39"/>
      <c r="AH499" s="39"/>
      <c r="AI499" s="39"/>
      <c r="AJ499" s="39"/>
      <c r="AK499" s="39"/>
      <c r="AL499" s="39"/>
      <c r="AM499" s="39"/>
    </row>
    <row r="500" ht="15.75" customHeight="1">
      <c r="A500" s="29"/>
      <c r="B500" s="29"/>
      <c r="F500" s="39"/>
      <c r="L500" s="40"/>
      <c r="M500" s="40"/>
      <c r="N500" s="39"/>
      <c r="P500" s="39"/>
      <c r="R500" s="40"/>
      <c r="S500" s="40"/>
      <c r="T500" s="39"/>
      <c r="U500" s="39"/>
      <c r="V500" s="39"/>
      <c r="W500" s="39"/>
      <c r="X500" s="40"/>
      <c r="Y500" s="40"/>
      <c r="Z500" s="39"/>
      <c r="AA500" s="39"/>
      <c r="AB500" s="39"/>
      <c r="AC500" s="39"/>
      <c r="AD500" s="39"/>
      <c r="AE500" s="39"/>
      <c r="AF500" s="39"/>
      <c r="AG500" s="39"/>
      <c r="AH500" s="39"/>
      <c r="AI500" s="39"/>
      <c r="AJ500" s="39"/>
      <c r="AK500" s="39"/>
      <c r="AL500" s="39"/>
      <c r="AM500" s="39"/>
    </row>
    <row r="501" ht="15.75" customHeight="1">
      <c r="A501" s="29"/>
      <c r="B501" s="29"/>
      <c r="F501" s="39"/>
      <c r="L501" s="40"/>
      <c r="M501" s="40"/>
      <c r="N501" s="39"/>
      <c r="P501" s="39"/>
      <c r="R501" s="40"/>
      <c r="S501" s="40"/>
      <c r="T501" s="39"/>
      <c r="U501" s="39"/>
      <c r="V501" s="39"/>
      <c r="W501" s="39"/>
      <c r="X501" s="40"/>
      <c r="Y501" s="40"/>
      <c r="Z501" s="39"/>
      <c r="AA501" s="39"/>
      <c r="AB501" s="39"/>
      <c r="AC501" s="39"/>
      <c r="AD501" s="39"/>
      <c r="AE501" s="39"/>
      <c r="AF501" s="39"/>
      <c r="AG501" s="39"/>
      <c r="AH501" s="39"/>
      <c r="AI501" s="39"/>
      <c r="AJ501" s="39"/>
      <c r="AK501" s="39"/>
      <c r="AL501" s="39"/>
      <c r="AM501" s="39"/>
    </row>
    <row r="502" ht="15.75" customHeight="1">
      <c r="A502" s="29"/>
      <c r="B502" s="29"/>
      <c r="F502" s="39"/>
      <c r="L502" s="40"/>
      <c r="M502" s="40"/>
      <c r="N502" s="39"/>
      <c r="P502" s="39"/>
      <c r="R502" s="40"/>
      <c r="S502" s="40"/>
      <c r="T502" s="39"/>
      <c r="U502" s="39"/>
      <c r="V502" s="39"/>
      <c r="W502" s="39"/>
      <c r="X502" s="40"/>
      <c r="Y502" s="40"/>
      <c r="Z502" s="39"/>
      <c r="AA502" s="39"/>
      <c r="AB502" s="39"/>
      <c r="AC502" s="39"/>
      <c r="AD502" s="39"/>
      <c r="AE502" s="39"/>
      <c r="AF502" s="39"/>
      <c r="AG502" s="39"/>
      <c r="AH502" s="39"/>
      <c r="AI502" s="39"/>
      <c r="AJ502" s="39"/>
      <c r="AK502" s="39"/>
      <c r="AL502" s="39"/>
      <c r="AM502" s="39"/>
    </row>
    <row r="503" ht="15.75" customHeight="1">
      <c r="A503" s="29"/>
      <c r="B503" s="29"/>
      <c r="F503" s="39"/>
      <c r="L503" s="40"/>
      <c r="M503" s="40"/>
      <c r="N503" s="39"/>
      <c r="P503" s="39"/>
      <c r="R503" s="40"/>
      <c r="S503" s="40"/>
      <c r="T503" s="39"/>
      <c r="U503" s="39"/>
      <c r="V503" s="39"/>
      <c r="W503" s="39"/>
      <c r="X503" s="40"/>
      <c r="Y503" s="40"/>
      <c r="Z503" s="39"/>
      <c r="AA503" s="39"/>
      <c r="AB503" s="39"/>
      <c r="AC503" s="39"/>
      <c r="AD503" s="39"/>
      <c r="AE503" s="39"/>
      <c r="AF503" s="39"/>
      <c r="AG503" s="39"/>
      <c r="AH503" s="39"/>
      <c r="AI503" s="39"/>
      <c r="AJ503" s="39"/>
      <c r="AK503" s="39"/>
      <c r="AL503" s="39"/>
      <c r="AM503" s="39"/>
    </row>
    <row r="504" ht="15.75" customHeight="1">
      <c r="A504" s="29"/>
      <c r="B504" s="29"/>
      <c r="F504" s="39"/>
      <c r="L504" s="40"/>
      <c r="M504" s="40"/>
      <c r="N504" s="39"/>
      <c r="P504" s="39"/>
      <c r="R504" s="40"/>
      <c r="S504" s="40"/>
      <c r="T504" s="39"/>
      <c r="U504" s="39"/>
      <c r="V504" s="39"/>
      <c r="W504" s="39"/>
      <c r="X504" s="40"/>
      <c r="Y504" s="40"/>
      <c r="Z504" s="39"/>
      <c r="AA504" s="39"/>
      <c r="AB504" s="39"/>
      <c r="AC504" s="39"/>
      <c r="AD504" s="39"/>
      <c r="AE504" s="39"/>
      <c r="AF504" s="39"/>
      <c r="AG504" s="39"/>
      <c r="AH504" s="39"/>
      <c r="AI504" s="39"/>
      <c r="AJ504" s="39"/>
      <c r="AK504" s="39"/>
      <c r="AL504" s="39"/>
      <c r="AM504" s="39"/>
    </row>
    <row r="505" ht="15.75" customHeight="1">
      <c r="A505" s="29"/>
      <c r="B505" s="29"/>
      <c r="F505" s="39"/>
      <c r="L505" s="40"/>
      <c r="M505" s="40"/>
      <c r="N505" s="39"/>
      <c r="P505" s="39"/>
      <c r="R505" s="40"/>
      <c r="S505" s="40"/>
      <c r="T505" s="39"/>
      <c r="U505" s="39"/>
      <c r="V505" s="39"/>
      <c r="W505" s="39"/>
      <c r="X505" s="40"/>
      <c r="Y505" s="40"/>
      <c r="Z505" s="39"/>
      <c r="AA505" s="39"/>
      <c r="AB505" s="39"/>
      <c r="AC505" s="39"/>
      <c r="AD505" s="39"/>
      <c r="AE505" s="39"/>
      <c r="AF505" s="39"/>
      <c r="AG505" s="39"/>
      <c r="AH505" s="39"/>
      <c r="AI505" s="39"/>
      <c r="AJ505" s="39"/>
      <c r="AK505" s="39"/>
      <c r="AL505" s="39"/>
      <c r="AM505" s="39"/>
    </row>
    <row r="506" ht="15.75" customHeight="1">
      <c r="A506" s="29"/>
      <c r="B506" s="29"/>
      <c r="F506" s="39"/>
      <c r="L506" s="40"/>
      <c r="M506" s="40"/>
      <c r="N506" s="39"/>
      <c r="P506" s="39"/>
      <c r="R506" s="40"/>
      <c r="S506" s="40"/>
      <c r="T506" s="39"/>
      <c r="U506" s="39"/>
      <c r="V506" s="39"/>
      <c r="W506" s="39"/>
      <c r="X506" s="40"/>
      <c r="Y506" s="40"/>
      <c r="Z506" s="39"/>
      <c r="AA506" s="39"/>
      <c r="AB506" s="39"/>
      <c r="AC506" s="39"/>
      <c r="AD506" s="39"/>
      <c r="AE506" s="39"/>
      <c r="AF506" s="39"/>
      <c r="AG506" s="39"/>
      <c r="AH506" s="39"/>
      <c r="AI506" s="39"/>
      <c r="AJ506" s="39"/>
      <c r="AK506" s="39"/>
      <c r="AL506" s="39"/>
      <c r="AM506" s="39"/>
    </row>
    <row r="507" ht="15.75" customHeight="1">
      <c r="A507" s="29"/>
      <c r="B507" s="29"/>
      <c r="F507" s="39"/>
      <c r="L507" s="40"/>
      <c r="M507" s="40"/>
      <c r="N507" s="39"/>
      <c r="P507" s="39"/>
      <c r="R507" s="40"/>
      <c r="S507" s="40"/>
      <c r="T507" s="39"/>
      <c r="U507" s="39"/>
      <c r="V507" s="39"/>
      <c r="W507" s="39"/>
      <c r="X507" s="40"/>
      <c r="Y507" s="40"/>
      <c r="Z507" s="39"/>
      <c r="AA507" s="39"/>
      <c r="AB507" s="39"/>
      <c r="AC507" s="39"/>
      <c r="AD507" s="39"/>
      <c r="AE507" s="39"/>
      <c r="AF507" s="39"/>
      <c r="AG507" s="39"/>
      <c r="AH507" s="39"/>
      <c r="AI507" s="39"/>
      <c r="AJ507" s="39"/>
      <c r="AK507" s="39"/>
      <c r="AL507" s="39"/>
      <c r="AM507" s="39"/>
    </row>
    <row r="508" ht="15.75" customHeight="1">
      <c r="A508" s="29"/>
      <c r="B508" s="29"/>
      <c r="F508" s="39"/>
      <c r="L508" s="40"/>
      <c r="M508" s="40"/>
      <c r="N508" s="39"/>
      <c r="P508" s="39"/>
      <c r="R508" s="40"/>
      <c r="S508" s="40"/>
      <c r="T508" s="39"/>
      <c r="U508" s="39"/>
      <c r="V508" s="39"/>
      <c r="W508" s="39"/>
      <c r="X508" s="40"/>
      <c r="Y508" s="40"/>
      <c r="Z508" s="39"/>
      <c r="AA508" s="39"/>
      <c r="AB508" s="39"/>
      <c r="AC508" s="39"/>
      <c r="AD508" s="39"/>
      <c r="AE508" s="39"/>
      <c r="AF508" s="39"/>
      <c r="AG508" s="39"/>
      <c r="AH508" s="39"/>
      <c r="AI508" s="39"/>
      <c r="AJ508" s="39"/>
      <c r="AK508" s="39"/>
      <c r="AL508" s="39"/>
      <c r="AM508" s="39"/>
    </row>
    <row r="509" ht="15.75" customHeight="1">
      <c r="A509" s="29"/>
      <c r="B509" s="29"/>
      <c r="F509" s="39"/>
      <c r="L509" s="40"/>
      <c r="M509" s="40"/>
      <c r="N509" s="39"/>
      <c r="P509" s="39"/>
      <c r="R509" s="40"/>
      <c r="S509" s="40"/>
      <c r="T509" s="39"/>
      <c r="U509" s="39"/>
      <c r="V509" s="39"/>
      <c r="W509" s="39"/>
      <c r="X509" s="40"/>
      <c r="Y509" s="40"/>
      <c r="Z509" s="39"/>
      <c r="AA509" s="39"/>
      <c r="AB509" s="39"/>
      <c r="AC509" s="39"/>
      <c r="AD509" s="39"/>
      <c r="AE509" s="39"/>
      <c r="AF509" s="39"/>
      <c r="AG509" s="39"/>
      <c r="AH509" s="39"/>
      <c r="AI509" s="39"/>
      <c r="AJ509" s="39"/>
      <c r="AK509" s="39"/>
      <c r="AL509" s="39"/>
      <c r="AM509" s="39"/>
    </row>
    <row r="510" ht="15.75" customHeight="1">
      <c r="A510" s="29"/>
      <c r="B510" s="29"/>
      <c r="F510" s="39"/>
      <c r="L510" s="40"/>
      <c r="M510" s="40"/>
      <c r="N510" s="39"/>
      <c r="P510" s="39"/>
      <c r="R510" s="40"/>
      <c r="S510" s="40"/>
      <c r="T510" s="39"/>
      <c r="U510" s="39"/>
      <c r="V510" s="39"/>
      <c r="W510" s="39"/>
      <c r="X510" s="40"/>
      <c r="Y510" s="40"/>
      <c r="Z510" s="39"/>
      <c r="AA510" s="39"/>
      <c r="AB510" s="39"/>
      <c r="AC510" s="39"/>
      <c r="AD510" s="39"/>
      <c r="AE510" s="39"/>
      <c r="AF510" s="39"/>
      <c r="AG510" s="39"/>
      <c r="AH510" s="39"/>
      <c r="AI510" s="39"/>
      <c r="AJ510" s="39"/>
      <c r="AK510" s="39"/>
      <c r="AL510" s="39"/>
      <c r="AM510" s="39"/>
    </row>
    <row r="511" ht="15.75" customHeight="1">
      <c r="A511" s="29"/>
      <c r="B511" s="29"/>
      <c r="F511" s="39"/>
      <c r="L511" s="40"/>
      <c r="M511" s="40"/>
      <c r="N511" s="39"/>
      <c r="P511" s="39"/>
      <c r="R511" s="40"/>
      <c r="S511" s="40"/>
      <c r="T511" s="39"/>
      <c r="U511" s="39"/>
      <c r="V511" s="39"/>
      <c r="W511" s="39"/>
      <c r="X511" s="40"/>
      <c r="Y511" s="40"/>
      <c r="Z511" s="39"/>
      <c r="AA511" s="39"/>
      <c r="AB511" s="39"/>
      <c r="AC511" s="39"/>
      <c r="AD511" s="39"/>
      <c r="AE511" s="39"/>
      <c r="AF511" s="39"/>
      <c r="AG511" s="39"/>
      <c r="AH511" s="39"/>
      <c r="AI511" s="39"/>
      <c r="AJ511" s="39"/>
      <c r="AK511" s="39"/>
      <c r="AL511" s="39"/>
      <c r="AM511" s="39"/>
    </row>
    <row r="512" ht="15.75" customHeight="1">
      <c r="A512" s="29"/>
      <c r="B512" s="29"/>
      <c r="F512" s="39"/>
      <c r="L512" s="40"/>
      <c r="M512" s="40"/>
      <c r="N512" s="39"/>
      <c r="P512" s="39"/>
      <c r="R512" s="40"/>
      <c r="S512" s="40"/>
      <c r="T512" s="39"/>
      <c r="U512" s="39"/>
      <c r="V512" s="39"/>
      <c r="W512" s="39"/>
      <c r="X512" s="40"/>
      <c r="Y512" s="40"/>
      <c r="Z512" s="39"/>
      <c r="AA512" s="39"/>
      <c r="AB512" s="39"/>
      <c r="AC512" s="39"/>
      <c r="AD512" s="39"/>
      <c r="AE512" s="39"/>
      <c r="AF512" s="39"/>
      <c r="AG512" s="39"/>
      <c r="AH512" s="39"/>
      <c r="AI512" s="39"/>
      <c r="AJ512" s="39"/>
      <c r="AK512" s="39"/>
      <c r="AL512" s="39"/>
      <c r="AM512" s="39"/>
    </row>
    <row r="513" ht="15.75" customHeight="1">
      <c r="A513" s="29"/>
      <c r="B513" s="29"/>
      <c r="F513" s="39"/>
      <c r="L513" s="40"/>
      <c r="M513" s="40"/>
      <c r="N513" s="39"/>
      <c r="P513" s="39"/>
      <c r="R513" s="40"/>
      <c r="S513" s="40"/>
      <c r="T513" s="39"/>
      <c r="U513" s="39"/>
      <c r="V513" s="39"/>
      <c r="W513" s="39"/>
      <c r="X513" s="40"/>
      <c r="Y513" s="40"/>
      <c r="Z513" s="39"/>
      <c r="AA513" s="39"/>
      <c r="AB513" s="39"/>
      <c r="AC513" s="39"/>
      <c r="AD513" s="39"/>
      <c r="AE513" s="39"/>
      <c r="AF513" s="39"/>
      <c r="AG513" s="39"/>
      <c r="AH513" s="39"/>
      <c r="AI513" s="39"/>
      <c r="AJ513" s="39"/>
      <c r="AK513" s="39"/>
      <c r="AL513" s="39"/>
      <c r="AM513" s="39"/>
    </row>
    <row r="514" ht="15.75" customHeight="1">
      <c r="A514" s="29"/>
      <c r="B514" s="29"/>
      <c r="F514" s="39"/>
      <c r="L514" s="40"/>
      <c r="M514" s="40"/>
      <c r="N514" s="39"/>
      <c r="P514" s="39"/>
      <c r="R514" s="40"/>
      <c r="S514" s="40"/>
      <c r="T514" s="39"/>
      <c r="U514" s="39"/>
      <c r="V514" s="39"/>
      <c r="W514" s="39"/>
      <c r="X514" s="40"/>
      <c r="Y514" s="40"/>
      <c r="Z514" s="39"/>
      <c r="AA514" s="39"/>
      <c r="AB514" s="39"/>
      <c r="AC514" s="39"/>
      <c r="AD514" s="39"/>
      <c r="AE514" s="39"/>
      <c r="AF514" s="39"/>
      <c r="AG514" s="39"/>
      <c r="AH514" s="39"/>
      <c r="AI514" s="39"/>
      <c r="AJ514" s="39"/>
      <c r="AK514" s="39"/>
      <c r="AL514" s="39"/>
      <c r="AM514" s="39"/>
    </row>
    <row r="515" ht="15.75" customHeight="1">
      <c r="A515" s="29"/>
      <c r="B515" s="29"/>
      <c r="F515" s="39"/>
      <c r="L515" s="40"/>
      <c r="M515" s="40"/>
      <c r="N515" s="39"/>
      <c r="P515" s="39"/>
      <c r="R515" s="40"/>
      <c r="S515" s="40"/>
      <c r="T515" s="39"/>
      <c r="U515" s="39"/>
      <c r="V515" s="39"/>
      <c r="W515" s="39"/>
      <c r="X515" s="40"/>
      <c r="Y515" s="40"/>
      <c r="Z515" s="39"/>
      <c r="AA515" s="39"/>
      <c r="AB515" s="39"/>
      <c r="AC515" s="39"/>
      <c r="AD515" s="39"/>
      <c r="AE515" s="39"/>
      <c r="AF515" s="39"/>
      <c r="AG515" s="39"/>
      <c r="AH515" s="39"/>
      <c r="AI515" s="39"/>
      <c r="AJ515" s="39"/>
      <c r="AK515" s="39"/>
      <c r="AL515" s="39"/>
      <c r="AM515" s="39"/>
    </row>
    <row r="516" ht="15.75" customHeight="1">
      <c r="A516" s="29"/>
      <c r="B516" s="29"/>
      <c r="F516" s="39"/>
      <c r="L516" s="40"/>
      <c r="M516" s="40"/>
      <c r="N516" s="39"/>
      <c r="P516" s="39"/>
      <c r="R516" s="40"/>
      <c r="S516" s="40"/>
      <c r="T516" s="39"/>
      <c r="U516" s="39"/>
      <c r="V516" s="39"/>
      <c r="W516" s="39"/>
      <c r="X516" s="40"/>
      <c r="Y516" s="40"/>
      <c r="Z516" s="39"/>
      <c r="AA516" s="39"/>
      <c r="AB516" s="39"/>
      <c r="AC516" s="39"/>
      <c r="AD516" s="39"/>
      <c r="AE516" s="39"/>
      <c r="AF516" s="39"/>
      <c r="AG516" s="39"/>
      <c r="AH516" s="39"/>
      <c r="AI516" s="39"/>
      <c r="AJ516" s="39"/>
      <c r="AK516" s="39"/>
      <c r="AL516" s="39"/>
      <c r="AM516" s="39"/>
    </row>
    <row r="517" ht="15.75" customHeight="1">
      <c r="A517" s="29"/>
      <c r="B517" s="29"/>
      <c r="F517" s="39"/>
      <c r="L517" s="40"/>
      <c r="M517" s="40"/>
      <c r="N517" s="39"/>
      <c r="P517" s="39"/>
      <c r="R517" s="40"/>
      <c r="S517" s="40"/>
      <c r="T517" s="39"/>
      <c r="U517" s="39"/>
      <c r="V517" s="39"/>
      <c r="W517" s="39"/>
      <c r="X517" s="40"/>
      <c r="Y517" s="40"/>
      <c r="Z517" s="39"/>
      <c r="AA517" s="39"/>
      <c r="AB517" s="39"/>
      <c r="AC517" s="39"/>
      <c r="AD517" s="39"/>
      <c r="AE517" s="39"/>
      <c r="AF517" s="39"/>
      <c r="AG517" s="39"/>
      <c r="AH517" s="39"/>
      <c r="AI517" s="39"/>
      <c r="AJ517" s="39"/>
      <c r="AK517" s="39"/>
      <c r="AL517" s="39"/>
      <c r="AM517" s="39"/>
    </row>
    <row r="518" ht="15.75" customHeight="1">
      <c r="A518" s="29"/>
      <c r="B518" s="29"/>
      <c r="F518" s="39"/>
      <c r="L518" s="40"/>
      <c r="M518" s="40"/>
      <c r="N518" s="39"/>
      <c r="P518" s="39"/>
      <c r="R518" s="40"/>
      <c r="S518" s="40"/>
      <c r="T518" s="39"/>
      <c r="U518" s="39"/>
      <c r="V518" s="39"/>
      <c r="W518" s="39"/>
      <c r="X518" s="40"/>
      <c r="Y518" s="40"/>
      <c r="Z518" s="39"/>
      <c r="AA518" s="39"/>
      <c r="AB518" s="39"/>
      <c r="AC518" s="39"/>
      <c r="AD518" s="39"/>
      <c r="AE518" s="39"/>
      <c r="AF518" s="39"/>
      <c r="AG518" s="39"/>
      <c r="AH518" s="39"/>
      <c r="AI518" s="39"/>
      <c r="AJ518" s="39"/>
      <c r="AK518" s="39"/>
      <c r="AL518" s="39"/>
      <c r="AM518" s="39"/>
    </row>
    <row r="519" ht="15.75" customHeight="1">
      <c r="A519" s="29"/>
      <c r="B519" s="29"/>
      <c r="F519" s="39"/>
      <c r="L519" s="40"/>
      <c r="M519" s="40"/>
      <c r="N519" s="39"/>
      <c r="P519" s="39"/>
      <c r="R519" s="40"/>
      <c r="S519" s="40"/>
      <c r="T519" s="39"/>
      <c r="U519" s="39"/>
      <c r="V519" s="39"/>
      <c r="W519" s="39"/>
      <c r="X519" s="40"/>
      <c r="Y519" s="40"/>
      <c r="Z519" s="39"/>
      <c r="AA519" s="39"/>
      <c r="AB519" s="39"/>
      <c r="AC519" s="39"/>
      <c r="AD519" s="39"/>
      <c r="AE519" s="39"/>
      <c r="AF519" s="39"/>
      <c r="AG519" s="39"/>
      <c r="AH519" s="39"/>
      <c r="AI519" s="39"/>
      <c r="AJ519" s="39"/>
      <c r="AK519" s="39"/>
      <c r="AL519" s="39"/>
      <c r="AM519" s="39"/>
    </row>
    <row r="520" ht="15.75" customHeight="1">
      <c r="A520" s="29"/>
      <c r="B520" s="29"/>
      <c r="F520" s="39"/>
      <c r="L520" s="40"/>
      <c r="M520" s="40"/>
      <c r="N520" s="39"/>
      <c r="P520" s="39"/>
      <c r="R520" s="40"/>
      <c r="S520" s="40"/>
      <c r="T520" s="39"/>
      <c r="U520" s="39"/>
      <c r="V520" s="39"/>
      <c r="W520" s="39"/>
      <c r="X520" s="40"/>
      <c r="Y520" s="40"/>
      <c r="Z520" s="39"/>
      <c r="AA520" s="39"/>
      <c r="AB520" s="39"/>
      <c r="AC520" s="39"/>
      <c r="AD520" s="39"/>
      <c r="AE520" s="39"/>
      <c r="AF520" s="39"/>
      <c r="AG520" s="39"/>
      <c r="AH520" s="39"/>
      <c r="AI520" s="39"/>
      <c r="AJ520" s="39"/>
      <c r="AK520" s="39"/>
      <c r="AL520" s="39"/>
      <c r="AM520" s="39"/>
    </row>
    <row r="521" ht="15.75" customHeight="1">
      <c r="A521" s="29"/>
      <c r="B521" s="29"/>
      <c r="F521" s="39"/>
      <c r="L521" s="40"/>
      <c r="M521" s="40"/>
      <c r="N521" s="39"/>
      <c r="P521" s="39"/>
      <c r="R521" s="40"/>
      <c r="S521" s="40"/>
      <c r="T521" s="39"/>
      <c r="U521" s="39"/>
      <c r="V521" s="39"/>
      <c r="W521" s="39"/>
      <c r="X521" s="40"/>
      <c r="Y521" s="40"/>
      <c r="Z521" s="39"/>
      <c r="AA521" s="39"/>
      <c r="AB521" s="39"/>
      <c r="AC521" s="39"/>
      <c r="AD521" s="39"/>
      <c r="AE521" s="39"/>
      <c r="AF521" s="39"/>
      <c r="AG521" s="39"/>
      <c r="AH521" s="39"/>
      <c r="AI521" s="39"/>
      <c r="AJ521" s="39"/>
      <c r="AK521" s="39"/>
      <c r="AL521" s="39"/>
      <c r="AM521" s="39"/>
    </row>
    <row r="522" ht="15.75" customHeight="1">
      <c r="A522" s="29"/>
      <c r="B522" s="29"/>
      <c r="F522" s="39"/>
      <c r="L522" s="40"/>
      <c r="M522" s="40"/>
      <c r="N522" s="39"/>
      <c r="P522" s="39"/>
      <c r="R522" s="40"/>
      <c r="S522" s="40"/>
      <c r="T522" s="39"/>
      <c r="U522" s="39"/>
      <c r="V522" s="39"/>
      <c r="W522" s="39"/>
      <c r="X522" s="40"/>
      <c r="Y522" s="40"/>
      <c r="Z522" s="39"/>
      <c r="AA522" s="39"/>
      <c r="AB522" s="39"/>
      <c r="AC522" s="39"/>
      <c r="AD522" s="39"/>
      <c r="AE522" s="39"/>
      <c r="AF522" s="39"/>
      <c r="AG522" s="39"/>
      <c r="AH522" s="39"/>
      <c r="AI522" s="39"/>
      <c r="AJ522" s="39"/>
      <c r="AK522" s="39"/>
      <c r="AL522" s="39"/>
      <c r="AM522" s="39"/>
    </row>
    <row r="523" ht="15.75" customHeight="1">
      <c r="A523" s="29"/>
      <c r="B523" s="29"/>
      <c r="F523" s="39"/>
      <c r="L523" s="40"/>
      <c r="M523" s="40"/>
      <c r="N523" s="39"/>
      <c r="P523" s="39"/>
      <c r="R523" s="40"/>
      <c r="S523" s="40"/>
      <c r="T523" s="39"/>
      <c r="U523" s="39"/>
      <c r="V523" s="39"/>
      <c r="W523" s="39"/>
      <c r="X523" s="40"/>
      <c r="Y523" s="40"/>
      <c r="Z523" s="39"/>
      <c r="AA523" s="39"/>
      <c r="AB523" s="39"/>
      <c r="AC523" s="39"/>
      <c r="AD523" s="39"/>
      <c r="AE523" s="39"/>
      <c r="AF523" s="39"/>
      <c r="AG523" s="39"/>
      <c r="AH523" s="39"/>
      <c r="AI523" s="39"/>
      <c r="AJ523" s="39"/>
      <c r="AK523" s="39"/>
      <c r="AL523" s="39"/>
      <c r="AM523" s="39"/>
    </row>
    <row r="524" ht="15.75" customHeight="1">
      <c r="A524" s="29"/>
      <c r="B524" s="29"/>
      <c r="F524" s="39"/>
      <c r="L524" s="40"/>
      <c r="M524" s="40"/>
      <c r="N524" s="39"/>
      <c r="P524" s="39"/>
      <c r="R524" s="40"/>
      <c r="S524" s="40"/>
      <c r="T524" s="39"/>
      <c r="U524" s="39"/>
      <c r="V524" s="39"/>
      <c r="W524" s="39"/>
      <c r="X524" s="40"/>
      <c r="Y524" s="40"/>
      <c r="Z524" s="39"/>
      <c r="AA524" s="39"/>
      <c r="AB524" s="39"/>
      <c r="AC524" s="39"/>
      <c r="AD524" s="39"/>
      <c r="AE524" s="39"/>
      <c r="AF524" s="39"/>
      <c r="AG524" s="39"/>
      <c r="AH524" s="39"/>
      <c r="AI524" s="39"/>
      <c r="AJ524" s="39"/>
      <c r="AK524" s="39"/>
      <c r="AL524" s="39"/>
      <c r="AM524" s="39"/>
    </row>
    <row r="525" ht="15.75" customHeight="1">
      <c r="A525" s="29"/>
      <c r="B525" s="29"/>
      <c r="F525" s="39"/>
      <c r="L525" s="40"/>
      <c r="M525" s="40"/>
      <c r="N525" s="39"/>
      <c r="P525" s="39"/>
      <c r="R525" s="40"/>
      <c r="S525" s="40"/>
      <c r="T525" s="39"/>
      <c r="U525" s="39"/>
      <c r="V525" s="39"/>
      <c r="W525" s="39"/>
      <c r="X525" s="40"/>
      <c r="Y525" s="40"/>
      <c r="Z525" s="39"/>
      <c r="AA525" s="39"/>
      <c r="AB525" s="39"/>
      <c r="AC525" s="39"/>
      <c r="AD525" s="39"/>
      <c r="AE525" s="39"/>
      <c r="AF525" s="39"/>
      <c r="AG525" s="39"/>
      <c r="AH525" s="39"/>
      <c r="AI525" s="39"/>
      <c r="AJ525" s="39"/>
      <c r="AK525" s="39"/>
      <c r="AL525" s="39"/>
      <c r="AM525" s="39"/>
    </row>
    <row r="526" ht="15.75" customHeight="1">
      <c r="A526" s="29"/>
      <c r="B526" s="29"/>
      <c r="F526" s="39"/>
      <c r="L526" s="40"/>
      <c r="M526" s="40"/>
      <c r="N526" s="39"/>
      <c r="P526" s="39"/>
      <c r="R526" s="40"/>
      <c r="S526" s="40"/>
      <c r="T526" s="39"/>
      <c r="U526" s="39"/>
      <c r="V526" s="39"/>
      <c r="W526" s="39"/>
      <c r="X526" s="40"/>
      <c r="Y526" s="40"/>
      <c r="Z526" s="39"/>
      <c r="AA526" s="39"/>
      <c r="AB526" s="39"/>
      <c r="AC526" s="39"/>
      <c r="AD526" s="39"/>
      <c r="AE526" s="39"/>
      <c r="AF526" s="39"/>
      <c r="AG526" s="39"/>
      <c r="AH526" s="39"/>
      <c r="AI526" s="39"/>
      <c r="AJ526" s="39"/>
      <c r="AK526" s="39"/>
      <c r="AL526" s="39"/>
      <c r="AM526" s="39"/>
    </row>
    <row r="527" ht="15.75" customHeight="1">
      <c r="A527" s="29"/>
      <c r="B527" s="29"/>
      <c r="F527" s="39"/>
      <c r="L527" s="40"/>
      <c r="M527" s="40"/>
      <c r="N527" s="39"/>
      <c r="P527" s="39"/>
      <c r="R527" s="40"/>
      <c r="S527" s="40"/>
      <c r="T527" s="39"/>
      <c r="U527" s="39"/>
      <c r="V527" s="39"/>
      <c r="W527" s="39"/>
      <c r="X527" s="40"/>
      <c r="Y527" s="40"/>
      <c r="Z527" s="39"/>
      <c r="AA527" s="39"/>
      <c r="AB527" s="39"/>
      <c r="AC527" s="39"/>
      <c r="AD527" s="39"/>
      <c r="AE527" s="39"/>
      <c r="AF527" s="39"/>
      <c r="AG527" s="39"/>
      <c r="AH527" s="39"/>
      <c r="AI527" s="39"/>
      <c r="AJ527" s="39"/>
      <c r="AK527" s="39"/>
      <c r="AL527" s="39"/>
      <c r="AM527" s="39"/>
    </row>
    <row r="528" ht="15.75" customHeight="1">
      <c r="A528" s="29"/>
      <c r="B528" s="29"/>
      <c r="F528" s="39"/>
      <c r="L528" s="40"/>
      <c r="M528" s="40"/>
      <c r="N528" s="39"/>
      <c r="P528" s="39"/>
      <c r="R528" s="40"/>
      <c r="S528" s="40"/>
      <c r="T528" s="39"/>
      <c r="U528" s="39"/>
      <c r="V528" s="39"/>
      <c r="W528" s="39"/>
      <c r="X528" s="40"/>
      <c r="Y528" s="40"/>
      <c r="Z528" s="39"/>
      <c r="AA528" s="39"/>
      <c r="AB528" s="39"/>
      <c r="AC528" s="39"/>
      <c r="AD528" s="39"/>
      <c r="AE528" s="39"/>
      <c r="AF528" s="39"/>
      <c r="AG528" s="39"/>
      <c r="AH528" s="39"/>
      <c r="AI528" s="39"/>
      <c r="AJ528" s="39"/>
      <c r="AK528" s="39"/>
      <c r="AL528" s="39"/>
      <c r="AM528" s="39"/>
    </row>
    <row r="529" ht="15.75" customHeight="1">
      <c r="A529" s="29"/>
      <c r="B529" s="29"/>
      <c r="F529" s="39"/>
      <c r="L529" s="40"/>
      <c r="M529" s="40"/>
      <c r="N529" s="39"/>
      <c r="P529" s="39"/>
      <c r="R529" s="40"/>
      <c r="S529" s="40"/>
      <c r="T529" s="39"/>
      <c r="U529" s="39"/>
      <c r="V529" s="39"/>
      <c r="W529" s="39"/>
      <c r="X529" s="40"/>
      <c r="Y529" s="40"/>
      <c r="Z529" s="39"/>
      <c r="AA529" s="39"/>
      <c r="AB529" s="39"/>
      <c r="AC529" s="39"/>
      <c r="AD529" s="39"/>
      <c r="AE529" s="39"/>
      <c r="AF529" s="39"/>
      <c r="AG529" s="39"/>
      <c r="AH529" s="39"/>
      <c r="AI529" s="39"/>
      <c r="AJ529" s="39"/>
      <c r="AK529" s="39"/>
      <c r="AL529" s="39"/>
      <c r="AM529" s="39"/>
    </row>
    <row r="530" ht="15.75" customHeight="1">
      <c r="A530" s="29"/>
      <c r="B530" s="29"/>
      <c r="F530" s="39"/>
      <c r="L530" s="40"/>
      <c r="M530" s="40"/>
      <c r="N530" s="39"/>
      <c r="P530" s="39"/>
      <c r="R530" s="40"/>
      <c r="S530" s="40"/>
      <c r="T530" s="39"/>
      <c r="U530" s="39"/>
      <c r="V530" s="39"/>
      <c r="W530" s="39"/>
      <c r="X530" s="40"/>
      <c r="Y530" s="40"/>
      <c r="Z530" s="39"/>
      <c r="AA530" s="39"/>
      <c r="AB530" s="39"/>
      <c r="AC530" s="39"/>
      <c r="AD530" s="39"/>
      <c r="AE530" s="39"/>
      <c r="AF530" s="39"/>
      <c r="AG530" s="39"/>
      <c r="AH530" s="39"/>
      <c r="AI530" s="39"/>
      <c r="AJ530" s="39"/>
      <c r="AK530" s="39"/>
      <c r="AL530" s="39"/>
      <c r="AM530" s="39"/>
    </row>
    <row r="531" ht="15.75" customHeight="1">
      <c r="A531" s="29"/>
      <c r="B531" s="29"/>
      <c r="F531" s="39"/>
      <c r="L531" s="40"/>
      <c r="M531" s="40"/>
      <c r="N531" s="39"/>
      <c r="P531" s="39"/>
      <c r="R531" s="40"/>
      <c r="S531" s="40"/>
      <c r="T531" s="39"/>
      <c r="U531" s="39"/>
      <c r="V531" s="39"/>
      <c r="W531" s="39"/>
      <c r="X531" s="40"/>
      <c r="Y531" s="40"/>
      <c r="Z531" s="39"/>
      <c r="AA531" s="39"/>
      <c r="AB531" s="39"/>
      <c r="AC531" s="39"/>
      <c r="AD531" s="39"/>
      <c r="AE531" s="39"/>
      <c r="AF531" s="39"/>
      <c r="AG531" s="39"/>
      <c r="AH531" s="39"/>
      <c r="AI531" s="39"/>
      <c r="AJ531" s="39"/>
      <c r="AK531" s="39"/>
      <c r="AL531" s="39"/>
      <c r="AM531" s="39"/>
    </row>
    <row r="532" ht="15.75" customHeight="1">
      <c r="A532" s="29"/>
      <c r="B532" s="29"/>
      <c r="F532" s="39"/>
      <c r="L532" s="40"/>
      <c r="M532" s="40"/>
      <c r="N532" s="39"/>
      <c r="P532" s="39"/>
      <c r="R532" s="40"/>
      <c r="S532" s="40"/>
      <c r="T532" s="39"/>
      <c r="U532" s="39"/>
      <c r="V532" s="39"/>
      <c r="W532" s="39"/>
      <c r="X532" s="40"/>
      <c r="Y532" s="40"/>
      <c r="Z532" s="39"/>
      <c r="AA532" s="39"/>
      <c r="AB532" s="39"/>
      <c r="AC532" s="39"/>
      <c r="AD532" s="39"/>
      <c r="AE532" s="39"/>
      <c r="AF532" s="39"/>
      <c r="AG532" s="39"/>
      <c r="AH532" s="39"/>
      <c r="AI532" s="39"/>
      <c r="AJ532" s="39"/>
      <c r="AK532" s="39"/>
      <c r="AL532" s="39"/>
      <c r="AM532" s="39"/>
    </row>
    <row r="533" ht="15.75" customHeight="1">
      <c r="A533" s="29"/>
      <c r="B533" s="29"/>
      <c r="F533" s="39"/>
      <c r="L533" s="40"/>
      <c r="M533" s="40"/>
      <c r="N533" s="39"/>
      <c r="P533" s="39"/>
      <c r="R533" s="40"/>
      <c r="S533" s="40"/>
      <c r="T533" s="39"/>
      <c r="U533" s="39"/>
      <c r="V533" s="39"/>
      <c r="W533" s="39"/>
      <c r="X533" s="40"/>
      <c r="Y533" s="40"/>
      <c r="Z533" s="39"/>
      <c r="AA533" s="39"/>
      <c r="AB533" s="39"/>
      <c r="AC533" s="39"/>
      <c r="AD533" s="39"/>
      <c r="AE533" s="39"/>
      <c r="AF533" s="39"/>
      <c r="AG533" s="39"/>
      <c r="AH533" s="39"/>
      <c r="AI533" s="39"/>
      <c r="AJ533" s="39"/>
      <c r="AK533" s="39"/>
      <c r="AL533" s="39"/>
      <c r="AM533" s="39"/>
    </row>
    <row r="534" ht="15.75" customHeight="1">
      <c r="A534" s="29"/>
      <c r="B534" s="29"/>
      <c r="F534" s="39"/>
      <c r="L534" s="40"/>
      <c r="M534" s="40"/>
      <c r="N534" s="39"/>
      <c r="P534" s="39"/>
      <c r="R534" s="40"/>
      <c r="S534" s="40"/>
      <c r="T534" s="39"/>
      <c r="U534" s="39"/>
      <c r="V534" s="39"/>
      <c r="W534" s="39"/>
      <c r="X534" s="40"/>
      <c r="Y534" s="40"/>
      <c r="Z534" s="39"/>
      <c r="AA534" s="39"/>
      <c r="AB534" s="39"/>
      <c r="AC534" s="39"/>
      <c r="AD534" s="39"/>
      <c r="AE534" s="39"/>
      <c r="AF534" s="39"/>
      <c r="AG534" s="39"/>
      <c r="AH534" s="39"/>
      <c r="AI534" s="39"/>
      <c r="AJ534" s="39"/>
      <c r="AK534" s="39"/>
      <c r="AL534" s="39"/>
      <c r="AM534" s="39"/>
    </row>
    <row r="535" ht="15.75" customHeight="1">
      <c r="A535" s="29"/>
      <c r="B535" s="29"/>
      <c r="F535" s="39"/>
      <c r="L535" s="40"/>
      <c r="M535" s="40"/>
      <c r="N535" s="39"/>
      <c r="P535" s="39"/>
      <c r="R535" s="40"/>
      <c r="S535" s="40"/>
      <c r="T535" s="39"/>
      <c r="U535" s="39"/>
      <c r="V535" s="39"/>
      <c r="W535" s="39"/>
      <c r="X535" s="40"/>
      <c r="Y535" s="40"/>
      <c r="Z535" s="39"/>
      <c r="AA535" s="39"/>
      <c r="AB535" s="39"/>
      <c r="AC535" s="39"/>
      <c r="AD535" s="39"/>
      <c r="AE535" s="39"/>
      <c r="AF535" s="39"/>
      <c r="AG535" s="39"/>
      <c r="AH535" s="39"/>
      <c r="AI535" s="39"/>
      <c r="AJ535" s="39"/>
      <c r="AK535" s="39"/>
      <c r="AL535" s="39"/>
      <c r="AM535" s="39"/>
    </row>
    <row r="536" ht="15.75" customHeight="1">
      <c r="A536" s="29"/>
      <c r="B536" s="29"/>
      <c r="F536" s="39"/>
      <c r="L536" s="40"/>
      <c r="M536" s="40"/>
      <c r="N536" s="39"/>
      <c r="P536" s="39"/>
      <c r="R536" s="40"/>
      <c r="S536" s="40"/>
      <c r="T536" s="39"/>
      <c r="U536" s="39"/>
      <c r="V536" s="39"/>
      <c r="W536" s="39"/>
      <c r="X536" s="40"/>
      <c r="Y536" s="40"/>
      <c r="Z536" s="39"/>
      <c r="AA536" s="39"/>
      <c r="AB536" s="39"/>
      <c r="AC536" s="39"/>
      <c r="AD536" s="39"/>
      <c r="AE536" s="39"/>
      <c r="AF536" s="39"/>
      <c r="AG536" s="39"/>
      <c r="AH536" s="39"/>
      <c r="AI536" s="39"/>
      <c r="AJ536" s="39"/>
      <c r="AK536" s="39"/>
      <c r="AL536" s="39"/>
      <c r="AM536" s="39"/>
    </row>
    <row r="537" ht="15.75" customHeight="1">
      <c r="A537" s="29"/>
      <c r="B537" s="29"/>
      <c r="F537" s="39"/>
      <c r="L537" s="40"/>
      <c r="M537" s="40"/>
      <c r="N537" s="39"/>
      <c r="P537" s="39"/>
      <c r="R537" s="40"/>
      <c r="S537" s="40"/>
      <c r="T537" s="39"/>
      <c r="U537" s="39"/>
      <c r="V537" s="39"/>
      <c r="W537" s="39"/>
      <c r="X537" s="40"/>
      <c r="Y537" s="40"/>
      <c r="Z537" s="39"/>
      <c r="AA537" s="39"/>
      <c r="AB537" s="39"/>
      <c r="AC537" s="39"/>
      <c r="AD537" s="39"/>
      <c r="AE537" s="39"/>
      <c r="AF537" s="39"/>
      <c r="AG537" s="39"/>
      <c r="AH537" s="39"/>
      <c r="AI537" s="39"/>
      <c r="AJ537" s="39"/>
      <c r="AK537" s="39"/>
      <c r="AL537" s="39"/>
      <c r="AM537" s="39"/>
    </row>
    <row r="538" ht="15.75" customHeight="1">
      <c r="A538" s="29"/>
      <c r="B538" s="29"/>
      <c r="F538" s="39"/>
      <c r="L538" s="40"/>
      <c r="M538" s="40"/>
      <c r="N538" s="39"/>
      <c r="P538" s="39"/>
      <c r="R538" s="40"/>
      <c r="S538" s="40"/>
      <c r="T538" s="39"/>
      <c r="U538" s="39"/>
      <c r="V538" s="39"/>
      <c r="W538" s="39"/>
      <c r="X538" s="40"/>
      <c r="Y538" s="40"/>
      <c r="Z538" s="39"/>
      <c r="AA538" s="39"/>
      <c r="AB538" s="39"/>
      <c r="AC538" s="39"/>
      <c r="AD538" s="39"/>
      <c r="AE538" s="39"/>
      <c r="AF538" s="39"/>
      <c r="AG538" s="39"/>
      <c r="AH538" s="39"/>
      <c r="AI538" s="39"/>
      <c r="AJ538" s="39"/>
      <c r="AK538" s="39"/>
      <c r="AL538" s="39"/>
      <c r="AM538" s="39"/>
    </row>
    <row r="539" ht="15.75" customHeight="1">
      <c r="A539" s="29"/>
      <c r="B539" s="29"/>
      <c r="F539" s="39"/>
      <c r="L539" s="40"/>
      <c r="M539" s="40"/>
      <c r="N539" s="39"/>
      <c r="P539" s="39"/>
      <c r="R539" s="40"/>
      <c r="S539" s="40"/>
      <c r="T539" s="39"/>
      <c r="U539" s="39"/>
      <c r="V539" s="39"/>
      <c r="W539" s="39"/>
      <c r="X539" s="40"/>
      <c r="Y539" s="40"/>
      <c r="Z539" s="39"/>
      <c r="AA539" s="39"/>
      <c r="AB539" s="39"/>
      <c r="AC539" s="39"/>
      <c r="AD539" s="39"/>
      <c r="AE539" s="39"/>
      <c r="AF539" s="39"/>
      <c r="AG539" s="39"/>
      <c r="AH539" s="39"/>
      <c r="AI539" s="39"/>
      <c r="AJ539" s="39"/>
      <c r="AK539" s="39"/>
      <c r="AL539" s="39"/>
      <c r="AM539" s="39"/>
    </row>
    <row r="540" ht="15.75" customHeight="1">
      <c r="A540" s="29"/>
      <c r="B540" s="29"/>
      <c r="F540" s="39"/>
      <c r="L540" s="40"/>
      <c r="M540" s="40"/>
      <c r="N540" s="39"/>
      <c r="P540" s="39"/>
      <c r="R540" s="40"/>
      <c r="S540" s="40"/>
      <c r="T540" s="39"/>
      <c r="U540" s="39"/>
      <c r="V540" s="39"/>
      <c r="W540" s="39"/>
      <c r="X540" s="40"/>
      <c r="Y540" s="40"/>
      <c r="Z540" s="39"/>
      <c r="AA540" s="39"/>
      <c r="AB540" s="39"/>
      <c r="AC540" s="39"/>
      <c r="AD540" s="39"/>
      <c r="AE540" s="39"/>
      <c r="AF540" s="39"/>
      <c r="AG540" s="39"/>
      <c r="AH540" s="39"/>
      <c r="AI540" s="39"/>
      <c r="AJ540" s="39"/>
      <c r="AK540" s="39"/>
      <c r="AL540" s="39"/>
      <c r="AM540" s="39"/>
    </row>
    <row r="541" ht="15.75" customHeight="1">
      <c r="A541" s="29"/>
      <c r="B541" s="29"/>
      <c r="F541" s="39"/>
      <c r="L541" s="40"/>
      <c r="M541" s="40"/>
      <c r="N541" s="39"/>
      <c r="P541" s="39"/>
      <c r="R541" s="40"/>
      <c r="S541" s="40"/>
      <c r="T541" s="39"/>
      <c r="U541" s="39"/>
      <c r="V541" s="39"/>
      <c r="W541" s="39"/>
      <c r="X541" s="40"/>
      <c r="Y541" s="40"/>
      <c r="Z541" s="39"/>
      <c r="AA541" s="39"/>
      <c r="AB541" s="39"/>
      <c r="AC541" s="39"/>
      <c r="AD541" s="39"/>
      <c r="AE541" s="39"/>
      <c r="AF541" s="39"/>
      <c r="AG541" s="39"/>
      <c r="AH541" s="39"/>
      <c r="AI541" s="39"/>
      <c r="AJ541" s="39"/>
      <c r="AK541" s="39"/>
      <c r="AL541" s="39"/>
      <c r="AM541" s="39"/>
    </row>
    <row r="542" ht="15.75" customHeight="1">
      <c r="A542" s="29"/>
      <c r="B542" s="29"/>
      <c r="F542" s="39"/>
      <c r="L542" s="40"/>
      <c r="M542" s="40"/>
      <c r="N542" s="39"/>
      <c r="P542" s="39"/>
      <c r="R542" s="40"/>
      <c r="S542" s="40"/>
      <c r="T542" s="39"/>
      <c r="U542" s="39"/>
      <c r="V542" s="39"/>
      <c r="W542" s="39"/>
      <c r="X542" s="40"/>
      <c r="Y542" s="40"/>
      <c r="Z542" s="39"/>
      <c r="AA542" s="39"/>
      <c r="AB542" s="39"/>
      <c r="AC542" s="39"/>
      <c r="AD542" s="39"/>
      <c r="AE542" s="39"/>
      <c r="AF542" s="39"/>
      <c r="AG542" s="39"/>
      <c r="AH542" s="39"/>
      <c r="AI542" s="39"/>
      <c r="AJ542" s="39"/>
      <c r="AK542" s="39"/>
      <c r="AL542" s="39"/>
      <c r="AM542" s="39"/>
    </row>
    <row r="543" ht="15.75" customHeight="1">
      <c r="A543" s="29"/>
      <c r="B543" s="29"/>
      <c r="F543" s="39"/>
      <c r="L543" s="40"/>
      <c r="M543" s="40"/>
      <c r="N543" s="39"/>
      <c r="P543" s="39"/>
      <c r="R543" s="40"/>
      <c r="S543" s="40"/>
      <c r="T543" s="39"/>
      <c r="U543" s="39"/>
      <c r="V543" s="39"/>
      <c r="W543" s="39"/>
      <c r="X543" s="40"/>
      <c r="Y543" s="40"/>
      <c r="Z543" s="39"/>
      <c r="AA543" s="39"/>
      <c r="AB543" s="39"/>
      <c r="AC543" s="39"/>
      <c r="AD543" s="39"/>
      <c r="AE543" s="39"/>
      <c r="AF543" s="39"/>
      <c r="AG543" s="39"/>
      <c r="AH543" s="39"/>
      <c r="AI543" s="39"/>
      <c r="AJ543" s="39"/>
      <c r="AK543" s="39"/>
      <c r="AL543" s="39"/>
      <c r="AM543" s="39"/>
    </row>
    <row r="544" ht="15.75" customHeight="1">
      <c r="A544" s="29"/>
      <c r="B544" s="29"/>
      <c r="F544" s="39"/>
      <c r="L544" s="40"/>
      <c r="M544" s="40"/>
      <c r="N544" s="39"/>
      <c r="P544" s="39"/>
      <c r="R544" s="40"/>
      <c r="S544" s="40"/>
      <c r="T544" s="39"/>
      <c r="U544" s="39"/>
      <c r="V544" s="39"/>
      <c r="W544" s="39"/>
      <c r="X544" s="40"/>
      <c r="Y544" s="40"/>
      <c r="Z544" s="39"/>
      <c r="AA544" s="39"/>
      <c r="AB544" s="39"/>
      <c r="AC544" s="39"/>
      <c r="AD544" s="39"/>
      <c r="AE544" s="39"/>
      <c r="AF544" s="39"/>
      <c r="AG544" s="39"/>
      <c r="AH544" s="39"/>
      <c r="AI544" s="39"/>
      <c r="AJ544" s="39"/>
      <c r="AK544" s="39"/>
      <c r="AL544" s="39"/>
      <c r="AM544" s="39"/>
    </row>
    <row r="545" ht="15.75" customHeight="1">
      <c r="A545" s="29"/>
      <c r="B545" s="29"/>
      <c r="F545" s="39"/>
      <c r="L545" s="40"/>
      <c r="M545" s="40"/>
      <c r="N545" s="39"/>
      <c r="P545" s="39"/>
      <c r="R545" s="40"/>
      <c r="S545" s="40"/>
      <c r="T545" s="39"/>
      <c r="U545" s="39"/>
      <c r="V545" s="39"/>
      <c r="W545" s="39"/>
      <c r="X545" s="40"/>
      <c r="Y545" s="40"/>
      <c r="Z545" s="39"/>
      <c r="AA545" s="39"/>
      <c r="AB545" s="39"/>
      <c r="AC545" s="39"/>
      <c r="AD545" s="39"/>
      <c r="AE545" s="39"/>
      <c r="AF545" s="39"/>
      <c r="AG545" s="39"/>
      <c r="AH545" s="39"/>
      <c r="AI545" s="39"/>
      <c r="AJ545" s="39"/>
      <c r="AK545" s="39"/>
      <c r="AL545" s="39"/>
      <c r="AM545" s="39"/>
    </row>
    <row r="546" ht="15.75" customHeight="1">
      <c r="A546" s="29"/>
      <c r="B546" s="29"/>
      <c r="F546" s="39"/>
      <c r="L546" s="40"/>
      <c r="M546" s="40"/>
      <c r="N546" s="39"/>
      <c r="P546" s="39"/>
      <c r="R546" s="40"/>
      <c r="S546" s="40"/>
      <c r="T546" s="39"/>
      <c r="U546" s="39"/>
      <c r="V546" s="39"/>
      <c r="W546" s="39"/>
      <c r="X546" s="40"/>
      <c r="Y546" s="40"/>
      <c r="Z546" s="39"/>
      <c r="AA546" s="39"/>
      <c r="AB546" s="39"/>
      <c r="AC546" s="39"/>
      <c r="AD546" s="39"/>
      <c r="AE546" s="39"/>
      <c r="AF546" s="39"/>
      <c r="AG546" s="39"/>
      <c r="AH546" s="39"/>
      <c r="AI546" s="39"/>
      <c r="AJ546" s="39"/>
      <c r="AK546" s="39"/>
      <c r="AL546" s="39"/>
      <c r="AM546" s="39"/>
    </row>
    <row r="547" ht="15.75" customHeight="1">
      <c r="A547" s="29"/>
      <c r="B547" s="29"/>
      <c r="F547" s="39"/>
      <c r="L547" s="40"/>
      <c r="M547" s="40"/>
      <c r="N547" s="39"/>
      <c r="P547" s="39"/>
      <c r="R547" s="40"/>
      <c r="S547" s="40"/>
      <c r="T547" s="39"/>
      <c r="U547" s="39"/>
      <c r="V547" s="39"/>
      <c r="W547" s="39"/>
      <c r="X547" s="40"/>
      <c r="Y547" s="40"/>
      <c r="Z547" s="39"/>
      <c r="AA547" s="39"/>
      <c r="AB547" s="39"/>
      <c r="AC547" s="39"/>
      <c r="AD547" s="39"/>
      <c r="AE547" s="39"/>
      <c r="AF547" s="39"/>
      <c r="AG547" s="39"/>
      <c r="AH547" s="39"/>
      <c r="AI547" s="39"/>
      <c r="AJ547" s="39"/>
      <c r="AK547" s="39"/>
      <c r="AL547" s="39"/>
      <c r="AM547" s="39"/>
    </row>
    <row r="548" ht="15.75" customHeight="1">
      <c r="A548" s="29"/>
      <c r="B548" s="29"/>
      <c r="F548" s="39"/>
      <c r="L548" s="40"/>
      <c r="M548" s="40"/>
      <c r="N548" s="39"/>
      <c r="P548" s="39"/>
      <c r="R548" s="40"/>
      <c r="S548" s="40"/>
      <c r="T548" s="39"/>
      <c r="U548" s="39"/>
      <c r="V548" s="39"/>
      <c r="W548" s="39"/>
      <c r="X548" s="40"/>
      <c r="Y548" s="40"/>
      <c r="Z548" s="39"/>
      <c r="AA548" s="39"/>
      <c r="AB548" s="39"/>
      <c r="AC548" s="39"/>
      <c r="AD548" s="39"/>
      <c r="AE548" s="39"/>
      <c r="AF548" s="39"/>
      <c r="AG548" s="39"/>
      <c r="AH548" s="39"/>
      <c r="AI548" s="39"/>
      <c r="AJ548" s="39"/>
      <c r="AK548" s="39"/>
      <c r="AL548" s="39"/>
      <c r="AM548" s="39"/>
    </row>
    <row r="549" ht="15.75" customHeight="1">
      <c r="A549" s="29"/>
      <c r="B549" s="29"/>
      <c r="F549" s="39"/>
      <c r="L549" s="40"/>
      <c r="M549" s="40"/>
      <c r="N549" s="39"/>
      <c r="P549" s="39"/>
      <c r="R549" s="40"/>
      <c r="S549" s="40"/>
      <c r="T549" s="39"/>
      <c r="U549" s="39"/>
      <c r="V549" s="39"/>
      <c r="W549" s="39"/>
      <c r="X549" s="40"/>
      <c r="Y549" s="40"/>
      <c r="Z549" s="39"/>
      <c r="AA549" s="39"/>
      <c r="AB549" s="39"/>
      <c r="AC549" s="39"/>
      <c r="AD549" s="39"/>
      <c r="AE549" s="39"/>
      <c r="AF549" s="39"/>
      <c r="AG549" s="39"/>
      <c r="AH549" s="39"/>
      <c r="AI549" s="39"/>
      <c r="AJ549" s="39"/>
      <c r="AK549" s="39"/>
      <c r="AL549" s="39"/>
      <c r="AM549" s="39"/>
    </row>
    <row r="550" ht="15.75" customHeight="1">
      <c r="A550" s="29"/>
      <c r="B550" s="29"/>
      <c r="F550" s="39"/>
      <c r="L550" s="40"/>
      <c r="M550" s="40"/>
      <c r="N550" s="39"/>
      <c r="P550" s="39"/>
      <c r="R550" s="40"/>
      <c r="S550" s="40"/>
      <c r="T550" s="39"/>
      <c r="U550" s="39"/>
      <c r="V550" s="39"/>
      <c r="W550" s="39"/>
      <c r="X550" s="40"/>
      <c r="Y550" s="40"/>
      <c r="Z550" s="39"/>
      <c r="AA550" s="39"/>
      <c r="AB550" s="39"/>
      <c r="AC550" s="39"/>
      <c r="AD550" s="39"/>
      <c r="AE550" s="39"/>
      <c r="AF550" s="39"/>
      <c r="AG550" s="39"/>
      <c r="AH550" s="39"/>
      <c r="AI550" s="39"/>
      <c r="AJ550" s="39"/>
      <c r="AK550" s="39"/>
      <c r="AL550" s="39"/>
      <c r="AM550" s="39"/>
    </row>
    <row r="551" ht="15.75" customHeight="1">
      <c r="A551" s="29"/>
      <c r="B551" s="29"/>
      <c r="F551" s="39"/>
      <c r="L551" s="40"/>
      <c r="M551" s="40"/>
      <c r="N551" s="39"/>
      <c r="P551" s="39"/>
      <c r="R551" s="40"/>
      <c r="S551" s="40"/>
      <c r="T551" s="39"/>
      <c r="U551" s="39"/>
      <c r="V551" s="39"/>
      <c r="W551" s="39"/>
      <c r="X551" s="40"/>
      <c r="Y551" s="40"/>
      <c r="Z551" s="39"/>
      <c r="AA551" s="39"/>
      <c r="AB551" s="39"/>
      <c r="AC551" s="39"/>
      <c r="AD551" s="39"/>
      <c r="AE551" s="39"/>
      <c r="AF551" s="39"/>
      <c r="AG551" s="39"/>
      <c r="AH551" s="39"/>
      <c r="AI551" s="39"/>
      <c r="AJ551" s="39"/>
      <c r="AK551" s="39"/>
      <c r="AL551" s="39"/>
      <c r="AM551" s="39"/>
    </row>
    <row r="552" ht="15.75" customHeight="1">
      <c r="A552" s="29"/>
      <c r="B552" s="29"/>
      <c r="F552" s="39"/>
      <c r="L552" s="40"/>
      <c r="M552" s="40"/>
      <c r="N552" s="39"/>
      <c r="P552" s="39"/>
      <c r="R552" s="40"/>
      <c r="S552" s="40"/>
      <c r="T552" s="39"/>
      <c r="U552" s="39"/>
      <c r="V552" s="39"/>
      <c r="W552" s="39"/>
      <c r="X552" s="40"/>
      <c r="Y552" s="40"/>
      <c r="Z552" s="39"/>
      <c r="AA552" s="39"/>
      <c r="AB552" s="39"/>
      <c r="AC552" s="39"/>
      <c r="AD552" s="39"/>
      <c r="AE552" s="39"/>
      <c r="AF552" s="39"/>
      <c r="AG552" s="39"/>
      <c r="AH552" s="39"/>
      <c r="AI552" s="39"/>
      <c r="AJ552" s="39"/>
      <c r="AK552" s="39"/>
      <c r="AL552" s="39"/>
      <c r="AM552" s="39"/>
    </row>
    <row r="553" ht="15.75" customHeight="1">
      <c r="A553" s="29"/>
      <c r="B553" s="29"/>
      <c r="F553" s="39"/>
      <c r="L553" s="40"/>
      <c r="M553" s="40"/>
      <c r="N553" s="39"/>
      <c r="P553" s="39"/>
      <c r="R553" s="40"/>
      <c r="S553" s="40"/>
      <c r="T553" s="39"/>
      <c r="U553" s="39"/>
      <c r="V553" s="39"/>
      <c r="W553" s="39"/>
      <c r="X553" s="40"/>
      <c r="Y553" s="40"/>
      <c r="Z553" s="39"/>
      <c r="AA553" s="39"/>
      <c r="AB553" s="39"/>
      <c r="AC553" s="39"/>
      <c r="AD553" s="39"/>
      <c r="AE553" s="39"/>
      <c r="AF553" s="39"/>
      <c r="AG553" s="39"/>
      <c r="AH553" s="39"/>
      <c r="AI553" s="39"/>
      <c r="AJ553" s="39"/>
      <c r="AK553" s="39"/>
      <c r="AL553" s="39"/>
      <c r="AM553" s="39"/>
    </row>
    <row r="554" ht="15.75" customHeight="1">
      <c r="A554" s="29"/>
      <c r="B554" s="29"/>
      <c r="F554" s="39"/>
      <c r="L554" s="40"/>
      <c r="M554" s="40"/>
      <c r="N554" s="39"/>
      <c r="P554" s="39"/>
      <c r="R554" s="40"/>
      <c r="S554" s="40"/>
      <c r="T554" s="39"/>
      <c r="U554" s="39"/>
      <c r="V554" s="39"/>
      <c r="W554" s="39"/>
      <c r="X554" s="40"/>
      <c r="Y554" s="40"/>
      <c r="Z554" s="39"/>
      <c r="AA554" s="39"/>
      <c r="AB554" s="39"/>
      <c r="AC554" s="39"/>
      <c r="AD554" s="39"/>
      <c r="AE554" s="39"/>
      <c r="AF554" s="39"/>
      <c r="AG554" s="39"/>
      <c r="AH554" s="39"/>
      <c r="AI554" s="39"/>
      <c r="AJ554" s="39"/>
      <c r="AK554" s="39"/>
      <c r="AL554" s="39"/>
      <c r="AM554" s="39"/>
    </row>
    <row r="555" ht="15.75" customHeight="1">
      <c r="A555" s="29"/>
      <c r="B555" s="29"/>
      <c r="F555" s="39"/>
      <c r="L555" s="40"/>
      <c r="M555" s="40"/>
      <c r="N555" s="39"/>
      <c r="P555" s="39"/>
      <c r="R555" s="40"/>
      <c r="S555" s="40"/>
      <c r="T555" s="39"/>
      <c r="U555" s="39"/>
      <c r="V555" s="39"/>
      <c r="W555" s="39"/>
      <c r="X555" s="40"/>
      <c r="Y555" s="40"/>
      <c r="Z555" s="39"/>
      <c r="AA555" s="39"/>
      <c r="AB555" s="39"/>
      <c r="AC555" s="39"/>
      <c r="AD555" s="39"/>
      <c r="AE555" s="39"/>
      <c r="AF555" s="39"/>
      <c r="AG555" s="39"/>
      <c r="AH555" s="39"/>
      <c r="AI555" s="39"/>
      <c r="AJ555" s="39"/>
      <c r="AK555" s="39"/>
      <c r="AL555" s="39"/>
      <c r="AM555" s="39"/>
    </row>
    <row r="556" ht="15.75" customHeight="1">
      <c r="A556" s="29"/>
      <c r="B556" s="29"/>
      <c r="F556" s="39"/>
      <c r="L556" s="40"/>
      <c r="M556" s="40"/>
      <c r="N556" s="39"/>
      <c r="P556" s="39"/>
      <c r="R556" s="40"/>
      <c r="S556" s="40"/>
      <c r="T556" s="39"/>
      <c r="U556" s="39"/>
      <c r="V556" s="39"/>
      <c r="W556" s="39"/>
      <c r="X556" s="40"/>
      <c r="Y556" s="40"/>
      <c r="Z556" s="39"/>
      <c r="AA556" s="39"/>
      <c r="AB556" s="39"/>
      <c r="AC556" s="39"/>
      <c r="AD556" s="39"/>
      <c r="AE556" s="39"/>
      <c r="AF556" s="39"/>
      <c r="AG556" s="39"/>
      <c r="AH556" s="39"/>
      <c r="AI556" s="39"/>
      <c r="AJ556" s="39"/>
      <c r="AK556" s="39"/>
      <c r="AL556" s="39"/>
      <c r="AM556" s="39"/>
    </row>
    <row r="557" ht="15.75" customHeight="1">
      <c r="A557" s="29"/>
      <c r="B557" s="29"/>
      <c r="F557" s="39"/>
      <c r="L557" s="40"/>
      <c r="M557" s="40"/>
      <c r="N557" s="39"/>
      <c r="P557" s="39"/>
      <c r="R557" s="40"/>
      <c r="S557" s="40"/>
      <c r="T557" s="39"/>
      <c r="U557" s="39"/>
      <c r="V557" s="39"/>
      <c r="W557" s="39"/>
      <c r="X557" s="40"/>
      <c r="Y557" s="40"/>
      <c r="Z557" s="39"/>
      <c r="AA557" s="39"/>
      <c r="AB557" s="39"/>
      <c r="AC557" s="39"/>
      <c r="AD557" s="39"/>
      <c r="AE557" s="39"/>
      <c r="AF557" s="39"/>
      <c r="AG557" s="39"/>
      <c r="AH557" s="39"/>
      <c r="AI557" s="39"/>
      <c r="AJ557" s="39"/>
      <c r="AK557" s="39"/>
      <c r="AL557" s="39"/>
      <c r="AM557" s="39"/>
    </row>
    <row r="558" ht="15.75" customHeight="1">
      <c r="A558" s="29"/>
      <c r="B558" s="29"/>
      <c r="F558" s="39"/>
      <c r="L558" s="40"/>
      <c r="M558" s="40"/>
      <c r="N558" s="39"/>
      <c r="P558" s="39"/>
      <c r="R558" s="40"/>
      <c r="S558" s="40"/>
      <c r="T558" s="39"/>
      <c r="U558" s="39"/>
      <c r="V558" s="39"/>
      <c r="W558" s="39"/>
      <c r="X558" s="40"/>
      <c r="Y558" s="40"/>
      <c r="Z558" s="39"/>
      <c r="AA558" s="39"/>
      <c r="AB558" s="39"/>
      <c r="AC558" s="39"/>
      <c r="AD558" s="39"/>
      <c r="AE558" s="39"/>
      <c r="AF558" s="39"/>
      <c r="AG558" s="39"/>
      <c r="AH558" s="39"/>
      <c r="AI558" s="39"/>
      <c r="AJ558" s="39"/>
      <c r="AK558" s="39"/>
      <c r="AL558" s="39"/>
      <c r="AM558" s="39"/>
    </row>
    <row r="559" ht="15.75" customHeight="1">
      <c r="A559" s="29"/>
      <c r="B559" s="29"/>
      <c r="F559" s="39"/>
      <c r="L559" s="40"/>
      <c r="M559" s="40"/>
      <c r="N559" s="39"/>
      <c r="P559" s="39"/>
      <c r="R559" s="40"/>
      <c r="S559" s="40"/>
      <c r="T559" s="39"/>
      <c r="U559" s="39"/>
      <c r="V559" s="39"/>
      <c r="W559" s="39"/>
      <c r="X559" s="40"/>
      <c r="Y559" s="40"/>
      <c r="Z559" s="39"/>
      <c r="AA559" s="39"/>
      <c r="AB559" s="39"/>
      <c r="AC559" s="39"/>
      <c r="AD559" s="39"/>
      <c r="AE559" s="39"/>
      <c r="AF559" s="39"/>
      <c r="AG559" s="39"/>
      <c r="AH559" s="39"/>
      <c r="AI559" s="39"/>
      <c r="AJ559" s="39"/>
      <c r="AK559" s="39"/>
      <c r="AL559" s="39"/>
      <c r="AM559" s="39"/>
    </row>
    <row r="560" ht="15.75" customHeight="1">
      <c r="A560" s="29"/>
      <c r="B560" s="29"/>
      <c r="F560" s="39"/>
      <c r="L560" s="40"/>
      <c r="M560" s="40"/>
      <c r="N560" s="39"/>
      <c r="P560" s="39"/>
      <c r="R560" s="40"/>
      <c r="S560" s="40"/>
      <c r="T560" s="39"/>
      <c r="U560" s="39"/>
      <c r="V560" s="39"/>
      <c r="W560" s="39"/>
      <c r="X560" s="40"/>
      <c r="Y560" s="40"/>
      <c r="Z560" s="39"/>
      <c r="AA560" s="39"/>
      <c r="AB560" s="39"/>
      <c r="AC560" s="39"/>
      <c r="AD560" s="39"/>
      <c r="AE560" s="39"/>
      <c r="AF560" s="39"/>
      <c r="AG560" s="39"/>
      <c r="AH560" s="39"/>
      <c r="AI560" s="39"/>
      <c r="AJ560" s="39"/>
      <c r="AK560" s="39"/>
      <c r="AL560" s="39"/>
      <c r="AM560" s="39"/>
    </row>
    <row r="561" ht="15.75" customHeight="1">
      <c r="A561" s="29"/>
      <c r="B561" s="29"/>
      <c r="F561" s="39"/>
      <c r="L561" s="40"/>
      <c r="M561" s="40"/>
      <c r="N561" s="39"/>
      <c r="P561" s="39"/>
      <c r="R561" s="40"/>
      <c r="S561" s="40"/>
      <c r="T561" s="39"/>
      <c r="U561" s="39"/>
      <c r="V561" s="39"/>
      <c r="W561" s="39"/>
      <c r="X561" s="40"/>
      <c r="Y561" s="40"/>
      <c r="Z561" s="39"/>
      <c r="AA561" s="39"/>
      <c r="AB561" s="39"/>
      <c r="AC561" s="39"/>
      <c r="AD561" s="39"/>
      <c r="AE561" s="39"/>
      <c r="AF561" s="39"/>
      <c r="AG561" s="39"/>
      <c r="AH561" s="39"/>
      <c r="AI561" s="39"/>
      <c r="AJ561" s="39"/>
      <c r="AK561" s="39"/>
      <c r="AL561" s="39"/>
      <c r="AM561" s="39"/>
    </row>
    <row r="562" ht="15.75" customHeight="1">
      <c r="A562" s="29"/>
      <c r="B562" s="29"/>
      <c r="F562" s="39"/>
      <c r="L562" s="40"/>
      <c r="M562" s="40"/>
      <c r="N562" s="39"/>
      <c r="P562" s="39"/>
      <c r="R562" s="40"/>
      <c r="S562" s="40"/>
      <c r="T562" s="39"/>
      <c r="U562" s="39"/>
      <c r="V562" s="39"/>
      <c r="W562" s="39"/>
      <c r="X562" s="40"/>
      <c r="Y562" s="40"/>
      <c r="Z562" s="39"/>
      <c r="AA562" s="39"/>
      <c r="AB562" s="39"/>
      <c r="AC562" s="39"/>
      <c r="AD562" s="39"/>
      <c r="AE562" s="39"/>
      <c r="AF562" s="39"/>
      <c r="AG562" s="39"/>
      <c r="AH562" s="39"/>
      <c r="AI562" s="39"/>
      <c r="AJ562" s="39"/>
      <c r="AK562" s="39"/>
      <c r="AL562" s="39"/>
      <c r="AM562" s="39"/>
    </row>
    <row r="563" ht="15.75" customHeight="1">
      <c r="A563" s="29"/>
      <c r="B563" s="29"/>
      <c r="F563" s="39"/>
      <c r="L563" s="40"/>
      <c r="M563" s="40"/>
      <c r="N563" s="39"/>
      <c r="P563" s="39"/>
      <c r="R563" s="40"/>
      <c r="S563" s="40"/>
      <c r="T563" s="39"/>
      <c r="U563" s="39"/>
      <c r="V563" s="39"/>
      <c r="W563" s="39"/>
      <c r="X563" s="40"/>
      <c r="Y563" s="40"/>
      <c r="Z563" s="39"/>
      <c r="AA563" s="39"/>
      <c r="AB563" s="39"/>
      <c r="AC563" s="39"/>
      <c r="AD563" s="39"/>
      <c r="AE563" s="39"/>
      <c r="AF563" s="39"/>
      <c r="AG563" s="39"/>
      <c r="AH563" s="39"/>
      <c r="AI563" s="39"/>
      <c r="AJ563" s="39"/>
      <c r="AK563" s="39"/>
      <c r="AL563" s="39"/>
      <c r="AM563" s="39"/>
    </row>
    <row r="564" ht="15.75" customHeight="1">
      <c r="A564" s="29"/>
      <c r="B564" s="29"/>
      <c r="F564" s="39"/>
      <c r="L564" s="40"/>
      <c r="M564" s="40"/>
      <c r="N564" s="39"/>
      <c r="P564" s="39"/>
      <c r="R564" s="40"/>
      <c r="S564" s="40"/>
      <c r="T564" s="39"/>
      <c r="U564" s="39"/>
      <c r="V564" s="39"/>
      <c r="W564" s="39"/>
      <c r="X564" s="40"/>
      <c r="Y564" s="40"/>
      <c r="Z564" s="39"/>
      <c r="AA564" s="39"/>
      <c r="AB564" s="39"/>
      <c r="AC564" s="39"/>
      <c r="AD564" s="39"/>
      <c r="AE564" s="39"/>
      <c r="AF564" s="39"/>
      <c r="AG564" s="39"/>
      <c r="AH564" s="39"/>
      <c r="AI564" s="39"/>
      <c r="AJ564" s="39"/>
      <c r="AK564" s="39"/>
      <c r="AL564" s="39"/>
      <c r="AM564" s="39"/>
    </row>
    <row r="565" ht="15.75" customHeight="1">
      <c r="A565" s="29"/>
      <c r="B565" s="29"/>
      <c r="F565" s="39"/>
      <c r="L565" s="40"/>
      <c r="M565" s="40"/>
      <c r="N565" s="39"/>
      <c r="P565" s="39"/>
      <c r="R565" s="40"/>
      <c r="S565" s="40"/>
      <c r="T565" s="39"/>
      <c r="U565" s="39"/>
      <c r="V565" s="39"/>
      <c r="W565" s="39"/>
      <c r="X565" s="40"/>
      <c r="Y565" s="40"/>
      <c r="Z565" s="39"/>
      <c r="AA565" s="39"/>
      <c r="AB565" s="39"/>
      <c r="AC565" s="39"/>
      <c r="AD565" s="39"/>
      <c r="AE565" s="39"/>
      <c r="AF565" s="39"/>
      <c r="AG565" s="39"/>
      <c r="AH565" s="39"/>
      <c r="AI565" s="39"/>
      <c r="AJ565" s="39"/>
      <c r="AK565" s="39"/>
      <c r="AL565" s="39"/>
      <c r="AM565" s="39"/>
    </row>
    <row r="566" ht="15.75" customHeight="1">
      <c r="A566" s="29"/>
      <c r="B566" s="29"/>
      <c r="F566" s="39"/>
      <c r="L566" s="40"/>
      <c r="M566" s="40"/>
      <c r="N566" s="39"/>
      <c r="P566" s="39"/>
      <c r="R566" s="40"/>
      <c r="S566" s="40"/>
      <c r="T566" s="39"/>
      <c r="U566" s="39"/>
      <c r="V566" s="39"/>
      <c r="W566" s="39"/>
      <c r="X566" s="40"/>
      <c r="Y566" s="40"/>
      <c r="Z566" s="39"/>
      <c r="AA566" s="39"/>
      <c r="AB566" s="39"/>
      <c r="AC566" s="39"/>
      <c r="AD566" s="39"/>
      <c r="AE566" s="39"/>
      <c r="AF566" s="39"/>
      <c r="AG566" s="39"/>
      <c r="AH566" s="39"/>
      <c r="AI566" s="39"/>
      <c r="AJ566" s="39"/>
      <c r="AK566" s="39"/>
      <c r="AL566" s="39"/>
      <c r="AM566" s="39"/>
    </row>
    <row r="567" ht="15.75" customHeight="1">
      <c r="A567" s="29"/>
      <c r="B567" s="29"/>
      <c r="F567" s="39"/>
      <c r="L567" s="40"/>
      <c r="M567" s="40"/>
      <c r="N567" s="39"/>
      <c r="P567" s="39"/>
      <c r="R567" s="40"/>
      <c r="S567" s="40"/>
      <c r="T567" s="39"/>
      <c r="U567" s="39"/>
      <c r="V567" s="39"/>
      <c r="W567" s="39"/>
      <c r="X567" s="40"/>
      <c r="Y567" s="40"/>
      <c r="Z567" s="39"/>
      <c r="AA567" s="39"/>
      <c r="AB567" s="39"/>
      <c r="AC567" s="39"/>
      <c r="AD567" s="39"/>
      <c r="AE567" s="39"/>
      <c r="AF567" s="39"/>
      <c r="AG567" s="39"/>
      <c r="AH567" s="39"/>
      <c r="AI567" s="39"/>
      <c r="AJ567" s="39"/>
      <c r="AK567" s="39"/>
      <c r="AL567" s="39"/>
      <c r="AM567" s="39"/>
    </row>
    <row r="568" ht="15.75" customHeight="1">
      <c r="A568" s="29"/>
      <c r="B568" s="29"/>
      <c r="F568" s="39"/>
      <c r="L568" s="40"/>
      <c r="M568" s="40"/>
      <c r="N568" s="39"/>
      <c r="P568" s="39"/>
      <c r="R568" s="40"/>
      <c r="S568" s="40"/>
      <c r="T568" s="39"/>
      <c r="U568" s="39"/>
      <c r="V568" s="39"/>
      <c r="W568" s="39"/>
      <c r="X568" s="40"/>
      <c r="Y568" s="40"/>
      <c r="Z568" s="39"/>
      <c r="AA568" s="39"/>
      <c r="AB568" s="39"/>
      <c r="AC568" s="39"/>
      <c r="AD568" s="39"/>
      <c r="AE568" s="39"/>
      <c r="AF568" s="39"/>
      <c r="AG568" s="39"/>
      <c r="AH568" s="39"/>
      <c r="AI568" s="39"/>
      <c r="AJ568" s="39"/>
      <c r="AK568" s="39"/>
      <c r="AL568" s="39"/>
      <c r="AM568" s="39"/>
    </row>
    <row r="569" ht="15.75" customHeight="1">
      <c r="A569" s="29"/>
      <c r="B569" s="29"/>
      <c r="F569" s="39"/>
      <c r="L569" s="40"/>
      <c r="M569" s="40"/>
      <c r="N569" s="39"/>
      <c r="P569" s="39"/>
      <c r="R569" s="40"/>
      <c r="S569" s="40"/>
      <c r="T569" s="39"/>
      <c r="U569" s="39"/>
      <c r="V569" s="39"/>
      <c r="W569" s="39"/>
      <c r="X569" s="40"/>
      <c r="Y569" s="40"/>
      <c r="Z569" s="39"/>
      <c r="AA569" s="39"/>
      <c r="AB569" s="39"/>
      <c r="AC569" s="39"/>
      <c r="AD569" s="39"/>
      <c r="AE569" s="39"/>
      <c r="AF569" s="39"/>
      <c r="AG569" s="39"/>
      <c r="AH569" s="39"/>
      <c r="AI569" s="39"/>
      <c r="AJ569" s="39"/>
      <c r="AK569" s="39"/>
      <c r="AL569" s="39"/>
      <c r="AM569" s="39"/>
    </row>
    <row r="570" ht="15.75" customHeight="1">
      <c r="A570" s="29"/>
      <c r="B570" s="29"/>
      <c r="F570" s="39"/>
      <c r="L570" s="40"/>
      <c r="M570" s="40"/>
      <c r="N570" s="39"/>
      <c r="P570" s="39"/>
      <c r="R570" s="40"/>
      <c r="S570" s="40"/>
      <c r="T570" s="39"/>
      <c r="U570" s="39"/>
      <c r="V570" s="39"/>
      <c r="W570" s="39"/>
      <c r="X570" s="40"/>
      <c r="Y570" s="40"/>
      <c r="Z570" s="39"/>
      <c r="AA570" s="39"/>
      <c r="AB570" s="39"/>
      <c r="AC570" s="39"/>
      <c r="AD570" s="39"/>
      <c r="AE570" s="39"/>
      <c r="AF570" s="39"/>
      <c r="AG570" s="39"/>
      <c r="AH570" s="39"/>
      <c r="AI570" s="39"/>
      <c r="AJ570" s="39"/>
      <c r="AK570" s="39"/>
      <c r="AL570" s="39"/>
      <c r="AM570" s="39"/>
    </row>
    <row r="571" ht="15.75" customHeight="1">
      <c r="A571" s="29"/>
      <c r="B571" s="29"/>
      <c r="F571" s="39"/>
      <c r="L571" s="40"/>
      <c r="M571" s="40"/>
      <c r="N571" s="39"/>
      <c r="P571" s="39"/>
      <c r="R571" s="40"/>
      <c r="S571" s="40"/>
      <c r="T571" s="39"/>
      <c r="U571" s="39"/>
      <c r="V571" s="39"/>
      <c r="W571" s="39"/>
      <c r="X571" s="40"/>
      <c r="Y571" s="40"/>
      <c r="Z571" s="39"/>
      <c r="AA571" s="39"/>
      <c r="AB571" s="39"/>
      <c r="AC571" s="39"/>
      <c r="AD571" s="39"/>
      <c r="AE571" s="39"/>
      <c r="AF571" s="39"/>
      <c r="AG571" s="39"/>
      <c r="AH571" s="39"/>
      <c r="AI571" s="39"/>
      <c r="AJ571" s="39"/>
      <c r="AK571" s="39"/>
      <c r="AL571" s="39"/>
      <c r="AM571" s="39"/>
    </row>
    <row r="572" ht="15.75" customHeight="1">
      <c r="A572" s="29"/>
      <c r="B572" s="29"/>
      <c r="F572" s="39"/>
      <c r="L572" s="40"/>
      <c r="M572" s="40"/>
      <c r="N572" s="39"/>
      <c r="P572" s="39"/>
      <c r="R572" s="40"/>
      <c r="S572" s="40"/>
      <c r="T572" s="39"/>
      <c r="U572" s="39"/>
      <c r="V572" s="39"/>
      <c r="W572" s="39"/>
      <c r="X572" s="40"/>
      <c r="Y572" s="40"/>
      <c r="Z572" s="39"/>
      <c r="AA572" s="39"/>
      <c r="AB572" s="39"/>
      <c r="AC572" s="39"/>
      <c r="AD572" s="39"/>
      <c r="AE572" s="39"/>
      <c r="AF572" s="39"/>
      <c r="AG572" s="39"/>
      <c r="AH572" s="39"/>
      <c r="AI572" s="39"/>
      <c r="AJ572" s="39"/>
      <c r="AK572" s="39"/>
      <c r="AL572" s="39"/>
      <c r="AM572" s="39"/>
    </row>
    <row r="573" ht="15.75" customHeight="1">
      <c r="A573" s="29"/>
      <c r="B573" s="29"/>
      <c r="F573" s="39"/>
      <c r="L573" s="40"/>
      <c r="M573" s="40"/>
      <c r="N573" s="39"/>
      <c r="P573" s="39"/>
      <c r="R573" s="40"/>
      <c r="S573" s="40"/>
      <c r="T573" s="39"/>
      <c r="U573" s="39"/>
      <c r="V573" s="39"/>
      <c r="W573" s="39"/>
      <c r="X573" s="40"/>
      <c r="Y573" s="40"/>
      <c r="Z573" s="39"/>
      <c r="AA573" s="39"/>
      <c r="AB573" s="39"/>
      <c r="AC573" s="39"/>
      <c r="AD573" s="39"/>
      <c r="AE573" s="39"/>
      <c r="AF573" s="39"/>
      <c r="AG573" s="39"/>
      <c r="AH573" s="39"/>
      <c r="AI573" s="39"/>
      <c r="AJ573" s="39"/>
      <c r="AK573" s="39"/>
      <c r="AL573" s="39"/>
      <c r="AM573" s="39"/>
    </row>
    <row r="574" ht="15.75" customHeight="1">
      <c r="A574" s="29"/>
      <c r="B574" s="29"/>
      <c r="F574" s="39"/>
      <c r="L574" s="40"/>
      <c r="M574" s="40"/>
      <c r="N574" s="39"/>
      <c r="P574" s="39"/>
      <c r="R574" s="40"/>
      <c r="S574" s="40"/>
      <c r="T574" s="39"/>
      <c r="U574" s="39"/>
      <c r="V574" s="39"/>
      <c r="W574" s="39"/>
      <c r="X574" s="40"/>
      <c r="Y574" s="40"/>
      <c r="Z574" s="39"/>
      <c r="AA574" s="39"/>
      <c r="AB574" s="39"/>
      <c r="AC574" s="39"/>
      <c r="AD574" s="39"/>
      <c r="AE574" s="39"/>
      <c r="AF574" s="39"/>
      <c r="AG574" s="39"/>
      <c r="AH574" s="39"/>
      <c r="AI574" s="39"/>
      <c r="AJ574" s="39"/>
      <c r="AK574" s="39"/>
      <c r="AL574" s="39"/>
      <c r="AM574" s="39"/>
    </row>
    <row r="575" ht="15.75" customHeight="1">
      <c r="A575" s="29"/>
      <c r="B575" s="29"/>
      <c r="F575" s="39"/>
      <c r="L575" s="40"/>
      <c r="M575" s="40"/>
      <c r="N575" s="39"/>
      <c r="P575" s="39"/>
      <c r="R575" s="40"/>
      <c r="S575" s="40"/>
      <c r="T575" s="39"/>
      <c r="U575" s="39"/>
      <c r="V575" s="39"/>
      <c r="W575" s="39"/>
      <c r="X575" s="40"/>
      <c r="Y575" s="40"/>
      <c r="Z575" s="39"/>
      <c r="AA575" s="39"/>
      <c r="AB575" s="39"/>
      <c r="AC575" s="39"/>
      <c r="AD575" s="39"/>
      <c r="AE575" s="39"/>
      <c r="AF575" s="39"/>
      <c r="AG575" s="39"/>
      <c r="AH575" s="39"/>
      <c r="AI575" s="39"/>
      <c r="AJ575" s="39"/>
      <c r="AK575" s="39"/>
      <c r="AL575" s="39"/>
      <c r="AM575" s="39"/>
    </row>
    <row r="576" ht="15.75" customHeight="1">
      <c r="A576" s="29"/>
      <c r="B576" s="29"/>
      <c r="F576" s="39"/>
      <c r="L576" s="40"/>
      <c r="M576" s="40"/>
      <c r="N576" s="39"/>
      <c r="P576" s="39"/>
      <c r="R576" s="40"/>
      <c r="S576" s="40"/>
      <c r="T576" s="39"/>
      <c r="U576" s="39"/>
      <c r="V576" s="39"/>
      <c r="W576" s="39"/>
      <c r="X576" s="40"/>
      <c r="Y576" s="40"/>
      <c r="Z576" s="39"/>
      <c r="AA576" s="39"/>
      <c r="AB576" s="39"/>
      <c r="AC576" s="39"/>
      <c r="AD576" s="39"/>
      <c r="AE576" s="39"/>
      <c r="AF576" s="39"/>
      <c r="AG576" s="39"/>
      <c r="AH576" s="39"/>
      <c r="AI576" s="39"/>
      <c r="AJ576" s="39"/>
      <c r="AK576" s="39"/>
      <c r="AL576" s="39"/>
      <c r="AM576" s="39"/>
    </row>
    <row r="577" ht="15.75" customHeight="1">
      <c r="A577" s="29"/>
      <c r="B577" s="29"/>
      <c r="F577" s="39"/>
      <c r="L577" s="40"/>
      <c r="M577" s="40"/>
      <c r="N577" s="39"/>
      <c r="P577" s="39"/>
      <c r="R577" s="40"/>
      <c r="S577" s="40"/>
      <c r="T577" s="39"/>
      <c r="U577" s="39"/>
      <c r="V577" s="39"/>
      <c r="W577" s="39"/>
      <c r="X577" s="40"/>
      <c r="Y577" s="40"/>
      <c r="Z577" s="39"/>
      <c r="AA577" s="39"/>
      <c r="AB577" s="39"/>
      <c r="AC577" s="39"/>
      <c r="AD577" s="39"/>
      <c r="AE577" s="39"/>
      <c r="AF577" s="39"/>
      <c r="AG577" s="39"/>
      <c r="AH577" s="39"/>
      <c r="AI577" s="39"/>
      <c r="AJ577" s="39"/>
      <c r="AK577" s="39"/>
      <c r="AL577" s="39"/>
      <c r="AM577" s="39"/>
    </row>
    <row r="578" ht="15.75" customHeight="1">
      <c r="A578" s="29"/>
      <c r="B578" s="29"/>
      <c r="F578" s="39"/>
      <c r="L578" s="40"/>
      <c r="M578" s="40"/>
      <c r="N578" s="39"/>
      <c r="P578" s="39"/>
      <c r="R578" s="40"/>
      <c r="S578" s="40"/>
      <c r="T578" s="39"/>
      <c r="U578" s="39"/>
      <c r="V578" s="39"/>
      <c r="W578" s="39"/>
      <c r="X578" s="40"/>
      <c r="Y578" s="40"/>
      <c r="Z578" s="39"/>
      <c r="AA578" s="39"/>
      <c r="AB578" s="39"/>
      <c r="AC578" s="39"/>
      <c r="AD578" s="39"/>
      <c r="AE578" s="39"/>
      <c r="AF578" s="39"/>
      <c r="AG578" s="39"/>
      <c r="AH578" s="39"/>
      <c r="AI578" s="39"/>
      <c r="AJ578" s="39"/>
      <c r="AK578" s="39"/>
      <c r="AL578" s="39"/>
      <c r="AM578" s="39"/>
    </row>
    <row r="579" ht="15.75" customHeight="1">
      <c r="A579" s="29"/>
      <c r="B579" s="29"/>
      <c r="F579" s="39"/>
      <c r="L579" s="40"/>
      <c r="M579" s="40"/>
      <c r="N579" s="39"/>
      <c r="P579" s="39"/>
      <c r="R579" s="40"/>
      <c r="S579" s="40"/>
      <c r="T579" s="39"/>
      <c r="U579" s="39"/>
      <c r="V579" s="39"/>
      <c r="W579" s="39"/>
      <c r="X579" s="40"/>
      <c r="Y579" s="40"/>
      <c r="Z579" s="39"/>
      <c r="AA579" s="39"/>
      <c r="AB579" s="39"/>
      <c r="AC579" s="39"/>
      <c r="AD579" s="39"/>
      <c r="AE579" s="39"/>
      <c r="AF579" s="39"/>
      <c r="AG579" s="39"/>
      <c r="AH579" s="39"/>
      <c r="AI579" s="39"/>
      <c r="AJ579" s="39"/>
      <c r="AK579" s="39"/>
      <c r="AL579" s="39"/>
      <c r="AM579" s="39"/>
    </row>
    <row r="580" ht="15.75" customHeight="1">
      <c r="A580" s="29"/>
      <c r="B580" s="29"/>
      <c r="F580" s="39"/>
      <c r="L580" s="40"/>
      <c r="M580" s="40"/>
      <c r="N580" s="39"/>
      <c r="P580" s="39"/>
      <c r="R580" s="40"/>
      <c r="S580" s="40"/>
      <c r="T580" s="39"/>
      <c r="U580" s="39"/>
      <c r="V580" s="39"/>
      <c r="W580" s="39"/>
      <c r="X580" s="40"/>
      <c r="Y580" s="40"/>
      <c r="Z580" s="39"/>
      <c r="AA580" s="39"/>
      <c r="AB580" s="39"/>
      <c r="AC580" s="39"/>
      <c r="AD580" s="39"/>
      <c r="AE580" s="39"/>
      <c r="AF580" s="39"/>
      <c r="AG580" s="39"/>
      <c r="AH580" s="39"/>
      <c r="AI580" s="39"/>
      <c r="AJ580" s="39"/>
      <c r="AK580" s="39"/>
      <c r="AL580" s="39"/>
      <c r="AM580" s="39"/>
    </row>
    <row r="581" ht="15.75" customHeight="1">
      <c r="A581" s="29"/>
      <c r="B581" s="29"/>
      <c r="F581" s="39"/>
      <c r="L581" s="40"/>
      <c r="M581" s="40"/>
      <c r="N581" s="39"/>
      <c r="P581" s="39"/>
      <c r="R581" s="40"/>
      <c r="S581" s="40"/>
      <c r="T581" s="39"/>
      <c r="U581" s="39"/>
      <c r="V581" s="39"/>
      <c r="W581" s="39"/>
      <c r="X581" s="40"/>
      <c r="Y581" s="40"/>
      <c r="Z581" s="39"/>
      <c r="AA581" s="39"/>
      <c r="AB581" s="39"/>
      <c r="AC581" s="39"/>
      <c r="AD581" s="39"/>
      <c r="AE581" s="39"/>
      <c r="AF581" s="39"/>
      <c r="AG581" s="39"/>
      <c r="AH581" s="39"/>
      <c r="AI581" s="39"/>
      <c r="AJ581" s="39"/>
      <c r="AK581" s="39"/>
      <c r="AL581" s="39"/>
      <c r="AM581" s="39"/>
    </row>
    <row r="582" ht="15.75" customHeight="1">
      <c r="A582" s="29"/>
      <c r="B582" s="29"/>
      <c r="F582" s="39"/>
      <c r="L582" s="40"/>
      <c r="M582" s="40"/>
      <c r="N582" s="39"/>
      <c r="P582" s="39"/>
      <c r="R582" s="40"/>
      <c r="S582" s="40"/>
      <c r="T582" s="39"/>
      <c r="U582" s="39"/>
      <c r="V582" s="39"/>
      <c r="W582" s="39"/>
      <c r="X582" s="40"/>
      <c r="Y582" s="40"/>
      <c r="Z582" s="39"/>
      <c r="AA582" s="39"/>
      <c r="AB582" s="39"/>
      <c r="AC582" s="39"/>
      <c r="AD582" s="39"/>
      <c r="AE582" s="39"/>
      <c r="AF582" s="39"/>
      <c r="AG582" s="39"/>
      <c r="AH582" s="39"/>
      <c r="AI582" s="39"/>
      <c r="AJ582" s="39"/>
      <c r="AK582" s="39"/>
      <c r="AL582" s="39"/>
      <c r="AM582" s="39"/>
    </row>
    <row r="583" ht="15.75" customHeight="1">
      <c r="A583" s="29"/>
      <c r="B583" s="29"/>
      <c r="F583" s="39"/>
      <c r="L583" s="40"/>
      <c r="M583" s="40"/>
      <c r="N583" s="39"/>
      <c r="P583" s="39"/>
      <c r="R583" s="40"/>
      <c r="S583" s="40"/>
      <c r="T583" s="39"/>
      <c r="U583" s="39"/>
      <c r="V583" s="39"/>
      <c r="W583" s="39"/>
      <c r="X583" s="40"/>
      <c r="Y583" s="40"/>
      <c r="Z583" s="39"/>
      <c r="AA583" s="39"/>
      <c r="AB583" s="39"/>
      <c r="AC583" s="39"/>
      <c r="AD583" s="39"/>
      <c r="AE583" s="39"/>
      <c r="AF583" s="39"/>
      <c r="AG583" s="39"/>
      <c r="AH583" s="39"/>
      <c r="AI583" s="39"/>
      <c r="AJ583" s="39"/>
      <c r="AK583" s="39"/>
      <c r="AL583" s="39"/>
      <c r="AM583" s="39"/>
    </row>
    <row r="584" ht="15.75" customHeight="1">
      <c r="A584" s="29"/>
      <c r="B584" s="29"/>
      <c r="F584" s="39"/>
      <c r="L584" s="40"/>
      <c r="M584" s="40"/>
      <c r="N584" s="39"/>
      <c r="P584" s="39"/>
      <c r="R584" s="40"/>
      <c r="S584" s="40"/>
      <c r="T584" s="39"/>
      <c r="U584" s="39"/>
      <c r="V584" s="39"/>
      <c r="W584" s="39"/>
      <c r="X584" s="40"/>
      <c r="Y584" s="40"/>
      <c r="Z584" s="39"/>
      <c r="AA584" s="39"/>
      <c r="AB584" s="39"/>
      <c r="AC584" s="39"/>
      <c r="AD584" s="39"/>
      <c r="AE584" s="39"/>
      <c r="AF584" s="39"/>
      <c r="AG584" s="39"/>
      <c r="AH584" s="39"/>
      <c r="AI584" s="39"/>
      <c r="AJ584" s="39"/>
      <c r="AK584" s="39"/>
      <c r="AL584" s="39"/>
      <c r="AM584" s="39"/>
    </row>
    <row r="585" ht="15.75" customHeight="1">
      <c r="A585" s="29"/>
      <c r="B585" s="29"/>
      <c r="F585" s="39"/>
      <c r="L585" s="40"/>
      <c r="M585" s="40"/>
      <c r="N585" s="39"/>
      <c r="P585" s="39"/>
      <c r="R585" s="40"/>
      <c r="S585" s="40"/>
      <c r="T585" s="39"/>
      <c r="U585" s="39"/>
      <c r="V585" s="39"/>
      <c r="W585" s="39"/>
      <c r="X585" s="40"/>
      <c r="Y585" s="40"/>
      <c r="Z585" s="39"/>
      <c r="AA585" s="39"/>
      <c r="AB585" s="39"/>
      <c r="AC585" s="39"/>
      <c r="AD585" s="39"/>
      <c r="AE585" s="39"/>
      <c r="AF585" s="39"/>
      <c r="AG585" s="39"/>
      <c r="AH585" s="39"/>
      <c r="AI585" s="39"/>
      <c r="AJ585" s="39"/>
      <c r="AK585" s="39"/>
      <c r="AL585" s="39"/>
      <c r="AM585" s="39"/>
    </row>
    <row r="586" ht="15.75" customHeight="1">
      <c r="A586" s="29"/>
      <c r="B586" s="29"/>
      <c r="F586" s="39"/>
      <c r="L586" s="40"/>
      <c r="M586" s="40"/>
      <c r="N586" s="39"/>
      <c r="P586" s="39"/>
      <c r="R586" s="40"/>
      <c r="S586" s="40"/>
      <c r="T586" s="39"/>
      <c r="U586" s="39"/>
      <c r="V586" s="39"/>
      <c r="W586" s="39"/>
      <c r="X586" s="40"/>
      <c r="Y586" s="40"/>
      <c r="Z586" s="39"/>
      <c r="AA586" s="39"/>
      <c r="AB586" s="39"/>
      <c r="AC586" s="39"/>
      <c r="AD586" s="39"/>
      <c r="AE586" s="39"/>
      <c r="AF586" s="39"/>
      <c r="AG586" s="39"/>
      <c r="AH586" s="39"/>
      <c r="AI586" s="39"/>
      <c r="AJ586" s="39"/>
      <c r="AK586" s="39"/>
      <c r="AL586" s="39"/>
      <c r="AM586" s="39"/>
    </row>
    <row r="587" ht="15.75" customHeight="1">
      <c r="A587" s="29"/>
      <c r="B587" s="29"/>
      <c r="F587" s="39"/>
      <c r="L587" s="40"/>
      <c r="M587" s="40"/>
      <c r="N587" s="39"/>
      <c r="P587" s="39"/>
      <c r="R587" s="40"/>
      <c r="S587" s="40"/>
      <c r="T587" s="39"/>
      <c r="U587" s="39"/>
      <c r="V587" s="39"/>
      <c r="W587" s="39"/>
      <c r="X587" s="40"/>
      <c r="Y587" s="40"/>
      <c r="Z587" s="39"/>
      <c r="AA587" s="39"/>
      <c r="AB587" s="39"/>
      <c r="AC587" s="39"/>
      <c r="AD587" s="39"/>
      <c r="AE587" s="39"/>
      <c r="AF587" s="39"/>
      <c r="AG587" s="39"/>
      <c r="AH587" s="39"/>
      <c r="AI587" s="39"/>
      <c r="AJ587" s="39"/>
      <c r="AK587" s="39"/>
      <c r="AL587" s="39"/>
      <c r="AM587" s="39"/>
    </row>
    <row r="588" ht="15.75" customHeight="1">
      <c r="A588" s="29"/>
      <c r="B588" s="29"/>
      <c r="F588" s="39"/>
      <c r="L588" s="40"/>
      <c r="M588" s="40"/>
      <c r="N588" s="39"/>
      <c r="P588" s="39"/>
      <c r="R588" s="40"/>
      <c r="S588" s="40"/>
      <c r="T588" s="39"/>
      <c r="U588" s="39"/>
      <c r="V588" s="39"/>
      <c r="W588" s="39"/>
      <c r="X588" s="40"/>
      <c r="Y588" s="40"/>
      <c r="Z588" s="39"/>
      <c r="AA588" s="39"/>
      <c r="AB588" s="39"/>
      <c r="AC588" s="39"/>
      <c r="AD588" s="39"/>
      <c r="AE588" s="39"/>
      <c r="AF588" s="39"/>
      <c r="AG588" s="39"/>
      <c r="AH588" s="39"/>
      <c r="AI588" s="39"/>
      <c r="AJ588" s="39"/>
      <c r="AK588" s="39"/>
      <c r="AL588" s="39"/>
      <c r="AM588" s="39"/>
    </row>
    <row r="589" ht="15.75" customHeight="1">
      <c r="A589" s="29"/>
      <c r="B589" s="29"/>
      <c r="F589" s="39"/>
      <c r="L589" s="40"/>
      <c r="M589" s="40"/>
      <c r="N589" s="39"/>
      <c r="P589" s="39"/>
      <c r="R589" s="40"/>
      <c r="S589" s="40"/>
      <c r="T589" s="39"/>
      <c r="U589" s="39"/>
      <c r="V589" s="39"/>
      <c r="W589" s="39"/>
      <c r="X589" s="40"/>
      <c r="Y589" s="40"/>
      <c r="Z589" s="39"/>
      <c r="AA589" s="39"/>
      <c r="AB589" s="39"/>
      <c r="AC589" s="39"/>
      <c r="AD589" s="39"/>
      <c r="AE589" s="39"/>
      <c r="AF589" s="39"/>
      <c r="AG589" s="39"/>
      <c r="AH589" s="39"/>
      <c r="AI589" s="39"/>
      <c r="AJ589" s="39"/>
      <c r="AK589" s="39"/>
      <c r="AL589" s="39"/>
      <c r="AM589" s="39"/>
    </row>
    <row r="590" ht="15.75" customHeight="1">
      <c r="A590" s="29"/>
      <c r="B590" s="29"/>
      <c r="F590" s="39"/>
      <c r="L590" s="40"/>
      <c r="M590" s="40"/>
      <c r="N590" s="39"/>
      <c r="P590" s="39"/>
      <c r="R590" s="40"/>
      <c r="S590" s="40"/>
      <c r="T590" s="39"/>
      <c r="U590" s="39"/>
      <c r="V590" s="39"/>
      <c r="W590" s="39"/>
      <c r="X590" s="40"/>
      <c r="Y590" s="40"/>
      <c r="Z590" s="39"/>
      <c r="AA590" s="39"/>
      <c r="AB590" s="39"/>
      <c r="AC590" s="39"/>
      <c r="AD590" s="39"/>
      <c r="AE590" s="39"/>
      <c r="AF590" s="39"/>
      <c r="AG590" s="39"/>
      <c r="AH590" s="39"/>
      <c r="AI590" s="39"/>
      <c r="AJ590" s="39"/>
      <c r="AK590" s="39"/>
      <c r="AL590" s="39"/>
      <c r="AM590" s="39"/>
    </row>
    <row r="591" ht="15.75" customHeight="1">
      <c r="A591" s="29"/>
      <c r="B591" s="29"/>
      <c r="F591" s="39"/>
      <c r="L591" s="40"/>
      <c r="M591" s="40"/>
      <c r="N591" s="39"/>
      <c r="P591" s="39"/>
      <c r="R591" s="40"/>
      <c r="S591" s="40"/>
      <c r="T591" s="39"/>
      <c r="U591" s="39"/>
      <c r="V591" s="39"/>
      <c r="W591" s="39"/>
      <c r="X591" s="40"/>
      <c r="Y591" s="40"/>
      <c r="Z591" s="39"/>
      <c r="AA591" s="39"/>
      <c r="AB591" s="39"/>
      <c r="AC591" s="39"/>
      <c r="AD591" s="39"/>
      <c r="AE591" s="39"/>
      <c r="AF591" s="39"/>
      <c r="AG591" s="39"/>
      <c r="AH591" s="39"/>
      <c r="AI591" s="39"/>
      <c r="AJ591" s="39"/>
      <c r="AK591" s="39"/>
      <c r="AL591" s="39"/>
      <c r="AM591" s="39"/>
    </row>
    <row r="592" ht="15.75" customHeight="1">
      <c r="A592" s="29"/>
      <c r="B592" s="29"/>
      <c r="F592" s="39"/>
      <c r="L592" s="40"/>
      <c r="M592" s="40"/>
      <c r="N592" s="39"/>
      <c r="P592" s="39"/>
      <c r="R592" s="40"/>
      <c r="S592" s="40"/>
      <c r="T592" s="39"/>
      <c r="U592" s="39"/>
      <c r="V592" s="39"/>
      <c r="W592" s="39"/>
      <c r="X592" s="40"/>
      <c r="Y592" s="40"/>
      <c r="Z592" s="39"/>
      <c r="AA592" s="39"/>
      <c r="AB592" s="39"/>
      <c r="AC592" s="39"/>
      <c r="AD592" s="39"/>
      <c r="AE592" s="39"/>
      <c r="AF592" s="39"/>
      <c r="AG592" s="39"/>
      <c r="AH592" s="39"/>
      <c r="AI592" s="39"/>
      <c r="AJ592" s="39"/>
      <c r="AK592" s="39"/>
      <c r="AL592" s="39"/>
      <c r="AM592" s="39"/>
    </row>
    <row r="593" ht="15.75" customHeight="1">
      <c r="A593" s="29"/>
      <c r="B593" s="29"/>
      <c r="F593" s="39"/>
      <c r="L593" s="40"/>
      <c r="M593" s="40"/>
      <c r="N593" s="39"/>
      <c r="P593" s="39"/>
      <c r="R593" s="40"/>
      <c r="S593" s="40"/>
      <c r="T593" s="39"/>
      <c r="U593" s="39"/>
      <c r="V593" s="39"/>
      <c r="W593" s="39"/>
      <c r="X593" s="40"/>
      <c r="Y593" s="40"/>
      <c r="Z593" s="39"/>
      <c r="AA593" s="39"/>
      <c r="AB593" s="39"/>
      <c r="AC593" s="39"/>
      <c r="AD593" s="39"/>
      <c r="AE593" s="39"/>
      <c r="AF593" s="39"/>
      <c r="AG593" s="39"/>
      <c r="AH593" s="39"/>
      <c r="AI593" s="39"/>
      <c r="AJ593" s="39"/>
      <c r="AK593" s="39"/>
      <c r="AL593" s="39"/>
      <c r="AM593" s="39"/>
    </row>
    <row r="594" ht="15.75" customHeight="1">
      <c r="A594" s="29"/>
      <c r="B594" s="29"/>
      <c r="F594" s="39"/>
      <c r="L594" s="40"/>
      <c r="M594" s="40"/>
      <c r="N594" s="39"/>
      <c r="P594" s="39"/>
      <c r="R594" s="40"/>
      <c r="S594" s="40"/>
      <c r="T594" s="39"/>
      <c r="U594" s="39"/>
      <c r="V594" s="39"/>
      <c r="W594" s="39"/>
      <c r="X594" s="40"/>
      <c r="Y594" s="40"/>
      <c r="Z594" s="39"/>
      <c r="AA594" s="39"/>
      <c r="AB594" s="39"/>
      <c r="AC594" s="39"/>
      <c r="AD594" s="39"/>
      <c r="AE594" s="39"/>
      <c r="AF594" s="39"/>
      <c r="AG594" s="39"/>
      <c r="AH594" s="39"/>
      <c r="AI594" s="39"/>
      <c r="AJ594" s="39"/>
      <c r="AK594" s="39"/>
      <c r="AL594" s="39"/>
      <c r="AM594" s="39"/>
    </row>
    <row r="595" ht="15.75" customHeight="1">
      <c r="A595" s="29"/>
      <c r="B595" s="29"/>
      <c r="F595" s="39"/>
      <c r="L595" s="40"/>
      <c r="M595" s="40"/>
      <c r="N595" s="39"/>
      <c r="P595" s="39"/>
      <c r="R595" s="40"/>
      <c r="S595" s="40"/>
      <c r="T595" s="39"/>
      <c r="U595" s="39"/>
      <c r="V595" s="39"/>
      <c r="W595" s="39"/>
      <c r="X595" s="40"/>
      <c r="Y595" s="40"/>
      <c r="Z595" s="39"/>
      <c r="AA595" s="39"/>
      <c r="AB595" s="39"/>
      <c r="AC595" s="39"/>
      <c r="AD595" s="39"/>
      <c r="AE595" s="39"/>
      <c r="AF595" s="39"/>
      <c r="AG595" s="39"/>
      <c r="AH595" s="39"/>
      <c r="AI595" s="39"/>
      <c r="AJ595" s="39"/>
      <c r="AK595" s="39"/>
      <c r="AL595" s="39"/>
      <c r="AM595" s="39"/>
    </row>
    <row r="596" ht="15.75" customHeight="1">
      <c r="A596" s="29"/>
      <c r="B596" s="29"/>
      <c r="F596" s="39"/>
      <c r="L596" s="40"/>
      <c r="M596" s="40"/>
      <c r="N596" s="39"/>
      <c r="P596" s="39"/>
      <c r="R596" s="40"/>
      <c r="S596" s="40"/>
      <c r="T596" s="39"/>
      <c r="U596" s="39"/>
      <c r="V596" s="39"/>
      <c r="W596" s="39"/>
      <c r="X596" s="40"/>
      <c r="Y596" s="40"/>
      <c r="Z596" s="39"/>
      <c r="AA596" s="39"/>
      <c r="AB596" s="39"/>
      <c r="AC596" s="39"/>
      <c r="AD596" s="39"/>
      <c r="AE596" s="39"/>
      <c r="AF596" s="39"/>
      <c r="AG596" s="39"/>
      <c r="AH596" s="39"/>
      <c r="AI596" s="39"/>
      <c r="AJ596" s="39"/>
      <c r="AK596" s="39"/>
      <c r="AL596" s="39"/>
      <c r="AM596" s="39"/>
    </row>
    <row r="597" ht="15.75" customHeight="1">
      <c r="A597" s="29"/>
      <c r="B597" s="29"/>
      <c r="F597" s="39"/>
      <c r="L597" s="40"/>
      <c r="M597" s="40"/>
      <c r="N597" s="39"/>
      <c r="P597" s="39"/>
      <c r="R597" s="40"/>
      <c r="S597" s="40"/>
      <c r="T597" s="39"/>
      <c r="U597" s="39"/>
      <c r="V597" s="39"/>
      <c r="W597" s="39"/>
      <c r="X597" s="40"/>
      <c r="Y597" s="40"/>
      <c r="Z597" s="39"/>
      <c r="AA597" s="39"/>
      <c r="AB597" s="39"/>
      <c r="AC597" s="39"/>
      <c r="AD597" s="39"/>
      <c r="AE597" s="39"/>
      <c r="AF597" s="39"/>
      <c r="AG597" s="39"/>
      <c r="AH597" s="39"/>
      <c r="AI597" s="39"/>
      <c r="AJ597" s="39"/>
      <c r="AK597" s="39"/>
      <c r="AL597" s="39"/>
      <c r="AM597" s="39"/>
    </row>
    <row r="598" ht="15.75" customHeight="1">
      <c r="A598" s="29"/>
      <c r="B598" s="29"/>
      <c r="F598" s="39"/>
      <c r="L598" s="40"/>
      <c r="M598" s="40"/>
      <c r="N598" s="39"/>
      <c r="P598" s="39"/>
      <c r="R598" s="40"/>
      <c r="S598" s="40"/>
      <c r="T598" s="39"/>
      <c r="U598" s="39"/>
      <c r="V598" s="39"/>
      <c r="W598" s="39"/>
      <c r="X598" s="40"/>
      <c r="Y598" s="40"/>
      <c r="Z598" s="39"/>
      <c r="AA598" s="39"/>
      <c r="AB598" s="39"/>
      <c r="AC598" s="39"/>
      <c r="AD598" s="39"/>
      <c r="AE598" s="39"/>
      <c r="AF598" s="39"/>
      <c r="AG598" s="39"/>
      <c r="AH598" s="39"/>
      <c r="AI598" s="39"/>
      <c r="AJ598" s="39"/>
      <c r="AK598" s="39"/>
      <c r="AL598" s="39"/>
      <c r="AM598" s="39"/>
    </row>
    <row r="599" ht="15.75" customHeight="1">
      <c r="A599" s="29"/>
      <c r="B599" s="29"/>
      <c r="F599" s="39"/>
      <c r="L599" s="40"/>
      <c r="M599" s="40"/>
      <c r="N599" s="39"/>
      <c r="P599" s="39"/>
      <c r="R599" s="40"/>
      <c r="S599" s="40"/>
      <c r="T599" s="39"/>
      <c r="U599" s="39"/>
      <c r="V599" s="39"/>
      <c r="W599" s="39"/>
      <c r="X599" s="40"/>
      <c r="Y599" s="40"/>
      <c r="Z599" s="39"/>
      <c r="AA599" s="39"/>
      <c r="AB599" s="39"/>
      <c r="AC599" s="39"/>
      <c r="AD599" s="39"/>
      <c r="AE599" s="39"/>
      <c r="AF599" s="39"/>
      <c r="AG599" s="39"/>
      <c r="AH599" s="39"/>
      <c r="AI599" s="39"/>
      <c r="AJ599" s="39"/>
      <c r="AK599" s="39"/>
      <c r="AL599" s="39"/>
      <c r="AM599" s="39"/>
    </row>
    <row r="600" ht="15.75" customHeight="1">
      <c r="A600" s="29"/>
      <c r="B600" s="29"/>
      <c r="F600" s="39"/>
      <c r="L600" s="40"/>
      <c r="M600" s="40"/>
      <c r="N600" s="39"/>
      <c r="P600" s="39"/>
      <c r="R600" s="40"/>
      <c r="S600" s="40"/>
      <c r="T600" s="39"/>
      <c r="U600" s="39"/>
      <c r="V600" s="39"/>
      <c r="W600" s="39"/>
      <c r="X600" s="40"/>
      <c r="Y600" s="40"/>
      <c r="Z600" s="39"/>
      <c r="AA600" s="39"/>
      <c r="AB600" s="39"/>
      <c r="AC600" s="39"/>
      <c r="AD600" s="39"/>
      <c r="AE600" s="39"/>
      <c r="AF600" s="39"/>
      <c r="AG600" s="39"/>
      <c r="AH600" s="39"/>
      <c r="AI600" s="39"/>
      <c r="AJ600" s="39"/>
      <c r="AK600" s="39"/>
      <c r="AL600" s="39"/>
      <c r="AM600" s="39"/>
    </row>
    <row r="601" ht="15.75" customHeight="1">
      <c r="A601" s="29"/>
      <c r="B601" s="29"/>
      <c r="F601" s="39"/>
      <c r="L601" s="40"/>
      <c r="M601" s="40"/>
      <c r="N601" s="39"/>
      <c r="P601" s="39"/>
      <c r="R601" s="40"/>
      <c r="S601" s="40"/>
      <c r="T601" s="39"/>
      <c r="U601" s="39"/>
      <c r="V601" s="39"/>
      <c r="W601" s="39"/>
      <c r="X601" s="40"/>
      <c r="Y601" s="40"/>
      <c r="Z601" s="39"/>
      <c r="AA601" s="39"/>
      <c r="AB601" s="39"/>
      <c r="AC601" s="39"/>
      <c r="AD601" s="39"/>
      <c r="AE601" s="39"/>
      <c r="AF601" s="39"/>
      <c r="AG601" s="39"/>
      <c r="AH601" s="39"/>
      <c r="AI601" s="39"/>
      <c r="AJ601" s="39"/>
      <c r="AK601" s="39"/>
      <c r="AL601" s="39"/>
      <c r="AM601" s="39"/>
    </row>
    <row r="602" ht="15.75" customHeight="1">
      <c r="A602" s="29"/>
      <c r="B602" s="29"/>
      <c r="F602" s="39"/>
      <c r="L602" s="40"/>
      <c r="M602" s="40"/>
      <c r="N602" s="39"/>
      <c r="P602" s="39"/>
      <c r="R602" s="40"/>
      <c r="S602" s="40"/>
      <c r="T602" s="39"/>
      <c r="U602" s="39"/>
      <c r="V602" s="39"/>
      <c r="W602" s="39"/>
      <c r="X602" s="40"/>
      <c r="Y602" s="40"/>
      <c r="Z602" s="39"/>
      <c r="AA602" s="39"/>
      <c r="AB602" s="39"/>
      <c r="AC602" s="39"/>
      <c r="AD602" s="39"/>
      <c r="AE602" s="39"/>
      <c r="AF602" s="39"/>
      <c r="AG602" s="39"/>
      <c r="AH602" s="39"/>
      <c r="AI602" s="39"/>
      <c r="AJ602" s="39"/>
      <c r="AK602" s="39"/>
      <c r="AL602" s="39"/>
      <c r="AM602" s="39"/>
    </row>
    <row r="603" ht="15.75" customHeight="1">
      <c r="A603" s="29"/>
      <c r="B603" s="29"/>
      <c r="F603" s="39"/>
      <c r="L603" s="40"/>
      <c r="M603" s="40"/>
      <c r="N603" s="39"/>
      <c r="P603" s="39"/>
      <c r="R603" s="40"/>
      <c r="S603" s="40"/>
      <c r="T603" s="39"/>
      <c r="U603" s="39"/>
      <c r="V603" s="39"/>
      <c r="W603" s="39"/>
      <c r="X603" s="40"/>
      <c r="Y603" s="40"/>
      <c r="Z603" s="39"/>
      <c r="AA603" s="39"/>
      <c r="AB603" s="39"/>
      <c r="AC603" s="39"/>
      <c r="AD603" s="39"/>
      <c r="AE603" s="39"/>
      <c r="AF603" s="39"/>
      <c r="AG603" s="39"/>
      <c r="AH603" s="39"/>
      <c r="AI603" s="39"/>
      <c r="AJ603" s="39"/>
      <c r="AK603" s="39"/>
      <c r="AL603" s="39"/>
      <c r="AM603" s="39"/>
    </row>
    <row r="604" ht="15.75" customHeight="1">
      <c r="A604" s="29"/>
      <c r="B604" s="29"/>
      <c r="F604" s="39"/>
      <c r="L604" s="40"/>
      <c r="M604" s="40"/>
      <c r="N604" s="39"/>
      <c r="P604" s="39"/>
      <c r="R604" s="40"/>
      <c r="S604" s="40"/>
      <c r="T604" s="39"/>
      <c r="U604" s="39"/>
      <c r="V604" s="39"/>
      <c r="W604" s="39"/>
      <c r="X604" s="40"/>
      <c r="Y604" s="40"/>
      <c r="Z604" s="39"/>
      <c r="AA604" s="39"/>
      <c r="AB604" s="39"/>
      <c r="AC604" s="39"/>
      <c r="AD604" s="39"/>
      <c r="AE604" s="39"/>
      <c r="AF604" s="39"/>
      <c r="AG604" s="39"/>
      <c r="AH604" s="39"/>
      <c r="AI604" s="39"/>
      <c r="AJ604" s="39"/>
      <c r="AK604" s="39"/>
      <c r="AL604" s="39"/>
      <c r="AM604" s="39"/>
    </row>
    <row r="605" ht="15.75" customHeight="1">
      <c r="A605" s="29"/>
      <c r="B605" s="29"/>
      <c r="F605" s="39"/>
      <c r="L605" s="40"/>
      <c r="M605" s="40"/>
      <c r="N605" s="39"/>
      <c r="P605" s="39"/>
      <c r="R605" s="40"/>
      <c r="S605" s="40"/>
      <c r="T605" s="39"/>
      <c r="U605" s="39"/>
      <c r="V605" s="39"/>
      <c r="W605" s="39"/>
      <c r="X605" s="40"/>
      <c r="Y605" s="40"/>
      <c r="Z605" s="39"/>
      <c r="AA605" s="39"/>
      <c r="AB605" s="39"/>
      <c r="AC605" s="39"/>
      <c r="AD605" s="39"/>
      <c r="AE605" s="39"/>
      <c r="AF605" s="39"/>
      <c r="AG605" s="39"/>
      <c r="AH605" s="39"/>
      <c r="AI605" s="39"/>
      <c r="AJ605" s="39"/>
      <c r="AK605" s="39"/>
      <c r="AL605" s="39"/>
      <c r="AM605" s="39"/>
    </row>
    <row r="606" ht="15.75" customHeight="1">
      <c r="A606" s="29"/>
      <c r="B606" s="29"/>
      <c r="F606" s="39"/>
      <c r="L606" s="40"/>
      <c r="M606" s="40"/>
      <c r="N606" s="39"/>
      <c r="P606" s="39"/>
      <c r="R606" s="40"/>
      <c r="S606" s="40"/>
      <c r="T606" s="39"/>
      <c r="U606" s="39"/>
      <c r="V606" s="39"/>
      <c r="W606" s="39"/>
      <c r="X606" s="40"/>
      <c r="Y606" s="40"/>
      <c r="Z606" s="39"/>
      <c r="AA606" s="39"/>
      <c r="AB606" s="39"/>
      <c r="AC606" s="39"/>
      <c r="AD606" s="39"/>
      <c r="AE606" s="39"/>
      <c r="AF606" s="39"/>
      <c r="AG606" s="39"/>
      <c r="AH606" s="39"/>
      <c r="AI606" s="39"/>
      <c r="AJ606" s="39"/>
      <c r="AK606" s="39"/>
      <c r="AL606" s="39"/>
      <c r="AM606" s="39"/>
    </row>
    <row r="607" ht="15.75" customHeight="1">
      <c r="A607" s="29"/>
      <c r="B607" s="29"/>
      <c r="F607" s="39"/>
      <c r="L607" s="40"/>
      <c r="M607" s="40"/>
      <c r="N607" s="39"/>
      <c r="P607" s="39"/>
      <c r="R607" s="40"/>
      <c r="S607" s="40"/>
      <c r="T607" s="39"/>
      <c r="U607" s="39"/>
      <c r="V607" s="39"/>
      <c r="W607" s="39"/>
      <c r="X607" s="40"/>
      <c r="Y607" s="40"/>
      <c r="Z607" s="39"/>
      <c r="AA607" s="39"/>
      <c r="AB607" s="39"/>
      <c r="AC607" s="39"/>
      <c r="AD607" s="39"/>
      <c r="AE607" s="39"/>
      <c r="AF607" s="39"/>
      <c r="AG607" s="39"/>
      <c r="AH607" s="39"/>
      <c r="AI607" s="39"/>
      <c r="AJ607" s="39"/>
      <c r="AK607" s="39"/>
      <c r="AL607" s="39"/>
      <c r="AM607" s="39"/>
    </row>
    <row r="608" ht="15.75" customHeight="1">
      <c r="A608" s="29"/>
      <c r="B608" s="29"/>
      <c r="F608" s="39"/>
      <c r="L608" s="40"/>
      <c r="M608" s="40"/>
      <c r="N608" s="39"/>
      <c r="P608" s="39"/>
      <c r="R608" s="40"/>
      <c r="S608" s="40"/>
      <c r="T608" s="39"/>
      <c r="U608" s="39"/>
      <c r="V608" s="39"/>
      <c r="W608" s="39"/>
      <c r="X608" s="40"/>
      <c r="Y608" s="40"/>
      <c r="Z608" s="39"/>
      <c r="AA608" s="39"/>
      <c r="AB608" s="39"/>
      <c r="AC608" s="39"/>
      <c r="AD608" s="39"/>
      <c r="AE608" s="39"/>
      <c r="AF608" s="39"/>
      <c r="AG608" s="39"/>
      <c r="AH608" s="39"/>
      <c r="AI608" s="39"/>
      <c r="AJ608" s="39"/>
      <c r="AK608" s="39"/>
      <c r="AL608" s="39"/>
      <c r="AM608" s="39"/>
    </row>
    <row r="609" ht="15.75" customHeight="1">
      <c r="A609" s="29"/>
      <c r="B609" s="29"/>
      <c r="F609" s="39"/>
      <c r="L609" s="40"/>
      <c r="M609" s="40"/>
      <c r="N609" s="39"/>
      <c r="P609" s="39"/>
      <c r="R609" s="40"/>
      <c r="S609" s="40"/>
      <c r="T609" s="39"/>
      <c r="U609" s="39"/>
      <c r="V609" s="39"/>
      <c r="W609" s="39"/>
      <c r="X609" s="40"/>
      <c r="Y609" s="40"/>
      <c r="Z609" s="39"/>
      <c r="AA609" s="39"/>
      <c r="AB609" s="39"/>
      <c r="AC609" s="39"/>
      <c r="AD609" s="39"/>
      <c r="AE609" s="39"/>
      <c r="AF609" s="39"/>
      <c r="AG609" s="39"/>
      <c r="AH609" s="39"/>
      <c r="AI609" s="39"/>
      <c r="AJ609" s="39"/>
      <c r="AK609" s="39"/>
      <c r="AL609" s="39"/>
      <c r="AM609" s="39"/>
    </row>
    <row r="610" ht="15.75" customHeight="1">
      <c r="A610" s="29"/>
      <c r="B610" s="29"/>
      <c r="F610" s="39"/>
      <c r="L610" s="40"/>
      <c r="M610" s="40"/>
      <c r="N610" s="39"/>
      <c r="P610" s="39"/>
      <c r="R610" s="40"/>
      <c r="S610" s="40"/>
      <c r="T610" s="39"/>
      <c r="U610" s="39"/>
      <c r="V610" s="39"/>
      <c r="W610" s="39"/>
      <c r="X610" s="40"/>
      <c r="Y610" s="40"/>
      <c r="Z610" s="39"/>
      <c r="AA610" s="39"/>
      <c r="AB610" s="39"/>
      <c r="AC610" s="39"/>
      <c r="AD610" s="39"/>
      <c r="AE610" s="39"/>
      <c r="AF610" s="39"/>
      <c r="AG610" s="39"/>
      <c r="AH610" s="39"/>
      <c r="AI610" s="39"/>
      <c r="AJ610" s="39"/>
      <c r="AK610" s="39"/>
      <c r="AL610" s="39"/>
      <c r="AM610" s="39"/>
    </row>
    <row r="611" ht="15.75" customHeight="1">
      <c r="A611" s="29"/>
      <c r="B611" s="29"/>
      <c r="F611" s="39"/>
      <c r="L611" s="40"/>
      <c r="M611" s="40"/>
      <c r="N611" s="39"/>
      <c r="P611" s="39"/>
      <c r="R611" s="40"/>
      <c r="S611" s="40"/>
      <c r="T611" s="39"/>
      <c r="U611" s="39"/>
      <c r="V611" s="39"/>
      <c r="W611" s="39"/>
      <c r="X611" s="40"/>
      <c r="Y611" s="40"/>
      <c r="Z611" s="39"/>
      <c r="AA611" s="39"/>
      <c r="AB611" s="39"/>
      <c r="AC611" s="39"/>
      <c r="AD611" s="39"/>
      <c r="AE611" s="39"/>
      <c r="AF611" s="39"/>
      <c r="AG611" s="39"/>
      <c r="AH611" s="39"/>
      <c r="AI611" s="39"/>
      <c r="AJ611" s="39"/>
      <c r="AK611" s="39"/>
      <c r="AL611" s="39"/>
      <c r="AM611" s="39"/>
    </row>
    <row r="612" ht="15.75" customHeight="1">
      <c r="A612" s="29"/>
      <c r="B612" s="29"/>
      <c r="F612" s="39"/>
      <c r="L612" s="40"/>
      <c r="M612" s="40"/>
      <c r="N612" s="39"/>
      <c r="P612" s="39"/>
      <c r="R612" s="40"/>
      <c r="S612" s="40"/>
      <c r="T612" s="39"/>
      <c r="U612" s="39"/>
      <c r="V612" s="39"/>
      <c r="W612" s="39"/>
      <c r="X612" s="40"/>
      <c r="Y612" s="40"/>
      <c r="Z612" s="39"/>
      <c r="AA612" s="39"/>
      <c r="AB612" s="39"/>
      <c r="AC612" s="39"/>
      <c r="AD612" s="39"/>
      <c r="AE612" s="39"/>
      <c r="AF612" s="39"/>
      <c r="AG612" s="39"/>
      <c r="AH612" s="39"/>
      <c r="AI612" s="39"/>
      <c r="AJ612" s="39"/>
      <c r="AK612" s="39"/>
      <c r="AL612" s="39"/>
      <c r="AM612" s="39"/>
    </row>
    <row r="613" ht="15.75" customHeight="1">
      <c r="A613" s="29"/>
      <c r="B613" s="29"/>
      <c r="F613" s="39"/>
      <c r="L613" s="40"/>
      <c r="M613" s="40"/>
      <c r="N613" s="39"/>
      <c r="P613" s="39"/>
      <c r="R613" s="40"/>
      <c r="S613" s="40"/>
      <c r="T613" s="39"/>
      <c r="U613" s="39"/>
      <c r="V613" s="39"/>
      <c r="W613" s="39"/>
      <c r="X613" s="40"/>
      <c r="Y613" s="40"/>
      <c r="Z613" s="39"/>
      <c r="AA613" s="39"/>
      <c r="AB613" s="39"/>
      <c r="AC613" s="39"/>
      <c r="AD613" s="39"/>
      <c r="AE613" s="39"/>
      <c r="AF613" s="39"/>
      <c r="AG613" s="39"/>
      <c r="AH613" s="39"/>
      <c r="AI613" s="39"/>
      <c r="AJ613" s="39"/>
      <c r="AK613" s="39"/>
      <c r="AL613" s="39"/>
      <c r="AM613" s="39"/>
    </row>
    <row r="614" ht="15.75" customHeight="1">
      <c r="A614" s="29"/>
      <c r="B614" s="29"/>
      <c r="F614" s="39"/>
      <c r="L614" s="40"/>
      <c r="M614" s="40"/>
      <c r="N614" s="39"/>
      <c r="P614" s="39"/>
      <c r="R614" s="40"/>
      <c r="S614" s="40"/>
      <c r="T614" s="39"/>
      <c r="U614" s="39"/>
      <c r="V614" s="39"/>
      <c r="W614" s="39"/>
      <c r="X614" s="40"/>
      <c r="Y614" s="40"/>
      <c r="Z614" s="39"/>
      <c r="AA614" s="39"/>
      <c r="AB614" s="39"/>
      <c r="AC614" s="39"/>
      <c r="AD614" s="39"/>
      <c r="AE614" s="39"/>
      <c r="AF614" s="39"/>
      <c r="AG614" s="39"/>
      <c r="AH614" s="39"/>
      <c r="AI614" s="39"/>
      <c r="AJ614" s="39"/>
      <c r="AK614" s="39"/>
      <c r="AL614" s="39"/>
      <c r="AM614" s="39"/>
    </row>
    <row r="615" ht="15.75" customHeight="1">
      <c r="A615" s="29"/>
      <c r="B615" s="29"/>
      <c r="F615" s="39"/>
      <c r="L615" s="40"/>
      <c r="M615" s="40"/>
      <c r="N615" s="39"/>
      <c r="P615" s="39"/>
      <c r="R615" s="40"/>
      <c r="S615" s="40"/>
      <c r="T615" s="39"/>
      <c r="U615" s="39"/>
      <c r="V615" s="39"/>
      <c r="W615" s="39"/>
      <c r="X615" s="40"/>
      <c r="Y615" s="40"/>
      <c r="Z615" s="39"/>
      <c r="AA615" s="39"/>
      <c r="AB615" s="39"/>
      <c r="AC615" s="39"/>
      <c r="AD615" s="39"/>
      <c r="AE615" s="39"/>
      <c r="AF615" s="39"/>
      <c r="AG615" s="39"/>
      <c r="AH615" s="39"/>
      <c r="AI615" s="39"/>
      <c r="AJ615" s="39"/>
      <c r="AK615" s="39"/>
      <c r="AL615" s="39"/>
      <c r="AM615" s="39"/>
    </row>
    <row r="616" ht="15.75" customHeight="1">
      <c r="A616" s="29"/>
      <c r="B616" s="29"/>
      <c r="F616" s="39"/>
      <c r="L616" s="40"/>
      <c r="M616" s="40"/>
      <c r="N616" s="39"/>
      <c r="P616" s="39"/>
      <c r="R616" s="40"/>
      <c r="S616" s="40"/>
      <c r="T616" s="39"/>
      <c r="U616" s="39"/>
      <c r="V616" s="39"/>
      <c r="W616" s="39"/>
      <c r="X616" s="40"/>
      <c r="Y616" s="40"/>
      <c r="Z616" s="39"/>
      <c r="AA616" s="39"/>
      <c r="AB616" s="39"/>
      <c r="AC616" s="39"/>
      <c r="AD616" s="39"/>
      <c r="AE616" s="39"/>
      <c r="AF616" s="39"/>
      <c r="AG616" s="39"/>
      <c r="AH616" s="39"/>
      <c r="AI616" s="39"/>
      <c r="AJ616" s="39"/>
      <c r="AK616" s="39"/>
      <c r="AL616" s="39"/>
      <c r="AM616" s="39"/>
    </row>
    <row r="617" ht="15.75" customHeight="1">
      <c r="A617" s="29"/>
      <c r="B617" s="29"/>
      <c r="F617" s="39"/>
      <c r="L617" s="40"/>
      <c r="M617" s="40"/>
      <c r="N617" s="39"/>
      <c r="P617" s="39"/>
      <c r="R617" s="40"/>
      <c r="S617" s="40"/>
      <c r="T617" s="39"/>
      <c r="U617" s="39"/>
      <c r="V617" s="39"/>
      <c r="W617" s="39"/>
      <c r="X617" s="40"/>
      <c r="Y617" s="40"/>
      <c r="Z617" s="39"/>
      <c r="AA617" s="39"/>
      <c r="AB617" s="39"/>
      <c r="AC617" s="39"/>
      <c r="AD617" s="39"/>
      <c r="AE617" s="39"/>
      <c r="AF617" s="39"/>
      <c r="AG617" s="39"/>
      <c r="AH617" s="39"/>
      <c r="AI617" s="39"/>
      <c r="AJ617" s="39"/>
      <c r="AK617" s="39"/>
      <c r="AL617" s="39"/>
      <c r="AM617" s="39"/>
    </row>
    <row r="618" ht="15.75" customHeight="1">
      <c r="A618" s="29"/>
      <c r="B618" s="29"/>
      <c r="F618" s="39"/>
      <c r="L618" s="40"/>
      <c r="M618" s="40"/>
      <c r="N618" s="39"/>
      <c r="P618" s="39"/>
      <c r="R618" s="40"/>
      <c r="S618" s="40"/>
      <c r="T618" s="39"/>
      <c r="U618" s="39"/>
      <c r="V618" s="39"/>
      <c r="W618" s="39"/>
      <c r="X618" s="40"/>
      <c r="Y618" s="40"/>
      <c r="Z618" s="39"/>
      <c r="AA618" s="39"/>
      <c r="AB618" s="39"/>
      <c r="AC618" s="39"/>
      <c r="AD618" s="39"/>
      <c r="AE618" s="39"/>
      <c r="AF618" s="39"/>
      <c r="AG618" s="39"/>
      <c r="AH618" s="39"/>
      <c r="AI618" s="39"/>
      <c r="AJ618" s="39"/>
      <c r="AK618" s="39"/>
      <c r="AL618" s="39"/>
      <c r="AM618" s="39"/>
    </row>
    <row r="619" ht="15.75" customHeight="1">
      <c r="A619" s="29"/>
      <c r="B619" s="29"/>
      <c r="F619" s="39"/>
      <c r="L619" s="40"/>
      <c r="M619" s="40"/>
      <c r="N619" s="39"/>
      <c r="P619" s="39"/>
      <c r="R619" s="40"/>
      <c r="S619" s="40"/>
      <c r="T619" s="39"/>
      <c r="U619" s="39"/>
      <c r="V619" s="39"/>
      <c r="W619" s="39"/>
      <c r="X619" s="40"/>
      <c r="Y619" s="40"/>
      <c r="Z619" s="39"/>
      <c r="AA619" s="39"/>
      <c r="AB619" s="39"/>
      <c r="AC619" s="39"/>
      <c r="AD619" s="39"/>
      <c r="AE619" s="39"/>
      <c r="AF619" s="39"/>
      <c r="AG619" s="39"/>
      <c r="AH619" s="39"/>
      <c r="AI619" s="39"/>
      <c r="AJ619" s="39"/>
      <c r="AK619" s="39"/>
      <c r="AL619" s="39"/>
      <c r="AM619" s="39"/>
    </row>
    <row r="620" ht="15.75" customHeight="1">
      <c r="A620" s="29"/>
      <c r="B620" s="29"/>
      <c r="F620" s="39"/>
      <c r="L620" s="40"/>
      <c r="M620" s="40"/>
      <c r="N620" s="39"/>
      <c r="P620" s="39"/>
      <c r="R620" s="40"/>
      <c r="S620" s="40"/>
      <c r="T620" s="39"/>
      <c r="U620" s="39"/>
      <c r="V620" s="39"/>
      <c r="W620" s="39"/>
      <c r="X620" s="40"/>
      <c r="Y620" s="40"/>
      <c r="Z620" s="39"/>
      <c r="AA620" s="39"/>
      <c r="AB620" s="39"/>
      <c r="AC620" s="39"/>
      <c r="AD620" s="39"/>
      <c r="AE620" s="39"/>
      <c r="AF620" s="39"/>
      <c r="AG620" s="39"/>
      <c r="AH620" s="39"/>
      <c r="AI620" s="39"/>
      <c r="AJ620" s="39"/>
      <c r="AK620" s="39"/>
      <c r="AL620" s="39"/>
      <c r="AM620" s="39"/>
    </row>
    <row r="621" ht="15.75" customHeight="1">
      <c r="A621" s="29"/>
      <c r="B621" s="29"/>
      <c r="F621" s="39"/>
      <c r="L621" s="40"/>
      <c r="M621" s="40"/>
      <c r="N621" s="39"/>
      <c r="P621" s="39"/>
      <c r="R621" s="40"/>
      <c r="S621" s="40"/>
      <c r="T621" s="39"/>
      <c r="U621" s="39"/>
      <c r="V621" s="39"/>
      <c r="W621" s="39"/>
      <c r="X621" s="40"/>
      <c r="Y621" s="40"/>
      <c r="Z621" s="39"/>
      <c r="AA621" s="39"/>
      <c r="AB621" s="39"/>
      <c r="AC621" s="39"/>
      <c r="AD621" s="39"/>
      <c r="AE621" s="39"/>
      <c r="AF621" s="39"/>
      <c r="AG621" s="39"/>
      <c r="AH621" s="39"/>
      <c r="AI621" s="39"/>
      <c r="AJ621" s="39"/>
      <c r="AK621" s="39"/>
      <c r="AL621" s="39"/>
      <c r="AM621" s="39"/>
    </row>
    <row r="622" ht="15.75" customHeight="1">
      <c r="A622" s="29"/>
      <c r="B622" s="29"/>
      <c r="F622" s="39"/>
      <c r="L622" s="40"/>
      <c r="M622" s="40"/>
      <c r="N622" s="39"/>
      <c r="P622" s="39"/>
      <c r="R622" s="40"/>
      <c r="S622" s="40"/>
      <c r="T622" s="39"/>
      <c r="U622" s="39"/>
      <c r="V622" s="39"/>
      <c r="W622" s="39"/>
      <c r="X622" s="40"/>
      <c r="Y622" s="40"/>
      <c r="Z622" s="39"/>
      <c r="AA622" s="39"/>
      <c r="AB622" s="39"/>
      <c r="AC622" s="39"/>
      <c r="AD622" s="39"/>
      <c r="AE622" s="39"/>
      <c r="AF622" s="39"/>
      <c r="AG622" s="39"/>
      <c r="AH622" s="39"/>
      <c r="AI622" s="39"/>
      <c r="AJ622" s="39"/>
      <c r="AK622" s="39"/>
      <c r="AL622" s="39"/>
      <c r="AM622" s="39"/>
    </row>
    <row r="623" ht="15.75" customHeight="1">
      <c r="A623" s="29"/>
      <c r="B623" s="29"/>
      <c r="F623" s="39"/>
      <c r="L623" s="40"/>
      <c r="M623" s="40"/>
      <c r="N623" s="39"/>
      <c r="P623" s="39"/>
      <c r="R623" s="40"/>
      <c r="S623" s="40"/>
      <c r="T623" s="39"/>
      <c r="U623" s="39"/>
      <c r="V623" s="39"/>
      <c r="W623" s="39"/>
      <c r="X623" s="40"/>
      <c r="Y623" s="40"/>
      <c r="Z623" s="39"/>
      <c r="AA623" s="39"/>
      <c r="AB623" s="39"/>
      <c r="AC623" s="39"/>
      <c r="AD623" s="39"/>
      <c r="AE623" s="39"/>
      <c r="AF623" s="39"/>
      <c r="AG623" s="39"/>
      <c r="AH623" s="39"/>
      <c r="AI623" s="39"/>
      <c r="AJ623" s="39"/>
      <c r="AK623" s="39"/>
      <c r="AL623" s="39"/>
      <c r="AM623" s="39"/>
    </row>
    <row r="624" ht="15.75" customHeight="1">
      <c r="A624" s="29"/>
      <c r="B624" s="29"/>
      <c r="F624" s="39"/>
      <c r="L624" s="40"/>
      <c r="M624" s="40"/>
      <c r="N624" s="39"/>
      <c r="P624" s="39"/>
      <c r="R624" s="40"/>
      <c r="S624" s="40"/>
      <c r="T624" s="39"/>
      <c r="U624" s="39"/>
      <c r="V624" s="39"/>
      <c r="W624" s="39"/>
      <c r="X624" s="40"/>
      <c r="Y624" s="40"/>
      <c r="Z624" s="39"/>
      <c r="AA624" s="39"/>
      <c r="AB624" s="39"/>
      <c r="AC624" s="39"/>
      <c r="AD624" s="39"/>
      <c r="AE624" s="39"/>
      <c r="AF624" s="39"/>
      <c r="AG624" s="39"/>
      <c r="AH624" s="39"/>
      <c r="AI624" s="39"/>
      <c r="AJ624" s="39"/>
      <c r="AK624" s="39"/>
      <c r="AL624" s="39"/>
      <c r="AM624" s="39"/>
    </row>
    <row r="625" ht="15.75" customHeight="1">
      <c r="A625" s="29"/>
      <c r="B625" s="29"/>
      <c r="F625" s="39"/>
      <c r="L625" s="40"/>
      <c r="M625" s="40"/>
      <c r="N625" s="39"/>
      <c r="P625" s="39"/>
      <c r="R625" s="40"/>
      <c r="S625" s="40"/>
      <c r="T625" s="39"/>
      <c r="U625" s="39"/>
      <c r="V625" s="39"/>
      <c r="W625" s="39"/>
      <c r="X625" s="40"/>
      <c r="Y625" s="40"/>
      <c r="Z625" s="39"/>
      <c r="AA625" s="39"/>
      <c r="AB625" s="39"/>
      <c r="AC625" s="39"/>
      <c r="AD625" s="39"/>
      <c r="AE625" s="39"/>
      <c r="AF625" s="39"/>
      <c r="AG625" s="39"/>
      <c r="AH625" s="39"/>
      <c r="AI625" s="39"/>
      <c r="AJ625" s="39"/>
      <c r="AK625" s="39"/>
      <c r="AL625" s="39"/>
      <c r="AM625" s="39"/>
    </row>
    <row r="626" ht="15.75" customHeight="1">
      <c r="A626" s="29"/>
      <c r="B626" s="29"/>
      <c r="F626" s="39"/>
      <c r="L626" s="40"/>
      <c r="M626" s="40"/>
      <c r="N626" s="39"/>
      <c r="P626" s="39"/>
      <c r="R626" s="40"/>
      <c r="S626" s="40"/>
      <c r="T626" s="39"/>
      <c r="U626" s="39"/>
      <c r="V626" s="39"/>
      <c r="W626" s="39"/>
      <c r="X626" s="40"/>
      <c r="Y626" s="40"/>
      <c r="Z626" s="39"/>
      <c r="AA626" s="39"/>
      <c r="AB626" s="39"/>
      <c r="AC626" s="39"/>
      <c r="AD626" s="39"/>
      <c r="AE626" s="39"/>
      <c r="AF626" s="39"/>
      <c r="AG626" s="39"/>
      <c r="AH626" s="39"/>
      <c r="AI626" s="39"/>
      <c r="AJ626" s="39"/>
      <c r="AK626" s="39"/>
      <c r="AL626" s="39"/>
      <c r="AM626" s="39"/>
    </row>
    <row r="627" ht="15.75" customHeight="1">
      <c r="A627" s="29"/>
      <c r="B627" s="29"/>
      <c r="F627" s="39"/>
      <c r="L627" s="40"/>
      <c r="M627" s="40"/>
      <c r="N627" s="39"/>
      <c r="P627" s="39"/>
      <c r="R627" s="40"/>
      <c r="S627" s="40"/>
      <c r="T627" s="39"/>
      <c r="U627" s="39"/>
      <c r="V627" s="39"/>
      <c r="W627" s="39"/>
      <c r="X627" s="40"/>
      <c r="Y627" s="40"/>
      <c r="Z627" s="39"/>
      <c r="AA627" s="39"/>
      <c r="AB627" s="39"/>
      <c r="AC627" s="39"/>
      <c r="AD627" s="39"/>
      <c r="AE627" s="39"/>
      <c r="AF627" s="39"/>
      <c r="AG627" s="39"/>
      <c r="AH627" s="39"/>
      <c r="AI627" s="39"/>
      <c r="AJ627" s="39"/>
      <c r="AK627" s="39"/>
      <c r="AL627" s="39"/>
      <c r="AM627" s="39"/>
    </row>
    <row r="628" ht="15.75" customHeight="1">
      <c r="A628" s="29"/>
      <c r="B628" s="29"/>
      <c r="F628" s="39"/>
      <c r="L628" s="40"/>
      <c r="M628" s="40"/>
      <c r="N628" s="39"/>
      <c r="P628" s="39"/>
      <c r="R628" s="40"/>
      <c r="S628" s="40"/>
      <c r="T628" s="39"/>
      <c r="U628" s="39"/>
      <c r="V628" s="39"/>
      <c r="W628" s="39"/>
      <c r="X628" s="40"/>
      <c r="Y628" s="40"/>
      <c r="Z628" s="39"/>
      <c r="AA628" s="39"/>
      <c r="AB628" s="39"/>
      <c r="AC628" s="39"/>
      <c r="AD628" s="39"/>
      <c r="AE628" s="39"/>
      <c r="AF628" s="39"/>
      <c r="AG628" s="39"/>
      <c r="AH628" s="39"/>
      <c r="AI628" s="39"/>
      <c r="AJ628" s="39"/>
      <c r="AK628" s="39"/>
      <c r="AL628" s="39"/>
      <c r="AM628" s="39"/>
    </row>
    <row r="629" ht="15.75" customHeight="1">
      <c r="A629" s="29"/>
      <c r="B629" s="29"/>
      <c r="F629" s="39"/>
      <c r="L629" s="40"/>
      <c r="M629" s="40"/>
      <c r="N629" s="39"/>
      <c r="P629" s="39"/>
      <c r="R629" s="40"/>
      <c r="S629" s="40"/>
      <c r="T629" s="39"/>
      <c r="U629" s="39"/>
      <c r="V629" s="39"/>
      <c r="W629" s="39"/>
      <c r="X629" s="40"/>
      <c r="Y629" s="40"/>
      <c r="Z629" s="39"/>
      <c r="AA629" s="39"/>
      <c r="AB629" s="39"/>
      <c r="AC629" s="39"/>
      <c r="AD629" s="39"/>
      <c r="AE629" s="39"/>
      <c r="AF629" s="39"/>
      <c r="AG629" s="39"/>
      <c r="AH629" s="39"/>
      <c r="AI629" s="39"/>
      <c r="AJ629" s="39"/>
      <c r="AK629" s="39"/>
      <c r="AL629" s="39"/>
      <c r="AM629" s="39"/>
    </row>
    <row r="630" ht="15.75" customHeight="1">
      <c r="A630" s="29"/>
      <c r="B630" s="29"/>
      <c r="F630" s="39"/>
      <c r="L630" s="40"/>
      <c r="M630" s="40"/>
      <c r="N630" s="39"/>
      <c r="P630" s="39"/>
      <c r="R630" s="40"/>
      <c r="S630" s="40"/>
      <c r="T630" s="39"/>
      <c r="U630" s="39"/>
      <c r="V630" s="39"/>
      <c r="W630" s="39"/>
      <c r="X630" s="40"/>
      <c r="Y630" s="40"/>
      <c r="Z630" s="39"/>
      <c r="AA630" s="39"/>
      <c r="AB630" s="39"/>
      <c r="AC630" s="39"/>
      <c r="AD630" s="39"/>
      <c r="AE630" s="39"/>
      <c r="AF630" s="39"/>
      <c r="AG630" s="39"/>
      <c r="AH630" s="39"/>
      <c r="AI630" s="39"/>
      <c r="AJ630" s="39"/>
      <c r="AK630" s="39"/>
      <c r="AL630" s="39"/>
      <c r="AM630" s="39"/>
    </row>
    <row r="631" ht="15.75" customHeight="1">
      <c r="A631" s="29"/>
      <c r="B631" s="29"/>
      <c r="F631" s="39"/>
      <c r="L631" s="40"/>
      <c r="M631" s="40"/>
      <c r="N631" s="39"/>
      <c r="P631" s="39"/>
      <c r="R631" s="40"/>
      <c r="S631" s="40"/>
      <c r="T631" s="39"/>
      <c r="U631" s="39"/>
      <c r="V631" s="39"/>
      <c r="W631" s="39"/>
      <c r="X631" s="40"/>
      <c r="Y631" s="40"/>
      <c r="Z631" s="39"/>
      <c r="AA631" s="39"/>
      <c r="AB631" s="39"/>
      <c r="AC631" s="39"/>
      <c r="AD631" s="39"/>
      <c r="AE631" s="39"/>
      <c r="AF631" s="39"/>
      <c r="AG631" s="39"/>
      <c r="AH631" s="39"/>
      <c r="AI631" s="39"/>
      <c r="AJ631" s="39"/>
      <c r="AK631" s="39"/>
      <c r="AL631" s="39"/>
      <c r="AM631" s="39"/>
    </row>
    <row r="632" ht="15.75" customHeight="1">
      <c r="A632" s="29"/>
      <c r="B632" s="29"/>
      <c r="F632" s="39"/>
      <c r="L632" s="40"/>
      <c r="M632" s="40"/>
      <c r="N632" s="39"/>
      <c r="P632" s="39"/>
      <c r="R632" s="40"/>
      <c r="S632" s="40"/>
      <c r="T632" s="39"/>
      <c r="U632" s="39"/>
      <c r="V632" s="39"/>
      <c r="W632" s="39"/>
      <c r="X632" s="40"/>
      <c r="Y632" s="40"/>
      <c r="Z632" s="39"/>
      <c r="AA632" s="39"/>
      <c r="AB632" s="39"/>
      <c r="AC632" s="39"/>
      <c r="AD632" s="39"/>
      <c r="AE632" s="39"/>
      <c r="AF632" s="39"/>
      <c r="AG632" s="39"/>
      <c r="AH632" s="39"/>
      <c r="AI632" s="39"/>
      <c r="AJ632" s="39"/>
      <c r="AK632" s="39"/>
      <c r="AL632" s="39"/>
      <c r="AM632" s="39"/>
    </row>
    <row r="633" ht="15.75" customHeight="1">
      <c r="A633" s="29"/>
      <c r="B633" s="29"/>
      <c r="F633" s="39"/>
      <c r="L633" s="40"/>
      <c r="M633" s="40"/>
      <c r="N633" s="39"/>
      <c r="P633" s="39"/>
      <c r="R633" s="40"/>
      <c r="S633" s="40"/>
      <c r="T633" s="39"/>
      <c r="U633" s="39"/>
      <c r="V633" s="39"/>
      <c r="W633" s="39"/>
      <c r="X633" s="40"/>
      <c r="Y633" s="40"/>
      <c r="Z633" s="39"/>
      <c r="AA633" s="39"/>
      <c r="AB633" s="39"/>
      <c r="AC633" s="39"/>
      <c r="AD633" s="39"/>
      <c r="AE633" s="39"/>
      <c r="AF633" s="39"/>
      <c r="AG633" s="39"/>
      <c r="AH633" s="39"/>
      <c r="AI633" s="39"/>
      <c r="AJ633" s="39"/>
      <c r="AK633" s="39"/>
      <c r="AL633" s="39"/>
      <c r="AM633" s="39"/>
    </row>
    <row r="634" ht="15.75" customHeight="1">
      <c r="A634" s="29"/>
      <c r="B634" s="29"/>
      <c r="F634" s="39"/>
      <c r="L634" s="40"/>
      <c r="M634" s="40"/>
      <c r="N634" s="39"/>
      <c r="P634" s="39"/>
      <c r="R634" s="40"/>
      <c r="S634" s="40"/>
      <c r="T634" s="39"/>
      <c r="U634" s="39"/>
      <c r="V634" s="39"/>
      <c r="W634" s="39"/>
      <c r="X634" s="40"/>
      <c r="Y634" s="40"/>
      <c r="Z634" s="39"/>
      <c r="AA634" s="39"/>
      <c r="AB634" s="39"/>
      <c r="AC634" s="39"/>
      <c r="AD634" s="39"/>
      <c r="AE634" s="39"/>
      <c r="AF634" s="39"/>
      <c r="AG634" s="39"/>
      <c r="AH634" s="39"/>
      <c r="AI634" s="39"/>
      <c r="AJ634" s="39"/>
      <c r="AK634" s="39"/>
      <c r="AL634" s="39"/>
      <c r="AM634" s="39"/>
    </row>
    <row r="635" ht="15.75" customHeight="1">
      <c r="A635" s="29"/>
      <c r="B635" s="29"/>
      <c r="F635" s="39"/>
      <c r="L635" s="40"/>
      <c r="M635" s="40"/>
      <c r="N635" s="39"/>
      <c r="P635" s="39"/>
      <c r="R635" s="40"/>
      <c r="S635" s="40"/>
      <c r="T635" s="39"/>
      <c r="U635" s="39"/>
      <c r="V635" s="39"/>
      <c r="W635" s="39"/>
      <c r="X635" s="40"/>
      <c r="Y635" s="40"/>
      <c r="Z635" s="39"/>
      <c r="AA635" s="39"/>
      <c r="AB635" s="39"/>
      <c r="AC635" s="39"/>
      <c r="AD635" s="39"/>
      <c r="AE635" s="39"/>
      <c r="AF635" s="39"/>
      <c r="AG635" s="39"/>
      <c r="AH635" s="39"/>
      <c r="AI635" s="39"/>
      <c r="AJ635" s="39"/>
      <c r="AK635" s="39"/>
      <c r="AL635" s="39"/>
      <c r="AM635" s="39"/>
    </row>
    <row r="636" ht="15.75" customHeight="1">
      <c r="A636" s="29"/>
      <c r="B636" s="29"/>
      <c r="F636" s="39"/>
      <c r="L636" s="40"/>
      <c r="M636" s="40"/>
      <c r="N636" s="39"/>
      <c r="P636" s="39"/>
      <c r="R636" s="40"/>
      <c r="S636" s="40"/>
      <c r="T636" s="39"/>
      <c r="U636" s="39"/>
      <c r="V636" s="39"/>
      <c r="W636" s="39"/>
      <c r="X636" s="40"/>
      <c r="Y636" s="40"/>
      <c r="Z636" s="39"/>
      <c r="AA636" s="39"/>
      <c r="AB636" s="39"/>
      <c r="AC636" s="39"/>
      <c r="AD636" s="39"/>
      <c r="AE636" s="39"/>
      <c r="AF636" s="39"/>
      <c r="AG636" s="39"/>
      <c r="AH636" s="39"/>
      <c r="AI636" s="39"/>
      <c r="AJ636" s="39"/>
      <c r="AK636" s="39"/>
      <c r="AL636" s="39"/>
      <c r="AM636" s="39"/>
    </row>
    <row r="637" ht="15.75" customHeight="1">
      <c r="A637" s="29"/>
      <c r="B637" s="29"/>
      <c r="F637" s="39"/>
      <c r="L637" s="40"/>
      <c r="M637" s="40"/>
      <c r="N637" s="39"/>
      <c r="P637" s="39"/>
      <c r="R637" s="40"/>
      <c r="S637" s="40"/>
      <c r="T637" s="39"/>
      <c r="U637" s="39"/>
      <c r="V637" s="39"/>
      <c r="W637" s="39"/>
      <c r="X637" s="40"/>
      <c r="Y637" s="40"/>
      <c r="Z637" s="39"/>
      <c r="AA637" s="39"/>
      <c r="AB637" s="39"/>
      <c r="AC637" s="39"/>
      <c r="AD637" s="39"/>
      <c r="AE637" s="39"/>
      <c r="AF637" s="39"/>
      <c r="AG637" s="39"/>
      <c r="AH637" s="39"/>
      <c r="AI637" s="39"/>
      <c r="AJ637" s="39"/>
      <c r="AK637" s="39"/>
      <c r="AL637" s="39"/>
      <c r="AM637" s="39"/>
    </row>
    <row r="638" ht="15.75" customHeight="1">
      <c r="A638" s="29"/>
      <c r="B638" s="29"/>
      <c r="F638" s="39"/>
      <c r="L638" s="40"/>
      <c r="M638" s="40"/>
      <c r="N638" s="39"/>
      <c r="P638" s="39"/>
      <c r="R638" s="40"/>
      <c r="S638" s="40"/>
      <c r="T638" s="39"/>
      <c r="U638" s="39"/>
      <c r="V638" s="39"/>
      <c r="W638" s="39"/>
      <c r="X638" s="40"/>
      <c r="Y638" s="40"/>
      <c r="Z638" s="39"/>
      <c r="AA638" s="39"/>
      <c r="AB638" s="39"/>
      <c r="AC638" s="39"/>
      <c r="AD638" s="39"/>
      <c r="AE638" s="39"/>
      <c r="AF638" s="39"/>
      <c r="AG638" s="39"/>
      <c r="AH638" s="39"/>
      <c r="AI638" s="39"/>
      <c r="AJ638" s="39"/>
      <c r="AK638" s="39"/>
      <c r="AL638" s="39"/>
      <c r="AM638" s="39"/>
    </row>
    <row r="639" ht="15.75" customHeight="1">
      <c r="A639" s="29"/>
      <c r="B639" s="29"/>
      <c r="F639" s="39"/>
      <c r="L639" s="40"/>
      <c r="M639" s="40"/>
      <c r="N639" s="39"/>
      <c r="P639" s="39"/>
      <c r="R639" s="40"/>
      <c r="S639" s="40"/>
      <c r="T639" s="39"/>
      <c r="U639" s="39"/>
      <c r="V639" s="39"/>
      <c r="W639" s="39"/>
      <c r="X639" s="40"/>
      <c r="Y639" s="40"/>
      <c r="Z639" s="39"/>
      <c r="AA639" s="39"/>
      <c r="AB639" s="39"/>
      <c r="AC639" s="39"/>
      <c r="AD639" s="39"/>
      <c r="AE639" s="39"/>
      <c r="AF639" s="39"/>
      <c r="AG639" s="39"/>
      <c r="AH639" s="39"/>
      <c r="AI639" s="39"/>
      <c r="AJ639" s="39"/>
      <c r="AK639" s="39"/>
      <c r="AL639" s="39"/>
      <c r="AM639" s="39"/>
    </row>
    <row r="640" ht="15.75" customHeight="1">
      <c r="A640" s="29"/>
      <c r="B640" s="29"/>
      <c r="F640" s="39"/>
      <c r="L640" s="40"/>
      <c r="M640" s="40"/>
      <c r="N640" s="39"/>
      <c r="P640" s="39"/>
      <c r="R640" s="40"/>
      <c r="S640" s="40"/>
      <c r="T640" s="39"/>
      <c r="U640" s="39"/>
      <c r="V640" s="39"/>
      <c r="W640" s="39"/>
      <c r="X640" s="40"/>
      <c r="Y640" s="40"/>
      <c r="Z640" s="39"/>
      <c r="AA640" s="39"/>
      <c r="AB640" s="39"/>
      <c r="AC640" s="39"/>
      <c r="AD640" s="39"/>
      <c r="AE640" s="39"/>
      <c r="AF640" s="39"/>
      <c r="AG640" s="39"/>
      <c r="AH640" s="39"/>
      <c r="AI640" s="39"/>
      <c r="AJ640" s="39"/>
      <c r="AK640" s="39"/>
      <c r="AL640" s="39"/>
      <c r="AM640" s="39"/>
    </row>
    <row r="641" ht="15.75" customHeight="1">
      <c r="A641" s="29"/>
      <c r="B641" s="29"/>
      <c r="F641" s="39"/>
      <c r="L641" s="40"/>
      <c r="M641" s="40"/>
      <c r="N641" s="39"/>
      <c r="P641" s="39"/>
      <c r="R641" s="40"/>
      <c r="S641" s="40"/>
      <c r="T641" s="39"/>
      <c r="U641" s="39"/>
      <c r="V641" s="39"/>
      <c r="W641" s="39"/>
      <c r="X641" s="40"/>
      <c r="Y641" s="40"/>
      <c r="Z641" s="39"/>
      <c r="AA641" s="39"/>
      <c r="AB641" s="39"/>
      <c r="AC641" s="39"/>
      <c r="AD641" s="39"/>
      <c r="AE641" s="39"/>
      <c r="AF641" s="39"/>
      <c r="AG641" s="39"/>
      <c r="AH641" s="39"/>
      <c r="AI641" s="39"/>
      <c r="AJ641" s="39"/>
      <c r="AK641" s="39"/>
      <c r="AL641" s="39"/>
      <c r="AM641" s="39"/>
    </row>
    <row r="642" ht="15.75" customHeight="1">
      <c r="A642" s="29"/>
      <c r="B642" s="29"/>
      <c r="F642" s="39"/>
      <c r="L642" s="40"/>
      <c r="M642" s="40"/>
      <c r="N642" s="39"/>
      <c r="P642" s="39"/>
      <c r="R642" s="40"/>
      <c r="S642" s="40"/>
      <c r="T642" s="39"/>
      <c r="U642" s="39"/>
      <c r="V642" s="39"/>
      <c r="W642" s="39"/>
      <c r="X642" s="40"/>
      <c r="Y642" s="40"/>
      <c r="Z642" s="39"/>
      <c r="AA642" s="39"/>
      <c r="AB642" s="39"/>
      <c r="AC642" s="39"/>
      <c r="AD642" s="39"/>
      <c r="AE642" s="39"/>
      <c r="AF642" s="39"/>
      <c r="AG642" s="39"/>
      <c r="AH642" s="39"/>
      <c r="AI642" s="39"/>
      <c r="AJ642" s="39"/>
      <c r="AK642" s="39"/>
      <c r="AL642" s="39"/>
      <c r="AM642" s="39"/>
    </row>
    <row r="643" ht="15.75" customHeight="1">
      <c r="A643" s="29"/>
      <c r="B643" s="29"/>
      <c r="F643" s="39"/>
      <c r="L643" s="40"/>
      <c r="M643" s="40"/>
      <c r="N643" s="39"/>
      <c r="P643" s="39"/>
      <c r="R643" s="40"/>
      <c r="S643" s="40"/>
      <c r="T643" s="39"/>
      <c r="U643" s="39"/>
      <c r="V643" s="39"/>
      <c r="W643" s="39"/>
      <c r="X643" s="40"/>
      <c r="Y643" s="40"/>
      <c r="Z643" s="39"/>
      <c r="AA643" s="39"/>
      <c r="AB643" s="39"/>
      <c r="AC643" s="39"/>
      <c r="AD643" s="39"/>
      <c r="AE643" s="39"/>
      <c r="AF643" s="39"/>
      <c r="AG643" s="39"/>
      <c r="AH643" s="39"/>
      <c r="AI643" s="39"/>
      <c r="AJ643" s="39"/>
      <c r="AK643" s="39"/>
      <c r="AL643" s="39"/>
      <c r="AM643" s="39"/>
    </row>
    <row r="644" ht="15.75" customHeight="1">
      <c r="A644" s="29"/>
      <c r="B644" s="29"/>
      <c r="F644" s="39"/>
      <c r="L644" s="40"/>
      <c r="M644" s="40"/>
      <c r="N644" s="39"/>
      <c r="P644" s="39"/>
      <c r="R644" s="40"/>
      <c r="S644" s="40"/>
      <c r="T644" s="39"/>
      <c r="U644" s="39"/>
      <c r="V644" s="39"/>
      <c r="W644" s="39"/>
      <c r="X644" s="40"/>
      <c r="Y644" s="40"/>
      <c r="Z644" s="39"/>
      <c r="AA644" s="39"/>
      <c r="AB644" s="39"/>
      <c r="AC644" s="39"/>
      <c r="AD644" s="39"/>
      <c r="AE644" s="39"/>
      <c r="AF644" s="39"/>
      <c r="AG644" s="39"/>
      <c r="AH644" s="39"/>
      <c r="AI644" s="39"/>
      <c r="AJ644" s="39"/>
      <c r="AK644" s="39"/>
      <c r="AL644" s="39"/>
      <c r="AM644" s="39"/>
    </row>
    <row r="645" ht="15.75" customHeight="1">
      <c r="A645" s="29"/>
      <c r="B645" s="29"/>
      <c r="F645" s="39"/>
      <c r="L645" s="40"/>
      <c r="M645" s="40"/>
      <c r="N645" s="39"/>
      <c r="P645" s="39"/>
      <c r="R645" s="40"/>
      <c r="S645" s="40"/>
      <c r="T645" s="39"/>
      <c r="U645" s="39"/>
      <c r="V645" s="39"/>
      <c r="W645" s="39"/>
      <c r="X645" s="40"/>
      <c r="Y645" s="40"/>
      <c r="Z645" s="39"/>
      <c r="AA645" s="39"/>
      <c r="AB645" s="39"/>
      <c r="AC645" s="39"/>
      <c r="AD645" s="39"/>
      <c r="AE645" s="39"/>
      <c r="AF645" s="39"/>
      <c r="AG645" s="39"/>
      <c r="AH645" s="39"/>
      <c r="AI645" s="39"/>
      <c r="AJ645" s="39"/>
      <c r="AK645" s="39"/>
      <c r="AL645" s="39"/>
      <c r="AM645" s="39"/>
    </row>
    <row r="646" ht="15.75" customHeight="1">
      <c r="A646" s="29"/>
      <c r="B646" s="29"/>
      <c r="F646" s="39"/>
      <c r="L646" s="40"/>
      <c r="M646" s="40"/>
      <c r="N646" s="39"/>
      <c r="P646" s="39"/>
      <c r="R646" s="40"/>
      <c r="S646" s="40"/>
      <c r="T646" s="39"/>
      <c r="U646" s="39"/>
      <c r="V646" s="39"/>
      <c r="W646" s="39"/>
      <c r="X646" s="40"/>
      <c r="Y646" s="40"/>
      <c r="Z646" s="39"/>
      <c r="AA646" s="39"/>
      <c r="AB646" s="39"/>
      <c r="AC646" s="39"/>
      <c r="AD646" s="39"/>
      <c r="AE646" s="39"/>
      <c r="AF646" s="39"/>
      <c r="AG646" s="39"/>
      <c r="AH646" s="39"/>
      <c r="AI646" s="39"/>
      <c r="AJ646" s="39"/>
      <c r="AK646" s="39"/>
      <c r="AL646" s="39"/>
      <c r="AM646" s="39"/>
    </row>
    <row r="647" ht="15.75" customHeight="1">
      <c r="A647" s="29"/>
      <c r="B647" s="29"/>
      <c r="F647" s="39"/>
      <c r="L647" s="40"/>
      <c r="M647" s="40"/>
      <c r="N647" s="39"/>
      <c r="P647" s="39"/>
      <c r="R647" s="40"/>
      <c r="S647" s="40"/>
      <c r="T647" s="39"/>
      <c r="U647" s="39"/>
      <c r="V647" s="39"/>
      <c r="W647" s="39"/>
      <c r="X647" s="40"/>
      <c r="Y647" s="40"/>
      <c r="Z647" s="39"/>
      <c r="AA647" s="39"/>
      <c r="AB647" s="39"/>
      <c r="AC647" s="39"/>
      <c r="AD647" s="39"/>
      <c r="AE647" s="39"/>
      <c r="AF647" s="39"/>
      <c r="AG647" s="39"/>
      <c r="AH647" s="39"/>
      <c r="AI647" s="39"/>
      <c r="AJ647" s="39"/>
      <c r="AK647" s="39"/>
      <c r="AL647" s="39"/>
      <c r="AM647" s="39"/>
    </row>
    <row r="648" ht="15.75" customHeight="1">
      <c r="A648" s="29"/>
      <c r="B648" s="29"/>
      <c r="F648" s="39"/>
      <c r="L648" s="40"/>
      <c r="M648" s="40"/>
      <c r="N648" s="39"/>
      <c r="P648" s="39"/>
      <c r="R648" s="40"/>
      <c r="S648" s="40"/>
      <c r="T648" s="39"/>
      <c r="U648" s="39"/>
      <c r="V648" s="39"/>
      <c r="W648" s="39"/>
      <c r="X648" s="40"/>
      <c r="Y648" s="40"/>
      <c r="Z648" s="39"/>
      <c r="AA648" s="39"/>
      <c r="AB648" s="39"/>
      <c r="AC648" s="39"/>
      <c r="AD648" s="39"/>
      <c r="AE648" s="39"/>
      <c r="AF648" s="39"/>
      <c r="AG648" s="39"/>
      <c r="AH648" s="39"/>
      <c r="AI648" s="39"/>
      <c r="AJ648" s="39"/>
      <c r="AK648" s="39"/>
      <c r="AL648" s="39"/>
      <c r="AM648" s="39"/>
    </row>
    <row r="649" ht="15.75" customHeight="1">
      <c r="A649" s="29"/>
      <c r="B649" s="29"/>
      <c r="F649" s="39"/>
      <c r="L649" s="40"/>
      <c r="M649" s="40"/>
      <c r="N649" s="39"/>
      <c r="P649" s="39"/>
      <c r="R649" s="40"/>
      <c r="S649" s="40"/>
      <c r="T649" s="39"/>
      <c r="U649" s="39"/>
      <c r="V649" s="39"/>
      <c r="W649" s="39"/>
      <c r="X649" s="40"/>
      <c r="Y649" s="40"/>
      <c r="Z649" s="39"/>
      <c r="AA649" s="39"/>
      <c r="AB649" s="39"/>
      <c r="AC649" s="39"/>
      <c r="AD649" s="39"/>
      <c r="AE649" s="39"/>
      <c r="AF649" s="39"/>
      <c r="AG649" s="39"/>
      <c r="AH649" s="39"/>
      <c r="AI649" s="39"/>
      <c r="AJ649" s="39"/>
      <c r="AK649" s="39"/>
      <c r="AL649" s="39"/>
      <c r="AM649" s="39"/>
    </row>
    <row r="650" ht="15.75" customHeight="1">
      <c r="A650" s="29"/>
      <c r="B650" s="29"/>
      <c r="F650" s="39"/>
      <c r="L650" s="40"/>
      <c r="M650" s="40"/>
      <c r="N650" s="39"/>
      <c r="P650" s="39"/>
      <c r="R650" s="40"/>
      <c r="S650" s="40"/>
      <c r="T650" s="39"/>
      <c r="U650" s="39"/>
      <c r="V650" s="39"/>
      <c r="W650" s="39"/>
      <c r="X650" s="40"/>
      <c r="Y650" s="40"/>
      <c r="Z650" s="39"/>
      <c r="AA650" s="39"/>
      <c r="AB650" s="39"/>
      <c r="AC650" s="39"/>
      <c r="AD650" s="39"/>
      <c r="AE650" s="39"/>
      <c r="AF650" s="39"/>
      <c r="AG650" s="39"/>
      <c r="AH650" s="39"/>
      <c r="AI650" s="39"/>
      <c r="AJ650" s="39"/>
      <c r="AK650" s="39"/>
      <c r="AL650" s="39"/>
      <c r="AM650" s="39"/>
    </row>
    <row r="651" ht="15.75" customHeight="1">
      <c r="A651" s="29"/>
      <c r="B651" s="29"/>
      <c r="F651" s="39"/>
      <c r="L651" s="40"/>
      <c r="M651" s="40"/>
      <c r="N651" s="39"/>
      <c r="P651" s="39"/>
      <c r="R651" s="40"/>
      <c r="S651" s="40"/>
      <c r="T651" s="39"/>
      <c r="U651" s="39"/>
      <c r="V651" s="39"/>
      <c r="W651" s="39"/>
      <c r="X651" s="40"/>
      <c r="Y651" s="40"/>
      <c r="Z651" s="39"/>
      <c r="AA651" s="39"/>
      <c r="AB651" s="39"/>
      <c r="AC651" s="39"/>
      <c r="AD651" s="39"/>
      <c r="AE651" s="39"/>
      <c r="AF651" s="39"/>
      <c r="AG651" s="39"/>
      <c r="AH651" s="39"/>
      <c r="AI651" s="39"/>
      <c r="AJ651" s="39"/>
      <c r="AK651" s="39"/>
      <c r="AL651" s="39"/>
      <c r="AM651" s="39"/>
    </row>
    <row r="652" ht="15.75" customHeight="1">
      <c r="A652" s="29"/>
      <c r="B652" s="29"/>
      <c r="F652" s="39"/>
      <c r="L652" s="40"/>
      <c r="M652" s="40"/>
      <c r="N652" s="39"/>
      <c r="P652" s="39"/>
      <c r="R652" s="40"/>
      <c r="S652" s="40"/>
      <c r="T652" s="39"/>
      <c r="U652" s="39"/>
      <c r="V652" s="39"/>
      <c r="W652" s="39"/>
      <c r="X652" s="40"/>
      <c r="Y652" s="40"/>
      <c r="Z652" s="39"/>
      <c r="AA652" s="39"/>
      <c r="AB652" s="39"/>
      <c r="AC652" s="39"/>
      <c r="AD652" s="39"/>
      <c r="AE652" s="39"/>
      <c r="AF652" s="39"/>
      <c r="AG652" s="39"/>
      <c r="AH652" s="39"/>
      <c r="AI652" s="39"/>
      <c r="AJ652" s="39"/>
      <c r="AK652" s="39"/>
      <c r="AL652" s="39"/>
      <c r="AM652" s="39"/>
    </row>
    <row r="653" ht="15.75" customHeight="1">
      <c r="A653" s="29"/>
      <c r="B653" s="29"/>
      <c r="F653" s="39"/>
      <c r="L653" s="40"/>
      <c r="M653" s="40"/>
      <c r="N653" s="39"/>
      <c r="P653" s="39"/>
      <c r="R653" s="40"/>
      <c r="S653" s="40"/>
      <c r="T653" s="39"/>
      <c r="U653" s="39"/>
      <c r="V653" s="39"/>
      <c r="W653" s="39"/>
      <c r="X653" s="40"/>
      <c r="Y653" s="40"/>
      <c r="Z653" s="39"/>
      <c r="AA653" s="39"/>
      <c r="AB653" s="39"/>
      <c r="AC653" s="39"/>
      <c r="AD653" s="39"/>
      <c r="AE653" s="39"/>
      <c r="AF653" s="39"/>
      <c r="AG653" s="39"/>
      <c r="AH653" s="39"/>
      <c r="AI653" s="39"/>
      <c r="AJ653" s="39"/>
      <c r="AK653" s="39"/>
      <c r="AL653" s="39"/>
      <c r="AM653" s="39"/>
    </row>
    <row r="654" ht="15.75" customHeight="1">
      <c r="A654" s="29"/>
      <c r="B654" s="29"/>
      <c r="F654" s="39"/>
      <c r="L654" s="40"/>
      <c r="M654" s="40"/>
      <c r="N654" s="39"/>
      <c r="P654" s="39"/>
      <c r="R654" s="40"/>
      <c r="S654" s="40"/>
      <c r="T654" s="39"/>
      <c r="U654" s="39"/>
      <c r="V654" s="39"/>
      <c r="W654" s="39"/>
      <c r="X654" s="40"/>
      <c r="Y654" s="40"/>
      <c r="Z654" s="39"/>
      <c r="AA654" s="39"/>
      <c r="AB654" s="39"/>
      <c r="AC654" s="39"/>
      <c r="AD654" s="39"/>
      <c r="AE654" s="39"/>
      <c r="AF654" s="39"/>
      <c r="AG654" s="39"/>
      <c r="AH654" s="39"/>
      <c r="AI654" s="39"/>
      <c r="AJ654" s="39"/>
      <c r="AK654" s="39"/>
      <c r="AL654" s="39"/>
      <c r="AM654" s="39"/>
    </row>
    <row r="655" ht="15.75" customHeight="1">
      <c r="A655" s="29"/>
      <c r="B655" s="29"/>
      <c r="F655" s="39"/>
      <c r="L655" s="40"/>
      <c r="M655" s="40"/>
      <c r="N655" s="39"/>
      <c r="P655" s="39"/>
      <c r="R655" s="40"/>
      <c r="S655" s="40"/>
      <c r="T655" s="39"/>
      <c r="U655" s="39"/>
      <c r="V655" s="39"/>
      <c r="W655" s="39"/>
      <c r="X655" s="40"/>
      <c r="Y655" s="40"/>
      <c r="Z655" s="39"/>
      <c r="AA655" s="39"/>
      <c r="AB655" s="39"/>
      <c r="AC655" s="39"/>
      <c r="AD655" s="39"/>
      <c r="AE655" s="39"/>
      <c r="AF655" s="39"/>
      <c r="AG655" s="39"/>
      <c r="AH655" s="39"/>
      <c r="AI655" s="39"/>
      <c r="AJ655" s="39"/>
      <c r="AK655" s="39"/>
      <c r="AL655" s="39"/>
      <c r="AM655" s="39"/>
    </row>
    <row r="656" ht="15.75" customHeight="1">
      <c r="A656" s="29"/>
      <c r="B656" s="29"/>
      <c r="F656" s="39"/>
      <c r="L656" s="40"/>
      <c r="M656" s="40"/>
      <c r="N656" s="39"/>
      <c r="P656" s="39"/>
      <c r="R656" s="40"/>
      <c r="S656" s="40"/>
      <c r="T656" s="39"/>
      <c r="U656" s="39"/>
      <c r="V656" s="39"/>
      <c r="W656" s="39"/>
      <c r="X656" s="40"/>
      <c r="Y656" s="40"/>
      <c r="Z656" s="39"/>
      <c r="AA656" s="39"/>
      <c r="AB656" s="39"/>
      <c r="AC656" s="39"/>
      <c r="AD656" s="39"/>
      <c r="AE656" s="39"/>
      <c r="AF656" s="39"/>
      <c r="AG656" s="39"/>
      <c r="AH656" s="39"/>
      <c r="AI656" s="39"/>
      <c r="AJ656" s="39"/>
      <c r="AK656" s="39"/>
      <c r="AL656" s="39"/>
      <c r="AM656" s="39"/>
    </row>
    <row r="657" ht="15.75" customHeight="1">
      <c r="A657" s="29"/>
      <c r="B657" s="29"/>
      <c r="F657" s="39"/>
      <c r="L657" s="40"/>
      <c r="M657" s="40"/>
      <c r="N657" s="39"/>
      <c r="P657" s="39"/>
      <c r="R657" s="40"/>
      <c r="S657" s="40"/>
      <c r="T657" s="39"/>
      <c r="U657" s="39"/>
      <c r="V657" s="39"/>
      <c r="W657" s="39"/>
      <c r="X657" s="40"/>
      <c r="Y657" s="40"/>
      <c r="Z657" s="39"/>
      <c r="AA657" s="39"/>
      <c r="AB657" s="39"/>
      <c r="AC657" s="39"/>
      <c r="AD657" s="39"/>
      <c r="AE657" s="39"/>
      <c r="AF657" s="39"/>
      <c r="AG657" s="39"/>
      <c r="AH657" s="39"/>
      <c r="AI657" s="39"/>
      <c r="AJ657" s="39"/>
      <c r="AK657" s="39"/>
      <c r="AL657" s="39"/>
      <c r="AM657" s="39"/>
    </row>
    <row r="658" ht="15.75" customHeight="1">
      <c r="A658" s="29"/>
      <c r="B658" s="29"/>
      <c r="F658" s="39"/>
      <c r="L658" s="40"/>
      <c r="M658" s="40"/>
      <c r="N658" s="39"/>
      <c r="P658" s="39"/>
      <c r="R658" s="40"/>
      <c r="S658" s="40"/>
      <c r="T658" s="39"/>
      <c r="U658" s="39"/>
      <c r="V658" s="39"/>
      <c r="W658" s="39"/>
      <c r="X658" s="40"/>
      <c r="Y658" s="40"/>
      <c r="Z658" s="39"/>
      <c r="AA658" s="39"/>
      <c r="AB658" s="39"/>
      <c r="AC658" s="39"/>
      <c r="AD658" s="39"/>
      <c r="AE658" s="39"/>
      <c r="AF658" s="39"/>
      <c r="AG658" s="39"/>
      <c r="AH658" s="39"/>
      <c r="AI658" s="39"/>
      <c r="AJ658" s="39"/>
      <c r="AK658" s="39"/>
      <c r="AL658" s="39"/>
      <c r="AM658" s="39"/>
    </row>
    <row r="659" ht="15.75" customHeight="1">
      <c r="A659" s="29"/>
      <c r="B659" s="29"/>
      <c r="F659" s="39"/>
      <c r="L659" s="40"/>
      <c r="M659" s="40"/>
      <c r="N659" s="39"/>
      <c r="P659" s="39"/>
      <c r="R659" s="40"/>
      <c r="S659" s="40"/>
      <c r="T659" s="39"/>
      <c r="U659" s="39"/>
      <c r="V659" s="39"/>
      <c r="W659" s="39"/>
      <c r="X659" s="40"/>
      <c r="Y659" s="40"/>
      <c r="Z659" s="39"/>
      <c r="AA659" s="39"/>
      <c r="AB659" s="39"/>
      <c r="AC659" s="39"/>
      <c r="AD659" s="39"/>
      <c r="AE659" s="39"/>
      <c r="AF659" s="39"/>
      <c r="AG659" s="39"/>
      <c r="AH659" s="39"/>
      <c r="AI659" s="39"/>
      <c r="AJ659" s="39"/>
      <c r="AK659" s="39"/>
      <c r="AL659" s="39"/>
      <c r="AM659" s="39"/>
    </row>
    <row r="660" ht="15.75" customHeight="1">
      <c r="A660" s="29"/>
      <c r="B660" s="29"/>
      <c r="F660" s="39"/>
      <c r="L660" s="40"/>
      <c r="M660" s="40"/>
      <c r="N660" s="39"/>
      <c r="P660" s="39"/>
      <c r="R660" s="40"/>
      <c r="S660" s="40"/>
      <c r="T660" s="39"/>
      <c r="U660" s="39"/>
      <c r="V660" s="39"/>
      <c r="W660" s="39"/>
      <c r="X660" s="40"/>
      <c r="Y660" s="40"/>
      <c r="Z660" s="39"/>
      <c r="AA660" s="39"/>
      <c r="AB660" s="39"/>
      <c r="AC660" s="39"/>
      <c r="AD660" s="39"/>
      <c r="AE660" s="39"/>
      <c r="AF660" s="39"/>
      <c r="AG660" s="39"/>
      <c r="AH660" s="39"/>
      <c r="AI660" s="39"/>
      <c r="AJ660" s="39"/>
      <c r="AK660" s="39"/>
      <c r="AL660" s="39"/>
      <c r="AM660" s="39"/>
    </row>
    <row r="661" ht="15.75" customHeight="1">
      <c r="A661" s="29"/>
      <c r="B661" s="29"/>
      <c r="F661" s="39"/>
      <c r="L661" s="40"/>
      <c r="M661" s="40"/>
      <c r="N661" s="39"/>
      <c r="P661" s="39"/>
      <c r="R661" s="40"/>
      <c r="S661" s="40"/>
      <c r="T661" s="39"/>
      <c r="U661" s="39"/>
      <c r="V661" s="39"/>
      <c r="W661" s="39"/>
      <c r="X661" s="40"/>
      <c r="Y661" s="40"/>
      <c r="Z661" s="39"/>
      <c r="AA661" s="39"/>
      <c r="AB661" s="39"/>
      <c r="AC661" s="39"/>
      <c r="AD661" s="39"/>
      <c r="AE661" s="39"/>
      <c r="AF661" s="39"/>
      <c r="AG661" s="39"/>
      <c r="AH661" s="39"/>
      <c r="AI661" s="39"/>
      <c r="AJ661" s="39"/>
      <c r="AK661" s="39"/>
      <c r="AL661" s="39"/>
      <c r="AM661" s="39"/>
    </row>
    <row r="662" ht="15.75" customHeight="1">
      <c r="A662" s="29"/>
      <c r="B662" s="29"/>
      <c r="F662" s="39"/>
      <c r="L662" s="40"/>
      <c r="M662" s="40"/>
      <c r="N662" s="39"/>
      <c r="P662" s="39"/>
      <c r="R662" s="40"/>
      <c r="S662" s="40"/>
      <c r="T662" s="39"/>
      <c r="U662" s="39"/>
      <c r="V662" s="39"/>
      <c r="W662" s="39"/>
      <c r="X662" s="40"/>
      <c r="Y662" s="40"/>
      <c r="Z662" s="39"/>
      <c r="AA662" s="39"/>
      <c r="AB662" s="39"/>
      <c r="AC662" s="39"/>
      <c r="AD662" s="39"/>
      <c r="AE662" s="39"/>
      <c r="AF662" s="39"/>
      <c r="AG662" s="39"/>
      <c r="AH662" s="39"/>
      <c r="AI662" s="39"/>
      <c r="AJ662" s="39"/>
      <c r="AK662" s="39"/>
      <c r="AL662" s="39"/>
      <c r="AM662" s="39"/>
    </row>
    <row r="663" ht="15.75" customHeight="1">
      <c r="A663" s="29"/>
      <c r="B663" s="29"/>
      <c r="F663" s="39"/>
      <c r="L663" s="40"/>
      <c r="M663" s="40"/>
      <c r="N663" s="39"/>
      <c r="P663" s="39"/>
      <c r="R663" s="40"/>
      <c r="S663" s="40"/>
      <c r="T663" s="39"/>
      <c r="U663" s="39"/>
      <c r="V663" s="39"/>
      <c r="W663" s="39"/>
      <c r="X663" s="40"/>
      <c r="Y663" s="40"/>
      <c r="Z663" s="39"/>
      <c r="AA663" s="39"/>
      <c r="AB663" s="39"/>
      <c r="AC663" s="39"/>
      <c r="AD663" s="39"/>
      <c r="AE663" s="39"/>
      <c r="AF663" s="39"/>
      <c r="AG663" s="39"/>
      <c r="AH663" s="39"/>
      <c r="AI663" s="39"/>
      <c r="AJ663" s="39"/>
      <c r="AK663" s="39"/>
      <c r="AL663" s="39"/>
      <c r="AM663" s="39"/>
    </row>
    <row r="664" ht="15.75" customHeight="1">
      <c r="A664" s="29"/>
      <c r="B664" s="29"/>
      <c r="F664" s="39"/>
      <c r="L664" s="40"/>
      <c r="M664" s="40"/>
      <c r="N664" s="39"/>
      <c r="P664" s="39"/>
      <c r="R664" s="40"/>
      <c r="S664" s="40"/>
      <c r="T664" s="39"/>
      <c r="U664" s="39"/>
      <c r="V664" s="39"/>
      <c r="W664" s="39"/>
      <c r="X664" s="40"/>
      <c r="Y664" s="40"/>
      <c r="Z664" s="39"/>
      <c r="AA664" s="39"/>
      <c r="AB664" s="39"/>
      <c r="AC664" s="39"/>
      <c r="AD664" s="39"/>
      <c r="AE664" s="39"/>
      <c r="AF664" s="39"/>
      <c r="AG664" s="39"/>
      <c r="AH664" s="39"/>
      <c r="AI664" s="39"/>
      <c r="AJ664" s="39"/>
      <c r="AK664" s="39"/>
      <c r="AL664" s="39"/>
      <c r="AM664" s="39"/>
    </row>
    <row r="665" ht="15.75" customHeight="1">
      <c r="A665" s="29"/>
      <c r="B665" s="29"/>
      <c r="F665" s="39"/>
      <c r="L665" s="40"/>
      <c r="M665" s="40"/>
      <c r="N665" s="39"/>
      <c r="P665" s="39"/>
      <c r="R665" s="40"/>
      <c r="S665" s="40"/>
      <c r="T665" s="39"/>
      <c r="U665" s="39"/>
      <c r="V665" s="39"/>
      <c r="W665" s="39"/>
      <c r="X665" s="40"/>
      <c r="Y665" s="40"/>
      <c r="Z665" s="39"/>
      <c r="AA665" s="39"/>
      <c r="AB665" s="39"/>
      <c r="AC665" s="39"/>
      <c r="AD665" s="39"/>
      <c r="AE665" s="39"/>
      <c r="AF665" s="39"/>
      <c r="AG665" s="39"/>
      <c r="AH665" s="39"/>
      <c r="AI665" s="39"/>
      <c r="AJ665" s="39"/>
      <c r="AK665" s="39"/>
      <c r="AL665" s="39"/>
      <c r="AM665" s="39"/>
    </row>
    <row r="666" ht="15.75" customHeight="1">
      <c r="A666" s="29"/>
      <c r="B666" s="29"/>
      <c r="F666" s="39"/>
      <c r="L666" s="40"/>
      <c r="M666" s="40"/>
      <c r="N666" s="39"/>
      <c r="P666" s="39"/>
      <c r="R666" s="40"/>
      <c r="S666" s="40"/>
      <c r="T666" s="39"/>
      <c r="U666" s="39"/>
      <c r="V666" s="39"/>
      <c r="W666" s="39"/>
      <c r="X666" s="40"/>
      <c r="Y666" s="40"/>
      <c r="Z666" s="39"/>
      <c r="AA666" s="39"/>
      <c r="AB666" s="39"/>
      <c r="AC666" s="39"/>
      <c r="AD666" s="39"/>
      <c r="AE666" s="39"/>
      <c r="AF666" s="39"/>
      <c r="AG666" s="39"/>
      <c r="AH666" s="39"/>
      <c r="AI666" s="39"/>
      <c r="AJ666" s="39"/>
      <c r="AK666" s="39"/>
      <c r="AL666" s="39"/>
      <c r="AM666" s="39"/>
    </row>
    <row r="667" ht="15.75" customHeight="1">
      <c r="A667" s="29"/>
      <c r="B667" s="29"/>
      <c r="F667" s="39"/>
      <c r="L667" s="40"/>
      <c r="M667" s="40"/>
      <c r="N667" s="39"/>
      <c r="P667" s="39"/>
      <c r="R667" s="40"/>
      <c r="S667" s="40"/>
      <c r="T667" s="39"/>
      <c r="U667" s="39"/>
      <c r="V667" s="39"/>
      <c r="W667" s="39"/>
      <c r="X667" s="40"/>
      <c r="Y667" s="40"/>
      <c r="Z667" s="39"/>
      <c r="AA667" s="39"/>
      <c r="AB667" s="39"/>
      <c r="AC667" s="39"/>
      <c r="AD667" s="39"/>
      <c r="AE667" s="39"/>
      <c r="AF667" s="39"/>
      <c r="AG667" s="39"/>
      <c r="AH667" s="39"/>
      <c r="AI667" s="39"/>
      <c r="AJ667" s="39"/>
      <c r="AK667" s="39"/>
      <c r="AL667" s="39"/>
      <c r="AM667" s="39"/>
    </row>
    <row r="668" ht="15.75" customHeight="1">
      <c r="A668" s="29"/>
      <c r="B668" s="29"/>
      <c r="F668" s="39"/>
      <c r="L668" s="40"/>
      <c r="M668" s="40"/>
      <c r="N668" s="39"/>
      <c r="P668" s="39"/>
      <c r="R668" s="40"/>
      <c r="S668" s="40"/>
      <c r="T668" s="39"/>
      <c r="U668" s="39"/>
      <c r="V668" s="39"/>
      <c r="W668" s="39"/>
      <c r="X668" s="40"/>
      <c r="Y668" s="40"/>
      <c r="Z668" s="39"/>
      <c r="AA668" s="39"/>
      <c r="AB668" s="39"/>
      <c r="AC668" s="39"/>
      <c r="AD668" s="39"/>
      <c r="AE668" s="39"/>
      <c r="AF668" s="39"/>
      <c r="AG668" s="39"/>
      <c r="AH668" s="39"/>
      <c r="AI668" s="39"/>
      <c r="AJ668" s="39"/>
      <c r="AK668" s="39"/>
      <c r="AL668" s="39"/>
      <c r="AM668" s="39"/>
    </row>
    <row r="669" ht="15.75" customHeight="1">
      <c r="A669" s="29"/>
      <c r="B669" s="29"/>
      <c r="F669" s="39"/>
      <c r="L669" s="40"/>
      <c r="M669" s="40"/>
      <c r="N669" s="39"/>
      <c r="P669" s="39"/>
      <c r="R669" s="40"/>
      <c r="S669" s="40"/>
      <c r="T669" s="39"/>
      <c r="U669" s="39"/>
      <c r="V669" s="39"/>
      <c r="W669" s="39"/>
      <c r="X669" s="40"/>
      <c r="Y669" s="40"/>
      <c r="Z669" s="39"/>
      <c r="AA669" s="39"/>
      <c r="AB669" s="39"/>
      <c r="AC669" s="39"/>
      <c r="AD669" s="39"/>
      <c r="AE669" s="39"/>
      <c r="AF669" s="39"/>
      <c r="AG669" s="39"/>
      <c r="AH669" s="39"/>
      <c r="AI669" s="39"/>
      <c r="AJ669" s="39"/>
      <c r="AK669" s="39"/>
      <c r="AL669" s="39"/>
      <c r="AM669" s="39"/>
    </row>
    <row r="670" ht="15.75" customHeight="1">
      <c r="A670" s="29"/>
      <c r="B670" s="29"/>
      <c r="F670" s="39"/>
      <c r="L670" s="40"/>
      <c r="M670" s="40"/>
      <c r="N670" s="39"/>
      <c r="P670" s="39"/>
      <c r="R670" s="40"/>
      <c r="S670" s="40"/>
      <c r="T670" s="39"/>
      <c r="U670" s="39"/>
      <c r="V670" s="39"/>
      <c r="W670" s="39"/>
      <c r="X670" s="40"/>
      <c r="Y670" s="40"/>
      <c r="Z670" s="39"/>
      <c r="AA670" s="39"/>
      <c r="AB670" s="39"/>
      <c r="AC670" s="39"/>
      <c r="AD670" s="39"/>
      <c r="AE670" s="39"/>
      <c r="AF670" s="39"/>
      <c r="AG670" s="39"/>
      <c r="AH670" s="39"/>
      <c r="AI670" s="39"/>
      <c r="AJ670" s="39"/>
      <c r="AK670" s="39"/>
      <c r="AL670" s="39"/>
      <c r="AM670" s="39"/>
    </row>
    <row r="671" ht="15.75" customHeight="1">
      <c r="A671" s="29"/>
      <c r="B671" s="29"/>
      <c r="F671" s="39"/>
      <c r="L671" s="40"/>
      <c r="M671" s="40"/>
      <c r="N671" s="39"/>
      <c r="P671" s="39"/>
      <c r="R671" s="40"/>
      <c r="S671" s="40"/>
      <c r="T671" s="39"/>
      <c r="U671" s="39"/>
      <c r="V671" s="39"/>
      <c r="W671" s="39"/>
      <c r="X671" s="40"/>
      <c r="Y671" s="40"/>
      <c r="Z671" s="39"/>
      <c r="AA671" s="39"/>
      <c r="AB671" s="39"/>
      <c r="AC671" s="39"/>
      <c r="AD671" s="39"/>
      <c r="AE671" s="39"/>
      <c r="AF671" s="39"/>
      <c r="AG671" s="39"/>
      <c r="AH671" s="39"/>
      <c r="AI671" s="39"/>
      <c r="AJ671" s="39"/>
      <c r="AK671" s="39"/>
      <c r="AL671" s="39"/>
      <c r="AM671" s="39"/>
    </row>
    <row r="672" ht="15.75" customHeight="1">
      <c r="A672" s="29"/>
      <c r="B672" s="29"/>
      <c r="F672" s="39"/>
      <c r="L672" s="40"/>
      <c r="M672" s="40"/>
      <c r="N672" s="39"/>
      <c r="P672" s="39"/>
      <c r="R672" s="40"/>
      <c r="S672" s="40"/>
      <c r="T672" s="39"/>
      <c r="U672" s="39"/>
      <c r="V672" s="39"/>
      <c r="W672" s="39"/>
      <c r="X672" s="40"/>
      <c r="Y672" s="40"/>
      <c r="Z672" s="39"/>
      <c r="AA672" s="39"/>
      <c r="AB672" s="39"/>
      <c r="AC672" s="39"/>
      <c r="AD672" s="39"/>
      <c r="AE672" s="39"/>
      <c r="AF672" s="39"/>
      <c r="AG672" s="39"/>
      <c r="AH672" s="39"/>
      <c r="AI672" s="39"/>
      <c r="AJ672" s="39"/>
      <c r="AK672" s="39"/>
      <c r="AL672" s="39"/>
      <c r="AM672" s="39"/>
    </row>
    <row r="673" ht="15.75" customHeight="1">
      <c r="A673" s="29"/>
      <c r="B673" s="29"/>
      <c r="F673" s="39"/>
      <c r="L673" s="40"/>
      <c r="M673" s="40"/>
      <c r="N673" s="39"/>
      <c r="P673" s="39"/>
      <c r="R673" s="40"/>
      <c r="S673" s="40"/>
      <c r="T673" s="39"/>
      <c r="U673" s="39"/>
      <c r="V673" s="39"/>
      <c r="W673" s="39"/>
      <c r="X673" s="40"/>
      <c r="Y673" s="40"/>
      <c r="Z673" s="39"/>
      <c r="AA673" s="39"/>
      <c r="AB673" s="39"/>
      <c r="AC673" s="39"/>
      <c r="AD673" s="39"/>
      <c r="AE673" s="39"/>
      <c r="AF673" s="39"/>
      <c r="AG673" s="39"/>
      <c r="AH673" s="39"/>
      <c r="AI673" s="39"/>
      <c r="AJ673" s="39"/>
      <c r="AK673" s="39"/>
      <c r="AL673" s="39"/>
      <c r="AM673" s="39"/>
    </row>
    <row r="674" ht="15.75" customHeight="1">
      <c r="A674" s="29"/>
      <c r="B674" s="29"/>
      <c r="F674" s="39"/>
      <c r="L674" s="40"/>
      <c r="M674" s="40"/>
      <c r="N674" s="39"/>
      <c r="P674" s="39"/>
      <c r="R674" s="40"/>
      <c r="S674" s="40"/>
      <c r="T674" s="39"/>
      <c r="U674" s="39"/>
      <c r="V674" s="39"/>
      <c r="W674" s="39"/>
      <c r="X674" s="40"/>
      <c r="Y674" s="40"/>
      <c r="Z674" s="39"/>
      <c r="AA674" s="39"/>
      <c r="AB674" s="39"/>
      <c r="AC674" s="39"/>
      <c r="AD674" s="39"/>
      <c r="AE674" s="39"/>
      <c r="AF674" s="39"/>
      <c r="AG674" s="39"/>
      <c r="AH674" s="39"/>
      <c r="AI674" s="39"/>
      <c r="AJ674" s="39"/>
      <c r="AK674" s="39"/>
      <c r="AL674" s="39"/>
      <c r="AM674" s="39"/>
    </row>
    <row r="675" ht="15.75" customHeight="1">
      <c r="A675" s="29"/>
      <c r="B675" s="29"/>
      <c r="F675" s="39"/>
      <c r="L675" s="40"/>
      <c r="M675" s="40"/>
      <c r="N675" s="39"/>
      <c r="P675" s="39"/>
      <c r="R675" s="40"/>
      <c r="S675" s="40"/>
      <c r="T675" s="39"/>
      <c r="U675" s="39"/>
      <c r="V675" s="39"/>
      <c r="W675" s="39"/>
      <c r="X675" s="40"/>
      <c r="Y675" s="40"/>
      <c r="Z675" s="39"/>
      <c r="AA675" s="39"/>
      <c r="AB675" s="39"/>
      <c r="AC675" s="39"/>
      <c r="AD675" s="39"/>
      <c r="AE675" s="39"/>
      <c r="AF675" s="39"/>
      <c r="AG675" s="39"/>
      <c r="AH675" s="39"/>
      <c r="AI675" s="39"/>
      <c r="AJ675" s="39"/>
      <c r="AK675" s="39"/>
      <c r="AL675" s="39"/>
      <c r="AM675" s="39"/>
    </row>
    <row r="676" ht="15.75" customHeight="1">
      <c r="A676" s="29"/>
      <c r="B676" s="29"/>
      <c r="F676" s="39"/>
      <c r="L676" s="40"/>
      <c r="M676" s="40"/>
      <c r="N676" s="39"/>
      <c r="P676" s="39"/>
      <c r="R676" s="40"/>
      <c r="S676" s="40"/>
      <c r="T676" s="39"/>
      <c r="U676" s="39"/>
      <c r="V676" s="39"/>
      <c r="W676" s="39"/>
      <c r="X676" s="40"/>
      <c r="Y676" s="40"/>
      <c r="Z676" s="39"/>
      <c r="AA676" s="39"/>
      <c r="AB676" s="39"/>
      <c r="AC676" s="39"/>
      <c r="AD676" s="39"/>
      <c r="AE676" s="39"/>
      <c r="AF676" s="39"/>
      <c r="AG676" s="39"/>
      <c r="AH676" s="39"/>
      <c r="AI676" s="39"/>
      <c r="AJ676" s="39"/>
      <c r="AK676" s="39"/>
      <c r="AL676" s="39"/>
      <c r="AM676" s="39"/>
    </row>
    <row r="677" ht="15.75" customHeight="1">
      <c r="A677" s="29"/>
      <c r="B677" s="29"/>
      <c r="F677" s="39"/>
      <c r="L677" s="40"/>
      <c r="M677" s="40"/>
      <c r="N677" s="39"/>
      <c r="P677" s="39"/>
      <c r="R677" s="40"/>
      <c r="S677" s="40"/>
      <c r="T677" s="39"/>
      <c r="U677" s="39"/>
      <c r="V677" s="39"/>
      <c r="W677" s="39"/>
      <c r="X677" s="40"/>
      <c r="Y677" s="40"/>
      <c r="Z677" s="39"/>
      <c r="AA677" s="39"/>
      <c r="AB677" s="39"/>
      <c r="AC677" s="39"/>
      <c r="AD677" s="39"/>
      <c r="AE677" s="39"/>
      <c r="AF677" s="39"/>
      <c r="AG677" s="39"/>
      <c r="AH677" s="39"/>
      <c r="AI677" s="39"/>
      <c r="AJ677" s="39"/>
      <c r="AK677" s="39"/>
      <c r="AL677" s="39"/>
      <c r="AM677" s="39"/>
    </row>
    <row r="678" ht="15.75" customHeight="1">
      <c r="A678" s="29"/>
      <c r="B678" s="29"/>
      <c r="F678" s="39"/>
      <c r="L678" s="40"/>
      <c r="M678" s="40"/>
      <c r="N678" s="39"/>
      <c r="P678" s="39"/>
      <c r="R678" s="40"/>
      <c r="S678" s="40"/>
      <c r="T678" s="39"/>
      <c r="U678" s="39"/>
      <c r="V678" s="39"/>
      <c r="W678" s="39"/>
      <c r="X678" s="40"/>
      <c r="Y678" s="40"/>
      <c r="Z678" s="39"/>
      <c r="AA678" s="39"/>
      <c r="AB678" s="39"/>
      <c r="AC678" s="39"/>
      <c r="AD678" s="39"/>
      <c r="AE678" s="39"/>
      <c r="AF678" s="39"/>
      <c r="AG678" s="39"/>
      <c r="AH678" s="39"/>
      <c r="AI678" s="39"/>
      <c r="AJ678" s="39"/>
      <c r="AK678" s="39"/>
      <c r="AL678" s="39"/>
      <c r="AM678" s="39"/>
    </row>
    <row r="679" ht="15.75" customHeight="1">
      <c r="A679" s="29"/>
      <c r="B679" s="29"/>
      <c r="F679" s="39"/>
      <c r="L679" s="40"/>
      <c r="M679" s="40"/>
      <c r="N679" s="39"/>
      <c r="P679" s="39"/>
      <c r="R679" s="40"/>
      <c r="S679" s="40"/>
      <c r="T679" s="39"/>
      <c r="U679" s="39"/>
      <c r="V679" s="39"/>
      <c r="W679" s="39"/>
      <c r="X679" s="40"/>
      <c r="Y679" s="40"/>
      <c r="Z679" s="39"/>
      <c r="AA679" s="39"/>
      <c r="AB679" s="39"/>
      <c r="AC679" s="39"/>
      <c r="AD679" s="39"/>
      <c r="AE679" s="39"/>
      <c r="AF679" s="39"/>
      <c r="AG679" s="39"/>
      <c r="AH679" s="39"/>
      <c r="AI679" s="39"/>
      <c r="AJ679" s="39"/>
      <c r="AK679" s="39"/>
      <c r="AL679" s="39"/>
      <c r="AM679" s="39"/>
    </row>
    <row r="680" ht="15.75" customHeight="1">
      <c r="A680" s="29"/>
      <c r="B680" s="29"/>
      <c r="F680" s="39"/>
      <c r="L680" s="40"/>
      <c r="M680" s="40"/>
      <c r="N680" s="39"/>
      <c r="P680" s="39"/>
      <c r="R680" s="40"/>
      <c r="S680" s="40"/>
      <c r="T680" s="39"/>
      <c r="U680" s="39"/>
      <c r="V680" s="39"/>
      <c r="W680" s="39"/>
      <c r="X680" s="40"/>
      <c r="Y680" s="40"/>
      <c r="Z680" s="39"/>
      <c r="AA680" s="39"/>
      <c r="AB680" s="39"/>
      <c r="AC680" s="39"/>
      <c r="AD680" s="39"/>
      <c r="AE680" s="39"/>
      <c r="AF680" s="39"/>
      <c r="AG680" s="39"/>
      <c r="AH680" s="39"/>
      <c r="AI680" s="39"/>
      <c r="AJ680" s="39"/>
      <c r="AK680" s="39"/>
      <c r="AL680" s="39"/>
      <c r="AM680" s="39"/>
    </row>
    <row r="681" ht="15.75" customHeight="1">
      <c r="A681" s="29"/>
      <c r="B681" s="29"/>
      <c r="F681" s="39"/>
      <c r="L681" s="40"/>
      <c r="M681" s="40"/>
      <c r="N681" s="39"/>
      <c r="P681" s="39"/>
      <c r="R681" s="40"/>
      <c r="S681" s="40"/>
      <c r="T681" s="39"/>
      <c r="U681" s="39"/>
      <c r="V681" s="39"/>
      <c r="W681" s="39"/>
      <c r="X681" s="40"/>
      <c r="Y681" s="40"/>
      <c r="Z681" s="39"/>
      <c r="AA681" s="39"/>
      <c r="AB681" s="39"/>
      <c r="AC681" s="39"/>
      <c r="AD681" s="39"/>
      <c r="AE681" s="39"/>
      <c r="AF681" s="39"/>
      <c r="AG681" s="39"/>
      <c r="AH681" s="39"/>
      <c r="AI681" s="39"/>
      <c r="AJ681" s="39"/>
      <c r="AK681" s="39"/>
      <c r="AL681" s="39"/>
      <c r="AM681" s="39"/>
    </row>
    <row r="682" ht="15.75" customHeight="1">
      <c r="A682" s="29"/>
      <c r="B682" s="29"/>
      <c r="F682" s="39"/>
      <c r="L682" s="40"/>
      <c r="M682" s="40"/>
      <c r="N682" s="39"/>
      <c r="P682" s="39"/>
      <c r="R682" s="40"/>
      <c r="S682" s="40"/>
      <c r="T682" s="39"/>
      <c r="U682" s="39"/>
      <c r="V682" s="39"/>
      <c r="W682" s="39"/>
      <c r="X682" s="40"/>
      <c r="Y682" s="40"/>
      <c r="Z682" s="39"/>
      <c r="AA682" s="39"/>
      <c r="AB682" s="39"/>
      <c r="AC682" s="39"/>
      <c r="AD682" s="39"/>
      <c r="AE682" s="39"/>
      <c r="AF682" s="39"/>
      <c r="AG682" s="39"/>
      <c r="AH682" s="39"/>
      <c r="AI682" s="39"/>
      <c r="AJ682" s="39"/>
      <c r="AK682" s="39"/>
      <c r="AL682" s="39"/>
      <c r="AM682" s="39"/>
    </row>
    <row r="683" ht="15.75" customHeight="1">
      <c r="A683" s="29"/>
      <c r="B683" s="29"/>
      <c r="F683" s="39"/>
      <c r="L683" s="40"/>
      <c r="M683" s="40"/>
      <c r="N683" s="39"/>
      <c r="P683" s="39"/>
      <c r="R683" s="40"/>
      <c r="S683" s="40"/>
      <c r="T683" s="39"/>
      <c r="U683" s="39"/>
      <c r="V683" s="39"/>
      <c r="W683" s="39"/>
      <c r="X683" s="40"/>
      <c r="Y683" s="40"/>
      <c r="Z683" s="39"/>
      <c r="AA683" s="39"/>
      <c r="AB683" s="39"/>
      <c r="AC683" s="39"/>
      <c r="AD683" s="39"/>
      <c r="AE683" s="39"/>
      <c r="AF683" s="39"/>
      <c r="AG683" s="39"/>
      <c r="AH683" s="39"/>
      <c r="AI683" s="39"/>
      <c r="AJ683" s="39"/>
      <c r="AK683" s="39"/>
      <c r="AL683" s="39"/>
      <c r="AM683" s="39"/>
    </row>
    <row r="684" ht="15.75" customHeight="1">
      <c r="A684" s="29"/>
      <c r="B684" s="29"/>
      <c r="F684" s="39"/>
      <c r="L684" s="40"/>
      <c r="M684" s="40"/>
      <c r="N684" s="39"/>
      <c r="P684" s="39"/>
      <c r="R684" s="40"/>
      <c r="S684" s="40"/>
      <c r="T684" s="39"/>
      <c r="U684" s="39"/>
      <c r="V684" s="39"/>
      <c r="W684" s="39"/>
      <c r="X684" s="40"/>
      <c r="Y684" s="40"/>
      <c r="Z684" s="39"/>
      <c r="AA684" s="39"/>
      <c r="AB684" s="39"/>
      <c r="AC684" s="39"/>
      <c r="AD684" s="39"/>
      <c r="AE684" s="39"/>
      <c r="AF684" s="39"/>
      <c r="AG684" s="39"/>
      <c r="AH684" s="39"/>
      <c r="AI684" s="39"/>
      <c r="AJ684" s="39"/>
      <c r="AK684" s="39"/>
      <c r="AL684" s="39"/>
      <c r="AM684" s="39"/>
    </row>
    <row r="685" ht="15.75" customHeight="1">
      <c r="A685" s="29"/>
      <c r="B685" s="29"/>
      <c r="F685" s="39"/>
      <c r="L685" s="40"/>
      <c r="M685" s="40"/>
      <c r="N685" s="39"/>
      <c r="P685" s="39"/>
      <c r="R685" s="40"/>
      <c r="S685" s="40"/>
      <c r="T685" s="39"/>
      <c r="U685" s="39"/>
      <c r="V685" s="39"/>
      <c r="W685" s="39"/>
      <c r="X685" s="40"/>
      <c r="Y685" s="40"/>
      <c r="Z685" s="39"/>
      <c r="AA685" s="39"/>
      <c r="AB685" s="39"/>
      <c r="AC685" s="39"/>
      <c r="AD685" s="39"/>
      <c r="AE685" s="39"/>
      <c r="AF685" s="39"/>
      <c r="AG685" s="39"/>
      <c r="AH685" s="39"/>
      <c r="AI685" s="39"/>
      <c r="AJ685" s="39"/>
      <c r="AK685" s="39"/>
      <c r="AL685" s="39"/>
      <c r="AM685" s="39"/>
    </row>
    <row r="686" ht="15.75" customHeight="1">
      <c r="A686" s="29"/>
      <c r="B686" s="29"/>
      <c r="F686" s="39"/>
      <c r="L686" s="40"/>
      <c r="M686" s="40"/>
      <c r="N686" s="39"/>
      <c r="P686" s="39"/>
      <c r="R686" s="40"/>
      <c r="S686" s="40"/>
      <c r="T686" s="39"/>
      <c r="U686" s="39"/>
      <c r="V686" s="39"/>
      <c r="W686" s="39"/>
      <c r="X686" s="40"/>
      <c r="Y686" s="40"/>
      <c r="Z686" s="39"/>
      <c r="AA686" s="39"/>
      <c r="AB686" s="39"/>
      <c r="AC686" s="39"/>
      <c r="AD686" s="39"/>
      <c r="AE686" s="39"/>
      <c r="AF686" s="39"/>
      <c r="AG686" s="39"/>
      <c r="AH686" s="39"/>
      <c r="AI686" s="39"/>
      <c r="AJ686" s="39"/>
      <c r="AK686" s="39"/>
      <c r="AL686" s="39"/>
      <c r="AM686" s="39"/>
    </row>
    <row r="687" ht="15.75" customHeight="1">
      <c r="A687" s="29"/>
      <c r="B687" s="29"/>
      <c r="F687" s="39"/>
      <c r="L687" s="40"/>
      <c r="M687" s="40"/>
      <c r="N687" s="39"/>
      <c r="P687" s="39"/>
      <c r="R687" s="40"/>
      <c r="S687" s="40"/>
      <c r="T687" s="39"/>
      <c r="U687" s="39"/>
      <c r="V687" s="39"/>
      <c r="W687" s="39"/>
      <c r="X687" s="40"/>
      <c r="Y687" s="40"/>
      <c r="Z687" s="39"/>
      <c r="AA687" s="39"/>
      <c r="AB687" s="39"/>
      <c r="AC687" s="39"/>
      <c r="AD687" s="39"/>
      <c r="AE687" s="39"/>
      <c r="AF687" s="39"/>
      <c r="AG687" s="39"/>
      <c r="AH687" s="39"/>
      <c r="AI687" s="39"/>
      <c r="AJ687" s="39"/>
      <c r="AK687" s="39"/>
      <c r="AL687" s="39"/>
      <c r="AM687" s="39"/>
    </row>
    <row r="688" ht="15.75" customHeight="1">
      <c r="A688" s="29"/>
      <c r="B688" s="29"/>
      <c r="F688" s="39"/>
      <c r="L688" s="40"/>
      <c r="M688" s="40"/>
      <c r="N688" s="39"/>
      <c r="P688" s="39"/>
      <c r="R688" s="40"/>
      <c r="S688" s="40"/>
      <c r="T688" s="39"/>
      <c r="U688" s="39"/>
      <c r="V688" s="39"/>
      <c r="W688" s="39"/>
      <c r="X688" s="40"/>
      <c r="Y688" s="40"/>
      <c r="Z688" s="39"/>
      <c r="AA688" s="39"/>
      <c r="AB688" s="39"/>
      <c r="AC688" s="39"/>
      <c r="AD688" s="39"/>
      <c r="AE688" s="39"/>
      <c r="AF688" s="39"/>
      <c r="AG688" s="39"/>
      <c r="AH688" s="39"/>
      <c r="AI688" s="39"/>
      <c r="AJ688" s="39"/>
      <c r="AK688" s="39"/>
      <c r="AL688" s="39"/>
      <c r="AM688" s="39"/>
    </row>
    <row r="689" ht="15.75" customHeight="1">
      <c r="A689" s="29"/>
      <c r="B689" s="29"/>
      <c r="F689" s="39"/>
      <c r="L689" s="40"/>
      <c r="M689" s="40"/>
      <c r="N689" s="39"/>
      <c r="P689" s="39"/>
      <c r="R689" s="40"/>
      <c r="S689" s="40"/>
      <c r="T689" s="39"/>
      <c r="U689" s="39"/>
      <c r="V689" s="39"/>
      <c r="W689" s="39"/>
      <c r="X689" s="40"/>
      <c r="Y689" s="40"/>
      <c r="Z689" s="39"/>
      <c r="AA689" s="39"/>
      <c r="AB689" s="39"/>
      <c r="AC689" s="39"/>
      <c r="AD689" s="39"/>
      <c r="AE689" s="39"/>
      <c r="AF689" s="39"/>
      <c r="AG689" s="39"/>
      <c r="AH689" s="39"/>
      <c r="AI689" s="39"/>
      <c r="AJ689" s="39"/>
      <c r="AK689" s="39"/>
      <c r="AL689" s="39"/>
      <c r="AM689" s="39"/>
    </row>
    <row r="690" ht="15.75" customHeight="1">
      <c r="A690" s="29"/>
      <c r="B690" s="29"/>
      <c r="F690" s="39"/>
      <c r="L690" s="40"/>
      <c r="M690" s="40"/>
      <c r="N690" s="39"/>
      <c r="P690" s="39"/>
      <c r="R690" s="40"/>
      <c r="S690" s="40"/>
      <c r="T690" s="39"/>
      <c r="U690" s="39"/>
      <c r="V690" s="39"/>
      <c r="W690" s="39"/>
      <c r="X690" s="40"/>
      <c r="Y690" s="40"/>
      <c r="Z690" s="39"/>
      <c r="AA690" s="39"/>
      <c r="AB690" s="39"/>
      <c r="AC690" s="39"/>
      <c r="AD690" s="39"/>
      <c r="AE690" s="39"/>
      <c r="AF690" s="39"/>
      <c r="AG690" s="39"/>
      <c r="AH690" s="39"/>
      <c r="AI690" s="39"/>
      <c r="AJ690" s="39"/>
      <c r="AK690" s="39"/>
      <c r="AL690" s="39"/>
      <c r="AM690" s="39"/>
    </row>
    <row r="691" ht="15.75" customHeight="1">
      <c r="A691" s="29"/>
      <c r="B691" s="29"/>
      <c r="F691" s="39"/>
      <c r="L691" s="40"/>
      <c r="M691" s="40"/>
      <c r="N691" s="39"/>
      <c r="P691" s="39"/>
      <c r="R691" s="40"/>
      <c r="S691" s="40"/>
      <c r="T691" s="39"/>
      <c r="U691" s="39"/>
      <c r="V691" s="39"/>
      <c r="W691" s="39"/>
      <c r="X691" s="40"/>
      <c r="Y691" s="40"/>
      <c r="Z691" s="39"/>
      <c r="AA691" s="39"/>
      <c r="AB691" s="39"/>
      <c r="AC691" s="39"/>
      <c r="AD691" s="39"/>
      <c r="AE691" s="39"/>
      <c r="AF691" s="39"/>
      <c r="AG691" s="39"/>
      <c r="AH691" s="39"/>
      <c r="AI691" s="39"/>
      <c r="AJ691" s="39"/>
      <c r="AK691" s="39"/>
      <c r="AL691" s="39"/>
      <c r="AM691" s="39"/>
    </row>
    <row r="692" ht="15.75" customHeight="1">
      <c r="A692" s="29"/>
      <c r="B692" s="29"/>
      <c r="F692" s="39"/>
      <c r="L692" s="40"/>
      <c r="M692" s="40"/>
      <c r="N692" s="39"/>
      <c r="P692" s="39"/>
      <c r="R692" s="40"/>
      <c r="S692" s="40"/>
      <c r="T692" s="39"/>
      <c r="U692" s="39"/>
      <c r="V692" s="39"/>
      <c r="W692" s="39"/>
      <c r="X692" s="40"/>
      <c r="Y692" s="40"/>
      <c r="Z692" s="39"/>
      <c r="AA692" s="39"/>
      <c r="AB692" s="39"/>
      <c r="AC692" s="39"/>
      <c r="AD692" s="39"/>
      <c r="AE692" s="39"/>
      <c r="AF692" s="39"/>
      <c r="AG692" s="39"/>
      <c r="AH692" s="39"/>
      <c r="AI692" s="39"/>
      <c r="AJ692" s="39"/>
      <c r="AK692" s="39"/>
      <c r="AL692" s="39"/>
      <c r="AM692" s="39"/>
    </row>
    <row r="693" ht="15.75" customHeight="1">
      <c r="A693" s="29"/>
      <c r="B693" s="29"/>
      <c r="F693" s="39"/>
      <c r="L693" s="40"/>
      <c r="M693" s="40"/>
      <c r="N693" s="39"/>
      <c r="P693" s="39"/>
      <c r="R693" s="40"/>
      <c r="S693" s="40"/>
      <c r="T693" s="39"/>
      <c r="U693" s="39"/>
      <c r="V693" s="39"/>
      <c r="W693" s="39"/>
      <c r="X693" s="40"/>
      <c r="Y693" s="40"/>
      <c r="Z693" s="39"/>
      <c r="AA693" s="39"/>
      <c r="AB693" s="39"/>
      <c r="AC693" s="39"/>
      <c r="AD693" s="39"/>
      <c r="AE693" s="39"/>
      <c r="AF693" s="39"/>
      <c r="AG693" s="39"/>
      <c r="AH693" s="39"/>
      <c r="AI693" s="39"/>
      <c r="AJ693" s="39"/>
      <c r="AK693" s="39"/>
      <c r="AL693" s="39"/>
      <c r="AM693" s="39"/>
    </row>
    <row r="694" ht="15.75" customHeight="1">
      <c r="A694" s="29"/>
      <c r="B694" s="29"/>
      <c r="F694" s="39"/>
      <c r="L694" s="40"/>
      <c r="M694" s="40"/>
      <c r="N694" s="39"/>
      <c r="P694" s="39"/>
      <c r="R694" s="40"/>
      <c r="S694" s="40"/>
      <c r="T694" s="39"/>
      <c r="U694" s="39"/>
      <c r="V694" s="39"/>
      <c r="W694" s="39"/>
      <c r="X694" s="40"/>
      <c r="Y694" s="40"/>
      <c r="Z694" s="39"/>
      <c r="AA694" s="39"/>
      <c r="AB694" s="39"/>
      <c r="AC694" s="39"/>
      <c r="AD694" s="39"/>
      <c r="AE694" s="39"/>
      <c r="AF694" s="39"/>
      <c r="AG694" s="39"/>
      <c r="AH694" s="39"/>
      <c r="AI694" s="39"/>
      <c r="AJ694" s="39"/>
      <c r="AK694" s="39"/>
      <c r="AL694" s="39"/>
      <c r="AM694" s="39"/>
    </row>
    <row r="695" ht="15.75" customHeight="1">
      <c r="A695" s="29"/>
      <c r="B695" s="29"/>
      <c r="F695" s="39"/>
      <c r="L695" s="40"/>
      <c r="M695" s="40"/>
      <c r="N695" s="39"/>
      <c r="P695" s="39"/>
      <c r="R695" s="40"/>
      <c r="S695" s="40"/>
      <c r="T695" s="39"/>
      <c r="U695" s="39"/>
      <c r="V695" s="39"/>
      <c r="W695" s="39"/>
      <c r="X695" s="40"/>
      <c r="Y695" s="40"/>
      <c r="Z695" s="39"/>
      <c r="AA695" s="39"/>
      <c r="AB695" s="39"/>
      <c r="AC695" s="39"/>
      <c r="AD695" s="39"/>
      <c r="AE695" s="39"/>
      <c r="AF695" s="39"/>
      <c r="AG695" s="39"/>
      <c r="AH695" s="39"/>
      <c r="AI695" s="39"/>
      <c r="AJ695" s="39"/>
      <c r="AK695" s="39"/>
      <c r="AL695" s="39"/>
      <c r="AM695" s="39"/>
    </row>
    <row r="696" ht="15.75" customHeight="1">
      <c r="A696" s="29"/>
      <c r="B696" s="29"/>
      <c r="F696" s="39"/>
      <c r="L696" s="40"/>
      <c r="M696" s="40"/>
      <c r="N696" s="39"/>
      <c r="P696" s="39"/>
      <c r="R696" s="40"/>
      <c r="S696" s="40"/>
      <c r="T696" s="39"/>
      <c r="U696" s="39"/>
      <c r="V696" s="39"/>
      <c r="W696" s="39"/>
      <c r="X696" s="40"/>
      <c r="Y696" s="40"/>
      <c r="Z696" s="39"/>
      <c r="AA696" s="39"/>
      <c r="AB696" s="39"/>
      <c r="AC696" s="39"/>
      <c r="AD696" s="39"/>
      <c r="AE696" s="39"/>
      <c r="AF696" s="39"/>
      <c r="AG696" s="39"/>
      <c r="AH696" s="39"/>
      <c r="AI696" s="39"/>
      <c r="AJ696" s="39"/>
      <c r="AK696" s="39"/>
      <c r="AL696" s="39"/>
      <c r="AM696" s="39"/>
    </row>
    <row r="697" ht="15.75" customHeight="1">
      <c r="A697" s="29"/>
      <c r="B697" s="29"/>
      <c r="F697" s="39"/>
      <c r="L697" s="40"/>
      <c r="M697" s="40"/>
      <c r="N697" s="39"/>
      <c r="P697" s="39"/>
      <c r="R697" s="40"/>
      <c r="S697" s="40"/>
      <c r="T697" s="39"/>
      <c r="U697" s="39"/>
      <c r="V697" s="39"/>
      <c r="W697" s="39"/>
      <c r="X697" s="40"/>
      <c r="Y697" s="40"/>
      <c r="Z697" s="39"/>
      <c r="AA697" s="39"/>
      <c r="AB697" s="39"/>
      <c r="AC697" s="39"/>
      <c r="AD697" s="39"/>
      <c r="AE697" s="39"/>
      <c r="AF697" s="39"/>
      <c r="AG697" s="39"/>
      <c r="AH697" s="39"/>
      <c r="AI697" s="39"/>
      <c r="AJ697" s="39"/>
      <c r="AK697" s="39"/>
      <c r="AL697" s="39"/>
      <c r="AM697" s="39"/>
    </row>
    <row r="698" ht="15.75" customHeight="1">
      <c r="A698" s="29"/>
      <c r="B698" s="29"/>
      <c r="F698" s="39"/>
      <c r="L698" s="40"/>
      <c r="M698" s="40"/>
      <c r="N698" s="39"/>
      <c r="P698" s="39"/>
      <c r="R698" s="40"/>
      <c r="S698" s="40"/>
      <c r="T698" s="39"/>
      <c r="U698" s="39"/>
      <c r="V698" s="39"/>
      <c r="W698" s="39"/>
      <c r="X698" s="40"/>
      <c r="Y698" s="40"/>
      <c r="Z698" s="39"/>
      <c r="AA698" s="39"/>
      <c r="AB698" s="39"/>
      <c r="AC698" s="39"/>
      <c r="AD698" s="39"/>
      <c r="AE698" s="39"/>
      <c r="AF698" s="39"/>
      <c r="AG698" s="39"/>
      <c r="AH698" s="39"/>
      <c r="AI698" s="39"/>
      <c r="AJ698" s="39"/>
      <c r="AK698" s="39"/>
      <c r="AL698" s="39"/>
      <c r="AM698" s="39"/>
    </row>
    <row r="699" ht="15.75" customHeight="1">
      <c r="A699" s="29"/>
      <c r="B699" s="29"/>
      <c r="F699" s="39"/>
      <c r="L699" s="40"/>
      <c r="M699" s="40"/>
      <c r="N699" s="39"/>
      <c r="P699" s="39"/>
      <c r="R699" s="40"/>
      <c r="S699" s="40"/>
      <c r="T699" s="39"/>
      <c r="U699" s="39"/>
      <c r="V699" s="39"/>
      <c r="W699" s="39"/>
      <c r="X699" s="40"/>
      <c r="Y699" s="40"/>
      <c r="Z699" s="39"/>
      <c r="AA699" s="39"/>
      <c r="AB699" s="39"/>
      <c r="AC699" s="39"/>
      <c r="AD699" s="39"/>
      <c r="AE699" s="39"/>
      <c r="AF699" s="39"/>
      <c r="AG699" s="39"/>
      <c r="AH699" s="39"/>
      <c r="AI699" s="39"/>
      <c r="AJ699" s="39"/>
      <c r="AK699" s="39"/>
      <c r="AL699" s="39"/>
      <c r="AM699" s="39"/>
    </row>
    <row r="700" ht="15.75" customHeight="1">
      <c r="A700" s="29"/>
      <c r="B700" s="29"/>
      <c r="F700" s="39"/>
      <c r="L700" s="40"/>
      <c r="M700" s="40"/>
      <c r="N700" s="39"/>
      <c r="P700" s="39"/>
      <c r="R700" s="40"/>
      <c r="S700" s="40"/>
      <c r="T700" s="39"/>
      <c r="U700" s="39"/>
      <c r="V700" s="39"/>
      <c r="W700" s="39"/>
      <c r="X700" s="40"/>
      <c r="Y700" s="40"/>
      <c r="Z700" s="39"/>
      <c r="AA700" s="39"/>
      <c r="AB700" s="39"/>
      <c r="AC700" s="39"/>
      <c r="AD700" s="39"/>
      <c r="AE700" s="39"/>
      <c r="AF700" s="39"/>
      <c r="AG700" s="39"/>
      <c r="AH700" s="39"/>
      <c r="AI700" s="39"/>
      <c r="AJ700" s="39"/>
      <c r="AK700" s="39"/>
      <c r="AL700" s="39"/>
      <c r="AM700" s="39"/>
    </row>
    <row r="701" ht="15.75" customHeight="1">
      <c r="A701" s="29"/>
      <c r="B701" s="29"/>
      <c r="F701" s="39"/>
      <c r="L701" s="40"/>
      <c r="M701" s="40"/>
      <c r="N701" s="39"/>
      <c r="P701" s="39"/>
      <c r="R701" s="40"/>
      <c r="S701" s="40"/>
      <c r="T701" s="39"/>
      <c r="U701" s="39"/>
      <c r="V701" s="39"/>
      <c r="W701" s="39"/>
      <c r="X701" s="40"/>
      <c r="Y701" s="40"/>
      <c r="Z701" s="39"/>
      <c r="AA701" s="39"/>
      <c r="AB701" s="39"/>
      <c r="AC701" s="39"/>
      <c r="AD701" s="39"/>
      <c r="AE701" s="39"/>
      <c r="AF701" s="39"/>
      <c r="AG701" s="39"/>
      <c r="AH701" s="39"/>
      <c r="AI701" s="39"/>
      <c r="AJ701" s="39"/>
      <c r="AK701" s="39"/>
      <c r="AL701" s="39"/>
      <c r="AM701" s="39"/>
    </row>
    <row r="702" ht="15.75" customHeight="1">
      <c r="A702" s="29"/>
      <c r="B702" s="29"/>
      <c r="F702" s="39"/>
      <c r="L702" s="40"/>
      <c r="M702" s="40"/>
      <c r="N702" s="39"/>
      <c r="P702" s="39"/>
      <c r="R702" s="40"/>
      <c r="S702" s="40"/>
      <c r="T702" s="39"/>
      <c r="U702" s="39"/>
      <c r="V702" s="39"/>
      <c r="W702" s="39"/>
      <c r="X702" s="40"/>
      <c r="Y702" s="40"/>
      <c r="Z702" s="39"/>
      <c r="AA702" s="39"/>
      <c r="AB702" s="39"/>
      <c r="AC702" s="39"/>
      <c r="AD702" s="39"/>
      <c r="AE702" s="39"/>
      <c r="AF702" s="39"/>
      <c r="AG702" s="39"/>
      <c r="AH702" s="39"/>
      <c r="AI702" s="39"/>
      <c r="AJ702" s="39"/>
      <c r="AK702" s="39"/>
      <c r="AL702" s="39"/>
      <c r="AM702" s="39"/>
    </row>
    <row r="703" ht="15.75" customHeight="1">
      <c r="A703" s="29"/>
      <c r="B703" s="29"/>
      <c r="F703" s="39"/>
      <c r="L703" s="40"/>
      <c r="M703" s="40"/>
      <c r="N703" s="39"/>
      <c r="P703" s="39"/>
      <c r="R703" s="40"/>
      <c r="S703" s="40"/>
      <c r="T703" s="39"/>
      <c r="U703" s="39"/>
      <c r="V703" s="39"/>
      <c r="W703" s="39"/>
      <c r="X703" s="40"/>
      <c r="Y703" s="40"/>
      <c r="Z703" s="39"/>
      <c r="AA703" s="39"/>
      <c r="AB703" s="39"/>
      <c r="AC703" s="39"/>
      <c r="AD703" s="39"/>
      <c r="AE703" s="39"/>
      <c r="AF703" s="39"/>
      <c r="AG703" s="39"/>
      <c r="AH703" s="39"/>
      <c r="AI703" s="39"/>
      <c r="AJ703" s="39"/>
      <c r="AK703" s="39"/>
      <c r="AL703" s="39"/>
      <c r="AM703" s="39"/>
    </row>
    <row r="704" ht="15.75" customHeight="1">
      <c r="A704" s="29"/>
      <c r="B704" s="29"/>
      <c r="F704" s="39"/>
      <c r="L704" s="40"/>
      <c r="M704" s="40"/>
      <c r="N704" s="39"/>
      <c r="P704" s="39"/>
      <c r="R704" s="40"/>
      <c r="S704" s="40"/>
      <c r="T704" s="39"/>
      <c r="U704" s="39"/>
      <c r="V704" s="39"/>
      <c r="W704" s="39"/>
      <c r="X704" s="40"/>
      <c r="Y704" s="40"/>
      <c r="Z704" s="39"/>
      <c r="AA704" s="39"/>
      <c r="AB704" s="39"/>
      <c r="AC704" s="39"/>
      <c r="AD704" s="39"/>
      <c r="AE704" s="39"/>
      <c r="AF704" s="39"/>
      <c r="AG704" s="39"/>
      <c r="AH704" s="39"/>
      <c r="AI704" s="39"/>
      <c r="AJ704" s="39"/>
      <c r="AK704" s="39"/>
      <c r="AL704" s="39"/>
      <c r="AM704" s="39"/>
    </row>
    <row r="705" ht="15.75" customHeight="1">
      <c r="A705" s="29"/>
      <c r="B705" s="29"/>
      <c r="F705" s="39"/>
      <c r="L705" s="40"/>
      <c r="M705" s="40"/>
      <c r="N705" s="39"/>
      <c r="P705" s="39"/>
      <c r="R705" s="40"/>
      <c r="S705" s="40"/>
      <c r="T705" s="39"/>
      <c r="U705" s="39"/>
      <c r="V705" s="39"/>
      <c r="W705" s="39"/>
      <c r="X705" s="40"/>
      <c r="Y705" s="40"/>
      <c r="Z705" s="39"/>
      <c r="AA705" s="39"/>
      <c r="AB705" s="39"/>
      <c r="AC705" s="39"/>
      <c r="AD705" s="39"/>
      <c r="AE705" s="39"/>
      <c r="AF705" s="39"/>
      <c r="AG705" s="39"/>
      <c r="AH705" s="39"/>
      <c r="AI705" s="39"/>
      <c r="AJ705" s="39"/>
      <c r="AK705" s="39"/>
      <c r="AL705" s="39"/>
      <c r="AM705" s="39"/>
    </row>
    <row r="706" ht="15.75" customHeight="1">
      <c r="A706" s="29"/>
      <c r="B706" s="29"/>
      <c r="F706" s="39"/>
      <c r="L706" s="40"/>
      <c r="M706" s="40"/>
      <c r="N706" s="39"/>
      <c r="P706" s="39"/>
      <c r="R706" s="40"/>
      <c r="S706" s="40"/>
      <c r="T706" s="39"/>
      <c r="U706" s="39"/>
      <c r="V706" s="39"/>
      <c r="W706" s="39"/>
      <c r="X706" s="40"/>
      <c r="Y706" s="40"/>
      <c r="Z706" s="39"/>
      <c r="AA706" s="39"/>
      <c r="AB706" s="39"/>
      <c r="AC706" s="39"/>
      <c r="AD706" s="39"/>
      <c r="AE706" s="39"/>
      <c r="AF706" s="39"/>
      <c r="AG706" s="39"/>
      <c r="AH706" s="39"/>
      <c r="AI706" s="39"/>
      <c r="AJ706" s="39"/>
      <c r="AK706" s="39"/>
      <c r="AL706" s="39"/>
      <c r="AM706" s="39"/>
    </row>
    <row r="707" ht="15.75" customHeight="1">
      <c r="A707" s="29"/>
      <c r="B707" s="29"/>
      <c r="F707" s="39"/>
      <c r="L707" s="40"/>
      <c r="M707" s="40"/>
      <c r="N707" s="39"/>
      <c r="P707" s="39"/>
      <c r="R707" s="40"/>
      <c r="S707" s="40"/>
      <c r="T707" s="39"/>
      <c r="U707" s="39"/>
      <c r="V707" s="39"/>
      <c r="W707" s="39"/>
      <c r="X707" s="40"/>
      <c r="Y707" s="40"/>
      <c r="Z707" s="39"/>
      <c r="AA707" s="39"/>
      <c r="AB707" s="39"/>
      <c r="AC707" s="39"/>
      <c r="AD707" s="39"/>
      <c r="AE707" s="39"/>
      <c r="AF707" s="39"/>
      <c r="AG707" s="39"/>
      <c r="AH707" s="39"/>
      <c r="AI707" s="39"/>
      <c r="AJ707" s="39"/>
      <c r="AK707" s="39"/>
      <c r="AL707" s="39"/>
      <c r="AM707" s="39"/>
    </row>
    <row r="708" ht="15.75" customHeight="1">
      <c r="A708" s="29"/>
      <c r="B708" s="29"/>
      <c r="F708" s="39"/>
      <c r="L708" s="40"/>
      <c r="M708" s="40"/>
      <c r="N708" s="39"/>
      <c r="P708" s="39"/>
      <c r="R708" s="40"/>
      <c r="S708" s="40"/>
      <c r="T708" s="39"/>
      <c r="U708" s="39"/>
      <c r="V708" s="39"/>
      <c r="W708" s="39"/>
      <c r="X708" s="40"/>
      <c r="Y708" s="40"/>
      <c r="Z708" s="39"/>
      <c r="AA708" s="39"/>
      <c r="AB708" s="39"/>
      <c r="AC708" s="39"/>
      <c r="AD708" s="39"/>
      <c r="AE708" s="39"/>
      <c r="AF708" s="39"/>
      <c r="AG708" s="39"/>
      <c r="AH708" s="39"/>
      <c r="AI708" s="39"/>
      <c r="AJ708" s="39"/>
      <c r="AK708" s="39"/>
      <c r="AL708" s="39"/>
      <c r="AM708" s="39"/>
    </row>
    <row r="709" ht="15.75" customHeight="1">
      <c r="A709" s="29"/>
      <c r="B709" s="29"/>
      <c r="F709" s="39"/>
      <c r="L709" s="40"/>
      <c r="M709" s="40"/>
      <c r="N709" s="39"/>
      <c r="P709" s="39"/>
      <c r="R709" s="40"/>
      <c r="S709" s="40"/>
      <c r="T709" s="39"/>
      <c r="U709" s="39"/>
      <c r="V709" s="39"/>
      <c r="W709" s="39"/>
      <c r="X709" s="40"/>
      <c r="Y709" s="40"/>
      <c r="Z709" s="39"/>
      <c r="AA709" s="39"/>
      <c r="AB709" s="39"/>
      <c r="AC709" s="39"/>
      <c r="AD709" s="39"/>
      <c r="AE709" s="39"/>
      <c r="AF709" s="39"/>
      <c r="AG709" s="39"/>
      <c r="AH709" s="39"/>
      <c r="AI709" s="39"/>
      <c r="AJ709" s="39"/>
      <c r="AK709" s="39"/>
      <c r="AL709" s="39"/>
      <c r="AM709" s="39"/>
    </row>
    <row r="710" ht="15.75" customHeight="1">
      <c r="A710" s="29"/>
      <c r="B710" s="29"/>
      <c r="F710" s="39"/>
      <c r="L710" s="40"/>
      <c r="M710" s="40"/>
      <c r="N710" s="39"/>
      <c r="P710" s="39"/>
      <c r="R710" s="40"/>
      <c r="S710" s="40"/>
      <c r="T710" s="39"/>
      <c r="U710" s="39"/>
      <c r="V710" s="39"/>
      <c r="W710" s="39"/>
      <c r="X710" s="40"/>
      <c r="Y710" s="40"/>
      <c r="Z710" s="39"/>
      <c r="AA710" s="39"/>
      <c r="AB710" s="39"/>
      <c r="AC710" s="39"/>
      <c r="AD710" s="39"/>
      <c r="AE710" s="39"/>
      <c r="AF710" s="39"/>
      <c r="AG710" s="39"/>
      <c r="AH710" s="39"/>
      <c r="AI710" s="39"/>
      <c r="AJ710" s="39"/>
      <c r="AK710" s="39"/>
      <c r="AL710" s="39"/>
      <c r="AM710" s="39"/>
    </row>
    <row r="711" ht="15.75" customHeight="1">
      <c r="A711" s="29"/>
      <c r="B711" s="29"/>
      <c r="F711" s="39"/>
      <c r="L711" s="40"/>
      <c r="M711" s="40"/>
      <c r="N711" s="39"/>
      <c r="P711" s="39"/>
      <c r="R711" s="40"/>
      <c r="S711" s="40"/>
      <c r="T711" s="39"/>
      <c r="U711" s="39"/>
      <c r="V711" s="39"/>
      <c r="W711" s="39"/>
      <c r="X711" s="40"/>
      <c r="Y711" s="40"/>
      <c r="Z711" s="39"/>
      <c r="AA711" s="39"/>
      <c r="AB711" s="39"/>
      <c r="AC711" s="39"/>
      <c r="AD711" s="39"/>
      <c r="AE711" s="39"/>
      <c r="AF711" s="39"/>
      <c r="AG711" s="39"/>
      <c r="AH711" s="39"/>
      <c r="AI711" s="39"/>
      <c r="AJ711" s="39"/>
      <c r="AK711" s="39"/>
      <c r="AL711" s="39"/>
      <c r="AM711" s="39"/>
    </row>
    <row r="712" ht="15.75" customHeight="1">
      <c r="A712" s="29"/>
      <c r="B712" s="29"/>
      <c r="F712" s="39"/>
      <c r="L712" s="40"/>
      <c r="M712" s="40"/>
      <c r="N712" s="39"/>
      <c r="P712" s="39"/>
      <c r="R712" s="40"/>
      <c r="S712" s="40"/>
      <c r="T712" s="39"/>
      <c r="U712" s="39"/>
      <c r="V712" s="39"/>
      <c r="W712" s="39"/>
      <c r="X712" s="40"/>
      <c r="Y712" s="40"/>
      <c r="Z712" s="39"/>
      <c r="AA712" s="39"/>
      <c r="AB712" s="39"/>
      <c r="AC712" s="39"/>
      <c r="AD712" s="39"/>
      <c r="AE712" s="39"/>
      <c r="AF712" s="39"/>
      <c r="AG712" s="39"/>
      <c r="AH712" s="39"/>
      <c r="AI712" s="39"/>
      <c r="AJ712" s="39"/>
      <c r="AK712" s="39"/>
      <c r="AL712" s="39"/>
      <c r="AM712" s="39"/>
    </row>
    <row r="713" ht="15.75" customHeight="1">
      <c r="A713" s="29"/>
      <c r="B713" s="29"/>
      <c r="F713" s="39"/>
      <c r="L713" s="40"/>
      <c r="M713" s="40"/>
      <c r="N713" s="39"/>
      <c r="P713" s="39"/>
      <c r="R713" s="40"/>
      <c r="S713" s="40"/>
      <c r="T713" s="39"/>
      <c r="U713" s="39"/>
      <c r="V713" s="39"/>
      <c r="W713" s="39"/>
      <c r="X713" s="40"/>
      <c r="Y713" s="40"/>
      <c r="Z713" s="39"/>
      <c r="AA713" s="39"/>
      <c r="AB713" s="39"/>
      <c r="AC713" s="39"/>
      <c r="AD713" s="39"/>
      <c r="AE713" s="39"/>
      <c r="AF713" s="39"/>
      <c r="AG713" s="39"/>
      <c r="AH713" s="39"/>
      <c r="AI713" s="39"/>
      <c r="AJ713" s="39"/>
      <c r="AK713" s="39"/>
      <c r="AL713" s="39"/>
      <c r="AM713" s="39"/>
    </row>
    <row r="714" ht="15.75" customHeight="1">
      <c r="A714" s="29"/>
      <c r="B714" s="29"/>
      <c r="F714" s="39"/>
      <c r="L714" s="40"/>
      <c r="M714" s="40"/>
      <c r="N714" s="39"/>
      <c r="P714" s="39"/>
      <c r="R714" s="40"/>
      <c r="S714" s="40"/>
      <c r="T714" s="39"/>
      <c r="U714" s="39"/>
      <c r="V714" s="39"/>
      <c r="W714" s="39"/>
      <c r="X714" s="40"/>
      <c r="Y714" s="40"/>
      <c r="Z714" s="39"/>
      <c r="AA714" s="39"/>
      <c r="AB714" s="39"/>
      <c r="AC714" s="39"/>
      <c r="AD714" s="39"/>
      <c r="AE714" s="39"/>
      <c r="AF714" s="39"/>
      <c r="AG714" s="39"/>
      <c r="AH714" s="39"/>
      <c r="AI714" s="39"/>
      <c r="AJ714" s="39"/>
      <c r="AK714" s="39"/>
      <c r="AL714" s="39"/>
      <c r="AM714" s="39"/>
    </row>
    <row r="715" ht="15.75" customHeight="1">
      <c r="A715" s="29"/>
      <c r="B715" s="29"/>
      <c r="F715" s="39"/>
      <c r="L715" s="40"/>
      <c r="M715" s="40"/>
      <c r="N715" s="39"/>
      <c r="P715" s="39"/>
      <c r="R715" s="40"/>
      <c r="S715" s="40"/>
      <c r="T715" s="39"/>
      <c r="U715" s="39"/>
      <c r="V715" s="39"/>
      <c r="W715" s="39"/>
      <c r="X715" s="40"/>
      <c r="Y715" s="40"/>
      <c r="Z715" s="39"/>
      <c r="AA715" s="39"/>
      <c r="AB715" s="39"/>
      <c r="AC715" s="39"/>
      <c r="AD715" s="39"/>
      <c r="AE715" s="39"/>
      <c r="AF715" s="39"/>
      <c r="AG715" s="39"/>
      <c r="AH715" s="39"/>
      <c r="AI715" s="39"/>
      <c r="AJ715" s="39"/>
      <c r="AK715" s="39"/>
      <c r="AL715" s="39"/>
      <c r="AM715" s="39"/>
    </row>
    <row r="716" ht="15.75" customHeight="1">
      <c r="A716" s="29"/>
      <c r="B716" s="29"/>
      <c r="F716" s="39"/>
      <c r="L716" s="40"/>
      <c r="M716" s="40"/>
      <c r="N716" s="39"/>
      <c r="P716" s="39"/>
      <c r="R716" s="40"/>
      <c r="S716" s="40"/>
      <c r="T716" s="39"/>
      <c r="U716" s="39"/>
      <c r="V716" s="39"/>
      <c r="W716" s="39"/>
      <c r="X716" s="40"/>
      <c r="Y716" s="40"/>
      <c r="Z716" s="39"/>
      <c r="AA716" s="39"/>
      <c r="AB716" s="39"/>
      <c r="AC716" s="39"/>
      <c r="AD716" s="39"/>
      <c r="AE716" s="39"/>
      <c r="AF716" s="39"/>
      <c r="AG716" s="39"/>
      <c r="AH716" s="39"/>
      <c r="AI716" s="39"/>
      <c r="AJ716" s="39"/>
      <c r="AK716" s="39"/>
      <c r="AL716" s="39"/>
      <c r="AM716" s="39"/>
    </row>
    <row r="717" ht="15.75" customHeight="1">
      <c r="A717" s="29"/>
      <c r="B717" s="29"/>
      <c r="F717" s="39"/>
      <c r="L717" s="40"/>
      <c r="M717" s="40"/>
      <c r="N717" s="39"/>
      <c r="P717" s="39"/>
      <c r="R717" s="40"/>
      <c r="S717" s="40"/>
      <c r="T717" s="39"/>
      <c r="U717" s="39"/>
      <c r="V717" s="39"/>
      <c r="W717" s="39"/>
      <c r="X717" s="40"/>
      <c r="Y717" s="40"/>
      <c r="Z717" s="39"/>
      <c r="AA717" s="39"/>
      <c r="AB717" s="39"/>
      <c r="AC717" s="39"/>
      <c r="AD717" s="39"/>
      <c r="AE717" s="39"/>
      <c r="AF717" s="39"/>
      <c r="AG717" s="39"/>
      <c r="AH717" s="39"/>
      <c r="AI717" s="39"/>
      <c r="AJ717" s="39"/>
      <c r="AK717" s="39"/>
      <c r="AL717" s="39"/>
      <c r="AM717" s="39"/>
    </row>
    <row r="718" ht="15.75" customHeight="1">
      <c r="A718" s="29"/>
      <c r="B718" s="29"/>
      <c r="F718" s="39"/>
      <c r="L718" s="40"/>
      <c r="M718" s="40"/>
      <c r="N718" s="39"/>
      <c r="P718" s="39"/>
      <c r="R718" s="40"/>
      <c r="S718" s="40"/>
      <c r="T718" s="39"/>
      <c r="U718" s="39"/>
      <c r="V718" s="39"/>
      <c r="W718" s="39"/>
      <c r="X718" s="40"/>
      <c r="Y718" s="40"/>
      <c r="Z718" s="39"/>
      <c r="AA718" s="39"/>
      <c r="AB718" s="39"/>
      <c r="AC718" s="39"/>
      <c r="AD718" s="39"/>
      <c r="AE718" s="39"/>
      <c r="AF718" s="39"/>
      <c r="AG718" s="39"/>
      <c r="AH718" s="39"/>
      <c r="AI718" s="39"/>
      <c r="AJ718" s="39"/>
      <c r="AK718" s="39"/>
      <c r="AL718" s="39"/>
      <c r="AM718" s="39"/>
    </row>
    <row r="719" ht="15.75" customHeight="1">
      <c r="A719" s="29"/>
      <c r="B719" s="29"/>
      <c r="F719" s="39"/>
      <c r="L719" s="40"/>
      <c r="M719" s="40"/>
      <c r="N719" s="39"/>
      <c r="P719" s="39"/>
      <c r="R719" s="40"/>
      <c r="S719" s="40"/>
      <c r="T719" s="39"/>
      <c r="U719" s="39"/>
      <c r="V719" s="39"/>
      <c r="W719" s="39"/>
      <c r="X719" s="40"/>
      <c r="Y719" s="40"/>
      <c r="Z719" s="39"/>
      <c r="AA719" s="39"/>
      <c r="AB719" s="39"/>
      <c r="AC719" s="39"/>
      <c r="AD719" s="39"/>
      <c r="AE719" s="39"/>
      <c r="AF719" s="39"/>
      <c r="AG719" s="39"/>
      <c r="AH719" s="39"/>
      <c r="AI719" s="39"/>
      <c r="AJ719" s="39"/>
      <c r="AK719" s="39"/>
      <c r="AL719" s="39"/>
      <c r="AM719" s="39"/>
    </row>
    <row r="720" ht="15.75" customHeight="1">
      <c r="A720" s="29"/>
      <c r="B720" s="29"/>
      <c r="F720" s="39"/>
      <c r="L720" s="40"/>
      <c r="M720" s="40"/>
      <c r="N720" s="39"/>
      <c r="P720" s="39"/>
      <c r="R720" s="40"/>
      <c r="S720" s="40"/>
      <c r="T720" s="39"/>
      <c r="U720" s="39"/>
      <c r="V720" s="39"/>
      <c r="W720" s="39"/>
      <c r="X720" s="40"/>
      <c r="Y720" s="40"/>
      <c r="Z720" s="39"/>
      <c r="AA720" s="39"/>
      <c r="AB720" s="39"/>
      <c r="AC720" s="39"/>
      <c r="AD720" s="39"/>
      <c r="AE720" s="39"/>
      <c r="AF720" s="39"/>
      <c r="AG720" s="39"/>
      <c r="AH720" s="39"/>
      <c r="AI720" s="39"/>
      <c r="AJ720" s="39"/>
      <c r="AK720" s="39"/>
      <c r="AL720" s="39"/>
      <c r="AM720" s="39"/>
    </row>
    <row r="721" ht="15.75" customHeight="1">
      <c r="A721" s="29"/>
      <c r="B721" s="29"/>
      <c r="F721" s="39"/>
      <c r="L721" s="40"/>
      <c r="M721" s="40"/>
      <c r="N721" s="39"/>
      <c r="P721" s="39"/>
      <c r="R721" s="40"/>
      <c r="S721" s="40"/>
      <c r="T721" s="39"/>
      <c r="U721" s="39"/>
      <c r="V721" s="39"/>
      <c r="W721" s="39"/>
      <c r="X721" s="40"/>
      <c r="Y721" s="40"/>
      <c r="Z721" s="39"/>
      <c r="AA721" s="39"/>
      <c r="AB721" s="39"/>
      <c r="AC721" s="39"/>
      <c r="AD721" s="39"/>
      <c r="AE721" s="39"/>
      <c r="AF721" s="39"/>
      <c r="AG721" s="39"/>
      <c r="AH721" s="39"/>
      <c r="AI721" s="39"/>
      <c r="AJ721" s="39"/>
      <c r="AK721" s="39"/>
      <c r="AL721" s="39"/>
      <c r="AM721" s="39"/>
    </row>
    <row r="722" ht="15.75" customHeight="1">
      <c r="A722" s="29"/>
      <c r="B722" s="29"/>
      <c r="F722" s="39"/>
      <c r="L722" s="40"/>
      <c r="M722" s="40"/>
      <c r="N722" s="39"/>
      <c r="P722" s="39"/>
      <c r="R722" s="40"/>
      <c r="S722" s="40"/>
      <c r="T722" s="39"/>
      <c r="U722" s="39"/>
      <c r="V722" s="39"/>
      <c r="W722" s="39"/>
      <c r="X722" s="40"/>
      <c r="Y722" s="40"/>
      <c r="Z722" s="39"/>
      <c r="AA722" s="39"/>
      <c r="AB722" s="39"/>
      <c r="AC722" s="39"/>
      <c r="AD722" s="39"/>
      <c r="AE722" s="39"/>
      <c r="AF722" s="39"/>
      <c r="AG722" s="39"/>
      <c r="AH722" s="39"/>
      <c r="AI722" s="39"/>
      <c r="AJ722" s="39"/>
      <c r="AK722" s="39"/>
      <c r="AL722" s="39"/>
      <c r="AM722" s="39"/>
    </row>
    <row r="723" ht="15.75" customHeight="1">
      <c r="A723" s="29"/>
      <c r="B723" s="29"/>
      <c r="F723" s="39"/>
      <c r="L723" s="40"/>
      <c r="M723" s="40"/>
      <c r="N723" s="39"/>
      <c r="P723" s="39"/>
      <c r="R723" s="40"/>
      <c r="S723" s="40"/>
      <c r="T723" s="39"/>
      <c r="U723" s="39"/>
      <c r="V723" s="39"/>
      <c r="W723" s="39"/>
      <c r="X723" s="40"/>
      <c r="Y723" s="40"/>
      <c r="Z723" s="39"/>
      <c r="AA723" s="39"/>
      <c r="AB723" s="39"/>
      <c r="AC723" s="39"/>
      <c r="AD723" s="39"/>
      <c r="AE723" s="39"/>
      <c r="AF723" s="39"/>
      <c r="AG723" s="39"/>
      <c r="AH723" s="39"/>
      <c r="AI723" s="39"/>
      <c r="AJ723" s="39"/>
      <c r="AK723" s="39"/>
      <c r="AL723" s="39"/>
      <c r="AM723" s="39"/>
    </row>
    <row r="724" ht="15.75" customHeight="1">
      <c r="A724" s="29"/>
      <c r="B724" s="29"/>
      <c r="F724" s="39"/>
      <c r="L724" s="40"/>
      <c r="M724" s="40"/>
      <c r="N724" s="39"/>
      <c r="P724" s="39"/>
      <c r="R724" s="40"/>
      <c r="S724" s="40"/>
      <c r="T724" s="39"/>
      <c r="U724" s="39"/>
      <c r="V724" s="39"/>
      <c r="W724" s="39"/>
      <c r="X724" s="40"/>
      <c r="Y724" s="40"/>
      <c r="Z724" s="39"/>
      <c r="AA724" s="39"/>
      <c r="AB724" s="39"/>
      <c r="AC724" s="39"/>
      <c r="AD724" s="39"/>
      <c r="AE724" s="39"/>
      <c r="AF724" s="39"/>
      <c r="AG724" s="39"/>
      <c r="AH724" s="39"/>
      <c r="AI724" s="39"/>
      <c r="AJ724" s="39"/>
      <c r="AK724" s="39"/>
      <c r="AL724" s="39"/>
      <c r="AM724" s="39"/>
    </row>
    <row r="725" ht="15.75" customHeight="1">
      <c r="A725" s="29"/>
      <c r="B725" s="29"/>
      <c r="F725" s="39"/>
      <c r="L725" s="40"/>
      <c r="M725" s="40"/>
      <c r="N725" s="39"/>
      <c r="P725" s="39"/>
      <c r="R725" s="40"/>
      <c r="S725" s="40"/>
      <c r="T725" s="39"/>
      <c r="U725" s="39"/>
      <c r="V725" s="39"/>
      <c r="W725" s="39"/>
      <c r="X725" s="40"/>
      <c r="Y725" s="40"/>
      <c r="Z725" s="39"/>
      <c r="AA725" s="39"/>
      <c r="AB725" s="39"/>
      <c r="AC725" s="39"/>
      <c r="AD725" s="39"/>
      <c r="AE725" s="39"/>
      <c r="AF725" s="39"/>
      <c r="AG725" s="39"/>
      <c r="AH725" s="39"/>
      <c r="AI725" s="39"/>
      <c r="AJ725" s="39"/>
      <c r="AK725" s="39"/>
      <c r="AL725" s="39"/>
      <c r="AM725" s="39"/>
    </row>
    <row r="726" ht="15.75" customHeight="1">
      <c r="A726" s="29"/>
      <c r="B726" s="29"/>
      <c r="F726" s="39"/>
      <c r="L726" s="40"/>
      <c r="M726" s="40"/>
      <c r="N726" s="39"/>
      <c r="P726" s="39"/>
      <c r="R726" s="40"/>
      <c r="S726" s="40"/>
      <c r="T726" s="39"/>
      <c r="U726" s="39"/>
      <c r="V726" s="39"/>
      <c r="W726" s="39"/>
      <c r="X726" s="40"/>
      <c r="Y726" s="40"/>
      <c r="Z726" s="39"/>
      <c r="AA726" s="39"/>
      <c r="AB726" s="39"/>
      <c r="AC726" s="39"/>
      <c r="AD726" s="39"/>
      <c r="AE726" s="39"/>
      <c r="AF726" s="39"/>
      <c r="AG726" s="39"/>
      <c r="AH726" s="39"/>
      <c r="AI726" s="39"/>
      <c r="AJ726" s="39"/>
      <c r="AK726" s="39"/>
      <c r="AL726" s="39"/>
      <c r="AM726" s="39"/>
    </row>
    <row r="727" ht="15.75" customHeight="1">
      <c r="A727" s="29"/>
      <c r="B727" s="29"/>
      <c r="F727" s="39"/>
      <c r="L727" s="40"/>
      <c r="M727" s="40"/>
      <c r="N727" s="39"/>
      <c r="P727" s="39"/>
      <c r="R727" s="40"/>
      <c r="S727" s="40"/>
      <c r="T727" s="39"/>
      <c r="U727" s="39"/>
      <c r="V727" s="39"/>
      <c r="W727" s="39"/>
      <c r="X727" s="40"/>
      <c r="Y727" s="40"/>
      <c r="Z727" s="39"/>
      <c r="AA727" s="39"/>
      <c r="AB727" s="39"/>
      <c r="AC727" s="39"/>
      <c r="AD727" s="39"/>
      <c r="AE727" s="39"/>
      <c r="AF727" s="39"/>
      <c r="AG727" s="39"/>
      <c r="AH727" s="39"/>
      <c r="AI727" s="39"/>
      <c r="AJ727" s="39"/>
      <c r="AK727" s="39"/>
      <c r="AL727" s="39"/>
      <c r="AM727" s="39"/>
    </row>
    <row r="728" ht="15.75" customHeight="1">
      <c r="A728" s="29"/>
      <c r="B728" s="29"/>
      <c r="F728" s="39"/>
      <c r="L728" s="40"/>
      <c r="M728" s="40"/>
      <c r="N728" s="39"/>
      <c r="P728" s="39"/>
      <c r="R728" s="40"/>
      <c r="S728" s="40"/>
      <c r="T728" s="39"/>
      <c r="U728" s="39"/>
      <c r="V728" s="39"/>
      <c r="W728" s="39"/>
      <c r="X728" s="40"/>
      <c r="Y728" s="40"/>
      <c r="Z728" s="39"/>
      <c r="AA728" s="39"/>
      <c r="AB728" s="39"/>
      <c r="AC728" s="39"/>
      <c r="AD728" s="39"/>
      <c r="AE728" s="39"/>
      <c r="AF728" s="39"/>
      <c r="AG728" s="39"/>
      <c r="AH728" s="39"/>
      <c r="AI728" s="39"/>
      <c r="AJ728" s="39"/>
      <c r="AK728" s="39"/>
      <c r="AL728" s="39"/>
      <c r="AM728" s="39"/>
    </row>
    <row r="729" ht="15.75" customHeight="1">
      <c r="A729" s="29"/>
      <c r="B729" s="29"/>
      <c r="F729" s="39"/>
      <c r="L729" s="40"/>
      <c r="M729" s="40"/>
      <c r="N729" s="39"/>
      <c r="P729" s="39"/>
      <c r="R729" s="40"/>
      <c r="S729" s="40"/>
      <c r="T729" s="39"/>
      <c r="U729" s="39"/>
      <c r="V729" s="39"/>
      <c r="W729" s="39"/>
      <c r="X729" s="40"/>
      <c r="Y729" s="40"/>
      <c r="Z729" s="39"/>
      <c r="AA729" s="39"/>
      <c r="AB729" s="39"/>
      <c r="AC729" s="39"/>
      <c r="AD729" s="39"/>
      <c r="AE729" s="39"/>
      <c r="AF729" s="39"/>
      <c r="AG729" s="39"/>
      <c r="AH729" s="39"/>
      <c r="AI729" s="39"/>
      <c r="AJ729" s="39"/>
      <c r="AK729" s="39"/>
      <c r="AL729" s="39"/>
      <c r="AM729" s="39"/>
    </row>
    <row r="730" ht="15.75" customHeight="1">
      <c r="A730" s="29"/>
      <c r="B730" s="29"/>
      <c r="F730" s="39"/>
      <c r="L730" s="40"/>
      <c r="M730" s="40"/>
      <c r="N730" s="39"/>
      <c r="P730" s="39"/>
      <c r="R730" s="40"/>
      <c r="S730" s="40"/>
      <c r="T730" s="39"/>
      <c r="U730" s="39"/>
      <c r="V730" s="39"/>
      <c r="W730" s="39"/>
      <c r="X730" s="40"/>
      <c r="Y730" s="40"/>
      <c r="Z730" s="39"/>
      <c r="AA730" s="39"/>
      <c r="AB730" s="39"/>
      <c r="AC730" s="39"/>
      <c r="AD730" s="39"/>
      <c r="AE730" s="39"/>
      <c r="AF730" s="39"/>
      <c r="AG730" s="39"/>
      <c r="AH730" s="39"/>
      <c r="AI730" s="39"/>
      <c r="AJ730" s="39"/>
      <c r="AK730" s="39"/>
      <c r="AL730" s="39"/>
      <c r="AM730" s="39"/>
    </row>
    <row r="731" ht="15.75" customHeight="1">
      <c r="A731" s="29"/>
      <c r="B731" s="29"/>
      <c r="F731" s="39"/>
      <c r="L731" s="40"/>
      <c r="M731" s="40"/>
      <c r="N731" s="39"/>
      <c r="P731" s="39"/>
      <c r="R731" s="40"/>
      <c r="S731" s="40"/>
      <c r="T731" s="39"/>
      <c r="U731" s="39"/>
      <c r="V731" s="39"/>
      <c r="W731" s="39"/>
      <c r="X731" s="40"/>
      <c r="Y731" s="40"/>
      <c r="Z731" s="39"/>
      <c r="AA731" s="39"/>
      <c r="AB731" s="39"/>
      <c r="AC731" s="39"/>
      <c r="AD731" s="39"/>
      <c r="AE731" s="39"/>
      <c r="AF731" s="39"/>
      <c r="AG731" s="39"/>
      <c r="AH731" s="39"/>
      <c r="AI731" s="39"/>
      <c r="AJ731" s="39"/>
      <c r="AK731" s="39"/>
      <c r="AL731" s="39"/>
      <c r="AM731" s="39"/>
    </row>
    <row r="732" ht="15.75" customHeight="1">
      <c r="A732" s="29"/>
      <c r="B732" s="29"/>
      <c r="F732" s="39"/>
      <c r="L732" s="40"/>
      <c r="M732" s="40"/>
      <c r="N732" s="39"/>
      <c r="P732" s="39"/>
      <c r="R732" s="40"/>
      <c r="S732" s="40"/>
      <c r="T732" s="39"/>
      <c r="U732" s="39"/>
      <c r="V732" s="39"/>
      <c r="W732" s="39"/>
      <c r="X732" s="40"/>
      <c r="Y732" s="40"/>
      <c r="Z732" s="39"/>
      <c r="AA732" s="39"/>
      <c r="AB732" s="39"/>
      <c r="AC732" s="39"/>
      <c r="AD732" s="39"/>
      <c r="AE732" s="39"/>
      <c r="AF732" s="39"/>
      <c r="AG732" s="39"/>
      <c r="AH732" s="39"/>
      <c r="AI732" s="39"/>
      <c r="AJ732" s="39"/>
      <c r="AK732" s="39"/>
      <c r="AL732" s="39"/>
      <c r="AM732" s="39"/>
    </row>
    <row r="733" ht="15.75" customHeight="1">
      <c r="A733" s="29"/>
      <c r="B733" s="29"/>
      <c r="F733" s="39"/>
      <c r="L733" s="40"/>
      <c r="M733" s="40"/>
      <c r="N733" s="39"/>
      <c r="P733" s="39"/>
      <c r="R733" s="40"/>
      <c r="S733" s="40"/>
      <c r="T733" s="39"/>
      <c r="U733" s="39"/>
      <c r="V733" s="39"/>
      <c r="W733" s="39"/>
      <c r="X733" s="40"/>
      <c r="Y733" s="40"/>
      <c r="Z733" s="39"/>
      <c r="AA733" s="39"/>
      <c r="AB733" s="39"/>
      <c r="AC733" s="39"/>
      <c r="AD733" s="39"/>
      <c r="AE733" s="39"/>
      <c r="AF733" s="39"/>
      <c r="AG733" s="39"/>
      <c r="AH733" s="39"/>
      <c r="AI733" s="39"/>
      <c r="AJ733" s="39"/>
      <c r="AK733" s="39"/>
      <c r="AL733" s="39"/>
      <c r="AM733" s="39"/>
    </row>
    <row r="734" ht="15.75" customHeight="1">
      <c r="A734" s="29"/>
      <c r="B734" s="29"/>
      <c r="F734" s="39"/>
      <c r="L734" s="40"/>
      <c r="M734" s="40"/>
      <c r="N734" s="39"/>
      <c r="P734" s="39"/>
      <c r="R734" s="40"/>
      <c r="S734" s="40"/>
      <c r="T734" s="39"/>
      <c r="U734" s="39"/>
      <c r="V734" s="39"/>
      <c r="W734" s="39"/>
      <c r="X734" s="40"/>
      <c r="Y734" s="40"/>
      <c r="Z734" s="39"/>
      <c r="AA734" s="39"/>
      <c r="AB734" s="39"/>
      <c r="AC734" s="39"/>
      <c r="AD734" s="39"/>
      <c r="AE734" s="39"/>
      <c r="AF734" s="39"/>
      <c r="AG734" s="39"/>
      <c r="AH734" s="39"/>
      <c r="AI734" s="39"/>
      <c r="AJ734" s="39"/>
      <c r="AK734" s="39"/>
      <c r="AL734" s="39"/>
      <c r="AM734" s="39"/>
    </row>
    <row r="735" ht="15.75" customHeight="1">
      <c r="A735" s="29"/>
      <c r="B735" s="29"/>
      <c r="F735" s="39"/>
      <c r="L735" s="40"/>
      <c r="M735" s="40"/>
      <c r="N735" s="39"/>
      <c r="P735" s="39"/>
      <c r="R735" s="40"/>
      <c r="S735" s="40"/>
      <c r="T735" s="39"/>
      <c r="U735" s="39"/>
      <c r="V735" s="39"/>
      <c r="W735" s="39"/>
      <c r="X735" s="40"/>
      <c r="Y735" s="40"/>
      <c r="Z735" s="39"/>
      <c r="AA735" s="39"/>
      <c r="AB735" s="39"/>
      <c r="AC735" s="39"/>
      <c r="AD735" s="39"/>
      <c r="AE735" s="39"/>
      <c r="AF735" s="39"/>
      <c r="AG735" s="39"/>
      <c r="AH735" s="39"/>
      <c r="AI735" s="39"/>
      <c r="AJ735" s="39"/>
      <c r="AK735" s="39"/>
      <c r="AL735" s="39"/>
      <c r="AM735" s="39"/>
    </row>
    <row r="736" ht="15.75" customHeight="1">
      <c r="A736" s="29"/>
      <c r="B736" s="29"/>
      <c r="F736" s="39"/>
      <c r="L736" s="40"/>
      <c r="M736" s="40"/>
      <c r="N736" s="39"/>
      <c r="P736" s="39"/>
      <c r="R736" s="40"/>
      <c r="S736" s="40"/>
      <c r="T736" s="39"/>
      <c r="U736" s="39"/>
      <c r="V736" s="39"/>
      <c r="W736" s="39"/>
      <c r="X736" s="40"/>
      <c r="Y736" s="40"/>
      <c r="Z736" s="39"/>
      <c r="AA736" s="39"/>
      <c r="AB736" s="39"/>
      <c r="AC736" s="39"/>
      <c r="AD736" s="39"/>
      <c r="AE736" s="39"/>
      <c r="AF736" s="39"/>
      <c r="AG736" s="39"/>
      <c r="AH736" s="39"/>
      <c r="AI736" s="39"/>
      <c r="AJ736" s="39"/>
      <c r="AK736" s="39"/>
      <c r="AL736" s="39"/>
      <c r="AM736" s="39"/>
    </row>
    <row r="737" ht="15.75" customHeight="1">
      <c r="A737" s="29"/>
      <c r="B737" s="29"/>
      <c r="F737" s="39"/>
      <c r="L737" s="40"/>
      <c r="M737" s="40"/>
      <c r="N737" s="39"/>
      <c r="P737" s="39"/>
      <c r="R737" s="40"/>
      <c r="S737" s="40"/>
      <c r="T737" s="39"/>
      <c r="U737" s="39"/>
      <c r="V737" s="39"/>
      <c r="W737" s="39"/>
      <c r="X737" s="40"/>
      <c r="Y737" s="40"/>
      <c r="Z737" s="39"/>
      <c r="AA737" s="39"/>
      <c r="AB737" s="39"/>
      <c r="AC737" s="39"/>
      <c r="AD737" s="39"/>
      <c r="AE737" s="39"/>
      <c r="AF737" s="39"/>
      <c r="AG737" s="39"/>
      <c r="AH737" s="39"/>
      <c r="AI737" s="39"/>
      <c r="AJ737" s="39"/>
      <c r="AK737" s="39"/>
      <c r="AL737" s="39"/>
      <c r="AM737" s="39"/>
    </row>
    <row r="738" ht="15.75" customHeight="1">
      <c r="A738" s="29"/>
      <c r="B738" s="29"/>
      <c r="F738" s="39"/>
      <c r="L738" s="40"/>
      <c r="M738" s="40"/>
      <c r="N738" s="39"/>
      <c r="P738" s="39"/>
      <c r="R738" s="40"/>
      <c r="S738" s="40"/>
      <c r="T738" s="39"/>
      <c r="U738" s="39"/>
      <c r="V738" s="39"/>
      <c r="W738" s="39"/>
      <c r="X738" s="40"/>
      <c r="Y738" s="40"/>
      <c r="Z738" s="39"/>
      <c r="AA738" s="39"/>
      <c r="AB738" s="39"/>
      <c r="AC738" s="39"/>
      <c r="AD738" s="39"/>
      <c r="AE738" s="39"/>
      <c r="AF738" s="39"/>
      <c r="AG738" s="39"/>
      <c r="AH738" s="39"/>
      <c r="AI738" s="39"/>
      <c r="AJ738" s="39"/>
      <c r="AK738" s="39"/>
      <c r="AL738" s="39"/>
      <c r="AM738" s="39"/>
    </row>
    <row r="739" ht="15.75" customHeight="1">
      <c r="A739" s="29"/>
      <c r="B739" s="29"/>
      <c r="F739" s="39"/>
      <c r="L739" s="40"/>
      <c r="M739" s="40"/>
      <c r="N739" s="39"/>
      <c r="P739" s="39"/>
      <c r="R739" s="40"/>
      <c r="S739" s="40"/>
      <c r="T739" s="39"/>
      <c r="U739" s="39"/>
      <c r="V739" s="39"/>
      <c r="W739" s="39"/>
      <c r="X739" s="40"/>
      <c r="Y739" s="40"/>
      <c r="Z739" s="39"/>
      <c r="AA739" s="39"/>
      <c r="AB739" s="39"/>
      <c r="AC739" s="39"/>
      <c r="AD739" s="39"/>
      <c r="AE739" s="39"/>
      <c r="AF739" s="39"/>
      <c r="AG739" s="39"/>
      <c r="AH739" s="39"/>
      <c r="AI739" s="39"/>
      <c r="AJ739" s="39"/>
      <c r="AK739" s="39"/>
      <c r="AL739" s="39"/>
      <c r="AM739" s="39"/>
    </row>
    <row r="740" ht="15.75" customHeight="1">
      <c r="A740" s="29"/>
      <c r="B740" s="29"/>
      <c r="F740" s="39"/>
      <c r="L740" s="40"/>
      <c r="M740" s="40"/>
      <c r="N740" s="39"/>
      <c r="P740" s="39"/>
      <c r="R740" s="40"/>
      <c r="S740" s="40"/>
      <c r="T740" s="39"/>
      <c r="U740" s="39"/>
      <c r="V740" s="39"/>
      <c r="W740" s="39"/>
      <c r="X740" s="40"/>
      <c r="Y740" s="40"/>
      <c r="Z740" s="39"/>
      <c r="AA740" s="39"/>
      <c r="AB740" s="39"/>
      <c r="AC740" s="39"/>
      <c r="AD740" s="39"/>
      <c r="AE740" s="39"/>
      <c r="AF740" s="39"/>
      <c r="AG740" s="39"/>
      <c r="AH740" s="39"/>
      <c r="AI740" s="39"/>
      <c r="AJ740" s="39"/>
      <c r="AK740" s="39"/>
      <c r="AL740" s="39"/>
      <c r="AM740" s="39"/>
    </row>
    <row r="741" ht="15.75" customHeight="1">
      <c r="A741" s="29"/>
      <c r="B741" s="29"/>
      <c r="F741" s="39"/>
      <c r="L741" s="40"/>
      <c r="M741" s="40"/>
      <c r="N741" s="39"/>
      <c r="P741" s="39"/>
      <c r="R741" s="40"/>
      <c r="S741" s="40"/>
      <c r="T741" s="39"/>
      <c r="U741" s="39"/>
      <c r="V741" s="39"/>
      <c r="W741" s="39"/>
      <c r="X741" s="40"/>
      <c r="Y741" s="40"/>
      <c r="Z741" s="39"/>
      <c r="AA741" s="39"/>
      <c r="AB741" s="39"/>
      <c r="AC741" s="39"/>
      <c r="AD741" s="39"/>
      <c r="AE741" s="39"/>
      <c r="AF741" s="39"/>
      <c r="AG741" s="39"/>
      <c r="AH741" s="39"/>
      <c r="AI741" s="39"/>
      <c r="AJ741" s="39"/>
      <c r="AK741" s="39"/>
      <c r="AL741" s="39"/>
      <c r="AM741" s="39"/>
    </row>
    <row r="742" ht="15.75" customHeight="1">
      <c r="A742" s="29"/>
      <c r="B742" s="29"/>
      <c r="F742" s="39"/>
      <c r="L742" s="40"/>
      <c r="M742" s="40"/>
      <c r="N742" s="39"/>
      <c r="P742" s="39"/>
      <c r="R742" s="40"/>
      <c r="S742" s="40"/>
      <c r="T742" s="39"/>
      <c r="U742" s="39"/>
      <c r="V742" s="39"/>
      <c r="W742" s="39"/>
      <c r="X742" s="40"/>
      <c r="Y742" s="40"/>
      <c r="Z742" s="39"/>
      <c r="AA742" s="39"/>
      <c r="AB742" s="39"/>
      <c r="AC742" s="39"/>
      <c r="AD742" s="39"/>
      <c r="AE742" s="39"/>
      <c r="AF742" s="39"/>
      <c r="AG742" s="39"/>
      <c r="AH742" s="39"/>
      <c r="AI742" s="39"/>
      <c r="AJ742" s="39"/>
      <c r="AK742" s="39"/>
      <c r="AL742" s="39"/>
      <c r="AM742" s="39"/>
    </row>
    <row r="743" ht="15.75" customHeight="1">
      <c r="A743" s="29"/>
      <c r="B743" s="29"/>
      <c r="F743" s="39"/>
      <c r="L743" s="40"/>
      <c r="M743" s="40"/>
      <c r="N743" s="39"/>
      <c r="P743" s="39"/>
      <c r="R743" s="40"/>
      <c r="S743" s="40"/>
      <c r="T743" s="39"/>
      <c r="U743" s="39"/>
      <c r="V743" s="39"/>
      <c r="W743" s="39"/>
      <c r="X743" s="40"/>
      <c r="Y743" s="40"/>
      <c r="Z743" s="39"/>
      <c r="AA743" s="39"/>
      <c r="AB743" s="39"/>
      <c r="AC743" s="39"/>
      <c r="AD743" s="39"/>
      <c r="AE743" s="39"/>
      <c r="AF743" s="39"/>
      <c r="AG743" s="39"/>
      <c r="AH743" s="39"/>
      <c r="AI743" s="39"/>
      <c r="AJ743" s="39"/>
      <c r="AK743" s="39"/>
      <c r="AL743" s="39"/>
      <c r="AM743" s="39"/>
    </row>
    <row r="744" ht="15.75" customHeight="1">
      <c r="A744" s="29"/>
      <c r="B744" s="29"/>
      <c r="F744" s="39"/>
      <c r="L744" s="40"/>
      <c r="M744" s="40"/>
      <c r="N744" s="39"/>
      <c r="P744" s="39"/>
      <c r="R744" s="40"/>
      <c r="S744" s="40"/>
      <c r="T744" s="39"/>
      <c r="U744" s="39"/>
      <c r="V744" s="39"/>
      <c r="W744" s="39"/>
      <c r="X744" s="40"/>
      <c r="Y744" s="40"/>
      <c r="Z744" s="39"/>
      <c r="AA744" s="39"/>
      <c r="AB744" s="39"/>
      <c r="AC744" s="39"/>
      <c r="AD744" s="39"/>
      <c r="AE744" s="39"/>
      <c r="AF744" s="39"/>
      <c r="AG744" s="39"/>
      <c r="AH744" s="39"/>
      <c r="AI744" s="39"/>
      <c r="AJ744" s="39"/>
      <c r="AK744" s="39"/>
      <c r="AL744" s="39"/>
      <c r="AM744" s="39"/>
    </row>
    <row r="745" ht="15.75" customHeight="1">
      <c r="A745" s="29"/>
      <c r="B745" s="29"/>
      <c r="F745" s="39"/>
      <c r="L745" s="40"/>
      <c r="M745" s="40"/>
      <c r="N745" s="39"/>
      <c r="P745" s="39"/>
      <c r="R745" s="40"/>
      <c r="S745" s="40"/>
      <c r="T745" s="39"/>
      <c r="U745" s="39"/>
      <c r="V745" s="39"/>
      <c r="W745" s="39"/>
      <c r="X745" s="40"/>
      <c r="Y745" s="40"/>
      <c r="Z745" s="39"/>
      <c r="AA745" s="39"/>
      <c r="AB745" s="39"/>
      <c r="AC745" s="39"/>
      <c r="AD745" s="39"/>
      <c r="AE745" s="39"/>
      <c r="AF745" s="39"/>
      <c r="AG745" s="39"/>
      <c r="AH745" s="39"/>
      <c r="AI745" s="39"/>
      <c r="AJ745" s="39"/>
      <c r="AK745" s="39"/>
      <c r="AL745" s="39"/>
      <c r="AM745" s="39"/>
    </row>
    <row r="746" ht="15.75" customHeight="1">
      <c r="A746" s="29"/>
      <c r="B746" s="29"/>
      <c r="F746" s="39"/>
      <c r="L746" s="40"/>
      <c r="M746" s="40"/>
      <c r="N746" s="39"/>
      <c r="P746" s="39"/>
      <c r="R746" s="40"/>
      <c r="S746" s="40"/>
      <c r="T746" s="39"/>
      <c r="U746" s="39"/>
      <c r="V746" s="39"/>
      <c r="W746" s="39"/>
      <c r="X746" s="40"/>
      <c r="Y746" s="40"/>
      <c r="Z746" s="39"/>
      <c r="AA746" s="39"/>
      <c r="AB746" s="39"/>
      <c r="AC746" s="39"/>
      <c r="AD746" s="39"/>
      <c r="AE746" s="39"/>
      <c r="AF746" s="39"/>
      <c r="AG746" s="39"/>
      <c r="AH746" s="39"/>
      <c r="AI746" s="39"/>
      <c r="AJ746" s="39"/>
      <c r="AK746" s="39"/>
      <c r="AL746" s="39"/>
      <c r="AM746" s="39"/>
    </row>
    <row r="747" ht="15.75" customHeight="1">
      <c r="A747" s="29"/>
      <c r="B747" s="29"/>
      <c r="F747" s="39"/>
      <c r="L747" s="40"/>
      <c r="M747" s="40"/>
      <c r="N747" s="39"/>
      <c r="P747" s="39"/>
      <c r="R747" s="40"/>
      <c r="S747" s="40"/>
      <c r="T747" s="39"/>
      <c r="U747" s="39"/>
      <c r="V747" s="39"/>
      <c r="W747" s="39"/>
      <c r="X747" s="40"/>
      <c r="Y747" s="40"/>
      <c r="Z747" s="39"/>
      <c r="AA747" s="39"/>
      <c r="AB747" s="39"/>
      <c r="AC747" s="39"/>
      <c r="AD747" s="39"/>
      <c r="AE747" s="39"/>
      <c r="AF747" s="39"/>
      <c r="AG747" s="39"/>
      <c r="AH747" s="39"/>
      <c r="AI747" s="39"/>
      <c r="AJ747" s="39"/>
      <c r="AK747" s="39"/>
      <c r="AL747" s="39"/>
      <c r="AM747" s="39"/>
    </row>
    <row r="748" ht="15.75" customHeight="1">
      <c r="A748" s="29"/>
      <c r="B748" s="29"/>
      <c r="F748" s="39"/>
      <c r="L748" s="40"/>
      <c r="M748" s="40"/>
      <c r="N748" s="39"/>
      <c r="P748" s="39"/>
      <c r="R748" s="40"/>
      <c r="S748" s="40"/>
      <c r="T748" s="39"/>
      <c r="U748" s="39"/>
      <c r="V748" s="39"/>
      <c r="W748" s="39"/>
      <c r="X748" s="40"/>
      <c r="Y748" s="40"/>
      <c r="Z748" s="39"/>
      <c r="AA748" s="39"/>
      <c r="AB748" s="39"/>
      <c r="AC748" s="39"/>
      <c r="AD748" s="39"/>
      <c r="AE748" s="39"/>
      <c r="AF748" s="39"/>
      <c r="AG748" s="39"/>
      <c r="AH748" s="39"/>
      <c r="AI748" s="39"/>
      <c r="AJ748" s="39"/>
      <c r="AK748" s="39"/>
      <c r="AL748" s="39"/>
      <c r="AM748" s="39"/>
    </row>
    <row r="749" ht="15.75" customHeight="1">
      <c r="A749" s="29"/>
      <c r="B749" s="29"/>
      <c r="F749" s="39"/>
      <c r="L749" s="40"/>
      <c r="M749" s="40"/>
      <c r="N749" s="39"/>
      <c r="P749" s="39"/>
      <c r="R749" s="40"/>
      <c r="S749" s="40"/>
      <c r="T749" s="39"/>
      <c r="U749" s="39"/>
      <c r="V749" s="39"/>
      <c r="W749" s="39"/>
      <c r="X749" s="40"/>
      <c r="Y749" s="40"/>
      <c r="Z749" s="39"/>
      <c r="AA749" s="39"/>
      <c r="AB749" s="39"/>
      <c r="AC749" s="39"/>
      <c r="AD749" s="39"/>
      <c r="AE749" s="39"/>
      <c r="AF749" s="39"/>
      <c r="AG749" s="39"/>
      <c r="AH749" s="39"/>
      <c r="AI749" s="39"/>
      <c r="AJ749" s="39"/>
      <c r="AK749" s="39"/>
      <c r="AL749" s="39"/>
      <c r="AM749" s="39"/>
    </row>
    <row r="750" ht="15.75" customHeight="1">
      <c r="A750" s="29"/>
      <c r="B750" s="29"/>
      <c r="F750" s="39"/>
      <c r="L750" s="40"/>
      <c r="M750" s="40"/>
      <c r="N750" s="39"/>
      <c r="P750" s="39"/>
      <c r="R750" s="40"/>
      <c r="S750" s="40"/>
      <c r="T750" s="39"/>
      <c r="U750" s="39"/>
      <c r="V750" s="39"/>
      <c r="W750" s="39"/>
      <c r="X750" s="40"/>
      <c r="Y750" s="40"/>
      <c r="Z750" s="39"/>
      <c r="AA750" s="39"/>
      <c r="AB750" s="39"/>
      <c r="AC750" s="39"/>
      <c r="AD750" s="39"/>
      <c r="AE750" s="39"/>
      <c r="AF750" s="39"/>
      <c r="AG750" s="39"/>
      <c r="AH750" s="39"/>
      <c r="AI750" s="39"/>
      <c r="AJ750" s="39"/>
      <c r="AK750" s="39"/>
      <c r="AL750" s="39"/>
      <c r="AM750" s="39"/>
    </row>
    <row r="751" ht="15.75" customHeight="1">
      <c r="A751" s="29"/>
      <c r="B751" s="29"/>
      <c r="F751" s="39"/>
      <c r="L751" s="40"/>
      <c r="M751" s="40"/>
      <c r="N751" s="39"/>
      <c r="P751" s="39"/>
      <c r="R751" s="40"/>
      <c r="S751" s="40"/>
      <c r="T751" s="39"/>
      <c r="U751" s="39"/>
      <c r="V751" s="39"/>
      <c r="W751" s="39"/>
      <c r="X751" s="40"/>
      <c r="Y751" s="40"/>
      <c r="Z751" s="39"/>
      <c r="AA751" s="39"/>
      <c r="AB751" s="39"/>
      <c r="AC751" s="39"/>
      <c r="AD751" s="39"/>
      <c r="AE751" s="39"/>
      <c r="AF751" s="39"/>
      <c r="AG751" s="39"/>
      <c r="AH751" s="39"/>
      <c r="AI751" s="39"/>
      <c r="AJ751" s="39"/>
      <c r="AK751" s="39"/>
      <c r="AL751" s="39"/>
      <c r="AM751" s="39"/>
    </row>
    <row r="752" ht="15.75" customHeight="1">
      <c r="A752" s="29"/>
      <c r="B752" s="29"/>
      <c r="F752" s="39"/>
      <c r="L752" s="40"/>
      <c r="M752" s="40"/>
      <c r="N752" s="39"/>
      <c r="P752" s="39"/>
      <c r="R752" s="40"/>
      <c r="S752" s="40"/>
      <c r="T752" s="39"/>
      <c r="U752" s="39"/>
      <c r="V752" s="39"/>
      <c r="W752" s="39"/>
      <c r="X752" s="40"/>
      <c r="Y752" s="40"/>
      <c r="Z752" s="39"/>
      <c r="AA752" s="39"/>
      <c r="AB752" s="39"/>
      <c r="AC752" s="39"/>
      <c r="AD752" s="39"/>
      <c r="AE752" s="39"/>
      <c r="AF752" s="39"/>
      <c r="AG752" s="39"/>
      <c r="AH752" s="39"/>
      <c r="AI752" s="39"/>
      <c r="AJ752" s="39"/>
      <c r="AK752" s="39"/>
      <c r="AL752" s="39"/>
      <c r="AM752" s="39"/>
    </row>
    <row r="753" ht="15.75" customHeight="1">
      <c r="A753" s="29"/>
      <c r="B753" s="29"/>
      <c r="F753" s="39"/>
      <c r="L753" s="40"/>
      <c r="M753" s="40"/>
      <c r="N753" s="39"/>
      <c r="P753" s="39"/>
      <c r="R753" s="40"/>
      <c r="S753" s="40"/>
      <c r="T753" s="39"/>
      <c r="U753" s="39"/>
      <c r="V753" s="39"/>
      <c r="W753" s="39"/>
      <c r="X753" s="40"/>
      <c r="Y753" s="40"/>
      <c r="Z753" s="39"/>
      <c r="AA753" s="39"/>
      <c r="AB753" s="39"/>
      <c r="AC753" s="39"/>
      <c r="AD753" s="39"/>
      <c r="AE753" s="39"/>
      <c r="AF753" s="39"/>
      <c r="AG753" s="39"/>
      <c r="AH753" s="39"/>
      <c r="AI753" s="39"/>
      <c r="AJ753" s="39"/>
      <c r="AK753" s="39"/>
      <c r="AL753" s="39"/>
      <c r="AM753" s="39"/>
    </row>
    <row r="754" ht="15.75" customHeight="1">
      <c r="A754" s="29"/>
      <c r="B754" s="29"/>
      <c r="F754" s="39"/>
      <c r="L754" s="40"/>
      <c r="M754" s="40"/>
      <c r="N754" s="39"/>
      <c r="P754" s="39"/>
      <c r="R754" s="40"/>
      <c r="S754" s="40"/>
      <c r="T754" s="39"/>
      <c r="U754" s="39"/>
      <c r="V754" s="39"/>
      <c r="W754" s="39"/>
      <c r="X754" s="40"/>
      <c r="Y754" s="40"/>
      <c r="Z754" s="39"/>
      <c r="AA754" s="39"/>
      <c r="AB754" s="39"/>
      <c r="AC754" s="39"/>
      <c r="AD754" s="39"/>
      <c r="AE754" s="39"/>
      <c r="AF754" s="39"/>
      <c r="AG754" s="39"/>
      <c r="AH754" s="39"/>
      <c r="AI754" s="39"/>
      <c r="AJ754" s="39"/>
      <c r="AK754" s="39"/>
      <c r="AL754" s="39"/>
      <c r="AM754" s="39"/>
    </row>
    <row r="755" ht="15.75" customHeight="1">
      <c r="A755" s="29"/>
      <c r="B755" s="29"/>
      <c r="F755" s="39"/>
      <c r="L755" s="40"/>
      <c r="M755" s="40"/>
      <c r="N755" s="39"/>
      <c r="P755" s="39"/>
      <c r="R755" s="40"/>
      <c r="S755" s="40"/>
      <c r="T755" s="39"/>
      <c r="U755" s="39"/>
      <c r="V755" s="39"/>
      <c r="W755" s="39"/>
      <c r="X755" s="40"/>
      <c r="Y755" s="40"/>
      <c r="Z755" s="39"/>
      <c r="AA755" s="39"/>
      <c r="AB755" s="39"/>
      <c r="AC755" s="39"/>
      <c r="AD755" s="39"/>
      <c r="AE755" s="39"/>
      <c r="AF755" s="39"/>
      <c r="AG755" s="39"/>
      <c r="AH755" s="39"/>
      <c r="AI755" s="39"/>
      <c r="AJ755" s="39"/>
      <c r="AK755" s="39"/>
      <c r="AL755" s="39"/>
      <c r="AM755" s="39"/>
    </row>
    <row r="756" ht="15.75" customHeight="1">
      <c r="A756" s="29"/>
      <c r="B756" s="29"/>
      <c r="F756" s="39"/>
      <c r="L756" s="40"/>
      <c r="M756" s="40"/>
      <c r="N756" s="39"/>
      <c r="P756" s="39"/>
      <c r="R756" s="40"/>
      <c r="S756" s="40"/>
      <c r="T756" s="39"/>
      <c r="U756" s="39"/>
      <c r="V756" s="39"/>
      <c r="W756" s="39"/>
      <c r="X756" s="40"/>
      <c r="Y756" s="40"/>
      <c r="Z756" s="39"/>
      <c r="AA756" s="39"/>
      <c r="AB756" s="39"/>
      <c r="AC756" s="39"/>
      <c r="AD756" s="39"/>
      <c r="AE756" s="39"/>
      <c r="AF756" s="39"/>
      <c r="AG756" s="39"/>
      <c r="AH756" s="39"/>
      <c r="AI756" s="39"/>
      <c r="AJ756" s="39"/>
      <c r="AK756" s="39"/>
      <c r="AL756" s="39"/>
      <c r="AM756" s="39"/>
    </row>
    <row r="757" ht="15.75" customHeight="1">
      <c r="A757" s="29"/>
      <c r="B757" s="29"/>
      <c r="F757" s="39"/>
      <c r="L757" s="40"/>
      <c r="M757" s="40"/>
      <c r="N757" s="39"/>
      <c r="P757" s="39"/>
      <c r="R757" s="40"/>
      <c r="S757" s="40"/>
      <c r="T757" s="39"/>
      <c r="U757" s="39"/>
      <c r="V757" s="39"/>
      <c r="W757" s="39"/>
      <c r="X757" s="40"/>
      <c r="Y757" s="40"/>
      <c r="Z757" s="39"/>
      <c r="AA757" s="39"/>
      <c r="AB757" s="39"/>
      <c r="AC757" s="39"/>
      <c r="AD757" s="39"/>
      <c r="AE757" s="39"/>
      <c r="AF757" s="39"/>
      <c r="AG757" s="39"/>
      <c r="AH757" s="39"/>
      <c r="AI757" s="39"/>
      <c r="AJ757" s="39"/>
      <c r="AK757" s="39"/>
      <c r="AL757" s="39"/>
      <c r="AM757" s="39"/>
    </row>
    <row r="758" ht="15.75" customHeight="1">
      <c r="A758" s="29"/>
      <c r="B758" s="29"/>
      <c r="F758" s="39"/>
      <c r="L758" s="40"/>
      <c r="M758" s="40"/>
      <c r="N758" s="39"/>
      <c r="P758" s="39"/>
      <c r="R758" s="40"/>
      <c r="S758" s="40"/>
      <c r="T758" s="39"/>
      <c r="U758" s="39"/>
      <c r="V758" s="39"/>
      <c r="W758" s="39"/>
      <c r="X758" s="40"/>
      <c r="Y758" s="40"/>
      <c r="Z758" s="39"/>
      <c r="AA758" s="39"/>
      <c r="AB758" s="39"/>
      <c r="AC758" s="39"/>
      <c r="AD758" s="39"/>
      <c r="AE758" s="39"/>
      <c r="AF758" s="39"/>
      <c r="AG758" s="39"/>
      <c r="AH758" s="39"/>
      <c r="AI758" s="39"/>
      <c r="AJ758" s="39"/>
      <c r="AK758" s="39"/>
      <c r="AL758" s="39"/>
      <c r="AM758" s="39"/>
    </row>
    <row r="759" ht="15.75" customHeight="1">
      <c r="A759" s="29"/>
      <c r="B759" s="29"/>
      <c r="F759" s="39"/>
      <c r="L759" s="40"/>
      <c r="M759" s="40"/>
      <c r="N759" s="39"/>
      <c r="P759" s="39"/>
      <c r="R759" s="40"/>
      <c r="S759" s="40"/>
      <c r="T759" s="39"/>
      <c r="U759" s="39"/>
      <c r="V759" s="39"/>
      <c r="W759" s="39"/>
      <c r="X759" s="40"/>
      <c r="Y759" s="40"/>
      <c r="Z759" s="39"/>
      <c r="AA759" s="39"/>
      <c r="AB759" s="39"/>
      <c r="AC759" s="39"/>
      <c r="AD759" s="39"/>
      <c r="AE759" s="39"/>
      <c r="AF759" s="39"/>
      <c r="AG759" s="39"/>
      <c r="AH759" s="39"/>
      <c r="AI759" s="39"/>
      <c r="AJ759" s="39"/>
      <c r="AK759" s="39"/>
      <c r="AL759" s="39"/>
      <c r="AM759" s="39"/>
    </row>
    <row r="760" ht="15.75" customHeight="1">
      <c r="A760" s="29"/>
      <c r="B760" s="29"/>
      <c r="F760" s="39"/>
      <c r="L760" s="40"/>
      <c r="M760" s="40"/>
      <c r="N760" s="39"/>
      <c r="P760" s="39"/>
      <c r="R760" s="40"/>
      <c r="S760" s="40"/>
      <c r="T760" s="39"/>
      <c r="U760" s="39"/>
      <c r="V760" s="39"/>
      <c r="W760" s="39"/>
      <c r="X760" s="40"/>
      <c r="Y760" s="40"/>
      <c r="Z760" s="39"/>
      <c r="AA760" s="39"/>
      <c r="AB760" s="39"/>
      <c r="AC760" s="39"/>
      <c r="AD760" s="39"/>
      <c r="AE760" s="39"/>
      <c r="AF760" s="39"/>
      <c r="AG760" s="39"/>
      <c r="AH760" s="39"/>
      <c r="AI760" s="39"/>
      <c r="AJ760" s="39"/>
      <c r="AK760" s="39"/>
      <c r="AL760" s="39"/>
      <c r="AM760" s="39"/>
    </row>
    <row r="761" ht="15.75" customHeight="1">
      <c r="A761" s="29"/>
      <c r="B761" s="29"/>
      <c r="F761" s="39"/>
      <c r="L761" s="40"/>
      <c r="M761" s="40"/>
      <c r="N761" s="39"/>
      <c r="P761" s="39"/>
      <c r="R761" s="40"/>
      <c r="S761" s="40"/>
      <c r="T761" s="39"/>
      <c r="U761" s="39"/>
      <c r="V761" s="39"/>
      <c r="W761" s="39"/>
      <c r="X761" s="40"/>
      <c r="Y761" s="40"/>
      <c r="Z761" s="39"/>
      <c r="AA761" s="39"/>
      <c r="AB761" s="39"/>
      <c r="AC761" s="39"/>
      <c r="AD761" s="39"/>
      <c r="AE761" s="39"/>
      <c r="AF761" s="39"/>
      <c r="AG761" s="39"/>
      <c r="AH761" s="39"/>
      <c r="AI761" s="39"/>
      <c r="AJ761" s="39"/>
      <c r="AK761" s="39"/>
      <c r="AL761" s="39"/>
      <c r="AM761" s="39"/>
    </row>
    <row r="762" ht="15.75" customHeight="1">
      <c r="A762" s="29"/>
      <c r="B762" s="29"/>
      <c r="F762" s="39"/>
      <c r="L762" s="40"/>
      <c r="M762" s="40"/>
      <c r="N762" s="39"/>
      <c r="P762" s="39"/>
      <c r="R762" s="40"/>
      <c r="S762" s="40"/>
      <c r="T762" s="39"/>
      <c r="U762" s="39"/>
      <c r="V762" s="39"/>
      <c r="W762" s="39"/>
      <c r="X762" s="40"/>
      <c r="Y762" s="40"/>
      <c r="Z762" s="39"/>
      <c r="AA762" s="39"/>
      <c r="AB762" s="39"/>
      <c r="AC762" s="39"/>
      <c r="AD762" s="39"/>
      <c r="AE762" s="39"/>
      <c r="AF762" s="39"/>
      <c r="AG762" s="39"/>
      <c r="AH762" s="39"/>
      <c r="AI762" s="39"/>
      <c r="AJ762" s="39"/>
      <c r="AK762" s="39"/>
      <c r="AL762" s="39"/>
      <c r="AM762" s="39"/>
    </row>
    <row r="763" ht="15.75" customHeight="1">
      <c r="A763" s="29"/>
      <c r="B763" s="29"/>
      <c r="F763" s="39"/>
      <c r="L763" s="40"/>
      <c r="M763" s="40"/>
      <c r="N763" s="39"/>
      <c r="P763" s="39"/>
      <c r="R763" s="40"/>
      <c r="S763" s="40"/>
      <c r="T763" s="39"/>
      <c r="U763" s="39"/>
      <c r="V763" s="39"/>
      <c r="W763" s="39"/>
      <c r="X763" s="40"/>
      <c r="Y763" s="40"/>
      <c r="Z763" s="39"/>
      <c r="AA763" s="39"/>
      <c r="AB763" s="39"/>
      <c r="AC763" s="39"/>
      <c r="AD763" s="39"/>
      <c r="AE763" s="39"/>
      <c r="AF763" s="39"/>
      <c r="AG763" s="39"/>
      <c r="AH763" s="39"/>
      <c r="AI763" s="39"/>
      <c r="AJ763" s="39"/>
      <c r="AK763" s="39"/>
      <c r="AL763" s="39"/>
      <c r="AM763" s="39"/>
    </row>
    <row r="764" ht="15.75" customHeight="1">
      <c r="A764" s="29"/>
      <c r="B764" s="29"/>
      <c r="F764" s="39"/>
      <c r="L764" s="40"/>
      <c r="M764" s="40"/>
      <c r="N764" s="39"/>
      <c r="P764" s="39"/>
      <c r="R764" s="40"/>
      <c r="S764" s="40"/>
      <c r="T764" s="39"/>
      <c r="U764" s="39"/>
      <c r="V764" s="39"/>
      <c r="W764" s="39"/>
      <c r="X764" s="40"/>
      <c r="Y764" s="40"/>
      <c r="Z764" s="39"/>
      <c r="AA764" s="39"/>
      <c r="AB764" s="39"/>
      <c r="AC764" s="39"/>
      <c r="AD764" s="39"/>
      <c r="AE764" s="39"/>
      <c r="AF764" s="39"/>
      <c r="AG764" s="39"/>
      <c r="AH764" s="39"/>
      <c r="AI764" s="39"/>
      <c r="AJ764" s="39"/>
      <c r="AK764" s="39"/>
      <c r="AL764" s="39"/>
      <c r="AM764" s="39"/>
    </row>
    <row r="765" ht="15.75" customHeight="1">
      <c r="A765" s="29"/>
      <c r="B765" s="29"/>
      <c r="F765" s="39"/>
      <c r="L765" s="40"/>
      <c r="M765" s="40"/>
      <c r="N765" s="39"/>
      <c r="P765" s="39"/>
      <c r="R765" s="40"/>
      <c r="S765" s="40"/>
      <c r="T765" s="39"/>
      <c r="U765" s="39"/>
      <c r="V765" s="39"/>
      <c r="W765" s="39"/>
      <c r="X765" s="40"/>
      <c r="Y765" s="40"/>
      <c r="Z765" s="39"/>
      <c r="AA765" s="39"/>
      <c r="AB765" s="39"/>
      <c r="AC765" s="39"/>
      <c r="AD765" s="39"/>
      <c r="AE765" s="39"/>
      <c r="AF765" s="39"/>
      <c r="AG765" s="39"/>
      <c r="AH765" s="39"/>
      <c r="AI765" s="39"/>
      <c r="AJ765" s="39"/>
      <c r="AK765" s="39"/>
      <c r="AL765" s="39"/>
      <c r="AM765" s="39"/>
    </row>
    <row r="766" ht="15.75" customHeight="1">
      <c r="A766" s="29"/>
      <c r="B766" s="29"/>
      <c r="F766" s="39"/>
      <c r="L766" s="40"/>
      <c r="M766" s="40"/>
      <c r="N766" s="39"/>
      <c r="P766" s="39"/>
      <c r="R766" s="40"/>
      <c r="S766" s="40"/>
      <c r="T766" s="39"/>
      <c r="U766" s="39"/>
      <c r="V766" s="39"/>
      <c r="W766" s="39"/>
      <c r="X766" s="40"/>
      <c r="Y766" s="40"/>
      <c r="Z766" s="39"/>
      <c r="AA766" s="39"/>
      <c r="AB766" s="39"/>
      <c r="AC766" s="39"/>
      <c r="AD766" s="39"/>
      <c r="AE766" s="39"/>
      <c r="AF766" s="39"/>
      <c r="AG766" s="39"/>
      <c r="AH766" s="39"/>
      <c r="AI766" s="39"/>
      <c r="AJ766" s="39"/>
      <c r="AK766" s="39"/>
      <c r="AL766" s="39"/>
      <c r="AM766" s="39"/>
    </row>
    <row r="767" ht="15.75" customHeight="1">
      <c r="A767" s="29"/>
      <c r="B767" s="29"/>
      <c r="F767" s="39"/>
      <c r="L767" s="40"/>
      <c r="M767" s="40"/>
      <c r="N767" s="39"/>
      <c r="P767" s="39"/>
      <c r="R767" s="40"/>
      <c r="S767" s="40"/>
      <c r="T767" s="39"/>
      <c r="U767" s="39"/>
      <c r="V767" s="39"/>
      <c r="W767" s="39"/>
      <c r="X767" s="40"/>
      <c r="Y767" s="40"/>
      <c r="Z767" s="39"/>
      <c r="AA767" s="39"/>
      <c r="AB767" s="39"/>
      <c r="AC767" s="39"/>
      <c r="AD767" s="39"/>
      <c r="AE767" s="39"/>
      <c r="AF767" s="39"/>
      <c r="AG767" s="39"/>
      <c r="AH767" s="39"/>
      <c r="AI767" s="39"/>
      <c r="AJ767" s="39"/>
      <c r="AK767" s="39"/>
      <c r="AL767" s="39"/>
      <c r="AM767" s="39"/>
    </row>
    <row r="768" ht="15.75" customHeight="1">
      <c r="A768" s="29"/>
      <c r="B768" s="29"/>
      <c r="F768" s="39"/>
      <c r="L768" s="40"/>
      <c r="M768" s="40"/>
      <c r="N768" s="39"/>
      <c r="P768" s="39"/>
      <c r="R768" s="40"/>
      <c r="S768" s="40"/>
      <c r="T768" s="39"/>
      <c r="U768" s="39"/>
      <c r="V768" s="39"/>
      <c r="W768" s="39"/>
      <c r="X768" s="40"/>
      <c r="Y768" s="40"/>
      <c r="Z768" s="39"/>
      <c r="AA768" s="39"/>
      <c r="AB768" s="39"/>
      <c r="AC768" s="39"/>
      <c r="AD768" s="39"/>
      <c r="AE768" s="39"/>
      <c r="AF768" s="39"/>
      <c r="AG768" s="39"/>
      <c r="AH768" s="39"/>
      <c r="AI768" s="39"/>
      <c r="AJ768" s="39"/>
      <c r="AK768" s="39"/>
      <c r="AL768" s="39"/>
      <c r="AM768" s="39"/>
    </row>
    <row r="769" ht="15.75" customHeight="1">
      <c r="A769" s="29"/>
      <c r="B769" s="29"/>
      <c r="F769" s="39"/>
      <c r="L769" s="40"/>
      <c r="M769" s="40"/>
      <c r="N769" s="39"/>
      <c r="P769" s="39"/>
      <c r="R769" s="40"/>
      <c r="S769" s="40"/>
      <c r="T769" s="39"/>
      <c r="U769" s="39"/>
      <c r="V769" s="39"/>
      <c r="W769" s="39"/>
      <c r="X769" s="40"/>
      <c r="Y769" s="40"/>
      <c r="Z769" s="39"/>
      <c r="AA769" s="39"/>
      <c r="AB769" s="39"/>
      <c r="AC769" s="39"/>
      <c r="AD769" s="39"/>
      <c r="AE769" s="39"/>
      <c r="AF769" s="39"/>
      <c r="AG769" s="39"/>
      <c r="AH769" s="39"/>
      <c r="AI769" s="39"/>
      <c r="AJ769" s="39"/>
      <c r="AK769" s="39"/>
      <c r="AL769" s="39"/>
      <c r="AM769" s="39"/>
    </row>
    <row r="770" ht="15.75" customHeight="1">
      <c r="A770" s="29"/>
      <c r="B770" s="29"/>
      <c r="F770" s="39"/>
      <c r="L770" s="40"/>
      <c r="M770" s="40"/>
      <c r="N770" s="39"/>
      <c r="P770" s="39"/>
      <c r="R770" s="40"/>
      <c r="S770" s="40"/>
      <c r="T770" s="39"/>
      <c r="U770" s="39"/>
      <c r="V770" s="39"/>
      <c r="W770" s="39"/>
      <c r="X770" s="40"/>
      <c r="Y770" s="40"/>
      <c r="Z770" s="39"/>
      <c r="AA770" s="39"/>
      <c r="AB770" s="39"/>
      <c r="AC770" s="39"/>
      <c r="AD770" s="39"/>
      <c r="AE770" s="39"/>
      <c r="AF770" s="39"/>
      <c r="AG770" s="39"/>
      <c r="AH770" s="39"/>
      <c r="AI770" s="39"/>
      <c r="AJ770" s="39"/>
      <c r="AK770" s="39"/>
      <c r="AL770" s="39"/>
      <c r="AM770" s="39"/>
    </row>
    <row r="771" ht="15.75" customHeight="1">
      <c r="A771" s="29"/>
      <c r="B771" s="29"/>
      <c r="F771" s="39"/>
      <c r="L771" s="40"/>
      <c r="M771" s="40"/>
      <c r="N771" s="39"/>
      <c r="P771" s="39"/>
      <c r="R771" s="40"/>
      <c r="S771" s="40"/>
      <c r="T771" s="39"/>
      <c r="U771" s="39"/>
      <c r="V771" s="39"/>
      <c r="W771" s="39"/>
      <c r="X771" s="40"/>
      <c r="Y771" s="40"/>
      <c r="Z771" s="39"/>
      <c r="AA771" s="39"/>
      <c r="AB771" s="39"/>
      <c r="AC771" s="39"/>
      <c r="AD771" s="39"/>
      <c r="AE771" s="39"/>
      <c r="AF771" s="39"/>
      <c r="AG771" s="39"/>
      <c r="AH771" s="39"/>
      <c r="AI771" s="39"/>
      <c r="AJ771" s="39"/>
      <c r="AK771" s="39"/>
      <c r="AL771" s="39"/>
      <c r="AM771" s="39"/>
    </row>
    <row r="772" ht="15.75" customHeight="1">
      <c r="A772" s="29"/>
      <c r="B772" s="29"/>
      <c r="F772" s="39"/>
      <c r="L772" s="40"/>
      <c r="M772" s="40"/>
      <c r="N772" s="39"/>
      <c r="P772" s="39"/>
      <c r="R772" s="40"/>
      <c r="S772" s="40"/>
      <c r="T772" s="39"/>
      <c r="U772" s="39"/>
      <c r="V772" s="39"/>
      <c r="W772" s="39"/>
      <c r="X772" s="40"/>
      <c r="Y772" s="40"/>
      <c r="Z772" s="39"/>
      <c r="AA772" s="39"/>
      <c r="AB772" s="39"/>
      <c r="AC772" s="39"/>
      <c r="AD772" s="39"/>
      <c r="AE772" s="39"/>
      <c r="AF772" s="39"/>
      <c r="AG772" s="39"/>
      <c r="AH772" s="39"/>
      <c r="AI772" s="39"/>
      <c r="AJ772" s="39"/>
      <c r="AK772" s="39"/>
      <c r="AL772" s="39"/>
      <c r="AM772" s="39"/>
    </row>
    <row r="773" ht="15.75" customHeight="1">
      <c r="A773" s="29"/>
      <c r="B773" s="29"/>
      <c r="F773" s="39"/>
      <c r="L773" s="40"/>
      <c r="M773" s="40"/>
      <c r="N773" s="39"/>
      <c r="P773" s="39"/>
      <c r="R773" s="40"/>
      <c r="S773" s="40"/>
      <c r="T773" s="39"/>
      <c r="U773" s="39"/>
      <c r="V773" s="39"/>
      <c r="W773" s="39"/>
      <c r="X773" s="40"/>
      <c r="Y773" s="40"/>
      <c r="Z773" s="39"/>
      <c r="AA773" s="39"/>
      <c r="AB773" s="39"/>
      <c r="AC773" s="39"/>
      <c r="AD773" s="39"/>
      <c r="AE773" s="39"/>
      <c r="AF773" s="39"/>
      <c r="AG773" s="39"/>
      <c r="AH773" s="39"/>
      <c r="AI773" s="39"/>
      <c r="AJ773" s="39"/>
      <c r="AK773" s="39"/>
      <c r="AL773" s="39"/>
      <c r="AM773" s="39"/>
    </row>
    <row r="774" ht="15.75" customHeight="1">
      <c r="A774" s="29"/>
      <c r="B774" s="29"/>
      <c r="F774" s="39"/>
      <c r="L774" s="40"/>
      <c r="M774" s="40"/>
      <c r="N774" s="39"/>
      <c r="P774" s="39"/>
      <c r="R774" s="40"/>
      <c r="S774" s="40"/>
      <c r="T774" s="39"/>
      <c r="U774" s="39"/>
      <c r="V774" s="39"/>
      <c r="W774" s="39"/>
      <c r="X774" s="40"/>
      <c r="Y774" s="40"/>
      <c r="Z774" s="39"/>
      <c r="AA774" s="39"/>
      <c r="AB774" s="39"/>
      <c r="AC774" s="39"/>
      <c r="AD774" s="39"/>
      <c r="AE774" s="39"/>
      <c r="AF774" s="39"/>
      <c r="AG774" s="39"/>
      <c r="AH774" s="39"/>
      <c r="AI774" s="39"/>
      <c r="AJ774" s="39"/>
      <c r="AK774" s="39"/>
      <c r="AL774" s="39"/>
      <c r="AM774" s="39"/>
    </row>
    <row r="775" ht="15.75" customHeight="1">
      <c r="A775" s="29"/>
      <c r="B775" s="29"/>
      <c r="F775" s="39"/>
      <c r="L775" s="40"/>
      <c r="M775" s="40"/>
      <c r="N775" s="39"/>
      <c r="P775" s="39"/>
      <c r="R775" s="40"/>
      <c r="S775" s="40"/>
      <c r="T775" s="39"/>
      <c r="U775" s="39"/>
      <c r="V775" s="39"/>
      <c r="W775" s="39"/>
      <c r="X775" s="40"/>
      <c r="Y775" s="40"/>
      <c r="Z775" s="39"/>
      <c r="AA775" s="39"/>
      <c r="AB775" s="39"/>
      <c r="AC775" s="39"/>
      <c r="AD775" s="39"/>
      <c r="AE775" s="39"/>
      <c r="AF775" s="39"/>
      <c r="AG775" s="39"/>
      <c r="AH775" s="39"/>
      <c r="AI775" s="39"/>
      <c r="AJ775" s="39"/>
      <c r="AK775" s="39"/>
      <c r="AL775" s="39"/>
      <c r="AM775" s="39"/>
    </row>
    <row r="776" ht="15.75" customHeight="1">
      <c r="A776" s="29"/>
      <c r="B776" s="29"/>
      <c r="F776" s="39"/>
      <c r="L776" s="40"/>
      <c r="M776" s="40"/>
      <c r="N776" s="39"/>
      <c r="P776" s="39"/>
      <c r="R776" s="40"/>
      <c r="S776" s="40"/>
      <c r="T776" s="39"/>
      <c r="U776" s="39"/>
      <c r="V776" s="39"/>
      <c r="W776" s="39"/>
      <c r="X776" s="40"/>
      <c r="Y776" s="40"/>
      <c r="Z776" s="39"/>
      <c r="AA776" s="39"/>
      <c r="AB776" s="39"/>
      <c r="AC776" s="39"/>
      <c r="AD776" s="39"/>
      <c r="AE776" s="39"/>
      <c r="AF776" s="39"/>
      <c r="AG776" s="39"/>
      <c r="AH776" s="39"/>
      <c r="AI776" s="39"/>
      <c r="AJ776" s="39"/>
      <c r="AK776" s="39"/>
      <c r="AL776" s="39"/>
      <c r="AM776" s="39"/>
    </row>
    <row r="777" ht="15.75" customHeight="1">
      <c r="A777" s="29"/>
      <c r="B777" s="29"/>
      <c r="F777" s="39"/>
      <c r="L777" s="40"/>
      <c r="M777" s="40"/>
      <c r="N777" s="39"/>
      <c r="P777" s="39"/>
      <c r="R777" s="40"/>
      <c r="S777" s="40"/>
      <c r="T777" s="39"/>
      <c r="U777" s="39"/>
      <c r="V777" s="39"/>
      <c r="W777" s="39"/>
      <c r="X777" s="40"/>
      <c r="Y777" s="40"/>
      <c r="Z777" s="39"/>
      <c r="AA777" s="39"/>
      <c r="AB777" s="39"/>
      <c r="AC777" s="39"/>
      <c r="AD777" s="39"/>
      <c r="AE777" s="39"/>
      <c r="AF777" s="39"/>
      <c r="AG777" s="39"/>
      <c r="AH777" s="39"/>
      <c r="AI777" s="39"/>
      <c r="AJ777" s="39"/>
      <c r="AK777" s="39"/>
      <c r="AL777" s="39"/>
      <c r="AM777" s="39"/>
    </row>
    <row r="778" ht="15.75" customHeight="1">
      <c r="A778" s="29"/>
      <c r="B778" s="29"/>
      <c r="F778" s="39"/>
      <c r="L778" s="40"/>
      <c r="M778" s="40"/>
      <c r="N778" s="39"/>
      <c r="P778" s="39"/>
      <c r="R778" s="40"/>
      <c r="S778" s="40"/>
      <c r="T778" s="39"/>
      <c r="U778" s="39"/>
      <c r="V778" s="39"/>
      <c r="W778" s="39"/>
      <c r="X778" s="40"/>
      <c r="Y778" s="40"/>
      <c r="Z778" s="39"/>
      <c r="AA778" s="39"/>
      <c r="AB778" s="39"/>
      <c r="AC778" s="39"/>
      <c r="AD778" s="39"/>
      <c r="AE778" s="39"/>
      <c r="AF778" s="39"/>
      <c r="AG778" s="39"/>
      <c r="AH778" s="39"/>
      <c r="AI778" s="39"/>
      <c r="AJ778" s="39"/>
      <c r="AK778" s="39"/>
      <c r="AL778" s="39"/>
      <c r="AM778" s="39"/>
    </row>
    <row r="779" ht="15.75" customHeight="1">
      <c r="A779" s="29"/>
      <c r="B779" s="29"/>
      <c r="F779" s="39"/>
      <c r="L779" s="40"/>
      <c r="M779" s="40"/>
      <c r="N779" s="39"/>
      <c r="P779" s="39"/>
      <c r="R779" s="40"/>
      <c r="S779" s="40"/>
      <c r="T779" s="39"/>
      <c r="U779" s="39"/>
      <c r="V779" s="39"/>
      <c r="W779" s="39"/>
      <c r="X779" s="40"/>
      <c r="Y779" s="40"/>
      <c r="Z779" s="39"/>
      <c r="AA779" s="39"/>
      <c r="AB779" s="39"/>
      <c r="AC779" s="39"/>
      <c r="AD779" s="39"/>
      <c r="AE779" s="39"/>
      <c r="AF779" s="39"/>
      <c r="AG779" s="39"/>
      <c r="AH779" s="39"/>
      <c r="AI779" s="39"/>
      <c r="AJ779" s="39"/>
      <c r="AK779" s="39"/>
      <c r="AL779" s="39"/>
      <c r="AM779" s="39"/>
    </row>
    <row r="780" ht="15.75" customHeight="1">
      <c r="A780" s="29"/>
      <c r="B780" s="29"/>
      <c r="F780" s="39"/>
      <c r="L780" s="40"/>
      <c r="M780" s="40"/>
      <c r="N780" s="39"/>
      <c r="P780" s="39"/>
      <c r="R780" s="40"/>
      <c r="S780" s="40"/>
      <c r="T780" s="39"/>
      <c r="U780" s="39"/>
      <c r="V780" s="39"/>
      <c r="W780" s="39"/>
      <c r="X780" s="40"/>
      <c r="Y780" s="40"/>
      <c r="Z780" s="39"/>
      <c r="AA780" s="39"/>
      <c r="AB780" s="39"/>
      <c r="AC780" s="39"/>
      <c r="AD780" s="39"/>
      <c r="AE780" s="39"/>
      <c r="AF780" s="39"/>
      <c r="AG780" s="39"/>
      <c r="AH780" s="39"/>
      <c r="AI780" s="39"/>
      <c r="AJ780" s="39"/>
      <c r="AK780" s="39"/>
      <c r="AL780" s="39"/>
      <c r="AM780" s="39"/>
    </row>
    <row r="781" ht="15.75" customHeight="1">
      <c r="A781" s="29"/>
      <c r="B781" s="29"/>
      <c r="F781" s="39"/>
      <c r="L781" s="40"/>
      <c r="M781" s="40"/>
      <c r="N781" s="39"/>
      <c r="P781" s="39"/>
      <c r="R781" s="40"/>
      <c r="S781" s="40"/>
      <c r="T781" s="39"/>
      <c r="U781" s="39"/>
      <c r="V781" s="39"/>
      <c r="W781" s="39"/>
      <c r="X781" s="40"/>
      <c r="Y781" s="40"/>
      <c r="Z781" s="39"/>
      <c r="AA781" s="39"/>
      <c r="AB781" s="39"/>
      <c r="AC781" s="39"/>
      <c r="AD781" s="39"/>
      <c r="AE781" s="39"/>
      <c r="AF781" s="39"/>
      <c r="AG781" s="39"/>
      <c r="AH781" s="39"/>
      <c r="AI781" s="39"/>
      <c r="AJ781" s="39"/>
      <c r="AK781" s="39"/>
      <c r="AL781" s="39"/>
      <c r="AM781" s="39"/>
    </row>
    <row r="782" ht="15.75" customHeight="1">
      <c r="A782" s="29"/>
      <c r="B782" s="29"/>
      <c r="F782" s="39"/>
      <c r="L782" s="40"/>
      <c r="M782" s="40"/>
      <c r="N782" s="39"/>
      <c r="P782" s="39"/>
      <c r="R782" s="40"/>
      <c r="S782" s="40"/>
      <c r="T782" s="39"/>
      <c r="U782" s="39"/>
      <c r="V782" s="39"/>
      <c r="W782" s="39"/>
      <c r="X782" s="40"/>
      <c r="Y782" s="40"/>
      <c r="Z782" s="39"/>
      <c r="AA782" s="39"/>
      <c r="AB782" s="39"/>
      <c r="AC782" s="39"/>
      <c r="AD782" s="39"/>
      <c r="AE782" s="39"/>
      <c r="AF782" s="39"/>
      <c r="AG782" s="39"/>
      <c r="AH782" s="39"/>
      <c r="AI782" s="39"/>
      <c r="AJ782" s="39"/>
      <c r="AK782" s="39"/>
      <c r="AL782" s="39"/>
      <c r="AM782" s="39"/>
    </row>
    <row r="783" ht="15.75" customHeight="1">
      <c r="A783" s="29"/>
      <c r="B783" s="29"/>
      <c r="F783" s="39"/>
      <c r="L783" s="40"/>
      <c r="M783" s="40"/>
      <c r="N783" s="39"/>
      <c r="P783" s="39"/>
      <c r="R783" s="40"/>
      <c r="S783" s="40"/>
      <c r="T783" s="39"/>
      <c r="U783" s="39"/>
      <c r="V783" s="39"/>
      <c r="W783" s="39"/>
      <c r="X783" s="40"/>
      <c r="Y783" s="40"/>
      <c r="Z783" s="39"/>
      <c r="AA783" s="39"/>
      <c r="AB783" s="39"/>
      <c r="AC783" s="39"/>
      <c r="AD783" s="39"/>
      <c r="AE783" s="39"/>
      <c r="AF783" s="39"/>
      <c r="AG783" s="39"/>
      <c r="AH783" s="39"/>
      <c r="AI783" s="39"/>
      <c r="AJ783" s="39"/>
      <c r="AK783" s="39"/>
      <c r="AL783" s="39"/>
      <c r="AM783" s="39"/>
    </row>
    <row r="784" ht="15.75" customHeight="1">
      <c r="A784" s="29"/>
      <c r="B784" s="29"/>
      <c r="F784" s="39"/>
      <c r="L784" s="40"/>
      <c r="M784" s="40"/>
      <c r="N784" s="39"/>
      <c r="P784" s="39"/>
      <c r="R784" s="40"/>
      <c r="S784" s="40"/>
      <c r="T784" s="39"/>
      <c r="U784" s="39"/>
      <c r="V784" s="39"/>
      <c r="W784" s="39"/>
      <c r="X784" s="40"/>
      <c r="Y784" s="40"/>
      <c r="Z784" s="39"/>
      <c r="AA784" s="39"/>
      <c r="AB784" s="39"/>
      <c r="AC784" s="39"/>
      <c r="AD784" s="39"/>
      <c r="AE784" s="39"/>
      <c r="AF784" s="39"/>
      <c r="AG784" s="39"/>
      <c r="AH784" s="39"/>
      <c r="AI784" s="39"/>
      <c r="AJ784" s="39"/>
      <c r="AK784" s="39"/>
      <c r="AL784" s="39"/>
      <c r="AM784" s="39"/>
    </row>
    <row r="785" ht="15.75" customHeight="1">
      <c r="A785" s="29"/>
      <c r="B785" s="29"/>
      <c r="F785" s="39"/>
      <c r="L785" s="40"/>
      <c r="M785" s="40"/>
      <c r="N785" s="39"/>
      <c r="P785" s="39"/>
      <c r="R785" s="40"/>
      <c r="S785" s="40"/>
      <c r="T785" s="39"/>
      <c r="U785" s="39"/>
      <c r="V785" s="39"/>
      <c r="W785" s="39"/>
      <c r="X785" s="40"/>
      <c r="Y785" s="40"/>
      <c r="Z785" s="39"/>
      <c r="AA785" s="39"/>
      <c r="AB785" s="39"/>
      <c r="AC785" s="39"/>
      <c r="AD785" s="39"/>
      <c r="AE785" s="39"/>
      <c r="AF785" s="39"/>
      <c r="AG785" s="39"/>
      <c r="AH785" s="39"/>
      <c r="AI785" s="39"/>
      <c r="AJ785" s="39"/>
      <c r="AK785" s="39"/>
      <c r="AL785" s="39"/>
      <c r="AM785" s="39"/>
    </row>
    <row r="786" ht="15.75" customHeight="1">
      <c r="A786" s="29"/>
      <c r="B786" s="29"/>
      <c r="F786" s="39"/>
      <c r="L786" s="40"/>
      <c r="M786" s="40"/>
      <c r="N786" s="39"/>
      <c r="P786" s="39"/>
      <c r="R786" s="40"/>
      <c r="S786" s="40"/>
      <c r="T786" s="39"/>
      <c r="U786" s="39"/>
      <c r="V786" s="39"/>
      <c r="W786" s="39"/>
      <c r="X786" s="40"/>
      <c r="Y786" s="40"/>
      <c r="Z786" s="39"/>
      <c r="AA786" s="39"/>
      <c r="AB786" s="39"/>
      <c r="AC786" s="39"/>
      <c r="AD786" s="39"/>
      <c r="AE786" s="39"/>
      <c r="AF786" s="39"/>
      <c r="AG786" s="39"/>
      <c r="AH786" s="39"/>
      <c r="AI786" s="39"/>
      <c r="AJ786" s="39"/>
      <c r="AK786" s="39"/>
      <c r="AL786" s="39"/>
      <c r="AM786" s="39"/>
    </row>
    <row r="787" ht="15.75" customHeight="1">
      <c r="A787" s="29"/>
      <c r="B787" s="29"/>
      <c r="F787" s="39"/>
      <c r="L787" s="40"/>
      <c r="M787" s="40"/>
      <c r="N787" s="39"/>
      <c r="P787" s="39"/>
      <c r="R787" s="40"/>
      <c r="S787" s="40"/>
      <c r="T787" s="39"/>
      <c r="U787" s="39"/>
      <c r="V787" s="39"/>
      <c r="W787" s="39"/>
      <c r="X787" s="40"/>
      <c r="Y787" s="40"/>
      <c r="Z787" s="39"/>
      <c r="AA787" s="39"/>
      <c r="AB787" s="39"/>
      <c r="AC787" s="39"/>
      <c r="AD787" s="39"/>
      <c r="AE787" s="39"/>
      <c r="AF787" s="39"/>
      <c r="AG787" s="39"/>
      <c r="AH787" s="39"/>
      <c r="AI787" s="39"/>
      <c r="AJ787" s="39"/>
      <c r="AK787" s="39"/>
      <c r="AL787" s="39"/>
      <c r="AM787" s="39"/>
    </row>
    <row r="788" ht="15.75" customHeight="1">
      <c r="A788" s="29"/>
      <c r="B788" s="29"/>
      <c r="F788" s="39"/>
      <c r="L788" s="40"/>
      <c r="M788" s="40"/>
      <c r="N788" s="39"/>
      <c r="P788" s="39"/>
      <c r="R788" s="40"/>
      <c r="S788" s="40"/>
      <c r="T788" s="39"/>
      <c r="U788" s="39"/>
      <c r="V788" s="39"/>
      <c r="W788" s="39"/>
      <c r="X788" s="40"/>
      <c r="Y788" s="40"/>
      <c r="Z788" s="39"/>
      <c r="AA788" s="39"/>
      <c r="AB788" s="39"/>
      <c r="AC788" s="39"/>
      <c r="AD788" s="39"/>
      <c r="AE788" s="39"/>
      <c r="AF788" s="39"/>
      <c r="AG788" s="39"/>
      <c r="AH788" s="39"/>
      <c r="AI788" s="39"/>
      <c r="AJ788" s="39"/>
      <c r="AK788" s="39"/>
      <c r="AL788" s="39"/>
      <c r="AM788" s="39"/>
    </row>
    <row r="789" ht="15.75" customHeight="1">
      <c r="A789" s="29"/>
      <c r="B789" s="29"/>
      <c r="F789" s="39"/>
      <c r="L789" s="40"/>
      <c r="M789" s="40"/>
      <c r="N789" s="39"/>
      <c r="P789" s="39"/>
      <c r="R789" s="40"/>
      <c r="S789" s="40"/>
      <c r="T789" s="39"/>
      <c r="U789" s="39"/>
      <c r="V789" s="39"/>
      <c r="W789" s="39"/>
      <c r="X789" s="40"/>
      <c r="Y789" s="40"/>
      <c r="Z789" s="39"/>
      <c r="AA789" s="39"/>
      <c r="AB789" s="39"/>
      <c r="AC789" s="39"/>
      <c r="AD789" s="39"/>
      <c r="AE789" s="39"/>
      <c r="AF789" s="39"/>
      <c r="AG789" s="39"/>
      <c r="AH789" s="39"/>
      <c r="AI789" s="39"/>
      <c r="AJ789" s="39"/>
      <c r="AK789" s="39"/>
      <c r="AL789" s="39"/>
      <c r="AM789" s="39"/>
    </row>
    <row r="790" ht="15.75" customHeight="1">
      <c r="A790" s="29"/>
      <c r="B790" s="29"/>
      <c r="F790" s="39"/>
      <c r="L790" s="40"/>
      <c r="M790" s="40"/>
      <c r="N790" s="39"/>
      <c r="P790" s="39"/>
      <c r="R790" s="40"/>
      <c r="S790" s="40"/>
      <c r="T790" s="39"/>
      <c r="U790" s="39"/>
      <c r="V790" s="39"/>
      <c r="W790" s="39"/>
      <c r="X790" s="40"/>
      <c r="Y790" s="40"/>
      <c r="Z790" s="39"/>
      <c r="AA790" s="39"/>
      <c r="AB790" s="39"/>
      <c r="AC790" s="39"/>
      <c r="AD790" s="39"/>
      <c r="AE790" s="39"/>
      <c r="AF790" s="39"/>
      <c r="AG790" s="39"/>
      <c r="AH790" s="39"/>
      <c r="AI790" s="39"/>
      <c r="AJ790" s="39"/>
      <c r="AK790" s="39"/>
      <c r="AL790" s="39"/>
      <c r="AM790" s="39"/>
    </row>
    <row r="791" ht="15.75" customHeight="1">
      <c r="A791" s="29"/>
      <c r="B791" s="29"/>
      <c r="F791" s="39"/>
      <c r="L791" s="40"/>
      <c r="M791" s="40"/>
      <c r="N791" s="39"/>
      <c r="P791" s="39"/>
      <c r="R791" s="40"/>
      <c r="S791" s="40"/>
      <c r="T791" s="39"/>
      <c r="U791" s="39"/>
      <c r="V791" s="39"/>
      <c r="W791" s="39"/>
      <c r="X791" s="40"/>
      <c r="Y791" s="40"/>
      <c r="Z791" s="39"/>
      <c r="AA791" s="39"/>
      <c r="AB791" s="39"/>
      <c r="AC791" s="39"/>
      <c r="AD791" s="39"/>
      <c r="AE791" s="39"/>
      <c r="AF791" s="39"/>
      <c r="AG791" s="39"/>
      <c r="AH791" s="39"/>
      <c r="AI791" s="39"/>
      <c r="AJ791" s="39"/>
      <c r="AK791" s="39"/>
      <c r="AL791" s="39"/>
      <c r="AM791" s="39"/>
    </row>
    <row r="792" ht="15.75" customHeight="1">
      <c r="A792" s="29"/>
      <c r="B792" s="29"/>
      <c r="F792" s="39"/>
      <c r="L792" s="40"/>
      <c r="M792" s="40"/>
      <c r="N792" s="39"/>
      <c r="P792" s="39"/>
      <c r="R792" s="40"/>
      <c r="S792" s="40"/>
      <c r="T792" s="39"/>
      <c r="U792" s="39"/>
      <c r="V792" s="39"/>
      <c r="W792" s="39"/>
      <c r="X792" s="40"/>
      <c r="Y792" s="40"/>
      <c r="Z792" s="39"/>
      <c r="AA792" s="39"/>
      <c r="AB792" s="39"/>
      <c r="AC792" s="39"/>
      <c r="AD792" s="39"/>
      <c r="AE792" s="39"/>
      <c r="AF792" s="39"/>
      <c r="AG792" s="39"/>
      <c r="AH792" s="39"/>
      <c r="AI792" s="39"/>
      <c r="AJ792" s="39"/>
      <c r="AK792" s="39"/>
      <c r="AL792" s="39"/>
      <c r="AM792" s="39"/>
    </row>
    <row r="793" ht="15.75" customHeight="1">
      <c r="A793" s="29"/>
      <c r="B793" s="29"/>
      <c r="F793" s="39"/>
      <c r="L793" s="40"/>
      <c r="M793" s="40"/>
      <c r="N793" s="39"/>
      <c r="P793" s="39"/>
      <c r="R793" s="40"/>
      <c r="S793" s="40"/>
      <c r="T793" s="39"/>
      <c r="U793" s="39"/>
      <c r="V793" s="39"/>
      <c r="W793" s="39"/>
      <c r="X793" s="40"/>
      <c r="Y793" s="40"/>
      <c r="Z793" s="39"/>
      <c r="AA793" s="39"/>
      <c r="AB793" s="39"/>
      <c r="AC793" s="39"/>
      <c r="AD793" s="39"/>
      <c r="AE793" s="39"/>
      <c r="AF793" s="39"/>
      <c r="AG793" s="39"/>
      <c r="AH793" s="39"/>
      <c r="AI793" s="39"/>
      <c r="AJ793" s="39"/>
      <c r="AK793" s="39"/>
      <c r="AL793" s="39"/>
      <c r="AM793" s="39"/>
    </row>
    <row r="794" ht="15.75" customHeight="1">
      <c r="A794" s="29"/>
      <c r="B794" s="29"/>
      <c r="F794" s="39"/>
      <c r="L794" s="40"/>
      <c r="M794" s="40"/>
      <c r="N794" s="39"/>
      <c r="P794" s="39"/>
      <c r="R794" s="40"/>
      <c r="S794" s="40"/>
      <c r="T794" s="39"/>
      <c r="U794" s="39"/>
      <c r="V794" s="39"/>
      <c r="W794" s="39"/>
      <c r="X794" s="40"/>
      <c r="Y794" s="40"/>
      <c r="Z794" s="39"/>
      <c r="AA794" s="39"/>
      <c r="AB794" s="39"/>
      <c r="AC794" s="39"/>
      <c r="AD794" s="39"/>
      <c r="AE794" s="39"/>
      <c r="AF794" s="39"/>
      <c r="AG794" s="39"/>
      <c r="AH794" s="39"/>
      <c r="AI794" s="39"/>
      <c r="AJ794" s="39"/>
      <c r="AK794" s="39"/>
      <c r="AL794" s="39"/>
      <c r="AM794" s="39"/>
    </row>
    <row r="795" ht="15.75" customHeight="1">
      <c r="A795" s="29"/>
      <c r="B795" s="29"/>
      <c r="F795" s="39"/>
      <c r="L795" s="40"/>
      <c r="M795" s="40"/>
      <c r="N795" s="39"/>
      <c r="P795" s="39"/>
      <c r="R795" s="40"/>
      <c r="S795" s="40"/>
      <c r="T795" s="39"/>
      <c r="U795" s="39"/>
      <c r="V795" s="39"/>
      <c r="W795" s="39"/>
      <c r="X795" s="40"/>
      <c r="Y795" s="40"/>
      <c r="Z795" s="39"/>
      <c r="AA795" s="39"/>
      <c r="AB795" s="39"/>
      <c r="AC795" s="39"/>
      <c r="AD795" s="39"/>
      <c r="AE795" s="39"/>
      <c r="AF795" s="39"/>
      <c r="AG795" s="39"/>
      <c r="AH795" s="39"/>
      <c r="AI795" s="39"/>
      <c r="AJ795" s="39"/>
      <c r="AK795" s="39"/>
      <c r="AL795" s="39"/>
      <c r="AM795" s="39"/>
    </row>
    <row r="796" ht="15.75" customHeight="1">
      <c r="A796" s="29"/>
      <c r="B796" s="29"/>
      <c r="F796" s="39"/>
      <c r="L796" s="40"/>
      <c r="M796" s="40"/>
      <c r="N796" s="39"/>
      <c r="P796" s="39"/>
      <c r="R796" s="40"/>
      <c r="S796" s="40"/>
      <c r="T796" s="39"/>
      <c r="U796" s="39"/>
      <c r="V796" s="39"/>
      <c r="W796" s="39"/>
      <c r="X796" s="40"/>
      <c r="Y796" s="40"/>
      <c r="Z796" s="39"/>
      <c r="AA796" s="39"/>
      <c r="AB796" s="39"/>
      <c r="AC796" s="39"/>
      <c r="AD796" s="39"/>
      <c r="AE796" s="39"/>
      <c r="AF796" s="39"/>
      <c r="AG796" s="39"/>
      <c r="AH796" s="39"/>
      <c r="AI796" s="39"/>
      <c r="AJ796" s="39"/>
      <c r="AK796" s="39"/>
      <c r="AL796" s="39"/>
      <c r="AM796" s="39"/>
    </row>
    <row r="797" ht="15.75" customHeight="1">
      <c r="A797" s="29"/>
      <c r="B797" s="29"/>
      <c r="F797" s="39"/>
      <c r="L797" s="40"/>
      <c r="M797" s="40"/>
      <c r="N797" s="39"/>
      <c r="P797" s="39"/>
      <c r="R797" s="40"/>
      <c r="S797" s="40"/>
      <c r="T797" s="39"/>
      <c r="U797" s="39"/>
      <c r="V797" s="39"/>
      <c r="W797" s="39"/>
      <c r="X797" s="40"/>
      <c r="Y797" s="40"/>
      <c r="Z797" s="39"/>
      <c r="AA797" s="39"/>
      <c r="AB797" s="39"/>
      <c r="AC797" s="39"/>
      <c r="AD797" s="39"/>
      <c r="AE797" s="39"/>
      <c r="AF797" s="39"/>
      <c r="AG797" s="39"/>
      <c r="AH797" s="39"/>
      <c r="AI797" s="39"/>
      <c r="AJ797" s="39"/>
      <c r="AK797" s="39"/>
      <c r="AL797" s="39"/>
      <c r="AM797" s="39"/>
    </row>
    <row r="798" ht="15.75" customHeight="1">
      <c r="A798" s="29"/>
      <c r="B798" s="29"/>
      <c r="F798" s="39"/>
      <c r="L798" s="40"/>
      <c r="M798" s="40"/>
      <c r="N798" s="39"/>
      <c r="P798" s="39"/>
      <c r="R798" s="40"/>
      <c r="S798" s="40"/>
      <c r="T798" s="39"/>
      <c r="U798" s="39"/>
      <c r="V798" s="39"/>
      <c r="W798" s="39"/>
      <c r="X798" s="40"/>
      <c r="Y798" s="40"/>
      <c r="Z798" s="39"/>
      <c r="AA798" s="39"/>
      <c r="AB798" s="39"/>
      <c r="AC798" s="39"/>
      <c r="AD798" s="39"/>
      <c r="AE798" s="39"/>
      <c r="AF798" s="39"/>
      <c r="AG798" s="39"/>
      <c r="AH798" s="39"/>
      <c r="AI798" s="39"/>
      <c r="AJ798" s="39"/>
      <c r="AK798" s="39"/>
      <c r="AL798" s="39"/>
      <c r="AM798" s="39"/>
    </row>
    <row r="799" ht="15.75" customHeight="1">
      <c r="A799" s="29"/>
      <c r="B799" s="29"/>
      <c r="F799" s="39"/>
      <c r="L799" s="40"/>
      <c r="M799" s="40"/>
      <c r="N799" s="39"/>
      <c r="P799" s="39"/>
      <c r="R799" s="40"/>
      <c r="S799" s="40"/>
      <c r="T799" s="39"/>
      <c r="U799" s="39"/>
      <c r="V799" s="39"/>
      <c r="W799" s="39"/>
      <c r="X799" s="40"/>
      <c r="Y799" s="40"/>
      <c r="Z799" s="39"/>
      <c r="AA799" s="39"/>
      <c r="AB799" s="39"/>
      <c r="AC799" s="39"/>
      <c r="AD799" s="39"/>
      <c r="AE799" s="39"/>
      <c r="AF799" s="39"/>
      <c r="AG799" s="39"/>
      <c r="AH799" s="39"/>
      <c r="AI799" s="39"/>
      <c r="AJ799" s="39"/>
      <c r="AK799" s="39"/>
      <c r="AL799" s="39"/>
      <c r="AM799" s="39"/>
    </row>
    <row r="800" ht="15.75" customHeight="1">
      <c r="A800" s="29"/>
      <c r="B800" s="29"/>
      <c r="F800" s="39"/>
      <c r="L800" s="40"/>
      <c r="M800" s="40"/>
      <c r="N800" s="39"/>
      <c r="P800" s="39"/>
      <c r="R800" s="40"/>
      <c r="S800" s="40"/>
      <c r="T800" s="39"/>
      <c r="U800" s="39"/>
      <c r="V800" s="39"/>
      <c r="W800" s="39"/>
      <c r="X800" s="40"/>
      <c r="Y800" s="40"/>
      <c r="Z800" s="39"/>
      <c r="AA800" s="39"/>
      <c r="AB800" s="39"/>
      <c r="AC800" s="39"/>
      <c r="AD800" s="39"/>
      <c r="AE800" s="39"/>
      <c r="AF800" s="39"/>
      <c r="AG800" s="39"/>
      <c r="AH800" s="39"/>
      <c r="AI800" s="39"/>
      <c r="AJ800" s="39"/>
      <c r="AK800" s="39"/>
      <c r="AL800" s="39"/>
      <c r="AM800" s="39"/>
    </row>
    <row r="801" ht="15.75" customHeight="1">
      <c r="A801" s="29"/>
      <c r="B801" s="29"/>
      <c r="F801" s="39"/>
      <c r="L801" s="40"/>
      <c r="M801" s="40"/>
      <c r="N801" s="39"/>
      <c r="P801" s="39"/>
      <c r="R801" s="40"/>
      <c r="S801" s="40"/>
      <c r="T801" s="39"/>
      <c r="U801" s="39"/>
      <c r="V801" s="39"/>
      <c r="W801" s="39"/>
      <c r="X801" s="40"/>
      <c r="Y801" s="40"/>
      <c r="Z801" s="39"/>
      <c r="AA801" s="39"/>
      <c r="AB801" s="39"/>
      <c r="AC801" s="39"/>
      <c r="AD801" s="39"/>
      <c r="AE801" s="39"/>
      <c r="AF801" s="39"/>
      <c r="AG801" s="39"/>
      <c r="AH801" s="39"/>
      <c r="AI801" s="39"/>
      <c r="AJ801" s="39"/>
      <c r="AK801" s="39"/>
      <c r="AL801" s="39"/>
      <c r="AM801" s="39"/>
    </row>
    <row r="802" ht="15.75" customHeight="1">
      <c r="A802" s="29"/>
      <c r="B802" s="29"/>
      <c r="F802" s="39"/>
      <c r="L802" s="40"/>
      <c r="M802" s="40"/>
      <c r="N802" s="39"/>
      <c r="P802" s="39"/>
      <c r="R802" s="40"/>
      <c r="S802" s="40"/>
      <c r="T802" s="39"/>
      <c r="U802" s="39"/>
      <c r="V802" s="39"/>
      <c r="W802" s="39"/>
      <c r="X802" s="40"/>
      <c r="Y802" s="40"/>
      <c r="Z802" s="39"/>
      <c r="AA802" s="39"/>
      <c r="AB802" s="39"/>
      <c r="AC802" s="39"/>
      <c r="AD802" s="39"/>
      <c r="AE802" s="39"/>
      <c r="AF802" s="39"/>
      <c r="AG802" s="39"/>
      <c r="AH802" s="39"/>
      <c r="AI802" s="39"/>
      <c r="AJ802" s="39"/>
      <c r="AK802" s="39"/>
      <c r="AL802" s="39"/>
      <c r="AM802" s="39"/>
    </row>
    <row r="803" ht="15.75" customHeight="1">
      <c r="A803" s="29"/>
      <c r="B803" s="29"/>
      <c r="F803" s="39"/>
      <c r="L803" s="40"/>
      <c r="M803" s="40"/>
      <c r="N803" s="39"/>
      <c r="P803" s="39"/>
      <c r="R803" s="40"/>
      <c r="S803" s="40"/>
      <c r="T803" s="39"/>
      <c r="U803" s="39"/>
      <c r="V803" s="39"/>
      <c r="W803" s="39"/>
      <c r="X803" s="40"/>
      <c r="Y803" s="40"/>
      <c r="Z803" s="39"/>
      <c r="AA803" s="39"/>
      <c r="AB803" s="39"/>
      <c r="AC803" s="39"/>
      <c r="AD803" s="39"/>
      <c r="AE803" s="39"/>
      <c r="AF803" s="39"/>
      <c r="AG803" s="39"/>
      <c r="AH803" s="39"/>
      <c r="AI803" s="39"/>
      <c r="AJ803" s="39"/>
      <c r="AK803" s="39"/>
      <c r="AL803" s="39"/>
      <c r="AM803" s="39"/>
    </row>
    <row r="804" ht="15.75" customHeight="1">
      <c r="A804" s="29"/>
      <c r="B804" s="29"/>
      <c r="F804" s="39"/>
      <c r="L804" s="40"/>
      <c r="M804" s="40"/>
      <c r="N804" s="39"/>
      <c r="P804" s="39"/>
      <c r="R804" s="40"/>
      <c r="S804" s="40"/>
      <c r="T804" s="39"/>
      <c r="U804" s="39"/>
      <c r="V804" s="39"/>
      <c r="W804" s="39"/>
      <c r="X804" s="40"/>
      <c r="Y804" s="40"/>
      <c r="Z804" s="39"/>
      <c r="AA804" s="39"/>
      <c r="AB804" s="39"/>
      <c r="AC804" s="39"/>
      <c r="AD804" s="39"/>
      <c r="AE804" s="39"/>
      <c r="AF804" s="39"/>
      <c r="AG804" s="39"/>
      <c r="AH804" s="39"/>
      <c r="AI804" s="39"/>
      <c r="AJ804" s="39"/>
      <c r="AK804" s="39"/>
      <c r="AL804" s="39"/>
      <c r="AM804" s="39"/>
    </row>
    <row r="805" ht="15.75" customHeight="1">
      <c r="A805" s="29"/>
      <c r="B805" s="29"/>
      <c r="F805" s="39"/>
      <c r="L805" s="40"/>
      <c r="M805" s="40"/>
      <c r="N805" s="39"/>
      <c r="P805" s="39"/>
      <c r="R805" s="40"/>
      <c r="S805" s="40"/>
      <c r="T805" s="39"/>
      <c r="U805" s="39"/>
      <c r="V805" s="39"/>
      <c r="W805" s="39"/>
      <c r="X805" s="40"/>
      <c r="Y805" s="40"/>
      <c r="Z805" s="39"/>
      <c r="AA805" s="39"/>
      <c r="AB805" s="39"/>
      <c r="AC805" s="39"/>
      <c r="AD805" s="39"/>
      <c r="AE805" s="39"/>
      <c r="AF805" s="39"/>
      <c r="AG805" s="39"/>
      <c r="AH805" s="39"/>
      <c r="AI805" s="39"/>
      <c r="AJ805" s="39"/>
      <c r="AK805" s="39"/>
      <c r="AL805" s="39"/>
      <c r="AM805" s="39"/>
    </row>
    <row r="806" ht="15.75" customHeight="1">
      <c r="A806" s="29"/>
      <c r="B806" s="29"/>
      <c r="F806" s="39"/>
      <c r="L806" s="40"/>
      <c r="M806" s="40"/>
      <c r="N806" s="39"/>
      <c r="P806" s="39"/>
      <c r="R806" s="40"/>
      <c r="S806" s="40"/>
      <c r="T806" s="39"/>
      <c r="U806" s="39"/>
      <c r="V806" s="39"/>
      <c r="W806" s="39"/>
      <c r="X806" s="40"/>
      <c r="Y806" s="40"/>
      <c r="Z806" s="39"/>
      <c r="AA806" s="39"/>
      <c r="AB806" s="39"/>
      <c r="AC806" s="39"/>
      <c r="AD806" s="39"/>
      <c r="AE806" s="39"/>
      <c r="AF806" s="39"/>
      <c r="AG806" s="39"/>
      <c r="AH806" s="39"/>
      <c r="AI806" s="39"/>
      <c r="AJ806" s="39"/>
      <c r="AK806" s="39"/>
      <c r="AL806" s="39"/>
      <c r="AM806" s="39"/>
    </row>
    <row r="807" ht="15.75" customHeight="1">
      <c r="A807" s="29"/>
      <c r="B807" s="29"/>
      <c r="F807" s="39"/>
      <c r="L807" s="40"/>
      <c r="M807" s="40"/>
      <c r="N807" s="39"/>
      <c r="P807" s="39"/>
      <c r="R807" s="40"/>
      <c r="S807" s="40"/>
      <c r="T807" s="39"/>
      <c r="U807" s="39"/>
      <c r="V807" s="39"/>
      <c r="W807" s="39"/>
      <c r="X807" s="40"/>
      <c r="Y807" s="40"/>
      <c r="Z807" s="39"/>
      <c r="AA807" s="39"/>
      <c r="AB807" s="39"/>
      <c r="AC807" s="39"/>
      <c r="AD807" s="39"/>
      <c r="AE807" s="39"/>
      <c r="AF807" s="39"/>
      <c r="AG807" s="39"/>
      <c r="AH807" s="39"/>
      <c r="AI807" s="39"/>
      <c r="AJ807" s="39"/>
      <c r="AK807" s="39"/>
      <c r="AL807" s="39"/>
      <c r="AM807" s="39"/>
    </row>
    <row r="808" ht="15.75" customHeight="1">
      <c r="A808" s="29"/>
      <c r="B808" s="29"/>
      <c r="F808" s="39"/>
      <c r="L808" s="40"/>
      <c r="M808" s="40"/>
      <c r="N808" s="39"/>
      <c r="P808" s="39"/>
      <c r="R808" s="40"/>
      <c r="S808" s="40"/>
      <c r="T808" s="39"/>
      <c r="U808" s="39"/>
      <c r="V808" s="39"/>
      <c r="W808" s="39"/>
      <c r="X808" s="40"/>
      <c r="Y808" s="40"/>
      <c r="Z808" s="39"/>
      <c r="AA808" s="39"/>
      <c r="AB808" s="39"/>
      <c r="AC808" s="39"/>
      <c r="AD808" s="39"/>
      <c r="AE808" s="39"/>
      <c r="AF808" s="39"/>
      <c r="AG808" s="39"/>
      <c r="AH808" s="39"/>
      <c r="AI808" s="39"/>
      <c r="AJ808" s="39"/>
      <c r="AK808" s="39"/>
      <c r="AL808" s="39"/>
      <c r="AM808" s="39"/>
    </row>
    <row r="809" ht="15.75" customHeight="1">
      <c r="A809" s="29"/>
      <c r="B809" s="29"/>
      <c r="F809" s="39"/>
      <c r="L809" s="40"/>
      <c r="M809" s="40"/>
      <c r="N809" s="39"/>
      <c r="P809" s="39"/>
      <c r="R809" s="40"/>
      <c r="S809" s="40"/>
      <c r="T809" s="39"/>
      <c r="U809" s="39"/>
      <c r="V809" s="39"/>
      <c r="W809" s="39"/>
      <c r="X809" s="40"/>
      <c r="Y809" s="40"/>
      <c r="Z809" s="39"/>
      <c r="AA809" s="39"/>
      <c r="AB809" s="39"/>
      <c r="AC809" s="39"/>
      <c r="AD809" s="39"/>
      <c r="AE809" s="39"/>
      <c r="AF809" s="39"/>
      <c r="AG809" s="39"/>
      <c r="AH809" s="39"/>
      <c r="AI809" s="39"/>
      <c r="AJ809" s="39"/>
      <c r="AK809" s="39"/>
      <c r="AL809" s="39"/>
      <c r="AM809" s="39"/>
    </row>
    <row r="810" ht="15.75" customHeight="1">
      <c r="A810" s="29"/>
      <c r="B810" s="29"/>
      <c r="F810" s="39"/>
      <c r="L810" s="40"/>
      <c r="M810" s="40"/>
      <c r="N810" s="39"/>
      <c r="P810" s="39"/>
      <c r="R810" s="40"/>
      <c r="S810" s="40"/>
      <c r="T810" s="39"/>
      <c r="U810" s="39"/>
      <c r="V810" s="39"/>
      <c r="W810" s="39"/>
      <c r="X810" s="40"/>
      <c r="Y810" s="40"/>
      <c r="Z810" s="39"/>
      <c r="AA810" s="39"/>
      <c r="AB810" s="39"/>
      <c r="AC810" s="39"/>
      <c r="AD810" s="39"/>
      <c r="AE810" s="39"/>
      <c r="AF810" s="39"/>
      <c r="AG810" s="39"/>
      <c r="AH810" s="39"/>
      <c r="AI810" s="39"/>
      <c r="AJ810" s="39"/>
      <c r="AK810" s="39"/>
      <c r="AL810" s="39"/>
      <c r="AM810" s="39"/>
    </row>
    <row r="811" ht="15.75" customHeight="1">
      <c r="A811" s="29"/>
      <c r="B811" s="29"/>
      <c r="F811" s="39"/>
      <c r="L811" s="40"/>
      <c r="M811" s="40"/>
      <c r="N811" s="39"/>
      <c r="P811" s="39"/>
      <c r="R811" s="40"/>
      <c r="S811" s="40"/>
      <c r="T811" s="39"/>
      <c r="U811" s="39"/>
      <c r="V811" s="39"/>
      <c r="W811" s="39"/>
      <c r="X811" s="40"/>
      <c r="Y811" s="40"/>
      <c r="Z811" s="39"/>
      <c r="AA811" s="39"/>
      <c r="AB811" s="39"/>
      <c r="AC811" s="39"/>
      <c r="AD811" s="39"/>
      <c r="AE811" s="39"/>
      <c r="AF811" s="39"/>
      <c r="AG811" s="39"/>
      <c r="AH811" s="39"/>
      <c r="AI811" s="39"/>
      <c r="AJ811" s="39"/>
      <c r="AK811" s="39"/>
      <c r="AL811" s="39"/>
      <c r="AM811" s="39"/>
    </row>
    <row r="812" ht="15.75" customHeight="1">
      <c r="A812" s="29"/>
      <c r="B812" s="29"/>
      <c r="F812" s="39"/>
      <c r="L812" s="40"/>
      <c r="M812" s="40"/>
      <c r="N812" s="39"/>
      <c r="P812" s="39"/>
      <c r="R812" s="40"/>
      <c r="S812" s="40"/>
      <c r="T812" s="39"/>
      <c r="U812" s="39"/>
      <c r="V812" s="39"/>
      <c r="W812" s="39"/>
      <c r="X812" s="40"/>
      <c r="Y812" s="40"/>
      <c r="Z812" s="39"/>
      <c r="AA812" s="39"/>
      <c r="AB812" s="39"/>
      <c r="AC812" s="39"/>
      <c r="AD812" s="39"/>
      <c r="AE812" s="39"/>
      <c r="AF812" s="39"/>
      <c r="AG812" s="39"/>
      <c r="AH812" s="39"/>
      <c r="AI812" s="39"/>
      <c r="AJ812" s="39"/>
      <c r="AK812" s="39"/>
      <c r="AL812" s="39"/>
      <c r="AM812" s="39"/>
    </row>
    <row r="813" ht="15.75" customHeight="1">
      <c r="A813" s="29"/>
      <c r="B813" s="29"/>
      <c r="F813" s="39"/>
      <c r="L813" s="40"/>
      <c r="M813" s="40"/>
      <c r="N813" s="39"/>
      <c r="P813" s="39"/>
      <c r="R813" s="40"/>
      <c r="S813" s="40"/>
      <c r="T813" s="39"/>
      <c r="U813" s="39"/>
      <c r="V813" s="39"/>
      <c r="W813" s="39"/>
      <c r="X813" s="40"/>
      <c r="Y813" s="40"/>
      <c r="Z813" s="39"/>
      <c r="AA813" s="39"/>
      <c r="AB813" s="39"/>
      <c r="AC813" s="39"/>
      <c r="AD813" s="39"/>
      <c r="AE813" s="39"/>
      <c r="AF813" s="39"/>
      <c r="AG813" s="39"/>
      <c r="AH813" s="39"/>
      <c r="AI813" s="39"/>
      <c r="AJ813" s="39"/>
      <c r="AK813" s="39"/>
      <c r="AL813" s="39"/>
      <c r="AM813" s="39"/>
    </row>
    <row r="814" ht="15.75" customHeight="1">
      <c r="A814" s="29"/>
      <c r="B814" s="29"/>
      <c r="F814" s="39"/>
      <c r="L814" s="40"/>
      <c r="M814" s="40"/>
      <c r="N814" s="39"/>
      <c r="P814" s="39"/>
      <c r="R814" s="40"/>
      <c r="S814" s="40"/>
      <c r="T814" s="39"/>
      <c r="U814" s="39"/>
      <c r="V814" s="39"/>
      <c r="W814" s="39"/>
      <c r="X814" s="40"/>
      <c r="Y814" s="40"/>
      <c r="Z814" s="39"/>
      <c r="AA814" s="39"/>
      <c r="AB814" s="39"/>
      <c r="AC814" s="39"/>
      <c r="AD814" s="39"/>
      <c r="AE814" s="39"/>
      <c r="AF814" s="39"/>
      <c r="AG814" s="39"/>
      <c r="AH814" s="39"/>
      <c r="AI814" s="39"/>
      <c r="AJ814" s="39"/>
      <c r="AK814" s="39"/>
      <c r="AL814" s="39"/>
      <c r="AM814" s="39"/>
    </row>
    <row r="815" ht="15.75" customHeight="1">
      <c r="A815" s="29"/>
      <c r="B815" s="29"/>
      <c r="F815" s="39"/>
      <c r="L815" s="40"/>
      <c r="M815" s="40"/>
      <c r="N815" s="39"/>
      <c r="P815" s="39"/>
      <c r="R815" s="40"/>
      <c r="S815" s="40"/>
      <c r="T815" s="39"/>
      <c r="U815" s="39"/>
      <c r="V815" s="39"/>
      <c r="W815" s="39"/>
      <c r="X815" s="40"/>
      <c r="Y815" s="40"/>
      <c r="Z815" s="39"/>
      <c r="AA815" s="39"/>
      <c r="AB815" s="39"/>
      <c r="AC815" s="39"/>
      <c r="AD815" s="39"/>
      <c r="AE815" s="39"/>
      <c r="AF815" s="39"/>
      <c r="AG815" s="39"/>
      <c r="AH815" s="39"/>
      <c r="AI815" s="39"/>
      <c r="AJ815" s="39"/>
      <c r="AK815" s="39"/>
      <c r="AL815" s="39"/>
      <c r="AM815" s="39"/>
    </row>
    <row r="816" ht="15.75" customHeight="1">
      <c r="A816" s="29"/>
      <c r="B816" s="29"/>
      <c r="F816" s="39"/>
      <c r="L816" s="40"/>
      <c r="M816" s="40"/>
      <c r="N816" s="39"/>
      <c r="P816" s="39"/>
      <c r="R816" s="40"/>
      <c r="S816" s="40"/>
      <c r="T816" s="39"/>
      <c r="U816" s="39"/>
      <c r="V816" s="39"/>
      <c r="W816" s="39"/>
      <c r="X816" s="40"/>
      <c r="Y816" s="40"/>
      <c r="Z816" s="39"/>
      <c r="AA816" s="39"/>
      <c r="AB816" s="39"/>
      <c r="AC816" s="39"/>
      <c r="AD816" s="39"/>
      <c r="AE816" s="39"/>
      <c r="AF816" s="39"/>
      <c r="AG816" s="39"/>
      <c r="AH816" s="39"/>
      <c r="AI816" s="39"/>
      <c r="AJ816" s="39"/>
      <c r="AK816" s="39"/>
      <c r="AL816" s="39"/>
      <c r="AM816" s="39"/>
    </row>
    <row r="817" ht="15.75" customHeight="1">
      <c r="A817" s="29"/>
      <c r="B817" s="29"/>
      <c r="F817" s="39"/>
      <c r="L817" s="40"/>
      <c r="M817" s="40"/>
      <c r="N817" s="39"/>
      <c r="P817" s="39"/>
      <c r="R817" s="40"/>
      <c r="S817" s="40"/>
      <c r="T817" s="39"/>
      <c r="U817" s="39"/>
      <c r="V817" s="39"/>
      <c r="W817" s="39"/>
      <c r="X817" s="40"/>
      <c r="Y817" s="40"/>
      <c r="Z817" s="39"/>
      <c r="AA817" s="39"/>
      <c r="AB817" s="39"/>
      <c r="AC817" s="39"/>
      <c r="AD817" s="39"/>
      <c r="AE817" s="39"/>
      <c r="AF817" s="39"/>
      <c r="AG817" s="39"/>
      <c r="AH817" s="39"/>
      <c r="AI817" s="39"/>
      <c r="AJ817" s="39"/>
      <c r="AK817" s="39"/>
      <c r="AL817" s="39"/>
      <c r="AM817" s="39"/>
    </row>
    <row r="818" ht="15.75" customHeight="1">
      <c r="A818" s="29"/>
      <c r="B818" s="29"/>
      <c r="F818" s="39"/>
      <c r="L818" s="40"/>
      <c r="M818" s="40"/>
      <c r="N818" s="39"/>
      <c r="P818" s="39"/>
      <c r="R818" s="40"/>
      <c r="S818" s="40"/>
      <c r="T818" s="39"/>
      <c r="U818" s="39"/>
      <c r="V818" s="39"/>
      <c r="W818" s="39"/>
      <c r="X818" s="40"/>
      <c r="Y818" s="40"/>
      <c r="Z818" s="39"/>
      <c r="AA818" s="39"/>
      <c r="AB818" s="39"/>
      <c r="AC818" s="39"/>
      <c r="AD818" s="39"/>
      <c r="AE818" s="39"/>
      <c r="AF818" s="39"/>
      <c r="AG818" s="39"/>
      <c r="AH818" s="39"/>
      <c r="AI818" s="39"/>
      <c r="AJ818" s="39"/>
      <c r="AK818" s="39"/>
      <c r="AL818" s="39"/>
      <c r="AM818" s="39"/>
    </row>
    <row r="819" ht="15.75" customHeight="1">
      <c r="A819" s="29"/>
      <c r="B819" s="29"/>
      <c r="F819" s="39"/>
      <c r="L819" s="40"/>
      <c r="M819" s="40"/>
      <c r="N819" s="39"/>
      <c r="P819" s="39"/>
      <c r="R819" s="40"/>
      <c r="S819" s="40"/>
      <c r="T819" s="39"/>
      <c r="U819" s="39"/>
      <c r="V819" s="39"/>
      <c r="W819" s="39"/>
      <c r="X819" s="40"/>
      <c r="Y819" s="40"/>
      <c r="Z819" s="39"/>
      <c r="AA819" s="39"/>
      <c r="AB819" s="39"/>
      <c r="AC819" s="39"/>
      <c r="AD819" s="39"/>
      <c r="AE819" s="39"/>
      <c r="AF819" s="39"/>
      <c r="AG819" s="39"/>
      <c r="AH819" s="39"/>
      <c r="AI819" s="39"/>
      <c r="AJ819" s="39"/>
      <c r="AK819" s="39"/>
      <c r="AL819" s="39"/>
      <c r="AM819" s="39"/>
    </row>
    <row r="820" ht="15.75" customHeight="1">
      <c r="A820" s="29"/>
      <c r="B820" s="29"/>
      <c r="F820" s="39"/>
      <c r="L820" s="40"/>
      <c r="M820" s="40"/>
      <c r="N820" s="39"/>
      <c r="P820" s="39"/>
      <c r="R820" s="40"/>
      <c r="S820" s="40"/>
      <c r="T820" s="39"/>
      <c r="U820" s="39"/>
      <c r="V820" s="39"/>
      <c r="W820" s="39"/>
      <c r="X820" s="40"/>
      <c r="Y820" s="40"/>
      <c r="Z820" s="39"/>
      <c r="AA820" s="39"/>
      <c r="AB820" s="39"/>
      <c r="AC820" s="39"/>
      <c r="AD820" s="39"/>
      <c r="AE820" s="39"/>
      <c r="AF820" s="39"/>
      <c r="AG820" s="39"/>
      <c r="AH820" s="39"/>
      <c r="AI820" s="39"/>
      <c r="AJ820" s="39"/>
      <c r="AK820" s="39"/>
      <c r="AL820" s="39"/>
      <c r="AM820" s="39"/>
    </row>
    <row r="821" ht="15.75" customHeight="1">
      <c r="A821" s="29"/>
      <c r="B821" s="29"/>
      <c r="F821" s="39"/>
      <c r="L821" s="40"/>
      <c r="M821" s="40"/>
      <c r="N821" s="39"/>
      <c r="P821" s="39"/>
      <c r="R821" s="40"/>
      <c r="S821" s="40"/>
      <c r="T821" s="39"/>
      <c r="U821" s="39"/>
      <c r="V821" s="39"/>
      <c r="W821" s="39"/>
      <c r="X821" s="40"/>
      <c r="Y821" s="40"/>
      <c r="Z821" s="39"/>
      <c r="AA821" s="39"/>
      <c r="AB821" s="39"/>
      <c r="AC821" s="39"/>
      <c r="AD821" s="39"/>
      <c r="AE821" s="39"/>
      <c r="AF821" s="39"/>
      <c r="AG821" s="39"/>
      <c r="AH821" s="39"/>
      <c r="AI821" s="39"/>
      <c r="AJ821" s="39"/>
      <c r="AK821" s="39"/>
      <c r="AL821" s="39"/>
      <c r="AM821" s="39"/>
    </row>
    <row r="822" ht="15.75" customHeight="1">
      <c r="A822" s="29"/>
      <c r="B822" s="29"/>
      <c r="F822" s="39"/>
      <c r="L822" s="40"/>
      <c r="M822" s="40"/>
      <c r="N822" s="39"/>
      <c r="P822" s="39"/>
      <c r="R822" s="40"/>
      <c r="S822" s="40"/>
      <c r="T822" s="39"/>
      <c r="U822" s="39"/>
      <c r="V822" s="39"/>
      <c r="W822" s="39"/>
      <c r="X822" s="40"/>
      <c r="Y822" s="40"/>
      <c r="Z822" s="39"/>
      <c r="AA822" s="39"/>
      <c r="AB822" s="39"/>
      <c r="AC822" s="39"/>
      <c r="AD822" s="39"/>
      <c r="AE822" s="39"/>
      <c r="AF822" s="39"/>
      <c r="AG822" s="39"/>
      <c r="AH822" s="39"/>
      <c r="AI822" s="39"/>
      <c r="AJ822" s="39"/>
      <c r="AK822" s="39"/>
      <c r="AL822" s="39"/>
      <c r="AM822" s="39"/>
    </row>
    <row r="823" ht="15.75" customHeight="1">
      <c r="A823" s="29"/>
      <c r="B823" s="29"/>
      <c r="F823" s="39"/>
      <c r="L823" s="40"/>
      <c r="M823" s="40"/>
      <c r="N823" s="39"/>
      <c r="P823" s="39"/>
      <c r="R823" s="40"/>
      <c r="S823" s="40"/>
      <c r="T823" s="39"/>
      <c r="U823" s="39"/>
      <c r="V823" s="39"/>
      <c r="W823" s="39"/>
      <c r="X823" s="40"/>
      <c r="Y823" s="40"/>
      <c r="Z823" s="39"/>
      <c r="AA823" s="39"/>
      <c r="AB823" s="39"/>
      <c r="AC823" s="39"/>
      <c r="AD823" s="39"/>
      <c r="AE823" s="39"/>
      <c r="AF823" s="39"/>
      <c r="AG823" s="39"/>
      <c r="AH823" s="39"/>
      <c r="AI823" s="39"/>
      <c r="AJ823" s="39"/>
      <c r="AK823" s="39"/>
      <c r="AL823" s="39"/>
      <c r="AM823" s="39"/>
    </row>
    <row r="824" ht="15.75" customHeight="1">
      <c r="A824" s="29"/>
      <c r="B824" s="29"/>
      <c r="F824" s="39"/>
      <c r="L824" s="40"/>
      <c r="M824" s="40"/>
      <c r="N824" s="39"/>
      <c r="P824" s="39"/>
      <c r="R824" s="40"/>
      <c r="S824" s="40"/>
      <c r="T824" s="39"/>
      <c r="U824" s="39"/>
      <c r="V824" s="39"/>
      <c r="W824" s="39"/>
      <c r="X824" s="40"/>
      <c r="Y824" s="40"/>
      <c r="Z824" s="39"/>
      <c r="AA824" s="39"/>
      <c r="AB824" s="39"/>
      <c r="AC824" s="39"/>
      <c r="AD824" s="39"/>
      <c r="AE824" s="39"/>
      <c r="AF824" s="39"/>
      <c r="AG824" s="39"/>
      <c r="AH824" s="39"/>
      <c r="AI824" s="39"/>
      <c r="AJ824" s="39"/>
      <c r="AK824" s="39"/>
      <c r="AL824" s="39"/>
      <c r="AM824" s="39"/>
    </row>
    <row r="825" ht="15.75" customHeight="1">
      <c r="A825" s="29"/>
      <c r="B825" s="29"/>
      <c r="F825" s="39"/>
      <c r="L825" s="40"/>
      <c r="M825" s="40"/>
      <c r="N825" s="39"/>
      <c r="P825" s="39"/>
      <c r="R825" s="40"/>
      <c r="S825" s="40"/>
      <c r="T825" s="39"/>
      <c r="U825" s="39"/>
      <c r="V825" s="39"/>
      <c r="W825" s="39"/>
      <c r="X825" s="40"/>
      <c r="Y825" s="40"/>
      <c r="Z825" s="39"/>
      <c r="AA825" s="39"/>
      <c r="AB825" s="39"/>
      <c r="AC825" s="39"/>
      <c r="AD825" s="39"/>
      <c r="AE825" s="39"/>
      <c r="AF825" s="39"/>
      <c r="AG825" s="39"/>
      <c r="AH825" s="39"/>
      <c r="AI825" s="39"/>
      <c r="AJ825" s="39"/>
      <c r="AK825" s="39"/>
      <c r="AL825" s="39"/>
      <c r="AM825" s="39"/>
    </row>
    <row r="826" ht="15.75" customHeight="1">
      <c r="A826" s="29"/>
      <c r="B826" s="29"/>
      <c r="F826" s="39"/>
      <c r="L826" s="40"/>
      <c r="M826" s="40"/>
      <c r="N826" s="39"/>
      <c r="P826" s="39"/>
      <c r="R826" s="40"/>
      <c r="S826" s="40"/>
      <c r="T826" s="39"/>
      <c r="U826" s="39"/>
      <c r="V826" s="39"/>
      <c r="W826" s="39"/>
      <c r="X826" s="40"/>
      <c r="Y826" s="40"/>
      <c r="Z826" s="39"/>
      <c r="AA826" s="39"/>
      <c r="AB826" s="39"/>
      <c r="AC826" s="39"/>
      <c r="AD826" s="39"/>
      <c r="AE826" s="39"/>
      <c r="AF826" s="39"/>
      <c r="AG826" s="39"/>
      <c r="AH826" s="39"/>
      <c r="AI826" s="39"/>
      <c r="AJ826" s="39"/>
      <c r="AK826" s="39"/>
      <c r="AL826" s="39"/>
      <c r="AM826" s="39"/>
    </row>
    <row r="827" ht="15.75" customHeight="1">
      <c r="A827" s="29"/>
      <c r="B827" s="29"/>
      <c r="F827" s="39"/>
      <c r="L827" s="40"/>
      <c r="M827" s="40"/>
      <c r="N827" s="39"/>
      <c r="P827" s="39"/>
      <c r="R827" s="40"/>
      <c r="S827" s="40"/>
      <c r="T827" s="39"/>
      <c r="U827" s="39"/>
      <c r="V827" s="39"/>
      <c r="W827" s="39"/>
      <c r="X827" s="40"/>
      <c r="Y827" s="40"/>
      <c r="Z827" s="39"/>
      <c r="AA827" s="39"/>
      <c r="AB827" s="39"/>
      <c r="AC827" s="39"/>
      <c r="AD827" s="39"/>
      <c r="AE827" s="39"/>
      <c r="AF827" s="39"/>
      <c r="AG827" s="39"/>
      <c r="AH827" s="39"/>
      <c r="AI827" s="39"/>
      <c r="AJ827" s="39"/>
      <c r="AK827" s="39"/>
      <c r="AL827" s="39"/>
      <c r="AM827" s="39"/>
    </row>
    <row r="828" ht="15.75" customHeight="1">
      <c r="A828" s="29"/>
      <c r="B828" s="29"/>
      <c r="F828" s="39"/>
      <c r="L828" s="40"/>
      <c r="M828" s="40"/>
      <c r="N828" s="39"/>
      <c r="P828" s="39"/>
      <c r="R828" s="40"/>
      <c r="S828" s="40"/>
      <c r="T828" s="39"/>
      <c r="U828" s="39"/>
      <c r="V828" s="39"/>
      <c r="W828" s="39"/>
      <c r="X828" s="40"/>
      <c r="Y828" s="40"/>
      <c r="Z828" s="39"/>
      <c r="AA828" s="39"/>
      <c r="AB828" s="39"/>
      <c r="AC828" s="39"/>
      <c r="AD828" s="39"/>
      <c r="AE828" s="39"/>
      <c r="AF828" s="39"/>
      <c r="AG828" s="39"/>
      <c r="AH828" s="39"/>
      <c r="AI828" s="39"/>
      <c r="AJ828" s="39"/>
      <c r="AK828" s="39"/>
      <c r="AL828" s="39"/>
      <c r="AM828" s="39"/>
    </row>
    <row r="829" ht="15.75" customHeight="1">
      <c r="A829" s="29"/>
      <c r="B829" s="29"/>
      <c r="F829" s="39"/>
      <c r="L829" s="40"/>
      <c r="M829" s="40"/>
      <c r="N829" s="39"/>
      <c r="P829" s="39"/>
      <c r="R829" s="40"/>
      <c r="S829" s="40"/>
      <c r="T829" s="39"/>
      <c r="U829" s="39"/>
      <c r="V829" s="39"/>
      <c r="W829" s="39"/>
      <c r="X829" s="40"/>
      <c r="Y829" s="40"/>
      <c r="Z829" s="39"/>
      <c r="AA829" s="39"/>
      <c r="AB829" s="39"/>
      <c r="AC829" s="39"/>
      <c r="AD829" s="39"/>
      <c r="AE829" s="39"/>
      <c r="AF829" s="39"/>
      <c r="AG829" s="39"/>
      <c r="AH829" s="39"/>
      <c r="AI829" s="39"/>
      <c r="AJ829" s="39"/>
      <c r="AK829" s="39"/>
      <c r="AL829" s="39"/>
      <c r="AM829" s="39"/>
    </row>
    <row r="830" ht="15.75" customHeight="1">
      <c r="A830" s="29"/>
      <c r="B830" s="29"/>
      <c r="F830" s="39"/>
      <c r="L830" s="40"/>
      <c r="M830" s="40"/>
      <c r="N830" s="39"/>
      <c r="P830" s="39"/>
      <c r="R830" s="40"/>
      <c r="S830" s="40"/>
      <c r="T830" s="39"/>
      <c r="U830" s="39"/>
      <c r="V830" s="39"/>
      <c r="W830" s="39"/>
      <c r="X830" s="40"/>
      <c r="Y830" s="40"/>
      <c r="Z830" s="39"/>
      <c r="AA830" s="39"/>
      <c r="AB830" s="39"/>
      <c r="AC830" s="39"/>
      <c r="AD830" s="39"/>
      <c r="AE830" s="39"/>
      <c r="AF830" s="39"/>
      <c r="AG830" s="39"/>
      <c r="AH830" s="39"/>
      <c r="AI830" s="39"/>
      <c r="AJ830" s="39"/>
      <c r="AK830" s="39"/>
      <c r="AL830" s="39"/>
      <c r="AM830" s="39"/>
    </row>
    <row r="831" ht="15.75" customHeight="1">
      <c r="A831" s="29"/>
      <c r="B831" s="29"/>
      <c r="F831" s="39"/>
      <c r="L831" s="40"/>
      <c r="M831" s="40"/>
      <c r="N831" s="39"/>
      <c r="P831" s="39"/>
      <c r="R831" s="40"/>
      <c r="S831" s="40"/>
      <c r="T831" s="39"/>
      <c r="U831" s="39"/>
      <c r="V831" s="39"/>
      <c r="W831" s="39"/>
      <c r="X831" s="40"/>
      <c r="Y831" s="40"/>
      <c r="Z831" s="39"/>
      <c r="AA831" s="39"/>
      <c r="AB831" s="39"/>
      <c r="AC831" s="39"/>
      <c r="AD831" s="39"/>
      <c r="AE831" s="39"/>
      <c r="AF831" s="39"/>
      <c r="AG831" s="39"/>
      <c r="AH831" s="39"/>
      <c r="AI831" s="39"/>
      <c r="AJ831" s="39"/>
      <c r="AK831" s="39"/>
      <c r="AL831" s="39"/>
      <c r="AM831" s="39"/>
    </row>
    <row r="832" ht="15.75" customHeight="1">
      <c r="A832" s="29"/>
      <c r="B832" s="29"/>
      <c r="F832" s="39"/>
      <c r="L832" s="40"/>
      <c r="M832" s="40"/>
      <c r="N832" s="39"/>
      <c r="P832" s="39"/>
      <c r="R832" s="40"/>
      <c r="S832" s="40"/>
      <c r="T832" s="39"/>
      <c r="U832" s="39"/>
      <c r="V832" s="39"/>
      <c r="W832" s="39"/>
      <c r="X832" s="40"/>
      <c r="Y832" s="40"/>
      <c r="Z832" s="39"/>
      <c r="AA832" s="39"/>
      <c r="AB832" s="39"/>
      <c r="AC832" s="39"/>
      <c r="AD832" s="39"/>
      <c r="AE832" s="39"/>
      <c r="AF832" s="39"/>
      <c r="AG832" s="39"/>
      <c r="AH832" s="39"/>
      <c r="AI832" s="39"/>
      <c r="AJ832" s="39"/>
      <c r="AK832" s="39"/>
      <c r="AL832" s="39"/>
      <c r="AM832" s="39"/>
    </row>
    <row r="833" ht="15.75" customHeight="1">
      <c r="A833" s="29"/>
      <c r="B833" s="29"/>
      <c r="F833" s="39"/>
      <c r="L833" s="40"/>
      <c r="M833" s="40"/>
      <c r="N833" s="39"/>
      <c r="P833" s="39"/>
      <c r="R833" s="40"/>
      <c r="S833" s="40"/>
      <c r="T833" s="39"/>
      <c r="U833" s="39"/>
      <c r="V833" s="39"/>
      <c r="W833" s="39"/>
      <c r="X833" s="40"/>
      <c r="Y833" s="40"/>
      <c r="Z833" s="39"/>
      <c r="AA833" s="39"/>
      <c r="AB833" s="39"/>
      <c r="AC833" s="39"/>
      <c r="AD833" s="39"/>
      <c r="AE833" s="39"/>
      <c r="AF833" s="39"/>
      <c r="AG833" s="39"/>
      <c r="AH833" s="39"/>
      <c r="AI833" s="39"/>
      <c r="AJ833" s="39"/>
      <c r="AK833" s="39"/>
      <c r="AL833" s="39"/>
      <c r="AM833" s="39"/>
    </row>
    <row r="834" ht="15.75" customHeight="1">
      <c r="A834" s="29"/>
      <c r="B834" s="29"/>
      <c r="F834" s="39"/>
      <c r="L834" s="40"/>
      <c r="M834" s="40"/>
      <c r="N834" s="39"/>
      <c r="P834" s="39"/>
      <c r="R834" s="40"/>
      <c r="S834" s="40"/>
      <c r="T834" s="39"/>
      <c r="U834" s="39"/>
      <c r="V834" s="39"/>
      <c r="W834" s="39"/>
      <c r="X834" s="40"/>
      <c r="Y834" s="40"/>
      <c r="Z834" s="39"/>
      <c r="AA834" s="39"/>
      <c r="AB834" s="39"/>
      <c r="AC834" s="39"/>
      <c r="AD834" s="39"/>
      <c r="AE834" s="39"/>
      <c r="AF834" s="39"/>
      <c r="AG834" s="39"/>
      <c r="AH834" s="39"/>
      <c r="AI834" s="39"/>
      <c r="AJ834" s="39"/>
      <c r="AK834" s="39"/>
      <c r="AL834" s="39"/>
      <c r="AM834" s="39"/>
    </row>
    <row r="835" ht="15.75" customHeight="1">
      <c r="A835" s="29"/>
      <c r="B835" s="29"/>
      <c r="F835" s="39"/>
      <c r="L835" s="40"/>
      <c r="M835" s="40"/>
      <c r="N835" s="39"/>
      <c r="P835" s="39"/>
      <c r="R835" s="40"/>
      <c r="S835" s="40"/>
      <c r="T835" s="39"/>
      <c r="U835" s="39"/>
      <c r="V835" s="39"/>
      <c r="W835" s="39"/>
      <c r="X835" s="40"/>
      <c r="Y835" s="40"/>
      <c r="Z835" s="39"/>
      <c r="AA835" s="39"/>
      <c r="AB835" s="39"/>
      <c r="AC835" s="39"/>
      <c r="AD835" s="39"/>
      <c r="AE835" s="39"/>
      <c r="AF835" s="39"/>
      <c r="AG835" s="39"/>
      <c r="AH835" s="39"/>
      <c r="AI835" s="39"/>
      <c r="AJ835" s="39"/>
      <c r="AK835" s="39"/>
      <c r="AL835" s="39"/>
      <c r="AM835" s="39"/>
    </row>
    <row r="836" ht="15.75" customHeight="1">
      <c r="A836" s="29"/>
      <c r="B836" s="29"/>
      <c r="F836" s="39"/>
      <c r="L836" s="40"/>
      <c r="M836" s="40"/>
      <c r="N836" s="39"/>
      <c r="P836" s="39"/>
      <c r="R836" s="40"/>
      <c r="S836" s="40"/>
      <c r="T836" s="39"/>
      <c r="U836" s="39"/>
      <c r="V836" s="39"/>
      <c r="W836" s="39"/>
      <c r="X836" s="40"/>
      <c r="Y836" s="40"/>
      <c r="Z836" s="39"/>
      <c r="AA836" s="39"/>
      <c r="AB836" s="39"/>
      <c r="AC836" s="39"/>
      <c r="AD836" s="39"/>
      <c r="AE836" s="39"/>
      <c r="AF836" s="39"/>
      <c r="AG836" s="39"/>
      <c r="AH836" s="39"/>
      <c r="AI836" s="39"/>
      <c r="AJ836" s="39"/>
      <c r="AK836" s="39"/>
      <c r="AL836" s="39"/>
      <c r="AM836" s="39"/>
    </row>
    <row r="837" ht="15.75" customHeight="1">
      <c r="A837" s="29"/>
      <c r="B837" s="29"/>
      <c r="F837" s="39"/>
      <c r="L837" s="40"/>
      <c r="M837" s="40"/>
      <c r="N837" s="39"/>
      <c r="P837" s="39"/>
      <c r="R837" s="40"/>
      <c r="S837" s="40"/>
      <c r="T837" s="39"/>
      <c r="U837" s="39"/>
      <c r="V837" s="39"/>
      <c r="W837" s="39"/>
      <c r="X837" s="40"/>
      <c r="Y837" s="40"/>
      <c r="Z837" s="39"/>
      <c r="AA837" s="39"/>
      <c r="AB837" s="39"/>
      <c r="AC837" s="39"/>
      <c r="AD837" s="39"/>
      <c r="AE837" s="39"/>
      <c r="AF837" s="39"/>
      <c r="AG837" s="39"/>
      <c r="AH837" s="39"/>
      <c r="AI837" s="39"/>
      <c r="AJ837" s="39"/>
      <c r="AK837" s="39"/>
      <c r="AL837" s="39"/>
      <c r="AM837" s="39"/>
    </row>
    <row r="838" ht="15.75" customHeight="1">
      <c r="A838" s="29"/>
      <c r="B838" s="29"/>
      <c r="F838" s="39"/>
      <c r="L838" s="40"/>
      <c r="M838" s="40"/>
      <c r="N838" s="39"/>
      <c r="P838" s="39"/>
      <c r="R838" s="40"/>
      <c r="S838" s="40"/>
      <c r="T838" s="39"/>
      <c r="U838" s="39"/>
      <c r="V838" s="39"/>
      <c r="W838" s="39"/>
      <c r="X838" s="40"/>
      <c r="Y838" s="40"/>
      <c r="Z838" s="39"/>
      <c r="AA838" s="39"/>
      <c r="AB838" s="39"/>
      <c r="AC838" s="39"/>
      <c r="AD838" s="39"/>
      <c r="AE838" s="39"/>
      <c r="AF838" s="39"/>
      <c r="AG838" s="39"/>
      <c r="AH838" s="39"/>
      <c r="AI838" s="39"/>
      <c r="AJ838" s="39"/>
      <c r="AK838" s="39"/>
      <c r="AL838" s="39"/>
      <c r="AM838" s="39"/>
    </row>
    <row r="839" ht="15.75" customHeight="1">
      <c r="A839" s="29"/>
      <c r="B839" s="29"/>
      <c r="F839" s="39"/>
      <c r="L839" s="40"/>
      <c r="M839" s="40"/>
      <c r="N839" s="39"/>
      <c r="P839" s="39"/>
      <c r="R839" s="40"/>
      <c r="S839" s="40"/>
      <c r="T839" s="39"/>
      <c r="U839" s="39"/>
      <c r="V839" s="39"/>
      <c r="W839" s="39"/>
      <c r="X839" s="40"/>
      <c r="Y839" s="40"/>
      <c r="Z839" s="39"/>
      <c r="AA839" s="39"/>
      <c r="AB839" s="39"/>
      <c r="AC839" s="39"/>
      <c r="AD839" s="39"/>
      <c r="AE839" s="39"/>
      <c r="AF839" s="39"/>
      <c r="AG839" s="39"/>
      <c r="AH839" s="39"/>
      <c r="AI839" s="39"/>
      <c r="AJ839" s="39"/>
      <c r="AK839" s="39"/>
      <c r="AL839" s="39"/>
      <c r="AM839" s="39"/>
    </row>
    <row r="840" ht="15.75" customHeight="1">
      <c r="A840" s="29"/>
      <c r="B840" s="29"/>
      <c r="F840" s="39"/>
      <c r="L840" s="40"/>
      <c r="M840" s="40"/>
      <c r="N840" s="39"/>
      <c r="P840" s="39"/>
      <c r="R840" s="40"/>
      <c r="S840" s="40"/>
      <c r="T840" s="39"/>
      <c r="U840" s="39"/>
      <c r="V840" s="39"/>
      <c r="W840" s="39"/>
      <c r="X840" s="40"/>
      <c r="Y840" s="40"/>
      <c r="Z840" s="39"/>
      <c r="AA840" s="39"/>
      <c r="AB840" s="39"/>
      <c r="AC840" s="39"/>
      <c r="AD840" s="39"/>
      <c r="AE840" s="39"/>
      <c r="AF840" s="39"/>
      <c r="AG840" s="39"/>
      <c r="AH840" s="39"/>
      <c r="AI840" s="39"/>
      <c r="AJ840" s="39"/>
      <c r="AK840" s="39"/>
      <c r="AL840" s="39"/>
      <c r="AM840" s="39"/>
    </row>
    <row r="841" ht="15.75" customHeight="1">
      <c r="A841" s="29"/>
      <c r="B841" s="29"/>
      <c r="F841" s="39"/>
      <c r="L841" s="40"/>
      <c r="M841" s="40"/>
      <c r="N841" s="39"/>
      <c r="P841" s="39"/>
      <c r="R841" s="40"/>
      <c r="S841" s="40"/>
      <c r="T841" s="39"/>
      <c r="U841" s="39"/>
      <c r="V841" s="39"/>
      <c r="W841" s="39"/>
      <c r="X841" s="40"/>
      <c r="Y841" s="40"/>
      <c r="Z841" s="39"/>
      <c r="AA841" s="39"/>
      <c r="AB841" s="39"/>
      <c r="AC841" s="39"/>
      <c r="AD841" s="39"/>
      <c r="AE841" s="39"/>
      <c r="AF841" s="39"/>
      <c r="AG841" s="39"/>
      <c r="AH841" s="39"/>
      <c r="AI841" s="39"/>
      <c r="AJ841" s="39"/>
      <c r="AK841" s="39"/>
      <c r="AL841" s="39"/>
      <c r="AM841" s="39"/>
    </row>
    <row r="842" ht="15.75" customHeight="1">
      <c r="A842" s="29"/>
      <c r="B842" s="29"/>
      <c r="F842" s="39"/>
      <c r="L842" s="40"/>
      <c r="M842" s="40"/>
      <c r="N842" s="39"/>
      <c r="P842" s="39"/>
      <c r="R842" s="40"/>
      <c r="S842" s="40"/>
      <c r="T842" s="39"/>
      <c r="U842" s="39"/>
      <c r="V842" s="39"/>
      <c r="W842" s="39"/>
      <c r="X842" s="40"/>
      <c r="Y842" s="40"/>
      <c r="Z842" s="39"/>
      <c r="AA842" s="39"/>
      <c r="AB842" s="39"/>
      <c r="AC842" s="39"/>
      <c r="AD842" s="39"/>
      <c r="AE842" s="39"/>
      <c r="AF842" s="39"/>
      <c r="AG842" s="39"/>
      <c r="AH842" s="39"/>
      <c r="AI842" s="39"/>
      <c r="AJ842" s="39"/>
      <c r="AK842" s="39"/>
      <c r="AL842" s="39"/>
      <c r="AM842" s="39"/>
    </row>
    <row r="843" ht="15.75" customHeight="1">
      <c r="A843" s="29"/>
      <c r="B843" s="29"/>
      <c r="F843" s="39"/>
      <c r="L843" s="40"/>
      <c r="M843" s="40"/>
      <c r="N843" s="39"/>
      <c r="P843" s="39"/>
      <c r="R843" s="40"/>
      <c r="S843" s="40"/>
      <c r="T843" s="39"/>
      <c r="U843" s="39"/>
      <c r="V843" s="39"/>
      <c r="W843" s="39"/>
      <c r="X843" s="40"/>
      <c r="Y843" s="40"/>
      <c r="Z843" s="39"/>
      <c r="AA843" s="39"/>
      <c r="AB843" s="39"/>
      <c r="AC843" s="39"/>
      <c r="AD843" s="39"/>
      <c r="AE843" s="39"/>
      <c r="AF843" s="39"/>
      <c r="AG843" s="39"/>
      <c r="AH843" s="39"/>
      <c r="AI843" s="39"/>
      <c r="AJ843" s="39"/>
      <c r="AK843" s="39"/>
      <c r="AL843" s="39"/>
      <c r="AM843" s="39"/>
    </row>
    <row r="844" ht="15.75" customHeight="1">
      <c r="A844" s="29"/>
      <c r="B844" s="29"/>
      <c r="F844" s="39"/>
      <c r="L844" s="40"/>
      <c r="M844" s="40"/>
      <c r="N844" s="39"/>
      <c r="P844" s="39"/>
      <c r="R844" s="40"/>
      <c r="S844" s="40"/>
      <c r="T844" s="39"/>
      <c r="U844" s="39"/>
      <c r="V844" s="39"/>
      <c r="W844" s="39"/>
      <c r="X844" s="40"/>
      <c r="Y844" s="40"/>
      <c r="Z844" s="39"/>
      <c r="AA844" s="39"/>
      <c r="AB844" s="39"/>
      <c r="AC844" s="39"/>
      <c r="AD844" s="39"/>
      <c r="AE844" s="39"/>
      <c r="AF844" s="39"/>
      <c r="AG844" s="39"/>
      <c r="AH844" s="39"/>
      <c r="AI844" s="39"/>
      <c r="AJ844" s="39"/>
      <c r="AK844" s="39"/>
      <c r="AL844" s="39"/>
      <c r="AM844" s="39"/>
    </row>
    <row r="845" ht="15.75" customHeight="1">
      <c r="A845" s="29"/>
      <c r="B845" s="29"/>
      <c r="F845" s="39"/>
      <c r="L845" s="40"/>
      <c r="M845" s="40"/>
      <c r="N845" s="39"/>
      <c r="P845" s="39"/>
      <c r="R845" s="40"/>
      <c r="S845" s="40"/>
      <c r="T845" s="39"/>
      <c r="U845" s="39"/>
      <c r="V845" s="39"/>
      <c r="W845" s="39"/>
      <c r="X845" s="40"/>
      <c r="Y845" s="40"/>
      <c r="Z845" s="39"/>
      <c r="AA845" s="39"/>
      <c r="AB845" s="39"/>
      <c r="AC845" s="39"/>
      <c r="AD845" s="39"/>
      <c r="AE845" s="39"/>
      <c r="AF845" s="39"/>
      <c r="AG845" s="39"/>
      <c r="AH845" s="39"/>
      <c r="AI845" s="39"/>
      <c r="AJ845" s="39"/>
      <c r="AK845" s="39"/>
      <c r="AL845" s="39"/>
      <c r="AM845" s="39"/>
    </row>
    <row r="846" ht="15.75" customHeight="1">
      <c r="A846" s="29"/>
      <c r="B846" s="29"/>
      <c r="F846" s="39"/>
      <c r="L846" s="40"/>
      <c r="M846" s="40"/>
      <c r="N846" s="39"/>
      <c r="P846" s="39"/>
      <c r="R846" s="40"/>
      <c r="S846" s="40"/>
      <c r="T846" s="39"/>
      <c r="U846" s="39"/>
      <c r="V846" s="39"/>
      <c r="W846" s="39"/>
      <c r="X846" s="40"/>
      <c r="Y846" s="40"/>
      <c r="Z846" s="39"/>
      <c r="AA846" s="39"/>
      <c r="AB846" s="39"/>
      <c r="AC846" s="39"/>
      <c r="AD846" s="39"/>
      <c r="AE846" s="39"/>
      <c r="AF846" s="39"/>
      <c r="AG846" s="39"/>
      <c r="AH846" s="39"/>
      <c r="AI846" s="39"/>
      <c r="AJ846" s="39"/>
      <c r="AK846" s="39"/>
      <c r="AL846" s="39"/>
      <c r="AM846" s="39"/>
    </row>
    <row r="847" ht="15.75" customHeight="1">
      <c r="A847" s="29"/>
      <c r="B847" s="29"/>
      <c r="F847" s="39"/>
      <c r="L847" s="40"/>
      <c r="M847" s="40"/>
      <c r="N847" s="39"/>
      <c r="P847" s="39"/>
      <c r="R847" s="40"/>
      <c r="S847" s="40"/>
      <c r="T847" s="39"/>
      <c r="U847" s="39"/>
      <c r="V847" s="39"/>
      <c r="W847" s="39"/>
      <c r="X847" s="40"/>
      <c r="Y847" s="40"/>
      <c r="Z847" s="39"/>
      <c r="AA847" s="39"/>
      <c r="AB847" s="39"/>
      <c r="AC847" s="39"/>
      <c r="AD847" s="39"/>
      <c r="AE847" s="39"/>
      <c r="AF847" s="39"/>
      <c r="AG847" s="39"/>
      <c r="AH847" s="39"/>
      <c r="AI847" s="39"/>
      <c r="AJ847" s="39"/>
      <c r="AK847" s="39"/>
      <c r="AL847" s="39"/>
      <c r="AM847" s="39"/>
    </row>
    <row r="848" ht="15.75" customHeight="1">
      <c r="A848" s="29"/>
      <c r="B848" s="29"/>
      <c r="F848" s="39"/>
      <c r="L848" s="40"/>
      <c r="M848" s="40"/>
      <c r="N848" s="39"/>
      <c r="P848" s="39"/>
      <c r="R848" s="40"/>
      <c r="S848" s="40"/>
      <c r="T848" s="39"/>
      <c r="U848" s="39"/>
      <c r="V848" s="39"/>
      <c r="W848" s="39"/>
      <c r="X848" s="40"/>
      <c r="Y848" s="40"/>
      <c r="Z848" s="39"/>
      <c r="AA848" s="39"/>
      <c r="AB848" s="39"/>
      <c r="AC848" s="39"/>
      <c r="AD848" s="39"/>
      <c r="AE848" s="39"/>
      <c r="AF848" s="39"/>
      <c r="AG848" s="39"/>
      <c r="AH848" s="39"/>
      <c r="AI848" s="39"/>
      <c r="AJ848" s="39"/>
      <c r="AK848" s="39"/>
      <c r="AL848" s="39"/>
      <c r="AM848" s="39"/>
    </row>
    <row r="849" ht="15.75" customHeight="1">
      <c r="A849" s="29"/>
      <c r="B849" s="29"/>
      <c r="F849" s="39"/>
      <c r="L849" s="40"/>
      <c r="M849" s="40"/>
      <c r="N849" s="39"/>
      <c r="P849" s="39"/>
      <c r="R849" s="40"/>
      <c r="S849" s="40"/>
      <c r="T849" s="39"/>
      <c r="U849" s="39"/>
      <c r="V849" s="39"/>
      <c r="W849" s="39"/>
      <c r="X849" s="40"/>
      <c r="Y849" s="40"/>
      <c r="Z849" s="39"/>
      <c r="AA849" s="39"/>
      <c r="AB849" s="39"/>
      <c r="AC849" s="39"/>
      <c r="AD849" s="39"/>
      <c r="AE849" s="39"/>
      <c r="AF849" s="39"/>
      <c r="AG849" s="39"/>
      <c r="AH849" s="39"/>
      <c r="AI849" s="39"/>
      <c r="AJ849" s="39"/>
      <c r="AK849" s="39"/>
      <c r="AL849" s="39"/>
      <c r="AM849" s="39"/>
    </row>
    <row r="850" ht="15.75" customHeight="1">
      <c r="A850" s="29"/>
      <c r="B850" s="29"/>
      <c r="F850" s="39"/>
      <c r="L850" s="40"/>
      <c r="M850" s="40"/>
      <c r="N850" s="39"/>
      <c r="P850" s="39"/>
      <c r="R850" s="40"/>
      <c r="S850" s="40"/>
      <c r="T850" s="39"/>
      <c r="U850" s="39"/>
      <c r="V850" s="39"/>
      <c r="W850" s="39"/>
      <c r="X850" s="40"/>
      <c r="Y850" s="40"/>
      <c r="Z850" s="39"/>
      <c r="AA850" s="39"/>
      <c r="AB850" s="39"/>
      <c r="AC850" s="39"/>
      <c r="AD850" s="39"/>
      <c r="AE850" s="39"/>
      <c r="AF850" s="39"/>
      <c r="AG850" s="39"/>
      <c r="AH850" s="39"/>
      <c r="AI850" s="39"/>
      <c r="AJ850" s="39"/>
      <c r="AK850" s="39"/>
      <c r="AL850" s="39"/>
      <c r="AM850" s="39"/>
    </row>
    <row r="851" ht="15.75" customHeight="1">
      <c r="A851" s="29"/>
      <c r="B851" s="29"/>
      <c r="F851" s="39"/>
      <c r="L851" s="40"/>
      <c r="M851" s="40"/>
      <c r="N851" s="39"/>
      <c r="P851" s="39"/>
      <c r="R851" s="40"/>
      <c r="S851" s="40"/>
      <c r="T851" s="39"/>
      <c r="U851" s="39"/>
      <c r="V851" s="39"/>
      <c r="W851" s="39"/>
      <c r="X851" s="40"/>
      <c r="Y851" s="40"/>
      <c r="Z851" s="39"/>
      <c r="AA851" s="39"/>
      <c r="AB851" s="39"/>
      <c r="AC851" s="39"/>
      <c r="AD851" s="39"/>
      <c r="AE851" s="39"/>
      <c r="AF851" s="39"/>
      <c r="AG851" s="39"/>
      <c r="AH851" s="39"/>
      <c r="AI851" s="39"/>
      <c r="AJ851" s="39"/>
      <c r="AK851" s="39"/>
      <c r="AL851" s="39"/>
      <c r="AM851" s="39"/>
    </row>
    <row r="852" ht="15.75" customHeight="1">
      <c r="A852" s="29"/>
      <c r="B852" s="29"/>
      <c r="F852" s="39"/>
      <c r="L852" s="40"/>
      <c r="M852" s="40"/>
      <c r="N852" s="39"/>
      <c r="P852" s="39"/>
      <c r="R852" s="40"/>
      <c r="S852" s="40"/>
      <c r="T852" s="39"/>
      <c r="U852" s="39"/>
      <c r="V852" s="39"/>
      <c r="W852" s="39"/>
      <c r="X852" s="40"/>
      <c r="Y852" s="40"/>
      <c r="Z852" s="39"/>
      <c r="AA852" s="39"/>
      <c r="AB852" s="39"/>
      <c r="AC852" s="39"/>
      <c r="AD852" s="39"/>
      <c r="AE852" s="39"/>
      <c r="AF852" s="39"/>
      <c r="AG852" s="39"/>
      <c r="AH852" s="39"/>
      <c r="AI852" s="39"/>
      <c r="AJ852" s="39"/>
      <c r="AK852" s="39"/>
      <c r="AL852" s="39"/>
      <c r="AM852" s="39"/>
    </row>
    <row r="853" ht="15.75" customHeight="1">
      <c r="A853" s="29"/>
      <c r="B853" s="29"/>
      <c r="F853" s="39"/>
      <c r="L853" s="40"/>
      <c r="M853" s="40"/>
      <c r="N853" s="39"/>
      <c r="P853" s="39"/>
      <c r="R853" s="40"/>
      <c r="S853" s="40"/>
      <c r="T853" s="39"/>
      <c r="U853" s="39"/>
      <c r="V853" s="39"/>
      <c r="W853" s="39"/>
      <c r="X853" s="40"/>
      <c r="Y853" s="40"/>
      <c r="Z853" s="39"/>
      <c r="AA853" s="39"/>
      <c r="AB853" s="39"/>
      <c r="AC853" s="39"/>
      <c r="AD853" s="39"/>
      <c r="AE853" s="39"/>
      <c r="AF853" s="39"/>
      <c r="AG853" s="39"/>
      <c r="AH853" s="39"/>
      <c r="AI853" s="39"/>
      <c r="AJ853" s="39"/>
      <c r="AK853" s="39"/>
      <c r="AL853" s="39"/>
      <c r="AM853" s="39"/>
    </row>
    <row r="854" ht="15.75" customHeight="1">
      <c r="A854" s="29"/>
      <c r="B854" s="29"/>
      <c r="F854" s="39"/>
      <c r="L854" s="40"/>
      <c r="M854" s="40"/>
      <c r="N854" s="39"/>
      <c r="P854" s="39"/>
      <c r="R854" s="40"/>
      <c r="S854" s="40"/>
      <c r="T854" s="39"/>
      <c r="U854" s="39"/>
      <c r="V854" s="39"/>
      <c r="W854" s="39"/>
      <c r="X854" s="40"/>
      <c r="Y854" s="40"/>
      <c r="Z854" s="39"/>
      <c r="AA854" s="39"/>
      <c r="AB854" s="39"/>
      <c r="AC854" s="39"/>
      <c r="AD854" s="39"/>
      <c r="AE854" s="39"/>
      <c r="AF854" s="39"/>
      <c r="AG854" s="39"/>
      <c r="AH854" s="39"/>
      <c r="AI854" s="39"/>
      <c r="AJ854" s="39"/>
      <c r="AK854" s="39"/>
      <c r="AL854" s="39"/>
      <c r="AM854" s="39"/>
    </row>
    <row r="855" ht="15.75" customHeight="1">
      <c r="A855" s="29"/>
      <c r="B855" s="29"/>
      <c r="F855" s="39"/>
      <c r="L855" s="40"/>
      <c r="M855" s="40"/>
      <c r="N855" s="39"/>
      <c r="P855" s="39"/>
      <c r="R855" s="40"/>
      <c r="S855" s="40"/>
      <c r="T855" s="39"/>
      <c r="U855" s="39"/>
      <c r="V855" s="39"/>
      <c r="W855" s="39"/>
      <c r="X855" s="40"/>
      <c r="Y855" s="40"/>
      <c r="Z855" s="39"/>
      <c r="AA855" s="39"/>
      <c r="AB855" s="39"/>
      <c r="AC855" s="39"/>
      <c r="AD855" s="39"/>
      <c r="AE855" s="39"/>
      <c r="AF855" s="39"/>
      <c r="AG855" s="39"/>
      <c r="AH855" s="39"/>
      <c r="AI855" s="39"/>
      <c r="AJ855" s="39"/>
      <c r="AK855" s="39"/>
      <c r="AL855" s="39"/>
      <c r="AM855" s="39"/>
    </row>
    <row r="856" ht="15.75" customHeight="1">
      <c r="A856" s="29"/>
      <c r="B856" s="29"/>
      <c r="F856" s="39"/>
      <c r="L856" s="40"/>
      <c r="M856" s="40"/>
      <c r="N856" s="39"/>
      <c r="P856" s="39"/>
      <c r="R856" s="40"/>
      <c r="S856" s="40"/>
      <c r="T856" s="39"/>
      <c r="U856" s="39"/>
      <c r="V856" s="39"/>
      <c r="W856" s="39"/>
      <c r="X856" s="40"/>
      <c r="Y856" s="40"/>
      <c r="Z856" s="39"/>
      <c r="AA856" s="39"/>
      <c r="AB856" s="39"/>
      <c r="AC856" s="39"/>
      <c r="AD856" s="39"/>
      <c r="AE856" s="39"/>
      <c r="AF856" s="39"/>
      <c r="AG856" s="39"/>
      <c r="AH856" s="39"/>
      <c r="AI856" s="39"/>
      <c r="AJ856" s="39"/>
      <c r="AK856" s="39"/>
      <c r="AL856" s="39"/>
      <c r="AM856" s="39"/>
    </row>
    <row r="857" ht="15.75" customHeight="1">
      <c r="A857" s="29"/>
      <c r="B857" s="29"/>
      <c r="F857" s="39"/>
      <c r="L857" s="40"/>
      <c r="M857" s="40"/>
      <c r="N857" s="39"/>
      <c r="P857" s="39"/>
      <c r="R857" s="40"/>
      <c r="S857" s="40"/>
      <c r="T857" s="39"/>
      <c r="U857" s="39"/>
      <c r="V857" s="39"/>
      <c r="W857" s="39"/>
      <c r="X857" s="40"/>
      <c r="Y857" s="40"/>
      <c r="Z857" s="39"/>
      <c r="AA857" s="39"/>
      <c r="AB857" s="39"/>
      <c r="AC857" s="39"/>
      <c r="AD857" s="39"/>
      <c r="AE857" s="39"/>
      <c r="AF857" s="39"/>
      <c r="AG857" s="39"/>
      <c r="AH857" s="39"/>
      <c r="AI857" s="39"/>
      <c r="AJ857" s="39"/>
      <c r="AK857" s="39"/>
      <c r="AL857" s="39"/>
      <c r="AM857" s="39"/>
    </row>
    <row r="858" ht="15.75" customHeight="1">
      <c r="A858" s="29"/>
      <c r="B858" s="29"/>
      <c r="F858" s="39"/>
      <c r="L858" s="40"/>
      <c r="M858" s="40"/>
      <c r="N858" s="39"/>
      <c r="P858" s="39"/>
      <c r="R858" s="40"/>
      <c r="S858" s="40"/>
      <c r="T858" s="39"/>
      <c r="U858" s="39"/>
      <c r="V858" s="39"/>
      <c r="W858" s="39"/>
      <c r="X858" s="40"/>
      <c r="Y858" s="40"/>
      <c r="Z858" s="39"/>
      <c r="AA858" s="39"/>
      <c r="AB858" s="39"/>
      <c r="AC858" s="39"/>
      <c r="AD858" s="39"/>
      <c r="AE858" s="39"/>
      <c r="AF858" s="39"/>
      <c r="AG858" s="39"/>
      <c r="AH858" s="39"/>
      <c r="AI858" s="39"/>
      <c r="AJ858" s="39"/>
      <c r="AK858" s="39"/>
      <c r="AL858" s="39"/>
      <c r="AM858" s="39"/>
    </row>
    <row r="859" ht="15.75" customHeight="1">
      <c r="A859" s="29"/>
      <c r="B859" s="29"/>
      <c r="F859" s="39"/>
      <c r="L859" s="40"/>
      <c r="M859" s="40"/>
      <c r="N859" s="39"/>
      <c r="P859" s="39"/>
      <c r="R859" s="40"/>
      <c r="S859" s="40"/>
      <c r="T859" s="39"/>
      <c r="U859" s="39"/>
      <c r="V859" s="39"/>
      <c r="W859" s="39"/>
      <c r="X859" s="40"/>
      <c r="Y859" s="40"/>
      <c r="Z859" s="39"/>
      <c r="AA859" s="39"/>
      <c r="AB859" s="39"/>
      <c r="AC859" s="39"/>
      <c r="AD859" s="39"/>
      <c r="AE859" s="39"/>
      <c r="AF859" s="39"/>
      <c r="AG859" s="39"/>
      <c r="AH859" s="39"/>
      <c r="AI859" s="39"/>
      <c r="AJ859" s="39"/>
      <c r="AK859" s="39"/>
      <c r="AL859" s="39"/>
      <c r="AM859" s="39"/>
    </row>
    <row r="860" ht="15.75" customHeight="1">
      <c r="A860" s="29"/>
      <c r="B860" s="29"/>
      <c r="F860" s="39"/>
      <c r="L860" s="40"/>
      <c r="M860" s="40"/>
      <c r="N860" s="39"/>
      <c r="P860" s="39"/>
      <c r="R860" s="40"/>
      <c r="S860" s="40"/>
      <c r="T860" s="39"/>
      <c r="U860" s="39"/>
      <c r="V860" s="39"/>
      <c r="W860" s="39"/>
      <c r="X860" s="40"/>
      <c r="Y860" s="40"/>
      <c r="Z860" s="39"/>
      <c r="AA860" s="39"/>
      <c r="AB860" s="39"/>
      <c r="AC860" s="39"/>
      <c r="AD860" s="39"/>
      <c r="AE860" s="39"/>
      <c r="AF860" s="39"/>
      <c r="AG860" s="39"/>
      <c r="AH860" s="39"/>
      <c r="AI860" s="39"/>
      <c r="AJ860" s="39"/>
      <c r="AK860" s="39"/>
      <c r="AL860" s="39"/>
      <c r="AM860" s="39"/>
    </row>
    <row r="861" ht="15.75" customHeight="1">
      <c r="A861" s="29"/>
      <c r="B861" s="29"/>
      <c r="F861" s="39"/>
      <c r="L861" s="40"/>
      <c r="M861" s="40"/>
      <c r="N861" s="39"/>
      <c r="P861" s="39"/>
      <c r="R861" s="40"/>
      <c r="S861" s="40"/>
      <c r="T861" s="39"/>
      <c r="U861" s="39"/>
      <c r="V861" s="39"/>
      <c r="W861" s="39"/>
      <c r="X861" s="40"/>
      <c r="Y861" s="40"/>
      <c r="Z861" s="39"/>
      <c r="AA861" s="39"/>
      <c r="AB861" s="39"/>
      <c r="AC861" s="39"/>
      <c r="AD861" s="39"/>
      <c r="AE861" s="39"/>
      <c r="AF861" s="39"/>
      <c r="AG861" s="39"/>
      <c r="AH861" s="39"/>
      <c r="AI861" s="39"/>
      <c r="AJ861" s="39"/>
      <c r="AK861" s="39"/>
      <c r="AL861" s="39"/>
      <c r="AM861" s="39"/>
    </row>
    <row r="862" ht="15.75" customHeight="1">
      <c r="A862" s="29"/>
      <c r="B862" s="29"/>
      <c r="F862" s="39"/>
      <c r="L862" s="40"/>
      <c r="M862" s="40"/>
      <c r="N862" s="39"/>
      <c r="P862" s="39"/>
      <c r="R862" s="40"/>
      <c r="S862" s="40"/>
      <c r="T862" s="39"/>
      <c r="U862" s="39"/>
      <c r="V862" s="39"/>
      <c r="W862" s="39"/>
      <c r="X862" s="40"/>
      <c r="Y862" s="40"/>
      <c r="Z862" s="39"/>
      <c r="AA862" s="39"/>
      <c r="AB862" s="39"/>
      <c r="AC862" s="39"/>
      <c r="AD862" s="39"/>
      <c r="AE862" s="39"/>
      <c r="AF862" s="39"/>
      <c r="AG862" s="39"/>
      <c r="AH862" s="39"/>
      <c r="AI862" s="39"/>
      <c r="AJ862" s="39"/>
      <c r="AK862" s="39"/>
      <c r="AL862" s="39"/>
      <c r="AM862" s="39"/>
    </row>
    <row r="863" ht="15.75" customHeight="1">
      <c r="A863" s="29"/>
      <c r="B863" s="29"/>
      <c r="F863" s="39"/>
      <c r="L863" s="40"/>
      <c r="M863" s="40"/>
      <c r="N863" s="39"/>
      <c r="P863" s="39"/>
      <c r="R863" s="40"/>
      <c r="S863" s="40"/>
      <c r="T863" s="39"/>
      <c r="U863" s="39"/>
      <c r="V863" s="39"/>
      <c r="W863" s="39"/>
      <c r="X863" s="40"/>
      <c r="Y863" s="40"/>
      <c r="Z863" s="39"/>
      <c r="AA863" s="39"/>
      <c r="AB863" s="39"/>
      <c r="AC863" s="39"/>
      <c r="AD863" s="39"/>
      <c r="AE863" s="39"/>
      <c r="AF863" s="39"/>
      <c r="AG863" s="39"/>
      <c r="AH863" s="39"/>
      <c r="AI863" s="39"/>
      <c r="AJ863" s="39"/>
      <c r="AK863" s="39"/>
      <c r="AL863" s="39"/>
      <c r="AM863" s="39"/>
    </row>
    <row r="864" ht="15.75" customHeight="1">
      <c r="A864" s="29"/>
      <c r="B864" s="29"/>
      <c r="F864" s="39"/>
      <c r="L864" s="40"/>
      <c r="M864" s="40"/>
      <c r="N864" s="39"/>
      <c r="P864" s="39"/>
      <c r="R864" s="40"/>
      <c r="S864" s="40"/>
      <c r="T864" s="39"/>
      <c r="U864" s="39"/>
      <c r="V864" s="39"/>
      <c r="W864" s="39"/>
      <c r="X864" s="40"/>
      <c r="Y864" s="40"/>
      <c r="Z864" s="39"/>
      <c r="AA864" s="39"/>
      <c r="AB864" s="39"/>
      <c r="AC864" s="39"/>
      <c r="AD864" s="39"/>
      <c r="AE864" s="39"/>
      <c r="AF864" s="39"/>
      <c r="AG864" s="39"/>
      <c r="AH864" s="39"/>
      <c r="AI864" s="39"/>
      <c r="AJ864" s="39"/>
      <c r="AK864" s="39"/>
      <c r="AL864" s="39"/>
      <c r="AM864" s="39"/>
    </row>
    <row r="865" ht="15.75" customHeight="1">
      <c r="A865" s="29"/>
      <c r="B865" s="29"/>
      <c r="F865" s="39"/>
      <c r="L865" s="40"/>
      <c r="M865" s="40"/>
      <c r="N865" s="39"/>
      <c r="P865" s="39"/>
      <c r="R865" s="40"/>
      <c r="S865" s="40"/>
      <c r="T865" s="39"/>
      <c r="U865" s="39"/>
      <c r="V865" s="39"/>
      <c r="W865" s="39"/>
      <c r="X865" s="40"/>
      <c r="Y865" s="40"/>
      <c r="Z865" s="39"/>
      <c r="AA865" s="39"/>
      <c r="AB865" s="39"/>
      <c r="AC865" s="39"/>
      <c r="AD865" s="39"/>
      <c r="AE865" s="39"/>
      <c r="AF865" s="39"/>
      <c r="AG865" s="39"/>
      <c r="AH865" s="39"/>
      <c r="AI865" s="39"/>
      <c r="AJ865" s="39"/>
      <c r="AK865" s="39"/>
      <c r="AL865" s="39"/>
      <c r="AM865" s="39"/>
    </row>
    <row r="866" ht="15.75" customHeight="1">
      <c r="A866" s="29"/>
      <c r="B866" s="29"/>
      <c r="F866" s="39"/>
      <c r="L866" s="40"/>
      <c r="M866" s="40"/>
      <c r="N866" s="39"/>
      <c r="P866" s="39"/>
      <c r="R866" s="40"/>
      <c r="S866" s="40"/>
      <c r="T866" s="39"/>
      <c r="U866" s="39"/>
      <c r="V866" s="39"/>
      <c r="W866" s="39"/>
      <c r="X866" s="40"/>
      <c r="Y866" s="40"/>
      <c r="Z866" s="39"/>
      <c r="AA866" s="39"/>
      <c r="AB866" s="39"/>
      <c r="AC866" s="39"/>
      <c r="AD866" s="39"/>
      <c r="AE866" s="39"/>
      <c r="AF866" s="39"/>
      <c r="AG866" s="39"/>
      <c r="AH866" s="39"/>
      <c r="AI866" s="39"/>
      <c r="AJ866" s="39"/>
      <c r="AK866" s="39"/>
      <c r="AL866" s="39"/>
      <c r="AM866" s="39"/>
    </row>
    <row r="867" ht="15.75" customHeight="1">
      <c r="A867" s="29"/>
      <c r="B867" s="29"/>
      <c r="F867" s="39"/>
      <c r="L867" s="40"/>
      <c r="M867" s="40"/>
      <c r="N867" s="39"/>
      <c r="P867" s="39"/>
      <c r="R867" s="40"/>
      <c r="S867" s="40"/>
      <c r="T867" s="39"/>
      <c r="U867" s="39"/>
      <c r="V867" s="39"/>
      <c r="W867" s="39"/>
      <c r="X867" s="40"/>
      <c r="Y867" s="40"/>
      <c r="Z867" s="39"/>
      <c r="AA867" s="39"/>
      <c r="AB867" s="39"/>
      <c r="AC867" s="39"/>
      <c r="AD867" s="39"/>
      <c r="AE867" s="39"/>
      <c r="AF867" s="39"/>
      <c r="AG867" s="39"/>
      <c r="AH867" s="39"/>
      <c r="AI867" s="39"/>
      <c r="AJ867" s="39"/>
      <c r="AK867" s="39"/>
      <c r="AL867" s="39"/>
      <c r="AM867" s="39"/>
    </row>
    <row r="868" ht="15.75" customHeight="1">
      <c r="A868" s="29"/>
      <c r="B868" s="29"/>
      <c r="F868" s="39"/>
      <c r="L868" s="40"/>
      <c r="M868" s="40"/>
      <c r="N868" s="39"/>
      <c r="P868" s="39"/>
      <c r="R868" s="40"/>
      <c r="S868" s="40"/>
      <c r="T868" s="39"/>
      <c r="U868" s="39"/>
      <c r="V868" s="39"/>
      <c r="W868" s="39"/>
      <c r="X868" s="40"/>
      <c r="Y868" s="40"/>
      <c r="Z868" s="39"/>
      <c r="AA868" s="39"/>
      <c r="AB868" s="39"/>
      <c r="AC868" s="39"/>
      <c r="AD868" s="39"/>
      <c r="AE868" s="39"/>
      <c r="AF868" s="39"/>
      <c r="AG868" s="39"/>
      <c r="AH868" s="39"/>
      <c r="AI868" s="39"/>
      <c r="AJ868" s="39"/>
      <c r="AK868" s="39"/>
      <c r="AL868" s="39"/>
      <c r="AM868" s="39"/>
    </row>
    <row r="869" ht="15.75" customHeight="1">
      <c r="A869" s="29"/>
      <c r="B869" s="29"/>
      <c r="F869" s="39"/>
      <c r="L869" s="40"/>
      <c r="M869" s="40"/>
      <c r="N869" s="39"/>
      <c r="P869" s="39"/>
      <c r="R869" s="40"/>
      <c r="S869" s="40"/>
      <c r="T869" s="39"/>
      <c r="U869" s="39"/>
      <c r="V869" s="39"/>
      <c r="W869" s="39"/>
      <c r="X869" s="40"/>
      <c r="Y869" s="40"/>
      <c r="Z869" s="39"/>
      <c r="AA869" s="39"/>
      <c r="AB869" s="39"/>
      <c r="AC869" s="39"/>
      <c r="AD869" s="39"/>
      <c r="AE869" s="39"/>
      <c r="AF869" s="39"/>
      <c r="AG869" s="39"/>
      <c r="AH869" s="39"/>
      <c r="AI869" s="39"/>
      <c r="AJ869" s="39"/>
      <c r="AK869" s="39"/>
      <c r="AL869" s="39"/>
      <c r="AM869" s="39"/>
    </row>
    <row r="870" ht="15.75" customHeight="1">
      <c r="A870" s="29"/>
      <c r="B870" s="29"/>
      <c r="F870" s="39"/>
      <c r="L870" s="40"/>
      <c r="M870" s="40"/>
      <c r="N870" s="39"/>
      <c r="P870" s="39"/>
      <c r="R870" s="40"/>
      <c r="S870" s="40"/>
      <c r="T870" s="39"/>
      <c r="U870" s="39"/>
      <c r="V870" s="39"/>
      <c r="W870" s="39"/>
      <c r="X870" s="40"/>
      <c r="Y870" s="40"/>
      <c r="Z870" s="39"/>
      <c r="AA870" s="39"/>
      <c r="AB870" s="39"/>
      <c r="AC870" s="39"/>
      <c r="AD870" s="39"/>
      <c r="AE870" s="39"/>
      <c r="AF870" s="39"/>
      <c r="AG870" s="39"/>
      <c r="AH870" s="39"/>
      <c r="AI870" s="39"/>
      <c r="AJ870" s="39"/>
      <c r="AK870" s="39"/>
      <c r="AL870" s="39"/>
      <c r="AM870" s="39"/>
    </row>
    <row r="871" ht="15.75" customHeight="1">
      <c r="A871" s="29"/>
      <c r="B871" s="29"/>
      <c r="F871" s="39"/>
      <c r="L871" s="40"/>
      <c r="M871" s="40"/>
      <c r="N871" s="39"/>
      <c r="P871" s="39"/>
      <c r="R871" s="40"/>
      <c r="S871" s="40"/>
      <c r="T871" s="39"/>
      <c r="U871" s="39"/>
      <c r="V871" s="39"/>
      <c r="W871" s="39"/>
      <c r="X871" s="40"/>
      <c r="Y871" s="40"/>
      <c r="Z871" s="39"/>
      <c r="AA871" s="39"/>
      <c r="AB871" s="39"/>
      <c r="AC871" s="39"/>
      <c r="AD871" s="39"/>
      <c r="AE871" s="39"/>
      <c r="AF871" s="39"/>
      <c r="AG871" s="39"/>
      <c r="AH871" s="39"/>
      <c r="AI871" s="39"/>
      <c r="AJ871" s="39"/>
      <c r="AK871" s="39"/>
      <c r="AL871" s="39"/>
      <c r="AM871" s="39"/>
    </row>
    <row r="872" ht="15.75" customHeight="1">
      <c r="A872" s="29"/>
      <c r="B872" s="29"/>
      <c r="F872" s="39"/>
      <c r="L872" s="40"/>
      <c r="M872" s="40"/>
      <c r="N872" s="39"/>
      <c r="P872" s="39"/>
      <c r="R872" s="40"/>
      <c r="S872" s="40"/>
      <c r="T872" s="39"/>
      <c r="U872" s="39"/>
      <c r="V872" s="39"/>
      <c r="W872" s="39"/>
      <c r="X872" s="40"/>
      <c r="Y872" s="40"/>
      <c r="Z872" s="39"/>
      <c r="AA872" s="39"/>
      <c r="AB872" s="39"/>
      <c r="AC872" s="39"/>
      <c r="AD872" s="39"/>
      <c r="AE872" s="39"/>
      <c r="AF872" s="39"/>
      <c r="AG872" s="39"/>
      <c r="AH872" s="39"/>
      <c r="AI872" s="39"/>
      <c r="AJ872" s="39"/>
      <c r="AK872" s="39"/>
      <c r="AL872" s="39"/>
      <c r="AM872" s="39"/>
    </row>
    <row r="873" ht="15.75" customHeight="1">
      <c r="A873" s="29"/>
      <c r="B873" s="29"/>
      <c r="F873" s="39"/>
      <c r="L873" s="40"/>
      <c r="M873" s="40"/>
      <c r="N873" s="39"/>
      <c r="P873" s="39"/>
      <c r="R873" s="40"/>
      <c r="S873" s="40"/>
      <c r="T873" s="39"/>
      <c r="U873" s="39"/>
      <c r="V873" s="39"/>
      <c r="W873" s="39"/>
      <c r="X873" s="40"/>
      <c r="Y873" s="40"/>
      <c r="Z873" s="39"/>
      <c r="AA873" s="39"/>
      <c r="AB873" s="39"/>
      <c r="AC873" s="39"/>
      <c r="AD873" s="39"/>
      <c r="AE873" s="39"/>
      <c r="AF873" s="39"/>
      <c r="AG873" s="39"/>
      <c r="AH873" s="39"/>
      <c r="AI873" s="39"/>
      <c r="AJ873" s="39"/>
      <c r="AK873" s="39"/>
      <c r="AL873" s="39"/>
      <c r="AM873" s="39"/>
    </row>
    <row r="874" ht="15.75" customHeight="1">
      <c r="A874" s="29"/>
      <c r="B874" s="29"/>
      <c r="F874" s="39"/>
      <c r="L874" s="40"/>
      <c r="M874" s="40"/>
      <c r="N874" s="39"/>
      <c r="P874" s="39"/>
      <c r="R874" s="40"/>
      <c r="S874" s="40"/>
      <c r="T874" s="39"/>
      <c r="U874" s="39"/>
      <c r="V874" s="39"/>
      <c r="W874" s="39"/>
      <c r="X874" s="40"/>
      <c r="Y874" s="40"/>
      <c r="Z874" s="39"/>
      <c r="AA874" s="39"/>
      <c r="AB874" s="39"/>
      <c r="AC874" s="39"/>
      <c r="AD874" s="39"/>
      <c r="AE874" s="39"/>
      <c r="AF874" s="39"/>
      <c r="AG874" s="39"/>
      <c r="AH874" s="39"/>
      <c r="AI874" s="39"/>
      <c r="AJ874" s="39"/>
      <c r="AK874" s="39"/>
      <c r="AL874" s="39"/>
      <c r="AM874" s="39"/>
    </row>
    <row r="875" ht="15.75" customHeight="1">
      <c r="A875" s="29"/>
      <c r="B875" s="29"/>
      <c r="F875" s="39"/>
      <c r="L875" s="40"/>
      <c r="M875" s="40"/>
      <c r="N875" s="39"/>
      <c r="P875" s="39"/>
      <c r="R875" s="40"/>
      <c r="S875" s="40"/>
      <c r="T875" s="39"/>
      <c r="U875" s="39"/>
      <c r="V875" s="39"/>
      <c r="W875" s="39"/>
      <c r="X875" s="40"/>
      <c r="Y875" s="40"/>
      <c r="Z875" s="39"/>
      <c r="AA875" s="39"/>
      <c r="AB875" s="39"/>
      <c r="AC875" s="39"/>
      <c r="AD875" s="39"/>
      <c r="AE875" s="39"/>
      <c r="AF875" s="39"/>
      <c r="AG875" s="39"/>
      <c r="AH875" s="39"/>
      <c r="AI875" s="39"/>
      <c r="AJ875" s="39"/>
      <c r="AK875" s="39"/>
      <c r="AL875" s="39"/>
      <c r="AM875" s="39"/>
    </row>
    <row r="876" ht="15.75" customHeight="1">
      <c r="A876" s="29"/>
      <c r="B876" s="29"/>
      <c r="F876" s="39"/>
      <c r="L876" s="40"/>
      <c r="M876" s="40"/>
      <c r="N876" s="39"/>
      <c r="P876" s="39"/>
      <c r="R876" s="40"/>
      <c r="S876" s="40"/>
      <c r="T876" s="39"/>
      <c r="U876" s="39"/>
      <c r="V876" s="39"/>
      <c r="W876" s="39"/>
      <c r="X876" s="40"/>
      <c r="Y876" s="40"/>
      <c r="Z876" s="39"/>
      <c r="AA876" s="39"/>
      <c r="AB876" s="39"/>
      <c r="AC876" s="39"/>
      <c r="AD876" s="39"/>
      <c r="AE876" s="39"/>
      <c r="AF876" s="39"/>
      <c r="AG876" s="39"/>
      <c r="AH876" s="39"/>
      <c r="AI876" s="39"/>
      <c r="AJ876" s="39"/>
      <c r="AK876" s="39"/>
      <c r="AL876" s="39"/>
      <c r="AM876" s="39"/>
    </row>
    <row r="877" ht="15.75" customHeight="1">
      <c r="A877" s="29"/>
      <c r="B877" s="29"/>
      <c r="F877" s="39"/>
      <c r="L877" s="40"/>
      <c r="M877" s="40"/>
      <c r="N877" s="39"/>
      <c r="P877" s="39"/>
      <c r="R877" s="40"/>
      <c r="S877" s="40"/>
      <c r="T877" s="39"/>
      <c r="U877" s="39"/>
      <c r="V877" s="39"/>
      <c r="W877" s="39"/>
      <c r="X877" s="40"/>
      <c r="Y877" s="40"/>
      <c r="Z877" s="39"/>
      <c r="AA877" s="39"/>
      <c r="AB877" s="39"/>
      <c r="AC877" s="39"/>
      <c r="AD877" s="39"/>
      <c r="AE877" s="39"/>
      <c r="AF877" s="39"/>
      <c r="AG877" s="39"/>
      <c r="AH877" s="39"/>
      <c r="AI877" s="39"/>
      <c r="AJ877" s="39"/>
      <c r="AK877" s="39"/>
      <c r="AL877" s="39"/>
      <c r="AM877" s="39"/>
    </row>
    <row r="878" ht="15.75" customHeight="1">
      <c r="A878" s="29"/>
      <c r="B878" s="29"/>
      <c r="F878" s="39"/>
      <c r="L878" s="40"/>
      <c r="M878" s="40"/>
      <c r="N878" s="39"/>
      <c r="P878" s="39"/>
      <c r="R878" s="40"/>
      <c r="S878" s="40"/>
      <c r="T878" s="39"/>
      <c r="U878" s="39"/>
      <c r="V878" s="39"/>
      <c r="W878" s="39"/>
      <c r="X878" s="40"/>
      <c r="Y878" s="40"/>
      <c r="Z878" s="39"/>
      <c r="AA878" s="39"/>
      <c r="AB878" s="39"/>
      <c r="AC878" s="39"/>
      <c r="AD878" s="39"/>
      <c r="AE878" s="39"/>
      <c r="AF878" s="39"/>
      <c r="AG878" s="39"/>
      <c r="AH878" s="39"/>
      <c r="AI878" s="39"/>
      <c r="AJ878" s="39"/>
      <c r="AK878" s="39"/>
      <c r="AL878" s="39"/>
      <c r="AM878" s="39"/>
    </row>
    <row r="879" ht="15.75" customHeight="1">
      <c r="A879" s="29"/>
      <c r="B879" s="29"/>
      <c r="F879" s="39"/>
      <c r="L879" s="40"/>
      <c r="M879" s="40"/>
      <c r="N879" s="39"/>
      <c r="P879" s="39"/>
      <c r="R879" s="40"/>
      <c r="S879" s="40"/>
      <c r="T879" s="39"/>
      <c r="U879" s="39"/>
      <c r="V879" s="39"/>
      <c r="W879" s="39"/>
      <c r="X879" s="40"/>
      <c r="Y879" s="40"/>
      <c r="Z879" s="39"/>
      <c r="AA879" s="39"/>
      <c r="AB879" s="39"/>
      <c r="AC879" s="39"/>
      <c r="AD879" s="39"/>
      <c r="AE879" s="39"/>
      <c r="AF879" s="39"/>
      <c r="AG879" s="39"/>
      <c r="AH879" s="39"/>
      <c r="AI879" s="39"/>
      <c r="AJ879" s="39"/>
      <c r="AK879" s="39"/>
      <c r="AL879" s="39"/>
      <c r="AM879" s="39"/>
    </row>
    <row r="880" ht="15.75" customHeight="1">
      <c r="A880" s="29"/>
      <c r="B880" s="29"/>
      <c r="F880" s="39"/>
      <c r="L880" s="40"/>
      <c r="M880" s="40"/>
      <c r="N880" s="39"/>
      <c r="P880" s="39"/>
      <c r="R880" s="40"/>
      <c r="S880" s="40"/>
      <c r="T880" s="39"/>
      <c r="U880" s="39"/>
      <c r="V880" s="39"/>
      <c r="W880" s="39"/>
      <c r="X880" s="40"/>
      <c r="Y880" s="40"/>
      <c r="Z880" s="39"/>
      <c r="AA880" s="39"/>
      <c r="AB880" s="39"/>
      <c r="AC880" s="39"/>
      <c r="AD880" s="39"/>
      <c r="AE880" s="39"/>
      <c r="AF880" s="39"/>
      <c r="AG880" s="39"/>
      <c r="AH880" s="39"/>
      <c r="AI880" s="39"/>
      <c r="AJ880" s="39"/>
      <c r="AK880" s="39"/>
      <c r="AL880" s="39"/>
      <c r="AM880" s="39"/>
    </row>
    <row r="881" ht="15.75" customHeight="1">
      <c r="A881" s="29"/>
      <c r="B881" s="29"/>
      <c r="F881" s="39"/>
      <c r="L881" s="40"/>
      <c r="M881" s="40"/>
      <c r="N881" s="39"/>
      <c r="P881" s="39"/>
      <c r="R881" s="40"/>
      <c r="S881" s="40"/>
      <c r="T881" s="39"/>
      <c r="U881" s="39"/>
      <c r="V881" s="39"/>
      <c r="W881" s="39"/>
      <c r="X881" s="40"/>
      <c r="Y881" s="40"/>
      <c r="Z881" s="39"/>
      <c r="AA881" s="39"/>
      <c r="AB881" s="39"/>
      <c r="AC881" s="39"/>
      <c r="AD881" s="39"/>
      <c r="AE881" s="39"/>
      <c r="AF881" s="39"/>
      <c r="AG881" s="39"/>
      <c r="AH881" s="39"/>
      <c r="AI881" s="39"/>
      <c r="AJ881" s="39"/>
      <c r="AK881" s="39"/>
      <c r="AL881" s="39"/>
      <c r="AM881" s="39"/>
    </row>
    <row r="882" ht="15.75" customHeight="1">
      <c r="A882" s="29"/>
      <c r="B882" s="29"/>
      <c r="F882" s="39"/>
      <c r="L882" s="40"/>
      <c r="M882" s="40"/>
      <c r="N882" s="39"/>
      <c r="P882" s="39"/>
      <c r="R882" s="40"/>
      <c r="S882" s="40"/>
      <c r="T882" s="39"/>
      <c r="U882" s="39"/>
      <c r="V882" s="39"/>
      <c r="W882" s="39"/>
      <c r="X882" s="40"/>
      <c r="Y882" s="40"/>
      <c r="Z882" s="39"/>
      <c r="AA882" s="39"/>
      <c r="AB882" s="39"/>
      <c r="AC882" s="39"/>
      <c r="AD882" s="39"/>
      <c r="AE882" s="39"/>
      <c r="AF882" s="39"/>
      <c r="AG882" s="39"/>
      <c r="AH882" s="39"/>
      <c r="AI882" s="39"/>
      <c r="AJ882" s="39"/>
      <c r="AK882" s="39"/>
      <c r="AL882" s="39"/>
      <c r="AM882" s="39"/>
    </row>
    <row r="883" ht="15.75" customHeight="1">
      <c r="A883" s="29"/>
      <c r="B883" s="29"/>
      <c r="F883" s="39"/>
      <c r="L883" s="40"/>
      <c r="M883" s="40"/>
      <c r="N883" s="39"/>
      <c r="P883" s="39"/>
      <c r="R883" s="40"/>
      <c r="S883" s="40"/>
      <c r="T883" s="39"/>
      <c r="U883" s="39"/>
      <c r="V883" s="39"/>
      <c r="W883" s="39"/>
      <c r="X883" s="40"/>
      <c r="Y883" s="40"/>
      <c r="Z883" s="39"/>
      <c r="AA883" s="39"/>
      <c r="AB883" s="39"/>
      <c r="AC883" s="39"/>
      <c r="AD883" s="39"/>
      <c r="AE883" s="39"/>
      <c r="AF883" s="39"/>
      <c r="AG883" s="39"/>
      <c r="AH883" s="39"/>
      <c r="AI883" s="39"/>
      <c r="AJ883" s="39"/>
      <c r="AK883" s="39"/>
      <c r="AL883" s="39"/>
      <c r="AM883" s="39"/>
    </row>
    <row r="884" ht="15.75" customHeight="1">
      <c r="A884" s="29"/>
      <c r="B884" s="29"/>
      <c r="F884" s="39"/>
      <c r="L884" s="40"/>
      <c r="M884" s="40"/>
      <c r="N884" s="39"/>
      <c r="P884" s="39"/>
      <c r="R884" s="40"/>
      <c r="S884" s="40"/>
      <c r="T884" s="39"/>
      <c r="U884" s="39"/>
      <c r="V884" s="39"/>
      <c r="W884" s="39"/>
      <c r="X884" s="40"/>
      <c r="Y884" s="40"/>
      <c r="Z884" s="39"/>
      <c r="AA884" s="39"/>
      <c r="AB884" s="39"/>
      <c r="AC884" s="39"/>
      <c r="AD884" s="39"/>
      <c r="AE884" s="39"/>
      <c r="AF884" s="39"/>
      <c r="AG884" s="39"/>
      <c r="AH884" s="39"/>
      <c r="AI884" s="39"/>
      <c r="AJ884" s="39"/>
      <c r="AK884" s="39"/>
      <c r="AL884" s="39"/>
      <c r="AM884" s="39"/>
    </row>
    <row r="885" ht="15.75" customHeight="1">
      <c r="A885" s="29"/>
      <c r="B885" s="29"/>
      <c r="F885" s="39"/>
      <c r="L885" s="40"/>
      <c r="M885" s="40"/>
      <c r="N885" s="39"/>
      <c r="P885" s="39"/>
      <c r="R885" s="40"/>
      <c r="S885" s="40"/>
      <c r="T885" s="39"/>
      <c r="U885" s="39"/>
      <c r="V885" s="39"/>
      <c r="W885" s="39"/>
      <c r="X885" s="40"/>
      <c r="Y885" s="40"/>
      <c r="Z885" s="39"/>
      <c r="AA885" s="39"/>
      <c r="AB885" s="39"/>
      <c r="AC885" s="39"/>
      <c r="AD885" s="39"/>
      <c r="AE885" s="39"/>
      <c r="AF885" s="39"/>
      <c r="AG885" s="39"/>
      <c r="AH885" s="39"/>
      <c r="AI885" s="39"/>
      <c r="AJ885" s="39"/>
      <c r="AK885" s="39"/>
      <c r="AL885" s="39"/>
      <c r="AM885" s="39"/>
    </row>
    <row r="886" ht="15.75" customHeight="1">
      <c r="A886" s="29"/>
      <c r="B886" s="29"/>
      <c r="F886" s="39"/>
      <c r="L886" s="40"/>
      <c r="M886" s="40"/>
      <c r="N886" s="39"/>
      <c r="P886" s="39"/>
      <c r="R886" s="40"/>
      <c r="S886" s="40"/>
      <c r="T886" s="39"/>
      <c r="U886" s="39"/>
      <c r="V886" s="39"/>
      <c r="W886" s="39"/>
      <c r="X886" s="40"/>
      <c r="Y886" s="40"/>
      <c r="Z886" s="39"/>
      <c r="AA886" s="39"/>
      <c r="AB886" s="39"/>
      <c r="AC886" s="39"/>
      <c r="AD886" s="39"/>
      <c r="AE886" s="39"/>
      <c r="AF886" s="39"/>
      <c r="AG886" s="39"/>
      <c r="AH886" s="39"/>
      <c r="AI886" s="39"/>
      <c r="AJ886" s="39"/>
      <c r="AK886" s="39"/>
      <c r="AL886" s="39"/>
      <c r="AM886" s="39"/>
    </row>
    <row r="887" ht="15.75" customHeight="1">
      <c r="A887" s="29"/>
      <c r="B887" s="29"/>
      <c r="F887" s="39"/>
      <c r="L887" s="40"/>
      <c r="M887" s="40"/>
      <c r="N887" s="39"/>
      <c r="P887" s="39"/>
      <c r="R887" s="40"/>
      <c r="S887" s="40"/>
      <c r="T887" s="39"/>
      <c r="U887" s="39"/>
      <c r="V887" s="39"/>
      <c r="W887" s="39"/>
      <c r="X887" s="40"/>
      <c r="Y887" s="40"/>
      <c r="Z887" s="39"/>
      <c r="AA887" s="39"/>
      <c r="AB887" s="39"/>
      <c r="AC887" s="39"/>
      <c r="AD887" s="39"/>
      <c r="AE887" s="39"/>
      <c r="AF887" s="39"/>
      <c r="AG887" s="39"/>
      <c r="AH887" s="39"/>
      <c r="AI887" s="39"/>
      <c r="AJ887" s="39"/>
      <c r="AK887" s="39"/>
      <c r="AL887" s="39"/>
      <c r="AM887" s="39"/>
    </row>
    <row r="888" ht="15.75" customHeight="1">
      <c r="A888" s="29"/>
      <c r="B888" s="29"/>
      <c r="F888" s="39"/>
      <c r="L888" s="40"/>
      <c r="M888" s="40"/>
      <c r="N888" s="39"/>
      <c r="P888" s="39"/>
      <c r="R888" s="40"/>
      <c r="S888" s="40"/>
      <c r="T888" s="39"/>
      <c r="U888" s="39"/>
      <c r="V888" s="39"/>
      <c r="W888" s="39"/>
      <c r="X888" s="40"/>
      <c r="Y888" s="40"/>
      <c r="Z888" s="39"/>
      <c r="AA888" s="39"/>
      <c r="AB888" s="39"/>
      <c r="AC888" s="39"/>
      <c r="AD888" s="39"/>
      <c r="AE888" s="39"/>
      <c r="AF888" s="39"/>
      <c r="AG888" s="39"/>
      <c r="AH888" s="39"/>
      <c r="AI888" s="39"/>
      <c r="AJ888" s="39"/>
      <c r="AK888" s="39"/>
      <c r="AL888" s="39"/>
      <c r="AM888" s="39"/>
    </row>
    <row r="889" ht="15.75" customHeight="1">
      <c r="A889" s="29"/>
      <c r="B889" s="29"/>
      <c r="F889" s="39"/>
      <c r="L889" s="40"/>
      <c r="M889" s="40"/>
      <c r="N889" s="39"/>
      <c r="P889" s="39"/>
      <c r="R889" s="40"/>
      <c r="S889" s="40"/>
      <c r="T889" s="39"/>
      <c r="U889" s="39"/>
      <c r="V889" s="39"/>
      <c r="W889" s="39"/>
      <c r="X889" s="40"/>
      <c r="Y889" s="40"/>
      <c r="Z889" s="39"/>
      <c r="AA889" s="39"/>
      <c r="AB889" s="39"/>
      <c r="AC889" s="39"/>
      <c r="AD889" s="39"/>
      <c r="AE889" s="39"/>
      <c r="AF889" s="39"/>
      <c r="AG889" s="39"/>
      <c r="AH889" s="39"/>
      <c r="AI889" s="39"/>
      <c r="AJ889" s="39"/>
      <c r="AK889" s="39"/>
      <c r="AL889" s="39"/>
      <c r="AM889" s="39"/>
    </row>
    <row r="890" ht="15.75" customHeight="1">
      <c r="A890" s="29"/>
      <c r="B890" s="29"/>
      <c r="F890" s="39"/>
      <c r="L890" s="40"/>
      <c r="M890" s="40"/>
      <c r="N890" s="39"/>
      <c r="P890" s="39"/>
      <c r="R890" s="40"/>
      <c r="S890" s="40"/>
      <c r="T890" s="39"/>
      <c r="U890" s="39"/>
      <c r="V890" s="39"/>
      <c r="W890" s="39"/>
      <c r="X890" s="40"/>
      <c r="Y890" s="40"/>
      <c r="Z890" s="39"/>
      <c r="AA890" s="39"/>
      <c r="AB890" s="39"/>
      <c r="AC890" s="39"/>
      <c r="AD890" s="39"/>
      <c r="AE890" s="39"/>
      <c r="AF890" s="39"/>
      <c r="AG890" s="39"/>
      <c r="AH890" s="39"/>
      <c r="AI890" s="39"/>
      <c r="AJ890" s="39"/>
      <c r="AK890" s="39"/>
      <c r="AL890" s="39"/>
      <c r="AM890" s="39"/>
    </row>
    <row r="891" ht="15.75" customHeight="1">
      <c r="A891" s="29"/>
      <c r="B891" s="29"/>
      <c r="F891" s="39"/>
      <c r="L891" s="40"/>
      <c r="M891" s="40"/>
      <c r="N891" s="39"/>
      <c r="P891" s="39"/>
      <c r="R891" s="40"/>
      <c r="S891" s="40"/>
      <c r="T891" s="39"/>
      <c r="U891" s="39"/>
      <c r="V891" s="39"/>
      <c r="W891" s="39"/>
      <c r="X891" s="40"/>
      <c r="Y891" s="40"/>
      <c r="Z891" s="39"/>
      <c r="AA891" s="39"/>
      <c r="AB891" s="39"/>
      <c r="AC891" s="39"/>
      <c r="AD891" s="39"/>
      <c r="AE891" s="39"/>
      <c r="AF891" s="39"/>
      <c r="AG891" s="39"/>
      <c r="AH891" s="39"/>
      <c r="AI891" s="39"/>
      <c r="AJ891" s="39"/>
      <c r="AK891" s="39"/>
      <c r="AL891" s="39"/>
      <c r="AM891" s="39"/>
    </row>
    <row r="892" ht="15.75" customHeight="1">
      <c r="A892" s="29"/>
      <c r="B892" s="29"/>
      <c r="F892" s="39"/>
      <c r="L892" s="40"/>
      <c r="M892" s="40"/>
      <c r="N892" s="39"/>
      <c r="P892" s="39"/>
      <c r="R892" s="40"/>
      <c r="S892" s="40"/>
      <c r="T892" s="39"/>
      <c r="U892" s="39"/>
      <c r="V892" s="39"/>
      <c r="W892" s="39"/>
      <c r="X892" s="40"/>
      <c r="Y892" s="40"/>
      <c r="Z892" s="39"/>
      <c r="AA892" s="39"/>
      <c r="AB892" s="39"/>
      <c r="AC892" s="39"/>
      <c r="AD892" s="39"/>
      <c r="AE892" s="39"/>
      <c r="AF892" s="39"/>
      <c r="AG892" s="39"/>
      <c r="AH892" s="39"/>
      <c r="AI892" s="39"/>
      <c r="AJ892" s="39"/>
      <c r="AK892" s="39"/>
      <c r="AL892" s="39"/>
      <c r="AM892" s="39"/>
    </row>
    <row r="893" ht="15.75" customHeight="1">
      <c r="A893" s="29"/>
      <c r="B893" s="29"/>
      <c r="F893" s="39"/>
      <c r="L893" s="40"/>
      <c r="M893" s="40"/>
      <c r="N893" s="39"/>
      <c r="P893" s="39"/>
      <c r="R893" s="40"/>
      <c r="S893" s="40"/>
      <c r="T893" s="39"/>
      <c r="U893" s="39"/>
      <c r="V893" s="39"/>
      <c r="W893" s="39"/>
      <c r="X893" s="40"/>
      <c r="Y893" s="40"/>
      <c r="Z893" s="39"/>
      <c r="AA893" s="39"/>
      <c r="AB893" s="39"/>
      <c r="AC893" s="39"/>
      <c r="AD893" s="39"/>
      <c r="AE893" s="39"/>
      <c r="AF893" s="39"/>
      <c r="AG893" s="39"/>
      <c r="AH893" s="39"/>
      <c r="AI893" s="39"/>
      <c r="AJ893" s="39"/>
      <c r="AK893" s="39"/>
      <c r="AL893" s="39"/>
      <c r="AM893" s="39"/>
    </row>
    <row r="894" ht="15.75" customHeight="1">
      <c r="A894" s="29"/>
      <c r="B894" s="29"/>
      <c r="F894" s="39"/>
      <c r="L894" s="40"/>
      <c r="M894" s="40"/>
      <c r="N894" s="39"/>
      <c r="P894" s="39"/>
      <c r="R894" s="40"/>
      <c r="S894" s="40"/>
      <c r="T894" s="39"/>
      <c r="U894" s="39"/>
      <c r="V894" s="39"/>
      <c r="W894" s="39"/>
      <c r="X894" s="40"/>
      <c r="Y894" s="40"/>
      <c r="Z894" s="39"/>
      <c r="AA894" s="39"/>
      <c r="AB894" s="39"/>
      <c r="AC894" s="39"/>
      <c r="AD894" s="39"/>
      <c r="AE894" s="39"/>
      <c r="AF894" s="39"/>
      <c r="AG894" s="39"/>
      <c r="AH894" s="39"/>
      <c r="AI894" s="39"/>
      <c r="AJ894" s="39"/>
      <c r="AK894" s="39"/>
      <c r="AL894" s="39"/>
      <c r="AM894" s="39"/>
    </row>
    <row r="895" ht="15.75" customHeight="1">
      <c r="A895" s="29"/>
      <c r="B895" s="29"/>
      <c r="F895" s="39"/>
      <c r="L895" s="40"/>
      <c r="M895" s="40"/>
      <c r="N895" s="39"/>
      <c r="P895" s="39"/>
      <c r="R895" s="40"/>
      <c r="S895" s="40"/>
      <c r="T895" s="39"/>
      <c r="U895" s="39"/>
      <c r="V895" s="39"/>
      <c r="W895" s="39"/>
      <c r="X895" s="40"/>
      <c r="Y895" s="40"/>
      <c r="Z895" s="39"/>
      <c r="AA895" s="39"/>
      <c r="AB895" s="39"/>
      <c r="AC895" s="39"/>
      <c r="AD895" s="39"/>
      <c r="AE895" s="39"/>
      <c r="AF895" s="39"/>
      <c r="AG895" s="39"/>
      <c r="AH895" s="39"/>
      <c r="AI895" s="39"/>
      <c r="AJ895" s="39"/>
      <c r="AK895" s="39"/>
      <c r="AL895" s="39"/>
      <c r="AM895" s="39"/>
    </row>
    <row r="896" ht="15.75" customHeight="1">
      <c r="A896" s="29"/>
      <c r="B896" s="29"/>
      <c r="F896" s="39"/>
      <c r="L896" s="40"/>
      <c r="M896" s="40"/>
      <c r="N896" s="39"/>
      <c r="P896" s="39"/>
      <c r="R896" s="40"/>
      <c r="S896" s="40"/>
      <c r="T896" s="39"/>
      <c r="U896" s="39"/>
      <c r="V896" s="39"/>
      <c r="W896" s="39"/>
      <c r="X896" s="40"/>
      <c r="Y896" s="40"/>
      <c r="Z896" s="39"/>
      <c r="AA896" s="39"/>
      <c r="AB896" s="39"/>
      <c r="AC896" s="39"/>
      <c r="AD896" s="39"/>
      <c r="AE896" s="39"/>
      <c r="AF896" s="39"/>
      <c r="AG896" s="39"/>
      <c r="AH896" s="39"/>
      <c r="AI896" s="39"/>
      <c r="AJ896" s="39"/>
      <c r="AK896" s="39"/>
      <c r="AL896" s="39"/>
      <c r="AM896" s="39"/>
    </row>
    <row r="897" ht="15.75" customHeight="1">
      <c r="A897" s="29"/>
      <c r="B897" s="29"/>
      <c r="F897" s="39"/>
      <c r="L897" s="40"/>
      <c r="M897" s="40"/>
      <c r="N897" s="39"/>
      <c r="P897" s="39"/>
      <c r="R897" s="40"/>
      <c r="S897" s="40"/>
      <c r="T897" s="39"/>
      <c r="U897" s="39"/>
      <c r="V897" s="39"/>
      <c r="W897" s="39"/>
      <c r="X897" s="40"/>
      <c r="Y897" s="40"/>
      <c r="Z897" s="39"/>
      <c r="AA897" s="39"/>
      <c r="AB897" s="39"/>
      <c r="AC897" s="39"/>
      <c r="AD897" s="39"/>
      <c r="AE897" s="39"/>
      <c r="AF897" s="39"/>
      <c r="AG897" s="39"/>
      <c r="AH897" s="39"/>
      <c r="AI897" s="39"/>
      <c r="AJ897" s="39"/>
      <c r="AK897" s="39"/>
      <c r="AL897" s="39"/>
      <c r="AM897" s="39"/>
    </row>
    <row r="898" ht="15.75" customHeight="1">
      <c r="A898" s="29"/>
      <c r="B898" s="29"/>
      <c r="F898" s="39"/>
      <c r="L898" s="40"/>
      <c r="M898" s="40"/>
      <c r="N898" s="39"/>
      <c r="P898" s="39"/>
      <c r="R898" s="40"/>
      <c r="S898" s="40"/>
      <c r="T898" s="39"/>
      <c r="U898" s="39"/>
      <c r="V898" s="39"/>
      <c r="W898" s="39"/>
      <c r="X898" s="40"/>
      <c r="Y898" s="40"/>
      <c r="Z898" s="39"/>
      <c r="AA898" s="39"/>
      <c r="AB898" s="39"/>
      <c r="AC898" s="39"/>
      <c r="AD898" s="39"/>
      <c r="AE898" s="39"/>
      <c r="AF898" s="39"/>
      <c r="AG898" s="39"/>
      <c r="AH898" s="39"/>
      <c r="AI898" s="39"/>
      <c r="AJ898" s="39"/>
      <c r="AK898" s="39"/>
      <c r="AL898" s="39"/>
      <c r="AM898" s="39"/>
    </row>
    <row r="899" ht="15.75" customHeight="1">
      <c r="A899" s="29"/>
      <c r="B899" s="29"/>
      <c r="F899" s="39"/>
      <c r="L899" s="40"/>
      <c r="M899" s="40"/>
      <c r="N899" s="39"/>
      <c r="P899" s="39"/>
      <c r="R899" s="40"/>
      <c r="S899" s="40"/>
      <c r="T899" s="39"/>
      <c r="U899" s="39"/>
      <c r="V899" s="39"/>
      <c r="W899" s="39"/>
      <c r="X899" s="40"/>
      <c r="Y899" s="40"/>
      <c r="Z899" s="39"/>
      <c r="AA899" s="39"/>
      <c r="AB899" s="39"/>
      <c r="AC899" s="39"/>
      <c r="AD899" s="39"/>
      <c r="AE899" s="39"/>
      <c r="AF899" s="39"/>
      <c r="AG899" s="39"/>
      <c r="AH899" s="39"/>
      <c r="AI899" s="39"/>
      <c r="AJ899" s="39"/>
      <c r="AK899" s="39"/>
      <c r="AL899" s="39"/>
      <c r="AM899" s="39"/>
    </row>
    <row r="900" ht="15.75" customHeight="1">
      <c r="A900" s="29"/>
      <c r="B900" s="29"/>
      <c r="F900" s="39"/>
      <c r="L900" s="40"/>
      <c r="M900" s="40"/>
      <c r="N900" s="39"/>
      <c r="P900" s="39"/>
      <c r="R900" s="40"/>
      <c r="S900" s="40"/>
      <c r="T900" s="39"/>
      <c r="U900" s="39"/>
      <c r="V900" s="39"/>
      <c r="W900" s="39"/>
      <c r="X900" s="40"/>
      <c r="Y900" s="40"/>
      <c r="Z900" s="39"/>
      <c r="AA900" s="39"/>
      <c r="AB900" s="39"/>
      <c r="AC900" s="39"/>
      <c r="AD900" s="39"/>
      <c r="AE900" s="39"/>
      <c r="AF900" s="39"/>
      <c r="AG900" s="39"/>
      <c r="AH900" s="39"/>
      <c r="AI900" s="39"/>
      <c r="AJ900" s="39"/>
      <c r="AK900" s="39"/>
      <c r="AL900" s="39"/>
      <c r="AM900" s="39"/>
    </row>
    <row r="901" ht="15.75" customHeight="1">
      <c r="A901" s="29"/>
      <c r="B901" s="29"/>
      <c r="F901" s="39"/>
      <c r="L901" s="40"/>
      <c r="M901" s="40"/>
      <c r="N901" s="39"/>
      <c r="P901" s="39"/>
      <c r="R901" s="40"/>
      <c r="S901" s="40"/>
      <c r="T901" s="39"/>
      <c r="U901" s="39"/>
      <c r="V901" s="39"/>
      <c r="W901" s="39"/>
      <c r="X901" s="40"/>
      <c r="Y901" s="40"/>
      <c r="Z901" s="39"/>
      <c r="AA901" s="39"/>
      <c r="AB901" s="39"/>
      <c r="AC901" s="39"/>
      <c r="AD901" s="39"/>
      <c r="AE901" s="39"/>
      <c r="AF901" s="39"/>
      <c r="AG901" s="39"/>
      <c r="AH901" s="39"/>
      <c r="AI901" s="39"/>
      <c r="AJ901" s="39"/>
      <c r="AK901" s="39"/>
      <c r="AL901" s="39"/>
      <c r="AM901" s="39"/>
    </row>
    <row r="902" ht="15.75" customHeight="1">
      <c r="A902" s="29"/>
      <c r="B902" s="29"/>
      <c r="F902" s="39"/>
      <c r="L902" s="40"/>
      <c r="M902" s="40"/>
      <c r="N902" s="39"/>
      <c r="P902" s="39"/>
      <c r="R902" s="40"/>
      <c r="S902" s="40"/>
      <c r="T902" s="39"/>
      <c r="U902" s="39"/>
      <c r="V902" s="39"/>
      <c r="W902" s="39"/>
      <c r="X902" s="40"/>
      <c r="Y902" s="40"/>
      <c r="Z902" s="39"/>
      <c r="AA902" s="39"/>
      <c r="AB902" s="39"/>
      <c r="AC902" s="39"/>
      <c r="AD902" s="39"/>
      <c r="AE902" s="39"/>
      <c r="AF902" s="39"/>
      <c r="AG902" s="39"/>
      <c r="AH902" s="39"/>
      <c r="AI902" s="39"/>
      <c r="AJ902" s="39"/>
      <c r="AK902" s="39"/>
      <c r="AL902" s="39"/>
      <c r="AM902" s="39"/>
    </row>
    <row r="903" ht="15.75" customHeight="1">
      <c r="A903" s="29"/>
      <c r="B903" s="29"/>
      <c r="F903" s="39"/>
      <c r="L903" s="40"/>
      <c r="M903" s="40"/>
      <c r="N903" s="39"/>
      <c r="P903" s="39"/>
      <c r="R903" s="40"/>
      <c r="S903" s="40"/>
      <c r="T903" s="39"/>
      <c r="U903" s="39"/>
      <c r="V903" s="39"/>
      <c r="W903" s="39"/>
      <c r="X903" s="40"/>
      <c r="Y903" s="40"/>
      <c r="Z903" s="39"/>
      <c r="AA903" s="39"/>
      <c r="AB903" s="39"/>
      <c r="AC903" s="39"/>
      <c r="AD903" s="39"/>
      <c r="AE903" s="39"/>
      <c r="AF903" s="39"/>
      <c r="AG903" s="39"/>
      <c r="AH903" s="39"/>
      <c r="AI903" s="39"/>
      <c r="AJ903" s="39"/>
      <c r="AK903" s="39"/>
      <c r="AL903" s="39"/>
      <c r="AM903" s="39"/>
    </row>
    <row r="904" ht="15.75" customHeight="1">
      <c r="A904" s="29"/>
      <c r="B904" s="29"/>
      <c r="F904" s="39"/>
      <c r="L904" s="40"/>
      <c r="M904" s="40"/>
      <c r="N904" s="39"/>
      <c r="P904" s="39"/>
      <c r="R904" s="40"/>
      <c r="S904" s="40"/>
      <c r="T904" s="39"/>
      <c r="U904" s="39"/>
      <c r="V904" s="39"/>
      <c r="W904" s="39"/>
      <c r="X904" s="40"/>
      <c r="Y904" s="40"/>
      <c r="Z904" s="39"/>
      <c r="AA904" s="39"/>
      <c r="AB904" s="39"/>
      <c r="AC904" s="39"/>
      <c r="AD904" s="39"/>
      <c r="AE904" s="39"/>
      <c r="AF904" s="39"/>
      <c r="AG904" s="39"/>
      <c r="AH904" s="39"/>
      <c r="AI904" s="39"/>
      <c r="AJ904" s="39"/>
      <c r="AK904" s="39"/>
      <c r="AL904" s="39"/>
      <c r="AM904" s="39"/>
    </row>
    <row r="905" ht="15.75" customHeight="1">
      <c r="A905" s="29"/>
      <c r="B905" s="29"/>
      <c r="F905" s="39"/>
      <c r="L905" s="40"/>
      <c r="M905" s="40"/>
      <c r="N905" s="39"/>
      <c r="P905" s="39"/>
      <c r="R905" s="40"/>
      <c r="S905" s="40"/>
      <c r="T905" s="39"/>
      <c r="U905" s="39"/>
      <c r="V905" s="39"/>
      <c r="W905" s="39"/>
      <c r="X905" s="40"/>
      <c r="Y905" s="40"/>
      <c r="Z905" s="39"/>
      <c r="AA905" s="39"/>
      <c r="AB905" s="39"/>
      <c r="AC905" s="39"/>
      <c r="AD905" s="39"/>
      <c r="AE905" s="39"/>
      <c r="AF905" s="39"/>
      <c r="AG905" s="39"/>
      <c r="AH905" s="39"/>
      <c r="AI905" s="39"/>
      <c r="AJ905" s="39"/>
      <c r="AK905" s="39"/>
      <c r="AL905" s="39"/>
      <c r="AM905" s="39"/>
    </row>
    <row r="906" ht="15.75" customHeight="1">
      <c r="A906" s="29"/>
      <c r="B906" s="29"/>
      <c r="F906" s="39"/>
      <c r="L906" s="40"/>
      <c r="M906" s="40"/>
      <c r="N906" s="39"/>
      <c r="P906" s="39"/>
      <c r="R906" s="40"/>
      <c r="S906" s="40"/>
      <c r="T906" s="39"/>
      <c r="U906" s="39"/>
      <c r="V906" s="39"/>
      <c r="W906" s="39"/>
      <c r="X906" s="40"/>
      <c r="Y906" s="40"/>
      <c r="Z906" s="39"/>
      <c r="AA906" s="39"/>
      <c r="AB906" s="39"/>
      <c r="AC906" s="39"/>
      <c r="AD906" s="39"/>
      <c r="AE906" s="39"/>
      <c r="AF906" s="39"/>
      <c r="AG906" s="39"/>
      <c r="AH906" s="39"/>
      <c r="AI906" s="39"/>
      <c r="AJ906" s="39"/>
      <c r="AK906" s="39"/>
      <c r="AL906" s="39"/>
      <c r="AM906" s="39"/>
    </row>
    <row r="907" ht="15.75" customHeight="1">
      <c r="A907" s="29"/>
      <c r="B907" s="29"/>
      <c r="F907" s="39"/>
      <c r="L907" s="40"/>
      <c r="M907" s="40"/>
      <c r="N907" s="39"/>
      <c r="P907" s="39"/>
      <c r="R907" s="40"/>
      <c r="S907" s="40"/>
      <c r="T907" s="39"/>
      <c r="U907" s="39"/>
      <c r="V907" s="39"/>
      <c r="W907" s="39"/>
      <c r="X907" s="40"/>
      <c r="Y907" s="40"/>
      <c r="Z907" s="39"/>
      <c r="AA907" s="39"/>
      <c r="AB907" s="39"/>
      <c r="AC907" s="39"/>
      <c r="AD907" s="39"/>
      <c r="AE907" s="39"/>
      <c r="AF907" s="39"/>
      <c r="AG907" s="39"/>
      <c r="AH907" s="39"/>
      <c r="AI907" s="39"/>
      <c r="AJ907" s="39"/>
      <c r="AK907" s="39"/>
      <c r="AL907" s="39"/>
      <c r="AM907" s="39"/>
    </row>
    <row r="908" ht="15.75" customHeight="1">
      <c r="A908" s="29"/>
      <c r="B908" s="29"/>
      <c r="F908" s="39"/>
      <c r="L908" s="40"/>
      <c r="M908" s="40"/>
      <c r="N908" s="39"/>
      <c r="P908" s="39"/>
      <c r="R908" s="40"/>
      <c r="S908" s="40"/>
      <c r="T908" s="39"/>
      <c r="U908" s="39"/>
      <c r="V908" s="39"/>
      <c r="W908" s="39"/>
      <c r="X908" s="40"/>
      <c r="Y908" s="40"/>
      <c r="Z908" s="39"/>
      <c r="AA908" s="39"/>
      <c r="AB908" s="39"/>
      <c r="AC908" s="39"/>
      <c r="AD908" s="39"/>
      <c r="AE908" s="39"/>
      <c r="AF908" s="39"/>
      <c r="AG908" s="39"/>
      <c r="AH908" s="39"/>
      <c r="AI908" s="39"/>
      <c r="AJ908" s="39"/>
      <c r="AK908" s="39"/>
      <c r="AL908" s="39"/>
      <c r="AM908" s="39"/>
    </row>
    <row r="909" ht="15.75" customHeight="1">
      <c r="A909" s="29"/>
      <c r="B909" s="29"/>
      <c r="F909" s="39"/>
      <c r="L909" s="40"/>
      <c r="M909" s="40"/>
      <c r="N909" s="39"/>
      <c r="P909" s="39"/>
      <c r="R909" s="40"/>
      <c r="S909" s="40"/>
      <c r="T909" s="39"/>
      <c r="U909" s="39"/>
      <c r="V909" s="39"/>
      <c r="W909" s="39"/>
      <c r="X909" s="40"/>
      <c r="Y909" s="40"/>
      <c r="Z909" s="39"/>
      <c r="AA909" s="39"/>
      <c r="AB909" s="39"/>
      <c r="AC909" s="39"/>
      <c r="AD909" s="39"/>
      <c r="AE909" s="39"/>
      <c r="AF909" s="39"/>
      <c r="AG909" s="39"/>
      <c r="AH909" s="39"/>
      <c r="AI909" s="39"/>
      <c r="AJ909" s="39"/>
      <c r="AK909" s="39"/>
      <c r="AL909" s="39"/>
      <c r="AM909" s="39"/>
    </row>
    <row r="910" ht="15.75" customHeight="1">
      <c r="A910" s="29"/>
      <c r="B910" s="29"/>
      <c r="F910" s="39"/>
      <c r="L910" s="40"/>
      <c r="M910" s="40"/>
      <c r="N910" s="39"/>
      <c r="P910" s="39"/>
      <c r="R910" s="40"/>
      <c r="S910" s="40"/>
      <c r="T910" s="39"/>
      <c r="U910" s="39"/>
      <c r="V910" s="39"/>
      <c r="W910" s="39"/>
      <c r="X910" s="40"/>
      <c r="Y910" s="40"/>
      <c r="Z910" s="39"/>
      <c r="AA910" s="39"/>
      <c r="AB910" s="39"/>
      <c r="AC910" s="39"/>
      <c r="AD910" s="39"/>
      <c r="AE910" s="39"/>
      <c r="AF910" s="39"/>
      <c r="AG910" s="39"/>
      <c r="AH910" s="39"/>
      <c r="AI910" s="39"/>
      <c r="AJ910" s="39"/>
      <c r="AK910" s="39"/>
      <c r="AL910" s="39"/>
      <c r="AM910" s="39"/>
    </row>
    <row r="911" ht="15.75" customHeight="1">
      <c r="A911" s="29"/>
      <c r="B911" s="29"/>
      <c r="F911" s="39"/>
      <c r="L911" s="40"/>
      <c r="M911" s="40"/>
      <c r="N911" s="39"/>
      <c r="P911" s="39"/>
      <c r="R911" s="40"/>
      <c r="S911" s="40"/>
      <c r="T911" s="39"/>
      <c r="U911" s="39"/>
      <c r="V911" s="39"/>
      <c r="W911" s="39"/>
      <c r="X911" s="40"/>
      <c r="Y911" s="40"/>
      <c r="Z911" s="39"/>
      <c r="AA911" s="39"/>
      <c r="AB911" s="39"/>
      <c r="AC911" s="39"/>
      <c r="AD911" s="39"/>
      <c r="AE911" s="39"/>
      <c r="AF911" s="39"/>
      <c r="AG911" s="39"/>
      <c r="AH911" s="39"/>
      <c r="AI911" s="39"/>
      <c r="AJ911" s="39"/>
      <c r="AK911" s="39"/>
      <c r="AL911" s="39"/>
      <c r="AM911" s="39"/>
    </row>
    <row r="912" ht="15.75" customHeight="1">
      <c r="A912" s="29"/>
      <c r="B912" s="29"/>
      <c r="F912" s="39"/>
      <c r="L912" s="40"/>
      <c r="M912" s="40"/>
      <c r="N912" s="39"/>
      <c r="P912" s="39"/>
      <c r="R912" s="40"/>
      <c r="S912" s="40"/>
      <c r="T912" s="39"/>
      <c r="U912" s="39"/>
      <c r="V912" s="39"/>
      <c r="W912" s="39"/>
      <c r="X912" s="40"/>
      <c r="Y912" s="40"/>
      <c r="Z912" s="39"/>
      <c r="AA912" s="39"/>
      <c r="AB912" s="39"/>
      <c r="AC912" s="39"/>
      <c r="AD912" s="39"/>
      <c r="AE912" s="39"/>
      <c r="AF912" s="39"/>
      <c r="AG912" s="39"/>
      <c r="AH912" s="39"/>
      <c r="AI912" s="39"/>
      <c r="AJ912" s="39"/>
      <c r="AK912" s="39"/>
      <c r="AL912" s="39"/>
      <c r="AM912" s="39"/>
    </row>
    <row r="913" ht="15.75" customHeight="1">
      <c r="A913" s="29"/>
      <c r="B913" s="29"/>
      <c r="F913" s="39"/>
      <c r="L913" s="40"/>
      <c r="M913" s="40"/>
      <c r="N913" s="39"/>
      <c r="P913" s="39"/>
      <c r="R913" s="40"/>
      <c r="S913" s="40"/>
      <c r="T913" s="39"/>
      <c r="U913" s="39"/>
      <c r="V913" s="39"/>
      <c r="W913" s="39"/>
      <c r="X913" s="40"/>
      <c r="Y913" s="40"/>
      <c r="Z913" s="39"/>
      <c r="AA913" s="39"/>
      <c r="AB913" s="39"/>
      <c r="AC913" s="39"/>
      <c r="AD913" s="39"/>
      <c r="AE913" s="39"/>
      <c r="AF913" s="39"/>
      <c r="AG913" s="39"/>
      <c r="AH913" s="39"/>
      <c r="AI913" s="39"/>
      <c r="AJ913" s="39"/>
      <c r="AK913" s="39"/>
      <c r="AL913" s="39"/>
      <c r="AM913" s="39"/>
    </row>
    <row r="914" ht="15.75" customHeight="1">
      <c r="A914" s="29"/>
      <c r="B914" s="29"/>
      <c r="F914" s="39"/>
      <c r="L914" s="40"/>
      <c r="M914" s="40"/>
      <c r="N914" s="39"/>
      <c r="P914" s="39"/>
      <c r="R914" s="40"/>
      <c r="S914" s="40"/>
      <c r="T914" s="39"/>
      <c r="U914" s="39"/>
      <c r="V914" s="39"/>
      <c r="W914" s="39"/>
      <c r="X914" s="40"/>
      <c r="Y914" s="40"/>
      <c r="Z914" s="39"/>
      <c r="AA914" s="39"/>
      <c r="AB914" s="39"/>
      <c r="AC914" s="39"/>
      <c r="AD914" s="39"/>
      <c r="AE914" s="39"/>
      <c r="AF914" s="39"/>
      <c r="AG914" s="39"/>
      <c r="AH914" s="39"/>
      <c r="AI914" s="39"/>
      <c r="AJ914" s="39"/>
      <c r="AK914" s="39"/>
      <c r="AL914" s="39"/>
      <c r="AM914" s="39"/>
    </row>
    <row r="915" ht="15.75" customHeight="1">
      <c r="A915" s="29"/>
      <c r="B915" s="29"/>
      <c r="F915" s="39"/>
      <c r="L915" s="40"/>
      <c r="M915" s="40"/>
      <c r="N915" s="39"/>
      <c r="P915" s="39"/>
      <c r="R915" s="40"/>
      <c r="S915" s="40"/>
      <c r="T915" s="39"/>
      <c r="U915" s="39"/>
      <c r="V915" s="39"/>
      <c r="W915" s="39"/>
      <c r="X915" s="40"/>
      <c r="Y915" s="40"/>
      <c r="Z915" s="39"/>
      <c r="AA915" s="39"/>
      <c r="AB915" s="39"/>
      <c r="AC915" s="39"/>
      <c r="AD915" s="39"/>
      <c r="AE915" s="39"/>
      <c r="AF915" s="39"/>
      <c r="AG915" s="39"/>
      <c r="AH915" s="39"/>
      <c r="AI915" s="39"/>
      <c r="AJ915" s="39"/>
      <c r="AK915" s="39"/>
      <c r="AL915" s="39"/>
      <c r="AM915" s="39"/>
    </row>
    <row r="916" ht="15.75" customHeight="1">
      <c r="A916" s="29"/>
      <c r="B916" s="29"/>
      <c r="F916" s="39"/>
      <c r="L916" s="40"/>
      <c r="M916" s="40"/>
      <c r="N916" s="39"/>
      <c r="P916" s="39"/>
      <c r="R916" s="40"/>
      <c r="S916" s="40"/>
      <c r="T916" s="39"/>
      <c r="U916" s="39"/>
      <c r="V916" s="39"/>
      <c r="W916" s="39"/>
      <c r="X916" s="40"/>
      <c r="Y916" s="40"/>
      <c r="Z916" s="39"/>
      <c r="AA916" s="39"/>
      <c r="AB916" s="39"/>
      <c r="AC916" s="39"/>
      <c r="AD916" s="39"/>
      <c r="AE916" s="39"/>
      <c r="AF916" s="39"/>
      <c r="AG916" s="39"/>
      <c r="AH916" s="39"/>
      <c r="AI916" s="39"/>
      <c r="AJ916" s="39"/>
      <c r="AK916" s="39"/>
      <c r="AL916" s="39"/>
      <c r="AM916" s="39"/>
    </row>
    <row r="917" ht="15.75" customHeight="1">
      <c r="A917" s="29"/>
      <c r="B917" s="29"/>
      <c r="F917" s="39"/>
      <c r="L917" s="40"/>
      <c r="M917" s="40"/>
      <c r="N917" s="39"/>
      <c r="P917" s="39"/>
      <c r="R917" s="40"/>
      <c r="S917" s="40"/>
      <c r="T917" s="39"/>
      <c r="U917" s="39"/>
      <c r="V917" s="39"/>
      <c r="W917" s="39"/>
      <c r="X917" s="40"/>
      <c r="Y917" s="40"/>
      <c r="Z917" s="39"/>
      <c r="AA917" s="39"/>
      <c r="AB917" s="39"/>
      <c r="AC917" s="39"/>
      <c r="AD917" s="39"/>
      <c r="AE917" s="39"/>
      <c r="AF917" s="39"/>
      <c r="AG917" s="39"/>
      <c r="AH917" s="39"/>
      <c r="AI917" s="39"/>
      <c r="AJ917" s="39"/>
      <c r="AK917" s="39"/>
      <c r="AL917" s="39"/>
      <c r="AM917" s="39"/>
    </row>
    <row r="918" ht="15.75" customHeight="1">
      <c r="A918" s="29"/>
      <c r="B918" s="29"/>
      <c r="F918" s="39"/>
      <c r="L918" s="40"/>
      <c r="M918" s="40"/>
      <c r="N918" s="39"/>
      <c r="P918" s="39"/>
      <c r="R918" s="40"/>
      <c r="S918" s="40"/>
      <c r="T918" s="39"/>
      <c r="U918" s="39"/>
      <c r="V918" s="39"/>
      <c r="W918" s="39"/>
      <c r="X918" s="40"/>
      <c r="Y918" s="40"/>
      <c r="Z918" s="39"/>
      <c r="AA918" s="39"/>
      <c r="AB918" s="39"/>
      <c r="AC918" s="39"/>
      <c r="AD918" s="39"/>
      <c r="AE918" s="39"/>
      <c r="AF918" s="39"/>
      <c r="AG918" s="39"/>
      <c r="AH918" s="39"/>
      <c r="AI918" s="39"/>
      <c r="AJ918" s="39"/>
      <c r="AK918" s="39"/>
      <c r="AL918" s="39"/>
      <c r="AM918" s="39"/>
    </row>
    <row r="919" ht="15.75" customHeight="1">
      <c r="A919" s="29"/>
      <c r="B919" s="29"/>
      <c r="F919" s="39"/>
      <c r="L919" s="40"/>
      <c r="M919" s="40"/>
      <c r="N919" s="39"/>
      <c r="P919" s="39"/>
      <c r="R919" s="40"/>
      <c r="S919" s="40"/>
      <c r="T919" s="39"/>
      <c r="U919" s="39"/>
      <c r="V919" s="39"/>
      <c r="W919" s="39"/>
      <c r="X919" s="40"/>
      <c r="Y919" s="40"/>
      <c r="Z919" s="39"/>
      <c r="AA919" s="39"/>
      <c r="AB919" s="39"/>
      <c r="AC919" s="39"/>
      <c r="AD919" s="39"/>
      <c r="AE919" s="39"/>
      <c r="AF919" s="39"/>
      <c r="AG919" s="39"/>
      <c r="AH919" s="39"/>
      <c r="AI919" s="39"/>
      <c r="AJ919" s="39"/>
      <c r="AK919" s="39"/>
      <c r="AL919" s="39"/>
      <c r="AM919" s="39"/>
    </row>
    <row r="920" ht="15.75" customHeight="1">
      <c r="A920" s="29"/>
      <c r="B920" s="29"/>
      <c r="F920" s="39"/>
      <c r="L920" s="40"/>
      <c r="M920" s="40"/>
      <c r="N920" s="39"/>
      <c r="P920" s="39"/>
      <c r="R920" s="40"/>
      <c r="S920" s="40"/>
      <c r="T920" s="39"/>
      <c r="U920" s="39"/>
      <c r="V920" s="39"/>
      <c r="W920" s="39"/>
      <c r="X920" s="40"/>
      <c r="Y920" s="40"/>
      <c r="Z920" s="39"/>
      <c r="AA920" s="39"/>
      <c r="AB920" s="39"/>
      <c r="AC920" s="39"/>
      <c r="AD920" s="39"/>
      <c r="AE920" s="39"/>
      <c r="AF920" s="39"/>
      <c r="AG920" s="39"/>
      <c r="AH920" s="39"/>
      <c r="AI920" s="39"/>
      <c r="AJ920" s="39"/>
      <c r="AK920" s="39"/>
      <c r="AL920" s="39"/>
      <c r="AM920" s="39"/>
    </row>
    <row r="921" ht="15.75" customHeight="1">
      <c r="A921" s="29"/>
      <c r="B921" s="29"/>
      <c r="F921" s="39"/>
      <c r="L921" s="40"/>
      <c r="M921" s="40"/>
      <c r="N921" s="39"/>
      <c r="P921" s="39"/>
      <c r="R921" s="40"/>
      <c r="S921" s="40"/>
      <c r="T921" s="39"/>
      <c r="U921" s="39"/>
      <c r="V921" s="39"/>
      <c r="W921" s="39"/>
      <c r="X921" s="40"/>
      <c r="Y921" s="40"/>
      <c r="Z921" s="39"/>
      <c r="AA921" s="39"/>
      <c r="AB921" s="39"/>
      <c r="AC921" s="39"/>
      <c r="AD921" s="39"/>
      <c r="AE921" s="39"/>
      <c r="AF921" s="39"/>
      <c r="AG921" s="39"/>
      <c r="AH921" s="39"/>
      <c r="AI921" s="39"/>
      <c r="AJ921" s="39"/>
      <c r="AK921" s="39"/>
      <c r="AL921" s="39"/>
      <c r="AM921" s="39"/>
    </row>
    <row r="922" ht="15.75" customHeight="1">
      <c r="A922" s="29"/>
      <c r="B922" s="29"/>
      <c r="F922" s="39"/>
      <c r="L922" s="40"/>
      <c r="M922" s="40"/>
      <c r="N922" s="39"/>
      <c r="P922" s="39"/>
      <c r="R922" s="40"/>
      <c r="S922" s="40"/>
      <c r="T922" s="39"/>
      <c r="U922" s="39"/>
      <c r="V922" s="39"/>
      <c r="W922" s="39"/>
      <c r="X922" s="40"/>
      <c r="Y922" s="40"/>
      <c r="Z922" s="39"/>
      <c r="AA922" s="39"/>
      <c r="AB922" s="39"/>
      <c r="AC922" s="39"/>
      <c r="AD922" s="39"/>
      <c r="AE922" s="39"/>
      <c r="AF922" s="39"/>
      <c r="AG922" s="39"/>
      <c r="AH922" s="39"/>
      <c r="AI922" s="39"/>
      <c r="AJ922" s="39"/>
      <c r="AK922" s="39"/>
      <c r="AL922" s="39"/>
      <c r="AM922" s="39"/>
    </row>
    <row r="923" ht="15.75" customHeight="1">
      <c r="A923" s="29"/>
      <c r="B923" s="29"/>
      <c r="F923" s="39"/>
      <c r="L923" s="40"/>
      <c r="M923" s="40"/>
      <c r="N923" s="39"/>
      <c r="P923" s="39"/>
      <c r="R923" s="40"/>
      <c r="S923" s="40"/>
      <c r="T923" s="39"/>
      <c r="U923" s="39"/>
      <c r="V923" s="39"/>
      <c r="W923" s="39"/>
      <c r="X923" s="40"/>
      <c r="Y923" s="40"/>
      <c r="Z923" s="39"/>
      <c r="AA923" s="39"/>
      <c r="AB923" s="39"/>
      <c r="AC923" s="39"/>
      <c r="AD923" s="39"/>
      <c r="AE923" s="39"/>
      <c r="AF923" s="39"/>
      <c r="AG923" s="39"/>
      <c r="AH923" s="39"/>
      <c r="AI923" s="39"/>
      <c r="AJ923" s="39"/>
      <c r="AK923" s="39"/>
      <c r="AL923" s="39"/>
      <c r="AM923" s="39"/>
    </row>
    <row r="924" ht="15.75" customHeight="1">
      <c r="A924" s="29"/>
      <c r="B924" s="29"/>
      <c r="F924" s="39"/>
      <c r="L924" s="40"/>
      <c r="M924" s="40"/>
      <c r="N924" s="39"/>
      <c r="P924" s="39"/>
      <c r="R924" s="40"/>
      <c r="S924" s="40"/>
      <c r="T924" s="39"/>
      <c r="U924" s="39"/>
      <c r="V924" s="39"/>
      <c r="W924" s="39"/>
      <c r="X924" s="40"/>
      <c r="Y924" s="40"/>
      <c r="Z924" s="39"/>
      <c r="AA924" s="39"/>
      <c r="AB924" s="39"/>
      <c r="AC924" s="39"/>
      <c r="AD924" s="39"/>
      <c r="AE924" s="39"/>
      <c r="AF924" s="39"/>
      <c r="AG924" s="39"/>
      <c r="AH924" s="39"/>
      <c r="AI924" s="39"/>
      <c r="AJ924" s="39"/>
      <c r="AK924" s="39"/>
      <c r="AL924" s="39"/>
      <c r="AM924" s="39"/>
    </row>
    <row r="925" ht="15.75" customHeight="1">
      <c r="A925" s="29"/>
      <c r="B925" s="29"/>
      <c r="F925" s="39"/>
      <c r="L925" s="40"/>
      <c r="M925" s="40"/>
      <c r="N925" s="39"/>
      <c r="P925" s="39"/>
      <c r="R925" s="40"/>
      <c r="S925" s="40"/>
      <c r="T925" s="39"/>
      <c r="U925" s="39"/>
      <c r="V925" s="39"/>
      <c r="W925" s="39"/>
      <c r="X925" s="40"/>
      <c r="Y925" s="40"/>
      <c r="Z925" s="39"/>
      <c r="AA925" s="39"/>
      <c r="AB925" s="39"/>
      <c r="AC925" s="39"/>
      <c r="AD925" s="39"/>
      <c r="AE925" s="39"/>
      <c r="AF925" s="39"/>
      <c r="AG925" s="39"/>
      <c r="AH925" s="39"/>
      <c r="AI925" s="39"/>
      <c r="AJ925" s="39"/>
      <c r="AK925" s="39"/>
      <c r="AL925" s="39"/>
      <c r="AM925" s="39"/>
    </row>
    <row r="926" ht="15.75" customHeight="1">
      <c r="A926" s="29"/>
      <c r="B926" s="29"/>
      <c r="F926" s="39"/>
      <c r="L926" s="40"/>
      <c r="M926" s="40"/>
      <c r="N926" s="39"/>
      <c r="P926" s="39"/>
      <c r="R926" s="40"/>
      <c r="S926" s="40"/>
      <c r="T926" s="39"/>
      <c r="U926" s="39"/>
      <c r="V926" s="39"/>
      <c r="W926" s="39"/>
      <c r="X926" s="40"/>
      <c r="Y926" s="40"/>
      <c r="Z926" s="39"/>
      <c r="AA926" s="39"/>
      <c r="AB926" s="39"/>
      <c r="AC926" s="39"/>
      <c r="AD926" s="39"/>
      <c r="AE926" s="39"/>
      <c r="AF926" s="39"/>
      <c r="AG926" s="39"/>
      <c r="AH926" s="39"/>
      <c r="AI926" s="39"/>
      <c r="AJ926" s="39"/>
      <c r="AK926" s="39"/>
      <c r="AL926" s="39"/>
      <c r="AM926" s="39"/>
    </row>
    <row r="927" ht="15.75" customHeight="1">
      <c r="A927" s="29"/>
      <c r="B927" s="29"/>
      <c r="F927" s="39"/>
      <c r="L927" s="40"/>
      <c r="M927" s="40"/>
      <c r="N927" s="39"/>
      <c r="P927" s="39"/>
      <c r="R927" s="40"/>
      <c r="S927" s="40"/>
      <c r="T927" s="39"/>
      <c r="U927" s="39"/>
      <c r="V927" s="39"/>
      <c r="W927" s="39"/>
      <c r="X927" s="40"/>
      <c r="Y927" s="40"/>
      <c r="Z927" s="39"/>
      <c r="AA927" s="39"/>
      <c r="AB927" s="39"/>
      <c r="AC927" s="39"/>
      <c r="AD927" s="39"/>
      <c r="AE927" s="39"/>
      <c r="AF927" s="39"/>
      <c r="AG927" s="39"/>
      <c r="AH927" s="39"/>
      <c r="AI927" s="39"/>
      <c r="AJ927" s="39"/>
      <c r="AK927" s="39"/>
      <c r="AL927" s="39"/>
      <c r="AM927" s="39"/>
    </row>
    <row r="928" ht="15.75" customHeight="1">
      <c r="A928" s="29"/>
      <c r="B928" s="29"/>
      <c r="F928" s="39"/>
      <c r="L928" s="40"/>
      <c r="M928" s="40"/>
      <c r="N928" s="39"/>
      <c r="P928" s="39"/>
      <c r="R928" s="40"/>
      <c r="S928" s="40"/>
      <c r="T928" s="39"/>
      <c r="U928" s="39"/>
      <c r="V928" s="39"/>
      <c r="W928" s="39"/>
      <c r="X928" s="40"/>
      <c r="Y928" s="40"/>
      <c r="Z928" s="39"/>
      <c r="AA928" s="39"/>
      <c r="AB928" s="39"/>
      <c r="AC928" s="39"/>
      <c r="AD928" s="39"/>
      <c r="AE928" s="39"/>
      <c r="AF928" s="39"/>
      <c r="AG928" s="39"/>
      <c r="AH928" s="39"/>
      <c r="AI928" s="39"/>
      <c r="AJ928" s="39"/>
      <c r="AK928" s="39"/>
      <c r="AL928" s="39"/>
      <c r="AM928" s="39"/>
    </row>
    <row r="929" ht="15.75" customHeight="1">
      <c r="A929" s="29"/>
      <c r="B929" s="29"/>
      <c r="F929" s="39"/>
      <c r="L929" s="40"/>
      <c r="M929" s="40"/>
      <c r="N929" s="39"/>
      <c r="P929" s="39"/>
      <c r="R929" s="40"/>
      <c r="S929" s="40"/>
      <c r="T929" s="39"/>
      <c r="U929" s="39"/>
      <c r="V929" s="39"/>
      <c r="W929" s="39"/>
      <c r="X929" s="40"/>
      <c r="Y929" s="40"/>
      <c r="Z929" s="39"/>
      <c r="AA929" s="39"/>
      <c r="AB929" s="39"/>
      <c r="AC929" s="39"/>
      <c r="AD929" s="39"/>
      <c r="AE929" s="39"/>
      <c r="AF929" s="39"/>
      <c r="AG929" s="39"/>
      <c r="AH929" s="39"/>
      <c r="AI929" s="39"/>
      <c r="AJ929" s="39"/>
      <c r="AK929" s="39"/>
      <c r="AL929" s="39"/>
      <c r="AM929" s="39"/>
    </row>
    <row r="930" ht="15.75" customHeight="1">
      <c r="A930" s="29"/>
      <c r="B930" s="29"/>
      <c r="F930" s="39"/>
      <c r="L930" s="40"/>
      <c r="M930" s="40"/>
      <c r="N930" s="39"/>
      <c r="P930" s="39"/>
      <c r="R930" s="40"/>
      <c r="S930" s="40"/>
      <c r="T930" s="39"/>
      <c r="U930" s="39"/>
      <c r="V930" s="39"/>
      <c r="W930" s="39"/>
      <c r="X930" s="40"/>
      <c r="Y930" s="40"/>
      <c r="Z930" s="39"/>
      <c r="AA930" s="39"/>
      <c r="AB930" s="39"/>
      <c r="AC930" s="39"/>
      <c r="AD930" s="39"/>
      <c r="AE930" s="39"/>
      <c r="AF930" s="39"/>
      <c r="AG930" s="39"/>
      <c r="AH930" s="39"/>
      <c r="AI930" s="39"/>
      <c r="AJ930" s="39"/>
      <c r="AK930" s="39"/>
      <c r="AL930" s="39"/>
      <c r="AM930" s="39"/>
    </row>
    <row r="931" ht="15.75" customHeight="1">
      <c r="A931" s="29"/>
      <c r="B931" s="29"/>
      <c r="F931" s="39"/>
      <c r="L931" s="40"/>
      <c r="M931" s="40"/>
      <c r="N931" s="39"/>
      <c r="P931" s="39"/>
      <c r="R931" s="40"/>
      <c r="S931" s="40"/>
      <c r="T931" s="39"/>
      <c r="U931" s="39"/>
      <c r="V931" s="39"/>
      <c r="W931" s="39"/>
      <c r="X931" s="40"/>
      <c r="Y931" s="40"/>
      <c r="Z931" s="39"/>
      <c r="AA931" s="39"/>
      <c r="AB931" s="39"/>
      <c r="AC931" s="39"/>
      <c r="AD931" s="39"/>
      <c r="AE931" s="39"/>
      <c r="AF931" s="39"/>
      <c r="AG931" s="39"/>
      <c r="AH931" s="39"/>
      <c r="AI931" s="39"/>
      <c r="AJ931" s="39"/>
      <c r="AK931" s="39"/>
      <c r="AL931" s="39"/>
      <c r="AM931" s="39"/>
    </row>
    <row r="932" ht="15.75" customHeight="1">
      <c r="A932" s="29"/>
      <c r="B932" s="29"/>
      <c r="F932" s="39"/>
      <c r="L932" s="40"/>
      <c r="M932" s="40"/>
      <c r="N932" s="39"/>
      <c r="P932" s="39"/>
      <c r="R932" s="40"/>
      <c r="S932" s="40"/>
      <c r="T932" s="39"/>
      <c r="U932" s="39"/>
      <c r="V932" s="39"/>
      <c r="W932" s="39"/>
      <c r="X932" s="40"/>
      <c r="Y932" s="40"/>
      <c r="Z932" s="39"/>
      <c r="AA932" s="39"/>
      <c r="AB932" s="39"/>
      <c r="AC932" s="39"/>
      <c r="AD932" s="39"/>
      <c r="AE932" s="39"/>
      <c r="AF932" s="39"/>
      <c r="AG932" s="39"/>
      <c r="AH932" s="39"/>
      <c r="AI932" s="39"/>
      <c r="AJ932" s="39"/>
      <c r="AK932" s="39"/>
      <c r="AL932" s="39"/>
      <c r="AM932" s="39"/>
    </row>
    <row r="933" ht="15.75" customHeight="1">
      <c r="A933" s="29"/>
      <c r="B933" s="29"/>
      <c r="F933" s="39"/>
      <c r="L933" s="40"/>
      <c r="M933" s="40"/>
      <c r="N933" s="39"/>
      <c r="P933" s="39"/>
      <c r="R933" s="40"/>
      <c r="S933" s="40"/>
      <c r="T933" s="39"/>
      <c r="U933" s="39"/>
      <c r="V933" s="39"/>
      <c r="W933" s="39"/>
      <c r="X933" s="40"/>
      <c r="Y933" s="40"/>
      <c r="Z933" s="39"/>
      <c r="AA933" s="39"/>
      <c r="AB933" s="39"/>
      <c r="AC933" s="39"/>
      <c r="AD933" s="39"/>
      <c r="AE933" s="39"/>
      <c r="AF933" s="39"/>
      <c r="AG933" s="39"/>
      <c r="AH933" s="39"/>
      <c r="AI933" s="39"/>
      <c r="AJ933" s="39"/>
      <c r="AK933" s="39"/>
      <c r="AL933" s="39"/>
      <c r="AM933" s="39"/>
    </row>
    <row r="934" ht="15.75" customHeight="1">
      <c r="A934" s="29"/>
      <c r="B934" s="29"/>
      <c r="F934" s="39"/>
      <c r="L934" s="40"/>
      <c r="M934" s="40"/>
      <c r="N934" s="39"/>
      <c r="P934" s="39"/>
      <c r="R934" s="40"/>
      <c r="S934" s="40"/>
      <c r="T934" s="39"/>
      <c r="U934" s="39"/>
      <c r="V934" s="39"/>
      <c r="W934" s="39"/>
      <c r="X934" s="40"/>
      <c r="Y934" s="40"/>
      <c r="Z934" s="39"/>
      <c r="AA934" s="39"/>
      <c r="AB934" s="39"/>
      <c r="AC934" s="39"/>
      <c r="AD934" s="39"/>
      <c r="AE934" s="39"/>
      <c r="AF934" s="39"/>
      <c r="AG934" s="39"/>
      <c r="AH934" s="39"/>
      <c r="AI934" s="39"/>
      <c r="AJ934" s="39"/>
      <c r="AK934" s="39"/>
      <c r="AL934" s="39"/>
      <c r="AM934" s="39"/>
    </row>
    <row r="935" ht="15.75" customHeight="1">
      <c r="A935" s="29"/>
      <c r="B935" s="29"/>
      <c r="F935" s="39"/>
      <c r="L935" s="40"/>
      <c r="M935" s="40"/>
      <c r="N935" s="39"/>
      <c r="P935" s="39"/>
      <c r="R935" s="40"/>
      <c r="S935" s="40"/>
      <c r="T935" s="39"/>
      <c r="U935" s="39"/>
      <c r="V935" s="39"/>
      <c r="W935" s="39"/>
      <c r="X935" s="40"/>
      <c r="Y935" s="40"/>
      <c r="Z935" s="39"/>
      <c r="AA935" s="39"/>
      <c r="AB935" s="39"/>
      <c r="AC935" s="39"/>
      <c r="AD935" s="39"/>
      <c r="AE935" s="39"/>
      <c r="AF935" s="39"/>
      <c r="AG935" s="39"/>
      <c r="AH935" s="39"/>
      <c r="AI935" s="39"/>
      <c r="AJ935" s="39"/>
      <c r="AK935" s="39"/>
      <c r="AL935" s="39"/>
      <c r="AM935" s="39"/>
    </row>
    <row r="936" ht="15.75" customHeight="1">
      <c r="A936" s="29"/>
      <c r="B936" s="29"/>
      <c r="F936" s="39"/>
      <c r="L936" s="40"/>
      <c r="M936" s="40"/>
      <c r="N936" s="39"/>
      <c r="P936" s="39"/>
      <c r="R936" s="40"/>
      <c r="S936" s="40"/>
      <c r="T936" s="39"/>
      <c r="U936" s="39"/>
      <c r="V936" s="39"/>
      <c r="W936" s="39"/>
      <c r="X936" s="40"/>
      <c r="Y936" s="40"/>
      <c r="Z936" s="39"/>
      <c r="AA936" s="39"/>
      <c r="AB936" s="39"/>
      <c r="AC936" s="39"/>
      <c r="AD936" s="39"/>
      <c r="AE936" s="39"/>
      <c r="AF936" s="39"/>
      <c r="AG936" s="39"/>
      <c r="AH936" s="39"/>
      <c r="AI936" s="39"/>
      <c r="AJ936" s="39"/>
      <c r="AK936" s="39"/>
      <c r="AL936" s="39"/>
      <c r="AM936" s="39"/>
    </row>
    <row r="937" ht="15.75" customHeight="1">
      <c r="A937" s="29"/>
      <c r="B937" s="29"/>
      <c r="F937" s="39"/>
      <c r="L937" s="40"/>
      <c r="M937" s="40"/>
      <c r="N937" s="39"/>
      <c r="P937" s="39"/>
      <c r="R937" s="40"/>
      <c r="S937" s="40"/>
      <c r="T937" s="39"/>
      <c r="U937" s="39"/>
      <c r="V937" s="39"/>
      <c r="W937" s="39"/>
      <c r="X937" s="40"/>
      <c r="Y937" s="40"/>
      <c r="Z937" s="39"/>
      <c r="AA937" s="39"/>
      <c r="AB937" s="39"/>
      <c r="AC937" s="39"/>
      <c r="AD937" s="39"/>
      <c r="AE937" s="39"/>
      <c r="AF937" s="39"/>
      <c r="AG937" s="39"/>
      <c r="AH937" s="39"/>
      <c r="AI937" s="39"/>
      <c r="AJ937" s="39"/>
      <c r="AK937" s="39"/>
      <c r="AL937" s="39"/>
      <c r="AM937" s="39"/>
    </row>
    <row r="938" ht="15.75" customHeight="1">
      <c r="A938" s="29"/>
      <c r="B938" s="29"/>
      <c r="F938" s="39"/>
      <c r="L938" s="40"/>
      <c r="M938" s="40"/>
      <c r="N938" s="39"/>
      <c r="P938" s="39"/>
      <c r="R938" s="40"/>
      <c r="S938" s="40"/>
      <c r="T938" s="39"/>
      <c r="U938" s="39"/>
      <c r="V938" s="39"/>
      <c r="W938" s="39"/>
      <c r="X938" s="40"/>
      <c r="Y938" s="40"/>
      <c r="Z938" s="39"/>
      <c r="AA938" s="39"/>
      <c r="AB938" s="39"/>
      <c r="AC938" s="39"/>
      <c r="AD938" s="39"/>
      <c r="AE938" s="39"/>
      <c r="AF938" s="39"/>
      <c r="AG938" s="39"/>
      <c r="AH938" s="39"/>
      <c r="AI938" s="39"/>
      <c r="AJ938" s="39"/>
      <c r="AK938" s="39"/>
      <c r="AL938" s="39"/>
      <c r="AM938" s="39"/>
    </row>
    <row r="939" ht="15.75" customHeight="1">
      <c r="A939" s="29"/>
      <c r="B939" s="29"/>
      <c r="F939" s="39"/>
      <c r="L939" s="40"/>
      <c r="M939" s="40"/>
      <c r="N939" s="39"/>
      <c r="P939" s="39"/>
      <c r="R939" s="40"/>
      <c r="S939" s="40"/>
      <c r="T939" s="39"/>
      <c r="U939" s="39"/>
      <c r="V939" s="39"/>
      <c r="W939" s="39"/>
      <c r="X939" s="40"/>
      <c r="Y939" s="40"/>
      <c r="Z939" s="39"/>
      <c r="AA939" s="39"/>
      <c r="AB939" s="39"/>
      <c r="AC939" s="39"/>
      <c r="AD939" s="39"/>
      <c r="AE939" s="39"/>
      <c r="AF939" s="39"/>
      <c r="AG939" s="39"/>
      <c r="AH939" s="39"/>
      <c r="AI939" s="39"/>
      <c r="AJ939" s="39"/>
      <c r="AK939" s="39"/>
      <c r="AL939" s="39"/>
      <c r="AM939" s="39"/>
    </row>
    <row r="940" ht="15.75" customHeight="1">
      <c r="A940" s="29"/>
      <c r="B940" s="29"/>
      <c r="F940" s="39"/>
      <c r="L940" s="40"/>
      <c r="M940" s="40"/>
      <c r="N940" s="39"/>
      <c r="P940" s="39"/>
      <c r="R940" s="40"/>
      <c r="S940" s="40"/>
      <c r="T940" s="39"/>
      <c r="U940" s="39"/>
      <c r="V940" s="39"/>
      <c r="W940" s="39"/>
      <c r="X940" s="40"/>
      <c r="Y940" s="40"/>
      <c r="Z940" s="39"/>
      <c r="AA940" s="39"/>
      <c r="AB940" s="39"/>
      <c r="AC940" s="39"/>
      <c r="AD940" s="39"/>
      <c r="AE940" s="39"/>
      <c r="AF940" s="39"/>
      <c r="AG940" s="39"/>
      <c r="AH940" s="39"/>
      <c r="AI940" s="39"/>
      <c r="AJ940" s="39"/>
      <c r="AK940" s="39"/>
      <c r="AL940" s="39"/>
      <c r="AM940" s="39"/>
    </row>
    <row r="941" ht="15.75" customHeight="1">
      <c r="A941" s="29"/>
      <c r="B941" s="29"/>
      <c r="F941" s="39"/>
      <c r="L941" s="40"/>
      <c r="M941" s="40"/>
      <c r="N941" s="39"/>
      <c r="P941" s="39"/>
      <c r="R941" s="40"/>
      <c r="S941" s="40"/>
      <c r="T941" s="39"/>
      <c r="U941" s="39"/>
      <c r="V941" s="39"/>
      <c r="W941" s="39"/>
      <c r="X941" s="40"/>
      <c r="Y941" s="40"/>
      <c r="Z941" s="39"/>
      <c r="AA941" s="39"/>
      <c r="AB941" s="39"/>
      <c r="AC941" s="39"/>
      <c r="AD941" s="39"/>
      <c r="AE941" s="39"/>
      <c r="AF941" s="39"/>
      <c r="AG941" s="39"/>
      <c r="AH941" s="39"/>
      <c r="AI941" s="39"/>
      <c r="AJ941" s="39"/>
      <c r="AK941" s="39"/>
      <c r="AL941" s="39"/>
      <c r="AM941" s="39"/>
    </row>
    <row r="942" ht="15.75" customHeight="1">
      <c r="A942" s="29"/>
      <c r="B942" s="29"/>
      <c r="F942" s="39"/>
      <c r="L942" s="40"/>
      <c r="M942" s="40"/>
      <c r="N942" s="39"/>
      <c r="P942" s="39"/>
      <c r="R942" s="40"/>
      <c r="S942" s="40"/>
      <c r="T942" s="39"/>
      <c r="U942" s="39"/>
      <c r="V942" s="39"/>
      <c r="W942" s="39"/>
      <c r="X942" s="40"/>
      <c r="Y942" s="40"/>
      <c r="Z942" s="39"/>
      <c r="AA942" s="39"/>
      <c r="AB942" s="39"/>
      <c r="AC942" s="39"/>
      <c r="AD942" s="39"/>
      <c r="AE942" s="39"/>
      <c r="AF942" s="39"/>
      <c r="AG942" s="39"/>
      <c r="AH942" s="39"/>
      <c r="AI942" s="39"/>
      <c r="AJ942" s="39"/>
      <c r="AK942" s="39"/>
      <c r="AL942" s="39"/>
      <c r="AM942" s="39"/>
    </row>
    <row r="943" ht="15.75" customHeight="1">
      <c r="A943" s="29"/>
      <c r="B943" s="29"/>
      <c r="F943" s="39"/>
      <c r="L943" s="40"/>
      <c r="M943" s="40"/>
      <c r="N943" s="39"/>
      <c r="P943" s="39"/>
      <c r="R943" s="40"/>
      <c r="S943" s="40"/>
      <c r="T943" s="39"/>
      <c r="U943" s="39"/>
      <c r="V943" s="39"/>
      <c r="W943" s="39"/>
      <c r="X943" s="40"/>
      <c r="Y943" s="40"/>
      <c r="Z943" s="39"/>
      <c r="AA943" s="39"/>
      <c r="AB943" s="39"/>
      <c r="AC943" s="39"/>
      <c r="AD943" s="39"/>
      <c r="AE943" s="39"/>
      <c r="AF943" s="39"/>
      <c r="AG943" s="39"/>
      <c r="AH943" s="39"/>
      <c r="AI943" s="39"/>
      <c r="AJ943" s="39"/>
      <c r="AK943" s="39"/>
      <c r="AL943" s="39"/>
      <c r="AM943" s="39"/>
    </row>
    <row r="944" ht="15.75" customHeight="1">
      <c r="A944" s="29"/>
      <c r="B944" s="29"/>
      <c r="F944" s="39"/>
      <c r="L944" s="40"/>
      <c r="M944" s="40"/>
      <c r="N944" s="39"/>
      <c r="P944" s="39"/>
      <c r="R944" s="40"/>
      <c r="S944" s="40"/>
      <c r="T944" s="39"/>
      <c r="U944" s="39"/>
      <c r="V944" s="39"/>
      <c r="W944" s="39"/>
      <c r="X944" s="40"/>
      <c r="Y944" s="40"/>
      <c r="Z944" s="39"/>
      <c r="AA944" s="39"/>
      <c r="AB944" s="39"/>
      <c r="AC944" s="39"/>
      <c r="AD944" s="39"/>
      <c r="AE944" s="39"/>
      <c r="AF944" s="39"/>
      <c r="AG944" s="39"/>
      <c r="AH944" s="39"/>
      <c r="AI944" s="39"/>
      <c r="AJ944" s="39"/>
      <c r="AK944" s="39"/>
      <c r="AL944" s="39"/>
      <c r="AM944" s="39"/>
    </row>
    <row r="945" ht="15.75" customHeight="1">
      <c r="A945" s="29"/>
      <c r="B945" s="29"/>
      <c r="F945" s="39"/>
      <c r="L945" s="40"/>
      <c r="M945" s="40"/>
      <c r="N945" s="39"/>
      <c r="P945" s="39"/>
      <c r="R945" s="40"/>
      <c r="S945" s="40"/>
      <c r="T945" s="39"/>
      <c r="U945" s="39"/>
      <c r="V945" s="39"/>
      <c r="W945" s="39"/>
      <c r="X945" s="40"/>
      <c r="Y945" s="40"/>
      <c r="Z945" s="39"/>
      <c r="AA945" s="39"/>
      <c r="AB945" s="39"/>
      <c r="AC945" s="39"/>
      <c r="AD945" s="39"/>
      <c r="AE945" s="39"/>
      <c r="AF945" s="39"/>
      <c r="AG945" s="39"/>
      <c r="AH945" s="39"/>
      <c r="AI945" s="39"/>
      <c r="AJ945" s="39"/>
      <c r="AK945" s="39"/>
      <c r="AL945" s="39"/>
      <c r="AM945" s="39"/>
    </row>
    <row r="946" ht="15.75" customHeight="1">
      <c r="A946" s="29"/>
      <c r="B946" s="29"/>
      <c r="F946" s="39"/>
      <c r="L946" s="40"/>
      <c r="M946" s="40"/>
      <c r="N946" s="39"/>
      <c r="P946" s="39"/>
      <c r="R946" s="40"/>
      <c r="S946" s="40"/>
      <c r="T946" s="39"/>
      <c r="U946" s="39"/>
      <c r="V946" s="39"/>
      <c r="W946" s="39"/>
      <c r="X946" s="40"/>
      <c r="Y946" s="40"/>
      <c r="Z946" s="39"/>
      <c r="AA946" s="39"/>
      <c r="AB946" s="39"/>
      <c r="AC946" s="39"/>
      <c r="AD946" s="39"/>
      <c r="AE946" s="39"/>
      <c r="AF946" s="39"/>
      <c r="AG946" s="39"/>
      <c r="AH946" s="39"/>
      <c r="AI946" s="39"/>
      <c r="AJ946" s="39"/>
      <c r="AK946" s="39"/>
      <c r="AL946" s="39"/>
      <c r="AM946" s="39"/>
    </row>
    <row r="947" ht="15.75" customHeight="1">
      <c r="A947" s="29"/>
      <c r="B947" s="29"/>
      <c r="F947" s="39"/>
      <c r="L947" s="40"/>
      <c r="M947" s="40"/>
      <c r="N947" s="39"/>
      <c r="P947" s="39"/>
      <c r="R947" s="40"/>
      <c r="S947" s="40"/>
      <c r="T947" s="39"/>
      <c r="U947" s="39"/>
      <c r="V947" s="39"/>
      <c r="W947" s="39"/>
      <c r="X947" s="40"/>
      <c r="Y947" s="40"/>
      <c r="Z947" s="39"/>
      <c r="AA947" s="39"/>
      <c r="AB947" s="39"/>
      <c r="AC947" s="39"/>
      <c r="AD947" s="39"/>
      <c r="AE947" s="39"/>
      <c r="AF947" s="39"/>
      <c r="AG947" s="39"/>
      <c r="AH947" s="39"/>
      <c r="AI947" s="39"/>
      <c r="AJ947" s="39"/>
      <c r="AK947" s="39"/>
      <c r="AL947" s="39"/>
      <c r="AM947" s="39"/>
    </row>
    <row r="948" ht="15.75" customHeight="1">
      <c r="A948" s="29"/>
      <c r="B948" s="29"/>
      <c r="F948" s="39"/>
      <c r="L948" s="40"/>
      <c r="M948" s="40"/>
      <c r="N948" s="39"/>
      <c r="P948" s="39"/>
      <c r="R948" s="40"/>
      <c r="S948" s="40"/>
      <c r="T948" s="39"/>
      <c r="U948" s="39"/>
      <c r="V948" s="39"/>
      <c r="W948" s="39"/>
      <c r="X948" s="40"/>
      <c r="Y948" s="40"/>
      <c r="Z948" s="39"/>
      <c r="AA948" s="39"/>
      <c r="AB948" s="39"/>
      <c r="AC948" s="39"/>
      <c r="AD948" s="39"/>
      <c r="AE948" s="39"/>
      <c r="AF948" s="39"/>
      <c r="AG948" s="39"/>
      <c r="AH948" s="39"/>
      <c r="AI948" s="39"/>
      <c r="AJ948" s="39"/>
      <c r="AK948" s="39"/>
      <c r="AL948" s="39"/>
      <c r="AM948" s="39"/>
    </row>
    <row r="949" ht="15.75" customHeight="1">
      <c r="A949" s="29"/>
      <c r="B949" s="29"/>
      <c r="F949" s="39"/>
      <c r="L949" s="40"/>
      <c r="M949" s="40"/>
      <c r="N949" s="39"/>
      <c r="P949" s="39"/>
      <c r="R949" s="40"/>
      <c r="S949" s="40"/>
      <c r="T949" s="39"/>
      <c r="U949" s="39"/>
      <c r="V949" s="39"/>
      <c r="W949" s="39"/>
      <c r="X949" s="40"/>
      <c r="Y949" s="40"/>
      <c r="Z949" s="39"/>
      <c r="AA949" s="39"/>
      <c r="AB949" s="39"/>
      <c r="AC949" s="39"/>
      <c r="AD949" s="39"/>
      <c r="AE949" s="39"/>
      <c r="AF949" s="39"/>
      <c r="AG949" s="39"/>
      <c r="AH949" s="39"/>
      <c r="AI949" s="39"/>
      <c r="AJ949" s="39"/>
      <c r="AK949" s="39"/>
      <c r="AL949" s="39"/>
      <c r="AM949" s="39"/>
    </row>
    <row r="950" ht="15.75" customHeight="1">
      <c r="A950" s="29"/>
      <c r="B950" s="29"/>
      <c r="F950" s="39"/>
      <c r="L950" s="40"/>
      <c r="M950" s="40"/>
      <c r="N950" s="39"/>
      <c r="P950" s="39"/>
      <c r="R950" s="40"/>
      <c r="S950" s="40"/>
      <c r="T950" s="39"/>
      <c r="U950" s="39"/>
      <c r="V950" s="39"/>
      <c r="W950" s="39"/>
      <c r="X950" s="40"/>
      <c r="Y950" s="40"/>
      <c r="Z950" s="39"/>
      <c r="AA950" s="39"/>
      <c r="AB950" s="39"/>
      <c r="AC950" s="39"/>
      <c r="AD950" s="39"/>
      <c r="AE950" s="39"/>
      <c r="AF950" s="39"/>
      <c r="AG950" s="39"/>
      <c r="AH950" s="39"/>
      <c r="AI950" s="39"/>
      <c r="AJ950" s="39"/>
      <c r="AK950" s="39"/>
      <c r="AL950" s="39"/>
      <c r="AM950" s="39"/>
    </row>
    <row r="951" ht="15.75" customHeight="1">
      <c r="A951" s="29"/>
      <c r="B951" s="29"/>
      <c r="F951" s="39"/>
      <c r="L951" s="40"/>
      <c r="M951" s="40"/>
      <c r="N951" s="39"/>
      <c r="P951" s="39"/>
      <c r="R951" s="40"/>
      <c r="S951" s="40"/>
      <c r="T951" s="39"/>
      <c r="U951" s="39"/>
      <c r="V951" s="39"/>
      <c r="W951" s="39"/>
      <c r="X951" s="40"/>
      <c r="Y951" s="40"/>
      <c r="Z951" s="39"/>
      <c r="AA951" s="39"/>
      <c r="AB951" s="39"/>
      <c r="AC951" s="39"/>
      <c r="AD951" s="39"/>
      <c r="AE951" s="39"/>
      <c r="AF951" s="39"/>
      <c r="AG951" s="39"/>
      <c r="AH951" s="39"/>
      <c r="AI951" s="39"/>
      <c r="AJ951" s="39"/>
      <c r="AK951" s="39"/>
      <c r="AL951" s="39"/>
      <c r="AM951" s="39"/>
    </row>
    <row r="952" ht="15.75" customHeight="1">
      <c r="A952" s="29"/>
      <c r="B952" s="29"/>
      <c r="F952" s="39"/>
      <c r="L952" s="40"/>
      <c r="M952" s="40"/>
      <c r="N952" s="39"/>
      <c r="P952" s="39"/>
      <c r="R952" s="40"/>
      <c r="S952" s="40"/>
      <c r="T952" s="39"/>
      <c r="U952" s="39"/>
      <c r="V952" s="39"/>
      <c r="W952" s="39"/>
      <c r="X952" s="40"/>
      <c r="Y952" s="40"/>
      <c r="Z952" s="39"/>
      <c r="AA952" s="39"/>
      <c r="AB952" s="39"/>
      <c r="AC952" s="39"/>
      <c r="AD952" s="39"/>
      <c r="AE952" s="39"/>
      <c r="AF952" s="39"/>
      <c r="AG952" s="39"/>
      <c r="AH952" s="39"/>
      <c r="AI952" s="39"/>
      <c r="AJ952" s="39"/>
      <c r="AK952" s="39"/>
      <c r="AL952" s="39"/>
      <c r="AM952" s="39"/>
    </row>
    <row r="953" ht="15.75" customHeight="1">
      <c r="A953" s="29"/>
      <c r="B953" s="29"/>
      <c r="F953" s="39"/>
      <c r="L953" s="40"/>
      <c r="M953" s="40"/>
      <c r="N953" s="39"/>
      <c r="P953" s="39"/>
      <c r="R953" s="40"/>
      <c r="S953" s="40"/>
      <c r="T953" s="39"/>
      <c r="U953" s="39"/>
      <c r="V953" s="39"/>
      <c r="W953" s="39"/>
      <c r="X953" s="40"/>
      <c r="Y953" s="40"/>
      <c r="Z953" s="39"/>
      <c r="AA953" s="39"/>
      <c r="AB953" s="39"/>
      <c r="AC953" s="39"/>
      <c r="AD953" s="39"/>
      <c r="AE953" s="39"/>
      <c r="AF953" s="39"/>
      <c r="AG953" s="39"/>
      <c r="AH953" s="39"/>
      <c r="AI953" s="39"/>
      <c r="AJ953" s="39"/>
      <c r="AK953" s="39"/>
      <c r="AL953" s="39"/>
      <c r="AM953" s="39"/>
    </row>
    <row r="954" ht="15.75" customHeight="1">
      <c r="A954" s="29"/>
      <c r="B954" s="29"/>
      <c r="F954" s="39"/>
      <c r="L954" s="40"/>
      <c r="M954" s="40"/>
      <c r="N954" s="39"/>
      <c r="P954" s="39"/>
      <c r="R954" s="40"/>
      <c r="S954" s="40"/>
      <c r="T954" s="39"/>
      <c r="U954" s="39"/>
      <c r="V954" s="39"/>
      <c r="W954" s="39"/>
      <c r="X954" s="40"/>
      <c r="Y954" s="40"/>
      <c r="Z954" s="39"/>
      <c r="AA954" s="39"/>
      <c r="AB954" s="39"/>
      <c r="AC954" s="39"/>
      <c r="AD954" s="39"/>
      <c r="AE954" s="39"/>
      <c r="AF954" s="39"/>
      <c r="AG954" s="39"/>
      <c r="AH954" s="39"/>
      <c r="AI954" s="39"/>
      <c r="AJ954" s="39"/>
      <c r="AK954" s="39"/>
      <c r="AL954" s="39"/>
      <c r="AM954" s="39"/>
    </row>
    <row r="955" ht="15.75" customHeight="1">
      <c r="A955" s="29"/>
      <c r="B955" s="29"/>
      <c r="F955" s="39"/>
      <c r="L955" s="40"/>
      <c r="M955" s="40"/>
      <c r="N955" s="39"/>
      <c r="P955" s="39"/>
      <c r="R955" s="40"/>
      <c r="S955" s="40"/>
      <c r="T955" s="39"/>
      <c r="U955" s="39"/>
      <c r="V955" s="39"/>
      <c r="W955" s="39"/>
      <c r="X955" s="40"/>
      <c r="Y955" s="40"/>
      <c r="Z955" s="39"/>
      <c r="AA955" s="39"/>
      <c r="AB955" s="39"/>
      <c r="AC955" s="39"/>
      <c r="AD955" s="39"/>
      <c r="AE955" s="39"/>
      <c r="AF955" s="39"/>
      <c r="AG955" s="39"/>
      <c r="AH955" s="39"/>
      <c r="AI955" s="39"/>
      <c r="AJ955" s="39"/>
      <c r="AK955" s="39"/>
      <c r="AL955" s="39"/>
      <c r="AM955" s="39"/>
    </row>
    <row r="956" ht="15.75" customHeight="1">
      <c r="A956" s="29"/>
      <c r="B956" s="29"/>
      <c r="F956" s="39"/>
      <c r="L956" s="40"/>
      <c r="M956" s="40"/>
      <c r="N956" s="39"/>
      <c r="P956" s="39"/>
      <c r="R956" s="40"/>
      <c r="S956" s="40"/>
      <c r="T956" s="39"/>
      <c r="U956" s="39"/>
      <c r="V956" s="39"/>
      <c r="W956" s="39"/>
      <c r="X956" s="40"/>
      <c r="Y956" s="40"/>
      <c r="Z956" s="39"/>
      <c r="AA956" s="39"/>
      <c r="AB956" s="39"/>
      <c r="AC956" s="39"/>
      <c r="AD956" s="39"/>
      <c r="AE956" s="39"/>
      <c r="AF956" s="39"/>
      <c r="AG956" s="39"/>
      <c r="AH956" s="39"/>
      <c r="AI956" s="39"/>
      <c r="AJ956" s="39"/>
      <c r="AK956" s="39"/>
      <c r="AL956" s="39"/>
      <c r="AM956" s="39"/>
    </row>
    <row r="957" ht="15.75" customHeight="1">
      <c r="A957" s="29"/>
      <c r="B957" s="29"/>
      <c r="F957" s="39"/>
      <c r="L957" s="40"/>
      <c r="M957" s="40"/>
      <c r="N957" s="39"/>
      <c r="P957" s="39"/>
      <c r="R957" s="40"/>
      <c r="S957" s="40"/>
      <c r="T957" s="39"/>
      <c r="U957" s="39"/>
      <c r="V957" s="39"/>
      <c r="W957" s="39"/>
      <c r="X957" s="40"/>
      <c r="Y957" s="40"/>
      <c r="Z957" s="39"/>
      <c r="AA957" s="39"/>
      <c r="AB957" s="39"/>
      <c r="AC957" s="39"/>
      <c r="AD957" s="39"/>
      <c r="AE957" s="39"/>
      <c r="AF957" s="39"/>
      <c r="AG957" s="39"/>
      <c r="AH957" s="39"/>
      <c r="AI957" s="39"/>
      <c r="AJ957" s="39"/>
      <c r="AK957" s="39"/>
      <c r="AL957" s="39"/>
      <c r="AM957" s="39"/>
    </row>
    <row r="958" ht="15.75" customHeight="1">
      <c r="A958" s="29"/>
      <c r="B958" s="29"/>
      <c r="F958" s="39"/>
      <c r="L958" s="40"/>
      <c r="M958" s="40"/>
      <c r="N958" s="39"/>
      <c r="P958" s="39"/>
      <c r="R958" s="40"/>
      <c r="S958" s="40"/>
      <c r="T958" s="39"/>
      <c r="U958" s="39"/>
      <c r="V958" s="39"/>
      <c r="W958" s="39"/>
      <c r="X958" s="40"/>
      <c r="Y958" s="40"/>
      <c r="Z958" s="39"/>
      <c r="AA958" s="39"/>
      <c r="AB958" s="39"/>
      <c r="AC958" s="39"/>
      <c r="AD958" s="39"/>
      <c r="AE958" s="39"/>
      <c r="AF958" s="39"/>
      <c r="AG958" s="39"/>
      <c r="AH958" s="39"/>
      <c r="AI958" s="39"/>
      <c r="AJ958" s="39"/>
      <c r="AK958" s="39"/>
      <c r="AL958" s="39"/>
      <c r="AM958" s="39"/>
    </row>
    <row r="959" ht="15.75" customHeight="1">
      <c r="A959" s="29"/>
      <c r="B959" s="29"/>
      <c r="F959" s="39"/>
      <c r="L959" s="40"/>
      <c r="M959" s="40"/>
      <c r="N959" s="39"/>
      <c r="P959" s="39"/>
      <c r="R959" s="40"/>
      <c r="S959" s="40"/>
      <c r="T959" s="39"/>
      <c r="U959" s="39"/>
      <c r="V959" s="39"/>
      <c r="W959" s="39"/>
      <c r="X959" s="40"/>
      <c r="Y959" s="40"/>
      <c r="Z959" s="39"/>
      <c r="AA959" s="39"/>
      <c r="AB959" s="39"/>
      <c r="AC959" s="39"/>
      <c r="AD959" s="39"/>
      <c r="AE959" s="39"/>
      <c r="AF959" s="39"/>
      <c r="AG959" s="39"/>
      <c r="AH959" s="39"/>
      <c r="AI959" s="39"/>
      <c r="AJ959" s="39"/>
      <c r="AK959" s="39"/>
      <c r="AL959" s="39"/>
      <c r="AM959" s="39"/>
    </row>
    <row r="960" ht="15.75" customHeight="1">
      <c r="A960" s="29"/>
      <c r="B960" s="29"/>
      <c r="F960" s="39"/>
      <c r="L960" s="40"/>
      <c r="M960" s="40"/>
      <c r="N960" s="39"/>
      <c r="P960" s="39"/>
      <c r="R960" s="40"/>
      <c r="S960" s="40"/>
      <c r="T960" s="39"/>
      <c r="U960" s="39"/>
      <c r="V960" s="39"/>
      <c r="W960" s="39"/>
      <c r="X960" s="40"/>
      <c r="Y960" s="40"/>
      <c r="Z960" s="39"/>
      <c r="AA960" s="39"/>
      <c r="AB960" s="39"/>
      <c r="AC960" s="39"/>
      <c r="AD960" s="39"/>
      <c r="AE960" s="39"/>
      <c r="AF960" s="39"/>
      <c r="AG960" s="39"/>
      <c r="AH960" s="39"/>
      <c r="AI960" s="39"/>
      <c r="AJ960" s="39"/>
      <c r="AK960" s="39"/>
      <c r="AL960" s="39"/>
      <c r="AM960" s="39"/>
    </row>
    <row r="961" ht="15.75" customHeight="1">
      <c r="A961" s="29"/>
      <c r="B961" s="29"/>
      <c r="F961" s="39"/>
      <c r="L961" s="40"/>
      <c r="M961" s="40"/>
      <c r="N961" s="39"/>
      <c r="P961" s="39"/>
      <c r="R961" s="40"/>
      <c r="S961" s="40"/>
      <c r="T961" s="39"/>
      <c r="U961" s="39"/>
      <c r="V961" s="39"/>
      <c r="W961" s="39"/>
      <c r="X961" s="40"/>
      <c r="Y961" s="40"/>
      <c r="Z961" s="39"/>
      <c r="AA961" s="39"/>
      <c r="AB961" s="39"/>
      <c r="AC961" s="39"/>
      <c r="AD961" s="39"/>
      <c r="AE961" s="39"/>
      <c r="AF961" s="39"/>
      <c r="AG961" s="39"/>
      <c r="AH961" s="39"/>
      <c r="AI961" s="39"/>
      <c r="AJ961" s="39"/>
      <c r="AK961" s="39"/>
      <c r="AL961" s="39"/>
      <c r="AM961" s="39"/>
    </row>
    <row r="962" ht="15.75" customHeight="1">
      <c r="A962" s="29"/>
      <c r="B962" s="29"/>
      <c r="F962" s="39"/>
      <c r="L962" s="40"/>
      <c r="M962" s="40"/>
      <c r="N962" s="39"/>
      <c r="P962" s="39"/>
      <c r="R962" s="40"/>
      <c r="S962" s="40"/>
      <c r="T962" s="39"/>
      <c r="U962" s="39"/>
      <c r="V962" s="39"/>
      <c r="W962" s="39"/>
      <c r="X962" s="40"/>
      <c r="Y962" s="40"/>
      <c r="Z962" s="39"/>
      <c r="AA962" s="39"/>
      <c r="AB962" s="39"/>
      <c r="AC962" s="39"/>
      <c r="AD962" s="39"/>
      <c r="AE962" s="39"/>
      <c r="AF962" s="39"/>
      <c r="AG962" s="39"/>
      <c r="AH962" s="39"/>
      <c r="AI962" s="39"/>
      <c r="AJ962" s="39"/>
      <c r="AK962" s="39"/>
      <c r="AL962" s="39"/>
      <c r="AM962" s="39"/>
    </row>
    <row r="963" ht="15.75" customHeight="1">
      <c r="A963" s="29"/>
      <c r="B963" s="29"/>
      <c r="F963" s="39"/>
      <c r="L963" s="40"/>
      <c r="M963" s="40"/>
      <c r="N963" s="39"/>
      <c r="P963" s="39"/>
      <c r="R963" s="40"/>
      <c r="S963" s="40"/>
      <c r="T963" s="39"/>
      <c r="U963" s="39"/>
      <c r="V963" s="39"/>
      <c r="W963" s="39"/>
      <c r="X963" s="40"/>
      <c r="Y963" s="40"/>
      <c r="Z963" s="39"/>
      <c r="AA963" s="39"/>
      <c r="AB963" s="39"/>
      <c r="AC963" s="39"/>
      <c r="AD963" s="39"/>
      <c r="AE963" s="39"/>
      <c r="AF963" s="39"/>
      <c r="AG963" s="39"/>
      <c r="AH963" s="39"/>
      <c r="AI963" s="39"/>
      <c r="AJ963" s="39"/>
      <c r="AK963" s="39"/>
      <c r="AL963" s="39"/>
      <c r="AM963" s="39"/>
    </row>
    <row r="964" ht="15.75" customHeight="1">
      <c r="A964" s="29"/>
      <c r="B964" s="29"/>
      <c r="F964" s="39"/>
      <c r="L964" s="40"/>
      <c r="M964" s="40"/>
      <c r="N964" s="39"/>
      <c r="P964" s="39"/>
      <c r="R964" s="40"/>
      <c r="S964" s="40"/>
      <c r="T964" s="39"/>
      <c r="U964" s="39"/>
      <c r="V964" s="39"/>
      <c r="W964" s="39"/>
      <c r="X964" s="40"/>
      <c r="Y964" s="40"/>
      <c r="Z964" s="39"/>
      <c r="AA964" s="39"/>
      <c r="AB964" s="39"/>
      <c r="AC964" s="39"/>
      <c r="AD964" s="39"/>
      <c r="AE964" s="39"/>
      <c r="AF964" s="39"/>
      <c r="AG964" s="39"/>
      <c r="AH964" s="39"/>
      <c r="AI964" s="39"/>
      <c r="AJ964" s="39"/>
      <c r="AK964" s="39"/>
      <c r="AL964" s="39"/>
      <c r="AM964" s="39"/>
    </row>
    <row r="965" ht="15.75" customHeight="1">
      <c r="A965" s="29"/>
      <c r="B965" s="29"/>
      <c r="F965" s="39"/>
      <c r="L965" s="40"/>
      <c r="M965" s="40"/>
      <c r="N965" s="39"/>
      <c r="P965" s="39"/>
      <c r="R965" s="40"/>
      <c r="S965" s="40"/>
      <c r="T965" s="39"/>
      <c r="U965" s="39"/>
      <c r="V965" s="39"/>
      <c r="W965" s="39"/>
      <c r="X965" s="40"/>
      <c r="Y965" s="40"/>
      <c r="Z965" s="39"/>
      <c r="AA965" s="39"/>
      <c r="AB965" s="39"/>
      <c r="AC965" s="39"/>
      <c r="AD965" s="39"/>
      <c r="AE965" s="39"/>
      <c r="AF965" s="39"/>
      <c r="AG965" s="39"/>
      <c r="AH965" s="39"/>
      <c r="AI965" s="39"/>
      <c r="AJ965" s="39"/>
      <c r="AK965" s="39"/>
      <c r="AL965" s="39"/>
      <c r="AM965" s="39"/>
    </row>
    <row r="966" ht="15.75" customHeight="1">
      <c r="A966" s="29"/>
      <c r="B966" s="29"/>
      <c r="F966" s="39"/>
      <c r="L966" s="40"/>
      <c r="M966" s="40"/>
      <c r="N966" s="39"/>
      <c r="P966" s="39"/>
      <c r="R966" s="40"/>
      <c r="S966" s="40"/>
      <c r="T966" s="39"/>
      <c r="U966" s="39"/>
      <c r="V966" s="39"/>
      <c r="W966" s="39"/>
      <c r="X966" s="40"/>
      <c r="Y966" s="40"/>
      <c r="Z966" s="39"/>
      <c r="AA966" s="39"/>
      <c r="AB966" s="39"/>
      <c r="AC966" s="39"/>
      <c r="AD966" s="39"/>
      <c r="AE966" s="39"/>
      <c r="AF966" s="39"/>
      <c r="AG966" s="39"/>
      <c r="AH966" s="39"/>
      <c r="AI966" s="39"/>
      <c r="AJ966" s="39"/>
      <c r="AK966" s="39"/>
      <c r="AL966" s="39"/>
      <c r="AM966" s="39"/>
    </row>
    <row r="967" ht="15.75" customHeight="1">
      <c r="A967" s="29"/>
      <c r="B967" s="29"/>
      <c r="F967" s="39"/>
      <c r="L967" s="40"/>
      <c r="M967" s="40"/>
      <c r="N967" s="39"/>
      <c r="P967" s="39"/>
      <c r="R967" s="40"/>
      <c r="S967" s="40"/>
      <c r="T967" s="39"/>
      <c r="U967" s="39"/>
      <c r="V967" s="39"/>
      <c r="W967" s="39"/>
      <c r="X967" s="40"/>
      <c r="Y967" s="40"/>
      <c r="Z967" s="39"/>
      <c r="AA967" s="39"/>
      <c r="AB967" s="39"/>
      <c r="AC967" s="39"/>
      <c r="AD967" s="39"/>
      <c r="AE967" s="39"/>
      <c r="AF967" s="39"/>
      <c r="AG967" s="39"/>
      <c r="AH967" s="39"/>
      <c r="AI967" s="39"/>
      <c r="AJ967" s="39"/>
      <c r="AK967" s="39"/>
      <c r="AL967" s="39"/>
      <c r="AM967" s="39"/>
    </row>
    <row r="968" ht="15.75" customHeight="1">
      <c r="A968" s="29"/>
      <c r="B968" s="29"/>
      <c r="F968" s="39"/>
      <c r="L968" s="40"/>
      <c r="M968" s="40"/>
      <c r="N968" s="39"/>
      <c r="P968" s="39"/>
      <c r="R968" s="40"/>
      <c r="S968" s="40"/>
      <c r="T968" s="39"/>
      <c r="U968" s="39"/>
      <c r="V968" s="39"/>
      <c r="W968" s="39"/>
      <c r="X968" s="40"/>
      <c r="Y968" s="40"/>
      <c r="Z968" s="39"/>
      <c r="AA968" s="39"/>
      <c r="AB968" s="39"/>
      <c r="AC968" s="39"/>
      <c r="AD968" s="39"/>
      <c r="AE968" s="39"/>
      <c r="AF968" s="39"/>
      <c r="AG968" s="39"/>
      <c r="AH968" s="39"/>
      <c r="AI968" s="39"/>
      <c r="AJ968" s="39"/>
      <c r="AK968" s="39"/>
      <c r="AL968" s="39"/>
      <c r="AM968" s="39"/>
    </row>
    <row r="969" ht="15.75" customHeight="1">
      <c r="A969" s="29"/>
      <c r="B969" s="29"/>
      <c r="F969" s="39"/>
      <c r="L969" s="40"/>
      <c r="M969" s="40"/>
      <c r="N969" s="39"/>
      <c r="P969" s="39"/>
      <c r="R969" s="40"/>
      <c r="S969" s="40"/>
      <c r="T969" s="39"/>
      <c r="U969" s="39"/>
      <c r="V969" s="39"/>
      <c r="W969" s="39"/>
      <c r="X969" s="40"/>
      <c r="Y969" s="40"/>
      <c r="Z969" s="39"/>
      <c r="AA969" s="39"/>
      <c r="AB969" s="39"/>
      <c r="AC969" s="39"/>
      <c r="AD969" s="39"/>
      <c r="AE969" s="39"/>
      <c r="AF969" s="39"/>
      <c r="AG969" s="39"/>
      <c r="AH969" s="39"/>
      <c r="AI969" s="39"/>
      <c r="AJ969" s="39"/>
      <c r="AK969" s="39"/>
      <c r="AL969" s="39"/>
      <c r="AM969" s="39"/>
    </row>
    <row r="970" ht="15.75" customHeight="1">
      <c r="A970" s="29"/>
      <c r="B970" s="29"/>
      <c r="F970" s="39"/>
      <c r="L970" s="40"/>
      <c r="M970" s="40"/>
      <c r="N970" s="39"/>
      <c r="P970" s="39"/>
      <c r="R970" s="40"/>
      <c r="S970" s="40"/>
      <c r="T970" s="39"/>
      <c r="U970" s="39"/>
      <c r="V970" s="39"/>
      <c r="W970" s="39"/>
      <c r="X970" s="40"/>
      <c r="Y970" s="40"/>
      <c r="Z970" s="39"/>
      <c r="AA970" s="39"/>
      <c r="AB970" s="39"/>
      <c r="AC970" s="39"/>
      <c r="AD970" s="39"/>
      <c r="AE970" s="39"/>
      <c r="AF970" s="39"/>
      <c r="AG970" s="39"/>
      <c r="AH970" s="39"/>
      <c r="AI970" s="39"/>
      <c r="AJ970" s="39"/>
      <c r="AK970" s="39"/>
      <c r="AL970" s="39"/>
      <c r="AM970" s="39"/>
    </row>
    <row r="971" ht="15.75" customHeight="1">
      <c r="A971" s="29"/>
      <c r="B971" s="29"/>
      <c r="F971" s="39"/>
      <c r="L971" s="40"/>
      <c r="M971" s="40"/>
      <c r="N971" s="39"/>
      <c r="P971" s="39"/>
      <c r="R971" s="40"/>
      <c r="S971" s="40"/>
      <c r="T971" s="39"/>
      <c r="U971" s="39"/>
      <c r="V971" s="39"/>
      <c r="W971" s="39"/>
      <c r="X971" s="40"/>
      <c r="Y971" s="40"/>
      <c r="Z971" s="39"/>
      <c r="AA971" s="39"/>
      <c r="AB971" s="39"/>
      <c r="AC971" s="39"/>
      <c r="AD971" s="39"/>
      <c r="AE971" s="39"/>
      <c r="AF971" s="39"/>
      <c r="AG971" s="39"/>
      <c r="AH971" s="39"/>
      <c r="AI971" s="39"/>
      <c r="AJ971" s="39"/>
      <c r="AK971" s="39"/>
      <c r="AL971" s="39"/>
      <c r="AM971" s="39"/>
    </row>
    <row r="972" ht="15.75" customHeight="1">
      <c r="A972" s="29"/>
      <c r="B972" s="29"/>
      <c r="F972" s="39"/>
      <c r="L972" s="40"/>
      <c r="M972" s="40"/>
      <c r="N972" s="39"/>
      <c r="P972" s="39"/>
      <c r="R972" s="40"/>
      <c r="S972" s="40"/>
      <c r="T972" s="39"/>
      <c r="U972" s="39"/>
      <c r="V972" s="39"/>
      <c r="W972" s="39"/>
      <c r="X972" s="40"/>
      <c r="Y972" s="40"/>
      <c r="Z972" s="39"/>
      <c r="AA972" s="39"/>
      <c r="AB972" s="39"/>
      <c r="AC972" s="39"/>
      <c r="AD972" s="39"/>
      <c r="AE972" s="39"/>
      <c r="AF972" s="39"/>
      <c r="AG972" s="39"/>
      <c r="AH972" s="39"/>
      <c r="AI972" s="39"/>
      <c r="AJ972" s="39"/>
      <c r="AK972" s="39"/>
      <c r="AL972" s="39"/>
      <c r="AM972" s="39"/>
    </row>
    <row r="973" ht="15.75" customHeight="1">
      <c r="A973" s="29"/>
      <c r="B973" s="29"/>
      <c r="F973" s="39"/>
      <c r="L973" s="40"/>
      <c r="M973" s="40"/>
      <c r="N973" s="39"/>
      <c r="P973" s="39"/>
      <c r="R973" s="40"/>
      <c r="S973" s="40"/>
      <c r="T973" s="39"/>
      <c r="U973" s="39"/>
      <c r="V973" s="39"/>
      <c r="W973" s="39"/>
      <c r="X973" s="40"/>
      <c r="Y973" s="40"/>
      <c r="Z973" s="39"/>
      <c r="AA973" s="39"/>
      <c r="AB973" s="39"/>
      <c r="AC973" s="39"/>
      <c r="AD973" s="39"/>
      <c r="AE973" s="39"/>
      <c r="AF973" s="39"/>
      <c r="AG973" s="39"/>
      <c r="AH973" s="39"/>
      <c r="AI973" s="39"/>
      <c r="AJ973" s="39"/>
      <c r="AK973" s="39"/>
      <c r="AL973" s="39"/>
      <c r="AM973" s="39"/>
    </row>
    <row r="974" ht="15.75" customHeight="1">
      <c r="A974" s="29"/>
      <c r="B974" s="29"/>
      <c r="F974" s="39"/>
      <c r="L974" s="40"/>
      <c r="M974" s="40"/>
      <c r="N974" s="39"/>
      <c r="P974" s="39"/>
      <c r="R974" s="40"/>
      <c r="S974" s="40"/>
      <c r="T974" s="39"/>
      <c r="U974" s="39"/>
      <c r="V974" s="39"/>
      <c r="W974" s="39"/>
      <c r="X974" s="40"/>
      <c r="Y974" s="40"/>
      <c r="Z974" s="39"/>
      <c r="AA974" s="39"/>
      <c r="AB974" s="39"/>
      <c r="AC974" s="39"/>
      <c r="AD974" s="39"/>
      <c r="AE974" s="39"/>
      <c r="AF974" s="39"/>
      <c r="AG974" s="39"/>
      <c r="AH974" s="39"/>
      <c r="AI974" s="39"/>
      <c r="AJ974" s="39"/>
      <c r="AK974" s="39"/>
      <c r="AL974" s="39"/>
      <c r="AM974" s="39"/>
    </row>
    <row r="975" ht="15.75" customHeight="1">
      <c r="A975" s="29"/>
      <c r="B975" s="29"/>
      <c r="F975" s="39"/>
      <c r="L975" s="40"/>
      <c r="M975" s="40"/>
      <c r="N975" s="39"/>
      <c r="P975" s="39"/>
      <c r="R975" s="40"/>
      <c r="S975" s="40"/>
      <c r="T975" s="39"/>
      <c r="U975" s="39"/>
      <c r="V975" s="39"/>
      <c r="W975" s="39"/>
      <c r="X975" s="40"/>
      <c r="Y975" s="40"/>
      <c r="Z975" s="39"/>
      <c r="AA975" s="39"/>
      <c r="AB975" s="39"/>
      <c r="AC975" s="39"/>
      <c r="AD975" s="39"/>
      <c r="AE975" s="39"/>
      <c r="AF975" s="39"/>
      <c r="AG975" s="39"/>
      <c r="AH975" s="39"/>
      <c r="AI975" s="39"/>
      <c r="AJ975" s="39"/>
      <c r="AK975" s="39"/>
      <c r="AL975" s="39"/>
      <c r="AM975" s="39"/>
    </row>
    <row r="976" ht="15.75" customHeight="1">
      <c r="A976" s="29"/>
      <c r="B976" s="29"/>
      <c r="F976" s="39"/>
      <c r="L976" s="40"/>
      <c r="M976" s="40"/>
      <c r="N976" s="39"/>
      <c r="P976" s="39"/>
      <c r="R976" s="40"/>
      <c r="S976" s="40"/>
      <c r="T976" s="39"/>
      <c r="U976" s="39"/>
      <c r="V976" s="39"/>
      <c r="W976" s="39"/>
      <c r="X976" s="40"/>
      <c r="Y976" s="40"/>
      <c r="Z976" s="39"/>
      <c r="AA976" s="39"/>
      <c r="AB976" s="39"/>
      <c r="AC976" s="39"/>
      <c r="AD976" s="39"/>
      <c r="AE976" s="39"/>
      <c r="AF976" s="39"/>
      <c r="AG976" s="39"/>
      <c r="AH976" s="39"/>
      <c r="AI976" s="39"/>
      <c r="AJ976" s="39"/>
      <c r="AK976" s="39"/>
      <c r="AL976" s="39"/>
      <c r="AM976" s="39"/>
    </row>
    <row r="977" ht="15.75" customHeight="1">
      <c r="A977" s="29"/>
      <c r="B977" s="29"/>
      <c r="F977" s="39"/>
      <c r="L977" s="40"/>
      <c r="M977" s="40"/>
      <c r="N977" s="39"/>
      <c r="P977" s="39"/>
      <c r="R977" s="40"/>
      <c r="S977" s="40"/>
      <c r="T977" s="39"/>
      <c r="U977" s="39"/>
      <c r="V977" s="39"/>
      <c r="W977" s="39"/>
      <c r="X977" s="40"/>
      <c r="Y977" s="40"/>
      <c r="Z977" s="39"/>
      <c r="AA977" s="39"/>
      <c r="AB977" s="39"/>
      <c r="AC977" s="39"/>
      <c r="AD977" s="39"/>
      <c r="AE977" s="39"/>
      <c r="AF977" s="39"/>
      <c r="AG977" s="39"/>
      <c r="AH977" s="39"/>
      <c r="AI977" s="39"/>
      <c r="AJ977" s="39"/>
      <c r="AK977" s="39"/>
      <c r="AL977" s="39"/>
      <c r="AM977" s="39"/>
    </row>
    <row r="978" ht="15.75" customHeight="1">
      <c r="A978" s="29"/>
      <c r="B978" s="29"/>
      <c r="F978" s="39"/>
      <c r="L978" s="40"/>
      <c r="M978" s="40"/>
      <c r="N978" s="39"/>
      <c r="P978" s="39"/>
      <c r="R978" s="40"/>
      <c r="S978" s="40"/>
      <c r="T978" s="39"/>
      <c r="U978" s="39"/>
      <c r="V978" s="39"/>
      <c r="W978" s="39"/>
      <c r="X978" s="40"/>
      <c r="Y978" s="40"/>
      <c r="Z978" s="39"/>
      <c r="AA978" s="39"/>
      <c r="AB978" s="39"/>
      <c r="AC978" s="39"/>
      <c r="AD978" s="39"/>
      <c r="AE978" s="39"/>
      <c r="AF978" s="39"/>
      <c r="AG978" s="39"/>
      <c r="AH978" s="39"/>
      <c r="AI978" s="39"/>
      <c r="AJ978" s="39"/>
      <c r="AK978" s="39"/>
      <c r="AL978" s="39"/>
      <c r="AM978" s="39"/>
    </row>
    <row r="979" ht="15.75" customHeight="1">
      <c r="A979" s="29"/>
      <c r="B979" s="29"/>
      <c r="F979" s="39"/>
      <c r="L979" s="40"/>
      <c r="M979" s="40"/>
      <c r="N979" s="39"/>
      <c r="P979" s="39"/>
      <c r="R979" s="40"/>
      <c r="S979" s="40"/>
      <c r="T979" s="39"/>
      <c r="U979" s="39"/>
      <c r="V979" s="39"/>
      <c r="W979" s="39"/>
      <c r="X979" s="40"/>
      <c r="Y979" s="40"/>
      <c r="Z979" s="39"/>
      <c r="AA979" s="39"/>
      <c r="AB979" s="39"/>
      <c r="AC979" s="39"/>
      <c r="AD979" s="39"/>
      <c r="AE979" s="39"/>
      <c r="AF979" s="39"/>
      <c r="AG979" s="39"/>
      <c r="AH979" s="39"/>
      <c r="AI979" s="39"/>
      <c r="AJ979" s="39"/>
      <c r="AK979" s="39"/>
      <c r="AL979" s="39"/>
      <c r="AM979" s="39"/>
    </row>
    <row r="980" ht="15.75" customHeight="1">
      <c r="A980" s="29"/>
      <c r="B980" s="29"/>
      <c r="F980" s="39"/>
      <c r="L980" s="40"/>
      <c r="M980" s="40"/>
      <c r="N980" s="39"/>
      <c r="P980" s="39"/>
      <c r="R980" s="40"/>
      <c r="S980" s="40"/>
      <c r="T980" s="39"/>
      <c r="U980" s="39"/>
      <c r="V980" s="39"/>
      <c r="W980" s="39"/>
      <c r="X980" s="40"/>
      <c r="Y980" s="40"/>
      <c r="Z980" s="39"/>
      <c r="AA980" s="39"/>
      <c r="AB980" s="39"/>
      <c r="AC980" s="39"/>
      <c r="AD980" s="39"/>
      <c r="AE980" s="39"/>
      <c r="AF980" s="39"/>
      <c r="AG980" s="39"/>
      <c r="AH980" s="39"/>
      <c r="AI980" s="39"/>
      <c r="AJ980" s="39"/>
      <c r="AK980" s="39"/>
      <c r="AL980" s="39"/>
      <c r="AM980" s="39"/>
    </row>
    <row r="981" ht="15.75" customHeight="1">
      <c r="A981" s="29"/>
      <c r="B981" s="29"/>
      <c r="F981" s="39"/>
      <c r="L981" s="40"/>
      <c r="M981" s="40"/>
      <c r="N981" s="39"/>
      <c r="P981" s="39"/>
      <c r="R981" s="40"/>
      <c r="S981" s="40"/>
      <c r="T981" s="39"/>
      <c r="U981" s="39"/>
      <c r="V981" s="39"/>
      <c r="W981" s="39"/>
      <c r="X981" s="40"/>
      <c r="Y981" s="40"/>
      <c r="Z981" s="39"/>
      <c r="AA981" s="39"/>
      <c r="AB981" s="39"/>
      <c r="AC981" s="39"/>
      <c r="AD981" s="39"/>
      <c r="AE981" s="39"/>
      <c r="AF981" s="39"/>
      <c r="AG981" s="39"/>
      <c r="AH981" s="39"/>
      <c r="AI981" s="39"/>
      <c r="AJ981" s="39"/>
      <c r="AK981" s="39"/>
      <c r="AL981" s="39"/>
      <c r="AM981" s="39"/>
    </row>
    <row r="982" ht="15.75" customHeight="1">
      <c r="A982" s="29"/>
      <c r="B982" s="29"/>
      <c r="F982" s="39"/>
      <c r="L982" s="40"/>
      <c r="M982" s="40"/>
      <c r="N982" s="39"/>
      <c r="P982" s="39"/>
      <c r="R982" s="40"/>
      <c r="S982" s="40"/>
      <c r="T982" s="39"/>
      <c r="U982" s="39"/>
      <c r="V982" s="39"/>
      <c r="W982" s="39"/>
      <c r="X982" s="40"/>
      <c r="Y982" s="40"/>
      <c r="Z982" s="39"/>
      <c r="AA982" s="39"/>
      <c r="AB982" s="39"/>
      <c r="AC982" s="39"/>
      <c r="AD982" s="39"/>
      <c r="AE982" s="39"/>
      <c r="AF982" s="39"/>
      <c r="AG982" s="39"/>
      <c r="AH982" s="39"/>
      <c r="AI982" s="39"/>
      <c r="AJ982" s="39"/>
      <c r="AK982" s="39"/>
      <c r="AL982" s="39"/>
      <c r="AM982" s="39"/>
    </row>
    <row r="983" ht="15.75" customHeight="1">
      <c r="A983" s="29"/>
      <c r="B983" s="29"/>
      <c r="F983" s="39"/>
      <c r="L983" s="40"/>
      <c r="M983" s="40"/>
      <c r="N983" s="39"/>
      <c r="P983" s="39"/>
      <c r="R983" s="40"/>
      <c r="S983" s="40"/>
      <c r="T983" s="39"/>
      <c r="U983" s="39"/>
      <c r="V983" s="39"/>
      <c r="W983" s="39"/>
      <c r="X983" s="40"/>
      <c r="Y983" s="40"/>
      <c r="Z983" s="39"/>
      <c r="AA983" s="39"/>
      <c r="AB983" s="39"/>
      <c r="AC983" s="39"/>
      <c r="AD983" s="39"/>
      <c r="AE983" s="39"/>
      <c r="AF983" s="39"/>
      <c r="AG983" s="39"/>
      <c r="AH983" s="39"/>
      <c r="AI983" s="39"/>
      <c r="AJ983" s="39"/>
      <c r="AK983" s="39"/>
      <c r="AL983" s="39"/>
      <c r="AM983" s="39"/>
    </row>
    <row r="984" ht="15.75" customHeight="1">
      <c r="A984" s="29"/>
      <c r="B984" s="29"/>
      <c r="F984" s="39"/>
      <c r="L984" s="40"/>
      <c r="M984" s="40"/>
      <c r="N984" s="39"/>
      <c r="P984" s="39"/>
      <c r="R984" s="40"/>
      <c r="S984" s="40"/>
      <c r="T984" s="39"/>
      <c r="U984" s="39"/>
      <c r="V984" s="39"/>
      <c r="W984" s="39"/>
      <c r="X984" s="40"/>
      <c r="Y984" s="40"/>
      <c r="Z984" s="39"/>
      <c r="AA984" s="39"/>
      <c r="AB984" s="39"/>
      <c r="AC984" s="39"/>
      <c r="AD984" s="39"/>
      <c r="AE984" s="39"/>
      <c r="AF984" s="39"/>
      <c r="AG984" s="39"/>
      <c r="AH984" s="39"/>
      <c r="AI984" s="39"/>
      <c r="AJ984" s="39"/>
      <c r="AK984" s="39"/>
      <c r="AL984" s="39"/>
      <c r="AM984" s="39"/>
    </row>
    <row r="985" ht="15.75" customHeight="1">
      <c r="A985" s="29"/>
      <c r="B985" s="29"/>
      <c r="F985" s="39"/>
      <c r="L985" s="40"/>
      <c r="M985" s="40"/>
      <c r="N985" s="39"/>
      <c r="P985" s="39"/>
      <c r="R985" s="40"/>
      <c r="S985" s="40"/>
      <c r="T985" s="39"/>
      <c r="U985" s="39"/>
      <c r="V985" s="39"/>
      <c r="W985" s="39"/>
      <c r="X985" s="40"/>
      <c r="Y985" s="40"/>
      <c r="Z985" s="39"/>
      <c r="AA985" s="39"/>
      <c r="AB985" s="39"/>
      <c r="AC985" s="39"/>
      <c r="AD985" s="39"/>
      <c r="AE985" s="39"/>
      <c r="AF985" s="39"/>
      <c r="AG985" s="39"/>
      <c r="AH985" s="39"/>
      <c r="AI985" s="39"/>
      <c r="AJ985" s="39"/>
      <c r="AK985" s="39"/>
      <c r="AL985" s="39"/>
      <c r="AM985" s="39"/>
    </row>
    <row r="986" ht="15.75" customHeight="1">
      <c r="A986" s="29"/>
      <c r="B986" s="29"/>
      <c r="F986" s="39"/>
      <c r="L986" s="40"/>
      <c r="M986" s="40"/>
      <c r="N986" s="39"/>
      <c r="P986" s="39"/>
      <c r="R986" s="40"/>
      <c r="S986" s="40"/>
      <c r="T986" s="39"/>
      <c r="U986" s="39"/>
      <c r="V986" s="39"/>
      <c r="W986" s="39"/>
      <c r="X986" s="40"/>
      <c r="Y986" s="40"/>
      <c r="Z986" s="39"/>
      <c r="AA986" s="39"/>
      <c r="AB986" s="39"/>
      <c r="AC986" s="39"/>
      <c r="AD986" s="39"/>
      <c r="AE986" s="39"/>
      <c r="AF986" s="39"/>
      <c r="AG986" s="39"/>
      <c r="AH986" s="39"/>
      <c r="AI986" s="39"/>
      <c r="AJ986" s="39"/>
      <c r="AK986" s="39"/>
      <c r="AL986" s="39"/>
      <c r="AM986" s="39"/>
    </row>
    <row r="987" ht="15.75" customHeight="1">
      <c r="A987" s="29"/>
      <c r="B987" s="29"/>
      <c r="F987" s="39"/>
      <c r="L987" s="40"/>
      <c r="M987" s="40"/>
      <c r="N987" s="39"/>
      <c r="P987" s="39"/>
      <c r="R987" s="40"/>
      <c r="S987" s="40"/>
      <c r="T987" s="39"/>
      <c r="U987" s="39"/>
      <c r="V987" s="39"/>
      <c r="W987" s="39"/>
      <c r="X987" s="40"/>
      <c r="Y987" s="40"/>
      <c r="Z987" s="39"/>
      <c r="AA987" s="39"/>
      <c r="AB987" s="39"/>
      <c r="AC987" s="39"/>
      <c r="AD987" s="39"/>
      <c r="AE987" s="39"/>
      <c r="AF987" s="39"/>
      <c r="AG987" s="39"/>
      <c r="AH987" s="39"/>
      <c r="AI987" s="39"/>
      <c r="AJ987" s="39"/>
      <c r="AK987" s="39"/>
      <c r="AL987" s="39"/>
      <c r="AM987" s="39"/>
    </row>
    <row r="988" ht="15.75" customHeight="1">
      <c r="A988" s="29"/>
      <c r="B988" s="29"/>
      <c r="F988" s="39"/>
      <c r="L988" s="40"/>
      <c r="M988" s="40"/>
      <c r="N988" s="39"/>
      <c r="P988" s="39"/>
      <c r="R988" s="40"/>
      <c r="S988" s="40"/>
      <c r="T988" s="39"/>
      <c r="U988" s="39"/>
      <c r="V988" s="39"/>
      <c r="W988" s="39"/>
      <c r="X988" s="40"/>
      <c r="Y988" s="40"/>
      <c r="Z988" s="39"/>
      <c r="AA988" s="39"/>
      <c r="AB988" s="39"/>
      <c r="AC988" s="39"/>
      <c r="AD988" s="39"/>
      <c r="AE988" s="39"/>
      <c r="AF988" s="39"/>
      <c r="AG988" s="39"/>
      <c r="AH988" s="39"/>
      <c r="AI988" s="39"/>
      <c r="AJ988" s="39"/>
      <c r="AK988" s="39"/>
      <c r="AL988" s="39"/>
      <c r="AM988" s="39"/>
    </row>
    <row r="989" ht="15.75" customHeight="1">
      <c r="A989" s="29"/>
      <c r="B989" s="29"/>
      <c r="F989" s="39"/>
      <c r="L989" s="40"/>
      <c r="M989" s="40"/>
      <c r="N989" s="39"/>
      <c r="P989" s="39"/>
      <c r="R989" s="40"/>
      <c r="S989" s="40"/>
      <c r="T989" s="39"/>
      <c r="U989" s="39"/>
      <c r="V989" s="39"/>
      <c r="W989" s="39"/>
      <c r="X989" s="40"/>
      <c r="Y989" s="40"/>
      <c r="Z989" s="39"/>
      <c r="AA989" s="39"/>
      <c r="AB989" s="39"/>
      <c r="AC989" s="39"/>
      <c r="AD989" s="39"/>
      <c r="AE989" s="39"/>
      <c r="AF989" s="39"/>
      <c r="AG989" s="39"/>
      <c r="AH989" s="39"/>
      <c r="AI989" s="39"/>
      <c r="AJ989" s="39"/>
      <c r="AK989" s="39"/>
      <c r="AL989" s="39"/>
      <c r="AM989" s="39"/>
    </row>
    <row r="990" ht="15.75" customHeight="1">
      <c r="A990" s="29"/>
      <c r="B990" s="29"/>
      <c r="F990" s="39"/>
      <c r="L990" s="40"/>
      <c r="M990" s="40"/>
      <c r="N990" s="39"/>
      <c r="P990" s="39"/>
      <c r="R990" s="40"/>
      <c r="S990" s="40"/>
      <c r="T990" s="39"/>
      <c r="U990" s="39"/>
      <c r="V990" s="39"/>
      <c r="W990" s="39"/>
      <c r="X990" s="40"/>
      <c r="Y990" s="40"/>
      <c r="Z990" s="39"/>
      <c r="AA990" s="39"/>
      <c r="AB990" s="39"/>
      <c r="AC990" s="39"/>
      <c r="AD990" s="39"/>
      <c r="AE990" s="39"/>
      <c r="AF990" s="39"/>
      <c r="AG990" s="39"/>
      <c r="AH990" s="39"/>
      <c r="AI990" s="39"/>
      <c r="AJ990" s="39"/>
      <c r="AK990" s="39"/>
      <c r="AL990" s="39"/>
      <c r="AM990" s="39"/>
    </row>
    <row r="991" ht="15.75" customHeight="1">
      <c r="A991" s="29"/>
      <c r="B991" s="29"/>
      <c r="F991" s="39"/>
      <c r="L991" s="40"/>
      <c r="M991" s="40"/>
      <c r="N991" s="39"/>
      <c r="P991" s="39"/>
      <c r="R991" s="40"/>
      <c r="S991" s="40"/>
      <c r="T991" s="39"/>
      <c r="U991" s="39"/>
      <c r="V991" s="39"/>
      <c r="W991" s="39"/>
      <c r="X991" s="40"/>
      <c r="Y991" s="40"/>
      <c r="Z991" s="39"/>
      <c r="AA991" s="39"/>
      <c r="AB991" s="39"/>
      <c r="AC991" s="39"/>
      <c r="AD991" s="39"/>
      <c r="AE991" s="39"/>
      <c r="AF991" s="39"/>
      <c r="AG991" s="39"/>
      <c r="AH991" s="39"/>
      <c r="AI991" s="39"/>
      <c r="AJ991" s="39"/>
      <c r="AK991" s="39"/>
      <c r="AL991" s="39"/>
      <c r="AM991" s="39"/>
    </row>
    <row r="992" ht="15.75" customHeight="1">
      <c r="A992" s="29"/>
      <c r="B992" s="29"/>
      <c r="F992" s="39"/>
      <c r="L992" s="40"/>
      <c r="M992" s="40"/>
      <c r="N992" s="39"/>
      <c r="P992" s="39"/>
      <c r="R992" s="40"/>
      <c r="S992" s="40"/>
      <c r="T992" s="39"/>
      <c r="U992" s="39"/>
      <c r="V992" s="39"/>
      <c r="W992" s="39"/>
      <c r="X992" s="40"/>
      <c r="Y992" s="40"/>
      <c r="Z992" s="39"/>
      <c r="AA992" s="39"/>
      <c r="AB992" s="39"/>
      <c r="AC992" s="39"/>
      <c r="AD992" s="39"/>
      <c r="AE992" s="39"/>
      <c r="AF992" s="39"/>
      <c r="AG992" s="39"/>
      <c r="AH992" s="39"/>
      <c r="AI992" s="39"/>
      <c r="AJ992" s="39"/>
      <c r="AK992" s="39"/>
      <c r="AL992" s="39"/>
      <c r="AM992" s="39"/>
    </row>
    <row r="993" ht="15.75" customHeight="1">
      <c r="A993" s="29"/>
      <c r="B993" s="29"/>
      <c r="F993" s="39"/>
      <c r="L993" s="40"/>
      <c r="M993" s="40"/>
      <c r="N993" s="39"/>
      <c r="P993" s="39"/>
      <c r="R993" s="40"/>
      <c r="S993" s="40"/>
      <c r="T993" s="39"/>
      <c r="U993" s="39"/>
      <c r="V993" s="39"/>
      <c r="W993" s="39"/>
      <c r="X993" s="40"/>
      <c r="Y993" s="40"/>
      <c r="Z993" s="39"/>
      <c r="AA993" s="39"/>
      <c r="AB993" s="39"/>
      <c r="AC993" s="39"/>
      <c r="AD993" s="39"/>
      <c r="AE993" s="39"/>
      <c r="AF993" s="39"/>
      <c r="AG993" s="39"/>
      <c r="AH993" s="39"/>
      <c r="AI993" s="39"/>
      <c r="AJ993" s="39"/>
      <c r="AK993" s="39"/>
      <c r="AL993" s="39"/>
      <c r="AM993" s="39"/>
    </row>
    <row r="994" ht="15.75" customHeight="1">
      <c r="A994" s="29"/>
      <c r="B994" s="29"/>
      <c r="F994" s="39"/>
      <c r="L994" s="40"/>
      <c r="M994" s="40"/>
      <c r="N994" s="39"/>
      <c r="P994" s="39"/>
      <c r="R994" s="40"/>
      <c r="S994" s="40"/>
      <c r="T994" s="39"/>
      <c r="U994" s="39"/>
      <c r="V994" s="39"/>
      <c r="W994" s="39"/>
      <c r="X994" s="40"/>
      <c r="Y994" s="40"/>
      <c r="Z994" s="39"/>
      <c r="AA994" s="39"/>
      <c r="AB994" s="39"/>
      <c r="AC994" s="39"/>
      <c r="AD994" s="39"/>
      <c r="AE994" s="39"/>
      <c r="AF994" s="39"/>
      <c r="AG994" s="39"/>
      <c r="AH994" s="39"/>
      <c r="AI994" s="39"/>
      <c r="AJ994" s="39"/>
      <c r="AK994" s="39"/>
      <c r="AL994" s="39"/>
      <c r="AM994" s="39"/>
    </row>
    <row r="995" ht="15.75" customHeight="1">
      <c r="A995" s="29"/>
      <c r="B995" s="29"/>
      <c r="F995" s="39"/>
      <c r="L995" s="40"/>
      <c r="M995" s="40"/>
      <c r="N995" s="39"/>
      <c r="P995" s="39"/>
      <c r="R995" s="40"/>
      <c r="S995" s="40"/>
      <c r="T995" s="39"/>
      <c r="U995" s="39"/>
      <c r="V995" s="39"/>
      <c r="W995" s="39"/>
      <c r="X995" s="40"/>
      <c r="Y995" s="40"/>
      <c r="Z995" s="39"/>
      <c r="AA995" s="39"/>
      <c r="AB995" s="39"/>
      <c r="AC995" s="39"/>
      <c r="AD995" s="39"/>
      <c r="AE995" s="39"/>
      <c r="AF995" s="39"/>
      <c r="AG995" s="39"/>
      <c r="AH995" s="39"/>
      <c r="AI995" s="39"/>
      <c r="AJ995" s="39"/>
      <c r="AK995" s="39"/>
      <c r="AL995" s="39"/>
      <c r="AM995" s="39"/>
    </row>
    <row r="996" ht="15.75" customHeight="1">
      <c r="A996" s="29"/>
      <c r="B996" s="29"/>
      <c r="F996" s="39"/>
      <c r="L996" s="40"/>
      <c r="M996" s="40"/>
      <c r="N996" s="39"/>
      <c r="P996" s="39"/>
      <c r="R996" s="40"/>
      <c r="S996" s="40"/>
      <c r="T996" s="39"/>
      <c r="U996" s="39"/>
      <c r="V996" s="39"/>
      <c r="W996" s="39"/>
      <c r="X996" s="40"/>
      <c r="Y996" s="40"/>
      <c r="Z996" s="39"/>
      <c r="AA996" s="39"/>
      <c r="AB996" s="39"/>
      <c r="AC996" s="39"/>
      <c r="AD996" s="39"/>
      <c r="AE996" s="39"/>
      <c r="AF996" s="39"/>
      <c r="AG996" s="39"/>
      <c r="AH996" s="39"/>
      <c r="AI996" s="39"/>
      <c r="AJ996" s="39"/>
      <c r="AK996" s="39"/>
      <c r="AL996" s="39"/>
      <c r="AM996" s="39"/>
    </row>
    <row r="997" ht="15.75" customHeight="1">
      <c r="A997" s="29"/>
      <c r="B997" s="29"/>
      <c r="F997" s="39"/>
      <c r="L997" s="40"/>
      <c r="M997" s="40"/>
      <c r="N997" s="39"/>
      <c r="P997" s="39"/>
      <c r="R997" s="40"/>
      <c r="S997" s="40"/>
      <c r="T997" s="39"/>
      <c r="U997" s="39"/>
      <c r="V997" s="39"/>
      <c r="W997" s="39"/>
      <c r="X997" s="40"/>
      <c r="Y997" s="40"/>
      <c r="Z997" s="39"/>
      <c r="AA997" s="39"/>
      <c r="AB997" s="39"/>
      <c r="AC997" s="39"/>
      <c r="AD997" s="39"/>
      <c r="AE997" s="39"/>
      <c r="AF997" s="39"/>
      <c r="AG997" s="39"/>
      <c r="AH997" s="39"/>
      <c r="AI997" s="39"/>
      <c r="AJ997" s="39"/>
      <c r="AK997" s="39"/>
      <c r="AL997" s="39"/>
      <c r="AM997" s="39"/>
    </row>
    <row r="998" ht="15.75" customHeight="1">
      <c r="A998" s="29"/>
      <c r="B998" s="29"/>
      <c r="F998" s="39"/>
      <c r="L998" s="40"/>
      <c r="M998" s="40"/>
      <c r="N998" s="39"/>
      <c r="P998" s="39"/>
      <c r="R998" s="40"/>
      <c r="S998" s="40"/>
      <c r="T998" s="39"/>
      <c r="U998" s="39"/>
      <c r="V998" s="39"/>
      <c r="W998" s="39"/>
      <c r="X998" s="40"/>
      <c r="Y998" s="40"/>
      <c r="Z998" s="39"/>
      <c r="AA998" s="39"/>
      <c r="AB998" s="39"/>
      <c r="AC998" s="39"/>
      <c r="AD998" s="39"/>
      <c r="AE998" s="39"/>
      <c r="AF998" s="39"/>
      <c r="AG998" s="39"/>
      <c r="AH998" s="39"/>
      <c r="AI998" s="39"/>
      <c r="AJ998" s="39"/>
      <c r="AK998" s="39"/>
      <c r="AL998" s="39"/>
      <c r="AM998" s="39"/>
    </row>
    <row r="999" ht="15.75" customHeight="1">
      <c r="A999" s="29"/>
      <c r="B999" s="29"/>
      <c r="F999" s="39"/>
      <c r="L999" s="40"/>
      <c r="M999" s="40"/>
      <c r="N999" s="39"/>
      <c r="P999" s="39"/>
      <c r="R999" s="40"/>
      <c r="S999" s="40"/>
      <c r="T999" s="39"/>
      <c r="U999" s="39"/>
      <c r="V999" s="39"/>
      <c r="W999" s="39"/>
      <c r="X999" s="40"/>
      <c r="Y999" s="40"/>
      <c r="Z999" s="39"/>
      <c r="AA999" s="39"/>
      <c r="AB999" s="39"/>
      <c r="AC999" s="39"/>
      <c r="AD999" s="39"/>
      <c r="AE999" s="39"/>
      <c r="AF999" s="39"/>
      <c r="AG999" s="39"/>
      <c r="AH999" s="39"/>
      <c r="AI999" s="39"/>
      <c r="AJ999" s="39"/>
      <c r="AK999" s="39"/>
      <c r="AL999" s="39"/>
      <c r="AM999" s="39"/>
    </row>
    <row r="1000" ht="15.75" customHeight="1">
      <c r="A1000" s="29"/>
      <c r="B1000" s="29"/>
      <c r="F1000" s="39"/>
      <c r="L1000" s="40"/>
      <c r="M1000" s="40"/>
      <c r="N1000" s="39"/>
      <c r="P1000" s="39"/>
      <c r="R1000" s="40"/>
      <c r="S1000" s="40"/>
      <c r="T1000" s="39"/>
      <c r="U1000" s="39"/>
      <c r="V1000" s="39"/>
      <c r="W1000" s="39"/>
      <c r="X1000" s="40"/>
      <c r="Y1000" s="40"/>
      <c r="Z1000" s="39"/>
      <c r="AA1000" s="39"/>
      <c r="AB1000" s="39"/>
      <c r="AC1000" s="39"/>
      <c r="AD1000" s="39"/>
      <c r="AE1000" s="39"/>
      <c r="AF1000" s="39"/>
      <c r="AG1000" s="39"/>
      <c r="AH1000" s="39"/>
      <c r="AI1000" s="39"/>
      <c r="AJ1000" s="39"/>
      <c r="AK1000" s="39"/>
      <c r="AL1000" s="39"/>
      <c r="AM1000" s="39"/>
    </row>
  </sheetData>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3.71"/>
    <col customWidth="1" min="3" max="3" width="8.71"/>
    <col customWidth="1" min="4" max="4" width="14.29"/>
    <col customWidth="1" min="5" max="5" width="16.0"/>
    <col customWidth="1" min="6" max="6" width="13.14"/>
    <col customWidth="1" min="7" max="7" width="15.29"/>
    <col customWidth="1" min="8" max="8" width="13.14"/>
    <col customWidth="1" min="9" max="9" width="11.71"/>
    <col customWidth="1" min="10" max="13" width="13.71"/>
    <col customWidth="1" min="14" max="19" width="8.71"/>
    <col customWidth="1" min="20" max="20" width="18.0"/>
    <col customWidth="1" min="21" max="26" width="8.71"/>
  </cols>
  <sheetData>
    <row r="1">
      <c r="A1" s="35" t="s">
        <v>83</v>
      </c>
      <c r="B1" s="35" t="s">
        <v>131</v>
      </c>
      <c r="C1" s="36" t="s">
        <v>85</v>
      </c>
      <c r="D1" s="37" t="s">
        <v>132</v>
      </c>
      <c r="E1" s="36" t="s">
        <v>97</v>
      </c>
      <c r="F1" s="37" t="s">
        <v>133</v>
      </c>
      <c r="G1" s="37" t="s">
        <v>134</v>
      </c>
      <c r="H1" s="37" t="s">
        <v>135</v>
      </c>
      <c r="I1" s="37" t="s">
        <v>136</v>
      </c>
      <c r="J1" s="38" t="s">
        <v>137</v>
      </c>
      <c r="K1" s="37" t="s">
        <v>138</v>
      </c>
      <c r="L1" s="37" t="s">
        <v>139</v>
      </c>
      <c r="M1" s="38" t="s">
        <v>140</v>
      </c>
      <c r="N1" s="36" t="s">
        <v>141</v>
      </c>
      <c r="O1" s="36" t="s">
        <v>142</v>
      </c>
      <c r="P1" s="36" t="s">
        <v>143</v>
      </c>
      <c r="Q1" s="36" t="s">
        <v>144</v>
      </c>
      <c r="R1" s="36" t="s">
        <v>145</v>
      </c>
      <c r="S1" s="36" t="s">
        <v>146</v>
      </c>
      <c r="T1" s="36" t="s">
        <v>147</v>
      </c>
    </row>
    <row r="2">
      <c r="A2" s="34" t="str">
        <f>IF(Teams!A2="","",Teams!A2)</f>
        <v>KCCA</v>
      </c>
      <c r="B2" s="34" t="str">
        <f>IF(Teams!B2="","",Teams!B2)</f>
        <v>Startimes</v>
      </c>
      <c r="D2" s="34">
        <f>SUMIF(Matches!D$2:D$50000,TeamStats!A2,Matches!F$2:F$50000)+SUMIF(Matches!E$2:E$50000,TeamStats!A2, Matches!G$2:G$50000)</f>
        <v>2</v>
      </c>
      <c r="F2" s="34">
        <f>AVERAGEIF(Matches!D2,TeamStats!A2,Matches!L2)</f>
        <v>0.645</v>
      </c>
      <c r="G2" s="34" t="str">
        <f>AVERAGEIF(Matches!E2,TeamStats!A2,Matches!M2)</f>
        <v>#DIV/0!</v>
      </c>
      <c r="H2" s="34">
        <f>SUMIF(Matches!D$2:D$50000,TeamStats!A2,Matches!N$2:N$50000)+SUMIF(Matches!E$2:E$50000,TeamStats!A2, Matches!O$2:O$50000)</f>
        <v>10</v>
      </c>
      <c r="I2" s="34">
        <f>SUMIF(Matches!D$2:D$50000,TeamStats!A2,Matches!P$2:P$50000)+SUMIF(Matches!E$2:E$50000,TeamStats!A2, Matches!Q$2:Q$50000)</f>
        <v>6</v>
      </c>
      <c r="J2" s="34">
        <f>I2/H2</f>
        <v>0.6</v>
      </c>
      <c r="K2" s="34">
        <f>SUMIF(Matches!D$2:D$50000,TeamStats!A2,Matches!T$2:T$50000)+SUMIF(Matches!E$2:E$50000,TeamStats!A2, Matches!U$2:U$50000)</f>
        <v>2563</v>
      </c>
      <c r="L2" s="34">
        <f>SUMIF(Matches!D$2:D$50000,TeamStats!A2,Matches!V$2:V$50000)+SUMIF(Matches!E$2:E$50000,TeamStats!A2, Matches!W$2:W$50000)</f>
        <v>1256</v>
      </c>
      <c r="M2" s="34">
        <f>L2/K2</f>
        <v>0.4900507218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14"/>
    <col customWidth="1" min="2" max="3" width="14.29"/>
    <col customWidth="1" min="4" max="7" width="17.14"/>
    <col customWidth="1" min="8" max="8" width="14.71"/>
    <col customWidth="1" min="9" max="9" width="15.86"/>
    <col customWidth="1" min="10" max="10" width="8.71"/>
    <col customWidth="1" min="11" max="11" width="16.86"/>
    <col customWidth="1" min="12" max="12" width="18.57"/>
    <col customWidth="1" min="13" max="13" width="14.43"/>
    <col customWidth="1" min="14" max="14" width="17.0"/>
    <col customWidth="1" min="15" max="18" width="15.71"/>
    <col customWidth="1" min="19" max="24" width="8.71"/>
    <col customWidth="1" min="25" max="25" width="13.57"/>
    <col customWidth="1" min="26" max="29" width="8.71"/>
  </cols>
  <sheetData>
    <row r="1">
      <c r="A1" s="41" t="s">
        <v>148</v>
      </c>
      <c r="B1" s="41" t="s">
        <v>90</v>
      </c>
      <c r="C1" s="41" t="s">
        <v>91</v>
      </c>
      <c r="D1" s="41" t="s">
        <v>149</v>
      </c>
      <c r="E1" s="41" t="s">
        <v>83</v>
      </c>
      <c r="F1" s="41" t="s">
        <v>150</v>
      </c>
      <c r="G1" s="41" t="s">
        <v>151</v>
      </c>
      <c r="H1" s="41" t="s">
        <v>152</v>
      </c>
      <c r="I1" s="41" t="s">
        <v>153</v>
      </c>
      <c r="J1" s="41" t="s">
        <v>154</v>
      </c>
      <c r="K1" s="41" t="s">
        <v>135</v>
      </c>
      <c r="L1" s="41" t="s">
        <v>136</v>
      </c>
      <c r="M1" s="41" t="s">
        <v>155</v>
      </c>
      <c r="N1" s="41" t="s">
        <v>138</v>
      </c>
      <c r="O1" s="41" t="s">
        <v>156</v>
      </c>
      <c r="P1" s="41" t="s">
        <v>157</v>
      </c>
      <c r="Q1" s="41" t="s">
        <v>137</v>
      </c>
      <c r="R1" s="41" t="s">
        <v>140</v>
      </c>
      <c r="S1" s="41" t="s">
        <v>158</v>
      </c>
      <c r="T1" s="41" t="s">
        <v>142</v>
      </c>
      <c r="U1" s="41" t="s">
        <v>159</v>
      </c>
      <c r="V1" s="41" t="s">
        <v>160</v>
      </c>
      <c r="W1" s="41" t="s">
        <v>146</v>
      </c>
      <c r="X1" s="41" t="s">
        <v>161</v>
      </c>
      <c r="Y1" s="41" t="s">
        <v>162</v>
      </c>
      <c r="Z1" s="41" t="s">
        <v>163</v>
      </c>
      <c r="AA1" s="41" t="s">
        <v>164</v>
      </c>
      <c r="AB1" s="41" t="s">
        <v>165</v>
      </c>
      <c r="AC1" s="41" t="s">
        <v>166</v>
      </c>
    </row>
    <row r="2">
      <c r="A2" s="34" t="s">
        <v>67</v>
      </c>
      <c r="I2" s="34">
        <v>1.0</v>
      </c>
      <c r="J2" s="34">
        <v>2.0</v>
      </c>
      <c r="K2" s="34">
        <v>6.0</v>
      </c>
      <c r="L2" s="34">
        <v>4.0</v>
      </c>
      <c r="M2" s="34">
        <v>5.0</v>
      </c>
      <c r="N2" s="34">
        <v>25.0</v>
      </c>
      <c r="O2" s="34">
        <v>12.0</v>
      </c>
      <c r="P2" s="34">
        <f t="shared" ref="P2:P3" si="1">I2/L2</f>
        <v>0.25</v>
      </c>
      <c r="Q2" s="34">
        <f t="shared" ref="Q2:Q3" si="2">L2/K2</f>
        <v>0.6666666667</v>
      </c>
      <c r="R2" s="34">
        <f t="shared" ref="R2:R3" si="3">O2/N2</f>
        <v>0.48</v>
      </c>
      <c r="S2" s="34">
        <v>5.0</v>
      </c>
      <c r="T2" s="34">
        <v>0.0</v>
      </c>
      <c r="U2" s="34">
        <v>0.0</v>
      </c>
      <c r="V2" s="34">
        <v>0.0</v>
      </c>
      <c r="W2" s="34">
        <v>0.0</v>
      </c>
      <c r="X2" s="34">
        <v>0.0</v>
      </c>
    </row>
    <row r="3">
      <c r="A3" s="34" t="s">
        <v>67</v>
      </c>
      <c r="I3" s="34">
        <v>0.0</v>
      </c>
      <c r="J3" s="34">
        <v>3.0</v>
      </c>
      <c r="K3" s="34">
        <v>5.0</v>
      </c>
      <c r="L3" s="34">
        <v>2.0</v>
      </c>
      <c r="M3" s="34">
        <v>2.0</v>
      </c>
      <c r="N3" s="34">
        <v>20.0</v>
      </c>
      <c r="O3" s="34">
        <v>11.0</v>
      </c>
      <c r="P3" s="34">
        <f t="shared" si="1"/>
        <v>0</v>
      </c>
      <c r="Q3" s="34">
        <f t="shared" si="2"/>
        <v>0.4</v>
      </c>
      <c r="R3" s="34">
        <f t="shared" si="3"/>
        <v>0.55</v>
      </c>
      <c r="S3" s="34">
        <v>6.0</v>
      </c>
      <c r="T3" s="34">
        <v>1.0</v>
      </c>
      <c r="U3" s="34">
        <v>1.0</v>
      </c>
      <c r="V3" s="34">
        <v>0.0</v>
      </c>
      <c r="W3" s="34">
        <v>0.0</v>
      </c>
      <c r="X3" s="34">
        <v>0.0</v>
      </c>
    </row>
    <row r="4">
      <c r="A4" s="34" t="s">
        <v>64</v>
      </c>
      <c r="I4" s="34">
        <v>2.0</v>
      </c>
      <c r="J4" s="34">
        <v>0.0</v>
      </c>
      <c r="K4" s="34">
        <v>0.0</v>
      </c>
      <c r="L4" s="34">
        <v>5.0</v>
      </c>
      <c r="N4" s="34">
        <v>5.0</v>
      </c>
      <c r="O4" s="34">
        <v>0.0</v>
      </c>
    </row>
    <row r="5">
      <c r="A5" s="34" t="s">
        <v>58</v>
      </c>
      <c r="I5" s="34">
        <v>0.0</v>
      </c>
      <c r="J5" s="34">
        <v>2.0</v>
      </c>
      <c r="K5" s="34">
        <v>2.0</v>
      </c>
      <c r="L5" s="34">
        <v>2.0</v>
      </c>
      <c r="N5" s="34">
        <v>4.0</v>
      </c>
      <c r="O5" s="34">
        <v>3.0</v>
      </c>
    </row>
    <row r="6">
      <c r="A6" s="34" t="s">
        <v>64</v>
      </c>
      <c r="I6" s="34">
        <v>0.0</v>
      </c>
      <c r="J6" s="34">
        <v>1.0</v>
      </c>
      <c r="K6" s="34">
        <v>1.0</v>
      </c>
      <c r="L6" s="34">
        <v>2.0</v>
      </c>
      <c r="M6" s="34">
        <v>0.0</v>
      </c>
      <c r="N6" s="34">
        <v>22.0</v>
      </c>
      <c r="O6" s="34">
        <v>10.0</v>
      </c>
    </row>
    <row r="7">
      <c r="A7" s="34" t="s">
        <v>55</v>
      </c>
      <c r="I7" s="34">
        <v>1.0</v>
      </c>
      <c r="J7" s="34">
        <v>0.0</v>
      </c>
      <c r="K7" s="34">
        <v>2.0</v>
      </c>
      <c r="L7" s="34">
        <v>0.0</v>
      </c>
      <c r="M7" s="34">
        <v>2.0</v>
      </c>
      <c r="N7" s="34">
        <v>10.0</v>
      </c>
      <c r="O7" s="34">
        <v>3.0</v>
      </c>
    </row>
    <row r="8">
      <c r="A8" s="34" t="s">
        <v>52</v>
      </c>
      <c r="I8" s="34">
        <v>2.0</v>
      </c>
      <c r="J8" s="34">
        <v>0.0</v>
      </c>
      <c r="K8" s="34">
        <v>1.0</v>
      </c>
      <c r="L8" s="34">
        <v>2.0</v>
      </c>
      <c r="M8" s="34">
        <v>1.0</v>
      </c>
      <c r="N8" s="34">
        <v>28.0</v>
      </c>
      <c r="O8" s="34">
        <v>14.0</v>
      </c>
    </row>
    <row r="9">
      <c r="A9" s="34" t="s">
        <v>64</v>
      </c>
      <c r="I9" s="34">
        <v>3.0</v>
      </c>
      <c r="J9" s="34">
        <v>0.0</v>
      </c>
      <c r="K9" s="34">
        <v>1.0</v>
      </c>
      <c r="L9" s="34">
        <v>1.0</v>
      </c>
    </row>
    <row r="10">
      <c r="A10" s="34" t="s">
        <v>61</v>
      </c>
      <c r="E10" s="34" t="s">
        <v>63</v>
      </c>
      <c r="I10" s="34">
        <v>2.0</v>
      </c>
      <c r="J10" s="34">
        <v>2.0</v>
      </c>
      <c r="K10" s="34">
        <v>5.0</v>
      </c>
      <c r="L10" s="34">
        <v>3.0</v>
      </c>
      <c r="M10" s="34">
        <v>2.0</v>
      </c>
      <c r="N10" s="34">
        <v>50.0</v>
      </c>
      <c r="O10" s="34">
        <v>35.0</v>
      </c>
    </row>
    <row r="11">
      <c r="A11" s="34" t="s">
        <v>72</v>
      </c>
      <c r="I11" s="34">
        <v>0.0</v>
      </c>
      <c r="J11" s="34">
        <v>1.0</v>
      </c>
      <c r="K11" s="34">
        <v>2.0</v>
      </c>
      <c r="L11" s="34">
        <v>0.0</v>
      </c>
      <c r="N11" s="34">
        <v>12.0</v>
      </c>
      <c r="O11" s="34">
        <v>6.0</v>
      </c>
    </row>
    <row r="12">
      <c r="A12" s="34" t="s">
        <v>55</v>
      </c>
      <c r="I12" s="34">
        <v>0.0</v>
      </c>
      <c r="J12" s="34">
        <v>1.0</v>
      </c>
      <c r="K12" s="34">
        <v>1.0</v>
      </c>
      <c r="L12" s="34">
        <v>2.0</v>
      </c>
      <c r="M12" s="34">
        <v>0.0</v>
      </c>
    </row>
    <row r="13">
      <c r="A13" s="34" t="s">
        <v>58</v>
      </c>
      <c r="I13" s="34">
        <v>1.0</v>
      </c>
      <c r="K13" s="34">
        <v>1.0</v>
      </c>
      <c r="L13" s="34">
        <v>1.0</v>
      </c>
      <c r="M13" s="34">
        <v>2.0</v>
      </c>
    </row>
    <row r="14">
      <c r="A14" s="34" t="s">
        <v>52</v>
      </c>
      <c r="I14" s="34">
        <v>0.0</v>
      </c>
      <c r="M14" s="34">
        <v>1.0</v>
      </c>
    </row>
    <row r="15">
      <c r="A15" s="34" t="s">
        <v>61</v>
      </c>
      <c r="E15" s="34" t="s">
        <v>63</v>
      </c>
      <c r="I15" s="34">
        <v>2.0</v>
      </c>
      <c r="J15" s="34">
        <v>0.0</v>
      </c>
      <c r="K15" s="34">
        <v>7.0</v>
      </c>
      <c r="L15" s="34">
        <v>5.0</v>
      </c>
      <c r="M15" s="34">
        <v>1.0</v>
      </c>
      <c r="N15" s="34">
        <v>30.0</v>
      </c>
      <c r="O15" s="34">
        <v>15.0</v>
      </c>
    </row>
    <row r="16">
      <c r="A16" s="34" t="s">
        <v>61</v>
      </c>
      <c r="E16" s="34" t="s">
        <v>167</v>
      </c>
      <c r="I16" s="34">
        <v>3.0</v>
      </c>
      <c r="J16" s="34">
        <v>2.0</v>
      </c>
      <c r="K16" s="34">
        <v>5.0</v>
      </c>
      <c r="L16" s="34">
        <v>4.0</v>
      </c>
    </row>
    <row r="17">
      <c r="A17" s="34" t="s">
        <v>55</v>
      </c>
      <c r="I17" s="34">
        <v>0.0</v>
      </c>
      <c r="J17" s="34">
        <v>1.0</v>
      </c>
    </row>
    <row r="18">
      <c r="A18" s="34" t="s">
        <v>61</v>
      </c>
      <c r="E18" s="34" t="s">
        <v>63</v>
      </c>
      <c r="I18" s="34">
        <v>2.0</v>
      </c>
      <c r="J18" s="34">
        <v>0.0</v>
      </c>
      <c r="K18" s="34">
        <v>6.0</v>
      </c>
      <c r="L18" s="34">
        <v>2.0</v>
      </c>
      <c r="M18" s="34">
        <v>2.0</v>
      </c>
      <c r="N18" s="34">
        <v>25.0</v>
      </c>
      <c r="O18" s="34">
        <v>16.0</v>
      </c>
    </row>
    <row r="19">
      <c r="A19" s="34" t="s">
        <v>67</v>
      </c>
      <c r="I19" s="34">
        <v>1.0</v>
      </c>
      <c r="J19" s="34">
        <v>0.0</v>
      </c>
      <c r="K19" s="34">
        <v>2.0</v>
      </c>
      <c r="L19" s="34">
        <v>0.0</v>
      </c>
      <c r="N19" s="34">
        <v>20.0</v>
      </c>
      <c r="O19" s="34">
        <v>11.0</v>
      </c>
    </row>
    <row r="20">
      <c r="A20" s="34" t="s">
        <v>64</v>
      </c>
      <c r="I20" s="34">
        <v>0.0</v>
      </c>
      <c r="J20" s="34">
        <v>0.0</v>
      </c>
      <c r="K20" s="34">
        <v>1.0</v>
      </c>
      <c r="L20" s="34">
        <v>2.0</v>
      </c>
      <c r="N20" s="34">
        <v>5.0</v>
      </c>
      <c r="O20" s="34">
        <v>0.0</v>
      </c>
    </row>
    <row r="21" ht="15.75" customHeight="1">
      <c r="A21" s="34" t="s">
        <v>48</v>
      </c>
      <c r="I21" s="34">
        <v>0.0</v>
      </c>
      <c r="J21" s="34">
        <v>2.0</v>
      </c>
      <c r="K21" s="34">
        <v>1.0</v>
      </c>
      <c r="L21" s="34">
        <v>1.0</v>
      </c>
      <c r="N21" s="34">
        <v>4.0</v>
      </c>
      <c r="O21" s="34">
        <v>3.0</v>
      </c>
    </row>
    <row r="22" ht="15.75" customHeight="1">
      <c r="A22" s="34" t="s">
        <v>74</v>
      </c>
      <c r="I22" s="34">
        <v>0.0</v>
      </c>
      <c r="J22" s="34">
        <v>1.0</v>
      </c>
      <c r="K22" s="34">
        <v>2.0</v>
      </c>
      <c r="M22" s="34">
        <v>0.0</v>
      </c>
      <c r="N22" s="34">
        <v>22.0</v>
      </c>
      <c r="O22" s="34">
        <v>10.0</v>
      </c>
    </row>
    <row r="23" ht="15.75" customHeight="1">
      <c r="A23" s="34" t="s">
        <v>43</v>
      </c>
      <c r="I23" s="34">
        <v>2.0</v>
      </c>
      <c r="J23" s="34">
        <v>1.0</v>
      </c>
      <c r="K23" s="34">
        <v>1.0</v>
      </c>
      <c r="L23" s="34">
        <v>0.0</v>
      </c>
      <c r="M23" s="34">
        <v>2.0</v>
      </c>
      <c r="N23" s="34">
        <v>10.0</v>
      </c>
      <c r="O23" s="34">
        <v>3.0</v>
      </c>
    </row>
    <row r="24" ht="15.75" customHeight="1">
      <c r="A24" s="34" t="s">
        <v>48</v>
      </c>
      <c r="I24" s="34">
        <v>1.0</v>
      </c>
      <c r="K24" s="34">
        <v>1.0</v>
      </c>
      <c r="L24" s="34">
        <v>2.0</v>
      </c>
      <c r="M24" s="34">
        <v>1.0</v>
      </c>
      <c r="N24" s="34">
        <v>28.0</v>
      </c>
      <c r="O24" s="34">
        <v>14.0</v>
      </c>
    </row>
    <row r="25" ht="15.75" customHeight="1">
      <c r="A25" s="34" t="s">
        <v>67</v>
      </c>
      <c r="I25" s="34">
        <v>1.0</v>
      </c>
      <c r="L25" s="34">
        <v>1.0</v>
      </c>
    </row>
    <row r="26" ht="15.75" customHeight="1">
      <c r="A26" s="34" t="s">
        <v>61</v>
      </c>
      <c r="E26" s="34" t="s">
        <v>167</v>
      </c>
      <c r="I26" s="34">
        <v>2.0</v>
      </c>
      <c r="K26" s="34">
        <v>7.0</v>
      </c>
      <c r="L26" s="34">
        <v>6.0</v>
      </c>
      <c r="M26" s="34">
        <v>5.0</v>
      </c>
      <c r="N26" s="34">
        <v>45.0</v>
      </c>
      <c r="O26" s="34">
        <v>38.0</v>
      </c>
    </row>
    <row r="27" ht="15.75" customHeight="1">
      <c r="A27" s="34" t="s">
        <v>61</v>
      </c>
      <c r="E27" s="34" t="s">
        <v>63</v>
      </c>
      <c r="I27" s="34">
        <v>3.0</v>
      </c>
      <c r="K27" s="34">
        <v>7.0</v>
      </c>
      <c r="L27" s="34">
        <v>5.0</v>
      </c>
      <c r="M27" s="34">
        <v>2.0</v>
      </c>
      <c r="N27" s="34">
        <v>23.0</v>
      </c>
      <c r="O27" s="34">
        <v>18.0</v>
      </c>
    </row>
    <row r="28" ht="15.75" customHeight="1">
      <c r="A28" s="34" t="s">
        <v>70</v>
      </c>
      <c r="I28" s="34">
        <v>1.0</v>
      </c>
      <c r="K28" s="34">
        <v>0.0</v>
      </c>
      <c r="L28" s="34">
        <v>0.0</v>
      </c>
      <c r="M28" s="34">
        <v>2.0</v>
      </c>
      <c r="N28" s="34">
        <v>20.0</v>
      </c>
      <c r="O28" s="34">
        <v>11.0</v>
      </c>
    </row>
    <row r="29" ht="15.75" customHeight="1">
      <c r="A29" s="34" t="s">
        <v>70</v>
      </c>
      <c r="I29" s="34">
        <v>0.0</v>
      </c>
      <c r="K29" s="34">
        <v>2.0</v>
      </c>
      <c r="L29" s="34">
        <v>2.0</v>
      </c>
      <c r="M29" s="34">
        <v>1.0</v>
      </c>
      <c r="N29" s="34">
        <v>5.0</v>
      </c>
      <c r="O29" s="34">
        <v>0.0</v>
      </c>
    </row>
    <row r="30" ht="15.75" customHeight="1">
      <c r="A30" s="34" t="s">
        <v>67</v>
      </c>
      <c r="I30" s="34">
        <v>0.0</v>
      </c>
      <c r="K30" s="34">
        <v>1.0</v>
      </c>
      <c r="L30" s="34">
        <v>1.0</v>
      </c>
      <c r="M30" s="34">
        <v>1.0</v>
      </c>
      <c r="N30" s="34">
        <v>4.0</v>
      </c>
      <c r="O30" s="34">
        <v>3.0</v>
      </c>
    </row>
    <row r="31" ht="15.75" customHeight="1">
      <c r="A31" s="34" t="s">
        <v>67</v>
      </c>
      <c r="I31" s="34">
        <v>0.0</v>
      </c>
      <c r="K31" s="34">
        <v>0.0</v>
      </c>
      <c r="L31" s="34">
        <v>0.0</v>
      </c>
      <c r="N31" s="34">
        <v>22.0</v>
      </c>
      <c r="O31" s="34">
        <v>10.0</v>
      </c>
    </row>
    <row r="32" ht="15.75" customHeight="1">
      <c r="A32" s="34" t="s">
        <v>64</v>
      </c>
      <c r="I32" s="34">
        <v>1.0</v>
      </c>
      <c r="K32" s="34">
        <v>0.0</v>
      </c>
      <c r="L32" s="34">
        <v>0.0</v>
      </c>
      <c r="N32" s="34">
        <v>10.0</v>
      </c>
      <c r="O32" s="34">
        <v>3.0</v>
      </c>
    </row>
    <row r="33" ht="15.75" customHeight="1">
      <c r="A33" s="34" t="s">
        <v>58</v>
      </c>
      <c r="I33" s="34">
        <v>1.0</v>
      </c>
      <c r="K33" s="34">
        <v>0.0</v>
      </c>
      <c r="L33" s="34">
        <v>0.0</v>
      </c>
      <c r="M33" s="34">
        <v>2.0</v>
      </c>
      <c r="N33" s="34">
        <v>28.0</v>
      </c>
      <c r="O33" s="34">
        <v>14.0</v>
      </c>
    </row>
    <row r="34" ht="15.75" customHeight="1">
      <c r="A34" s="34" t="s">
        <v>64</v>
      </c>
      <c r="I34" s="34">
        <v>0.0</v>
      </c>
      <c r="K34" s="34">
        <v>2.0</v>
      </c>
      <c r="L34" s="34">
        <v>2.0</v>
      </c>
      <c r="M34" s="34">
        <v>1.0</v>
      </c>
    </row>
    <row r="35" ht="15.75" customHeight="1">
      <c r="A35" s="34" t="s">
        <v>55</v>
      </c>
      <c r="I35" s="34">
        <v>0.0</v>
      </c>
      <c r="K35" s="34">
        <v>1.0</v>
      </c>
      <c r="L35" s="34">
        <v>1.0</v>
      </c>
      <c r="M35" s="34">
        <v>1.0</v>
      </c>
    </row>
    <row r="36" ht="15.75" customHeight="1">
      <c r="A36" s="34" t="s">
        <v>52</v>
      </c>
      <c r="I36" s="34">
        <v>0.0</v>
      </c>
      <c r="K36" s="34">
        <v>1.0</v>
      </c>
      <c r="L36" s="34">
        <v>1.0</v>
      </c>
    </row>
    <row r="37" ht="15.75" customHeight="1">
      <c r="A37" s="34" t="s">
        <v>64</v>
      </c>
    </row>
    <row r="38" ht="15.75" customHeight="1">
      <c r="A38" s="34" t="s">
        <v>61</v>
      </c>
      <c r="E38" s="34" t="s">
        <v>63</v>
      </c>
      <c r="I38" s="34">
        <v>2.0</v>
      </c>
      <c r="K38" s="34">
        <v>3.0</v>
      </c>
      <c r="L38" s="34">
        <v>2.0</v>
      </c>
      <c r="M38" s="34">
        <v>0.0</v>
      </c>
      <c r="N38" s="34">
        <v>56.0</v>
      </c>
      <c r="O38" s="34">
        <v>28.0</v>
      </c>
    </row>
    <row r="39" ht="15.75" customHeight="1">
      <c r="A39" s="34" t="s">
        <v>72</v>
      </c>
      <c r="I39" s="34">
        <v>0.0</v>
      </c>
    </row>
    <row r="40" ht="15.75" customHeight="1">
      <c r="A40" s="34" t="s">
        <v>55</v>
      </c>
      <c r="I40" s="34">
        <v>0.0</v>
      </c>
      <c r="L40" s="34">
        <v>2.0</v>
      </c>
    </row>
    <row r="41" ht="15.75" customHeight="1">
      <c r="A41" s="34" t="s">
        <v>58</v>
      </c>
      <c r="I41" s="34">
        <v>0.0</v>
      </c>
      <c r="L41" s="34">
        <v>1.0</v>
      </c>
    </row>
    <row r="42" ht="15.75" customHeight="1">
      <c r="A42" s="34" t="s">
        <v>52</v>
      </c>
      <c r="L42" s="34">
        <v>1.0</v>
      </c>
    </row>
    <row r="43" ht="15.75" customHeight="1">
      <c r="A43" s="34" t="s">
        <v>61</v>
      </c>
      <c r="E43" s="34" t="s">
        <v>63</v>
      </c>
      <c r="I43" s="34">
        <v>2.0</v>
      </c>
      <c r="K43" s="34">
        <v>5.0</v>
      </c>
      <c r="L43" s="34">
        <v>2.0</v>
      </c>
      <c r="M43" s="34">
        <v>0.0</v>
      </c>
      <c r="N43" s="34">
        <v>36.0</v>
      </c>
      <c r="O43" s="34">
        <v>30.0</v>
      </c>
    </row>
    <row r="44" ht="15.75" customHeight="1">
      <c r="A44" s="34" t="s">
        <v>61</v>
      </c>
      <c r="E44" s="34" t="s">
        <v>63</v>
      </c>
      <c r="I44" s="34">
        <v>3.0</v>
      </c>
      <c r="K44" s="34">
        <v>8.0</v>
      </c>
      <c r="L44" s="34">
        <v>5.0</v>
      </c>
      <c r="M44" s="34">
        <v>0.0</v>
      </c>
      <c r="N44" s="34">
        <v>23.0</v>
      </c>
      <c r="O44" s="34">
        <v>20.0</v>
      </c>
    </row>
    <row r="45" ht="15.75" customHeight="1">
      <c r="A45" s="34" t="s">
        <v>55</v>
      </c>
    </row>
    <row r="46" ht="15.75" customHeight="1">
      <c r="A46" s="34" t="s">
        <v>61</v>
      </c>
      <c r="E46" s="34" t="s">
        <v>63</v>
      </c>
      <c r="I46" s="34">
        <v>0.0</v>
      </c>
      <c r="K46" s="34">
        <v>2.0</v>
      </c>
      <c r="L46" s="34">
        <v>0.0</v>
      </c>
      <c r="N46" s="34">
        <v>22.0</v>
      </c>
      <c r="O46" s="34">
        <v>15.0</v>
      </c>
    </row>
    <row r="47" ht="15.75" customHeight="1">
      <c r="A47" s="34" t="s">
        <v>67</v>
      </c>
      <c r="I47" s="34">
        <v>1.0</v>
      </c>
      <c r="K47" s="34">
        <v>2.0</v>
      </c>
      <c r="N47" s="34">
        <v>20.0</v>
      </c>
      <c r="O47" s="34">
        <v>11.0</v>
      </c>
    </row>
    <row r="48" ht="15.75" customHeight="1">
      <c r="A48" s="34" t="s">
        <v>64</v>
      </c>
      <c r="I48" s="34">
        <v>0.0</v>
      </c>
      <c r="K48" s="34">
        <v>1.0</v>
      </c>
      <c r="M48" s="34">
        <v>2.0</v>
      </c>
      <c r="N48" s="34">
        <v>5.0</v>
      </c>
      <c r="O48" s="34">
        <v>0.0</v>
      </c>
    </row>
    <row r="49" ht="15.75" customHeight="1">
      <c r="A49" s="34" t="s">
        <v>48</v>
      </c>
      <c r="I49" s="34">
        <v>0.0</v>
      </c>
      <c r="K49" s="34">
        <v>1.0</v>
      </c>
      <c r="L49" s="34">
        <v>2.0</v>
      </c>
      <c r="M49" s="34">
        <v>1.0</v>
      </c>
      <c r="N49" s="34">
        <v>4.0</v>
      </c>
      <c r="O49" s="34">
        <v>3.0</v>
      </c>
    </row>
    <row r="50" ht="15.75" customHeight="1">
      <c r="A50" s="34" t="s">
        <v>74</v>
      </c>
      <c r="I50" s="34">
        <v>0.0</v>
      </c>
      <c r="K50" s="34">
        <v>2.0</v>
      </c>
      <c r="L50" s="34">
        <v>1.0</v>
      </c>
      <c r="M50" s="34">
        <v>1.0</v>
      </c>
      <c r="N50" s="34">
        <v>22.0</v>
      </c>
      <c r="O50" s="34">
        <v>10.0</v>
      </c>
    </row>
    <row r="51" ht="15.75" customHeight="1">
      <c r="A51" s="34" t="s">
        <v>43</v>
      </c>
      <c r="I51" s="34">
        <v>1.0</v>
      </c>
      <c r="K51" s="34">
        <v>1.0</v>
      </c>
      <c r="L51" s="34">
        <v>1.0</v>
      </c>
      <c r="N51" s="34">
        <v>10.0</v>
      </c>
      <c r="O51" s="34">
        <v>3.0</v>
      </c>
    </row>
    <row r="52" ht="15.75" customHeight="1">
      <c r="A52" s="34" t="s">
        <v>48</v>
      </c>
      <c r="I52" s="34">
        <v>1.0</v>
      </c>
      <c r="K52" s="34">
        <v>1.0</v>
      </c>
      <c r="N52" s="34">
        <v>28.0</v>
      </c>
      <c r="O52" s="34">
        <v>14.0</v>
      </c>
    </row>
    <row r="53" ht="15.75" customHeight="1">
      <c r="A53" s="34" t="s">
        <v>67</v>
      </c>
    </row>
    <row r="54" ht="15.75" customHeight="1">
      <c r="A54" s="34" t="s">
        <v>61</v>
      </c>
      <c r="E54" s="34" t="s">
        <v>167</v>
      </c>
      <c r="I54" s="34">
        <v>1.0</v>
      </c>
      <c r="K54" s="34">
        <v>2.0</v>
      </c>
      <c r="L54" s="34">
        <v>1.0</v>
      </c>
      <c r="M54" s="34">
        <v>1.0</v>
      </c>
      <c r="N54" s="34">
        <v>17.0</v>
      </c>
      <c r="O54" s="34">
        <v>15.0</v>
      </c>
    </row>
    <row r="55" ht="15.75" customHeight="1">
      <c r="A55" s="34" t="s">
        <v>61</v>
      </c>
      <c r="E55" s="34" t="s">
        <v>63</v>
      </c>
      <c r="I55" s="34">
        <v>0.0</v>
      </c>
      <c r="K55" s="34">
        <v>2.0</v>
      </c>
      <c r="L55" s="34">
        <v>0.0</v>
      </c>
      <c r="M55" s="34">
        <v>0.0</v>
      </c>
      <c r="N55" s="34">
        <v>19.0</v>
      </c>
      <c r="O55" s="34">
        <v>15.0</v>
      </c>
    </row>
    <row r="56" ht="15.75" customHeight="1">
      <c r="A56" s="34" t="s">
        <v>70</v>
      </c>
      <c r="I56" s="34">
        <v>1.0</v>
      </c>
      <c r="K56" s="34">
        <v>0.0</v>
      </c>
      <c r="N56" s="34">
        <v>20.0</v>
      </c>
      <c r="O56" s="34">
        <v>11.0</v>
      </c>
    </row>
    <row r="57" ht="15.75" customHeight="1">
      <c r="A57" s="34" t="s">
        <v>70</v>
      </c>
      <c r="I57" s="34">
        <v>0.0</v>
      </c>
      <c r="K57" s="34">
        <v>2.0</v>
      </c>
      <c r="L57" s="34">
        <v>2.0</v>
      </c>
      <c r="M57" s="34">
        <v>2.0</v>
      </c>
      <c r="N57" s="34">
        <v>5.0</v>
      </c>
      <c r="O57" s="34">
        <v>0.0</v>
      </c>
    </row>
    <row r="58" ht="15.75" customHeight="1">
      <c r="A58" s="34" t="s">
        <v>67</v>
      </c>
      <c r="I58" s="34">
        <v>0.0</v>
      </c>
      <c r="K58" s="34">
        <v>1.0</v>
      </c>
      <c r="L58" s="34">
        <v>1.0</v>
      </c>
      <c r="M58" s="34">
        <v>1.0</v>
      </c>
      <c r="N58" s="34">
        <v>4.0</v>
      </c>
      <c r="O58" s="34">
        <v>3.0</v>
      </c>
    </row>
    <row r="59" ht="15.75" customHeight="1">
      <c r="A59" s="34" t="s">
        <v>67</v>
      </c>
      <c r="I59" s="34">
        <v>0.0</v>
      </c>
      <c r="K59" s="34">
        <v>0.0</v>
      </c>
      <c r="L59" s="34">
        <v>1.0</v>
      </c>
      <c r="M59" s="34">
        <v>1.0</v>
      </c>
      <c r="N59" s="34">
        <v>22.0</v>
      </c>
      <c r="O59" s="34">
        <v>10.0</v>
      </c>
    </row>
    <row r="60" ht="15.75" customHeight="1">
      <c r="A60" s="34" t="s">
        <v>64</v>
      </c>
      <c r="I60" s="34">
        <v>1.0</v>
      </c>
      <c r="K60" s="34">
        <v>0.0</v>
      </c>
      <c r="N60" s="34">
        <v>10.0</v>
      </c>
      <c r="O60" s="34">
        <v>3.0</v>
      </c>
    </row>
    <row r="61" ht="15.75" customHeight="1">
      <c r="A61" s="34" t="s">
        <v>58</v>
      </c>
      <c r="I61" s="34">
        <v>1.0</v>
      </c>
      <c r="K61" s="34">
        <v>0.0</v>
      </c>
      <c r="M61" s="34">
        <v>2.0</v>
      </c>
      <c r="N61" s="34">
        <v>28.0</v>
      </c>
      <c r="O61" s="34">
        <v>14.0</v>
      </c>
    </row>
    <row r="62" ht="15.75" customHeight="1">
      <c r="A62" s="34" t="s">
        <v>64</v>
      </c>
      <c r="I62" s="34">
        <v>0.0</v>
      </c>
      <c r="K62" s="34">
        <v>2.0</v>
      </c>
      <c r="M62" s="34">
        <v>1.0</v>
      </c>
    </row>
    <row r="63" ht="15.75" customHeight="1">
      <c r="A63" s="34" t="s">
        <v>55</v>
      </c>
      <c r="I63" s="34">
        <v>0.0</v>
      </c>
      <c r="K63" s="34">
        <v>1.0</v>
      </c>
      <c r="L63" s="34">
        <v>2.0</v>
      </c>
      <c r="M63" s="34">
        <v>1.0</v>
      </c>
    </row>
    <row r="64" ht="15.75" customHeight="1">
      <c r="A64" s="34" t="s">
        <v>52</v>
      </c>
      <c r="I64" s="34">
        <v>0.0</v>
      </c>
      <c r="K64" s="34">
        <v>1.0</v>
      </c>
      <c r="L64" s="34">
        <v>1.0</v>
      </c>
    </row>
    <row r="65" ht="15.75" customHeight="1">
      <c r="A65" s="34" t="s">
        <v>64</v>
      </c>
      <c r="L65" s="34">
        <v>1.0</v>
      </c>
    </row>
    <row r="66" ht="15.75" customHeight="1">
      <c r="A66" s="34" t="s">
        <v>61</v>
      </c>
      <c r="E66" s="34" t="s">
        <v>63</v>
      </c>
      <c r="I66" s="34">
        <v>1.0</v>
      </c>
      <c r="K66" s="34">
        <v>3.0</v>
      </c>
      <c r="L66" s="34">
        <v>2.0</v>
      </c>
      <c r="M66" s="34">
        <v>2.0</v>
      </c>
      <c r="N66" s="34">
        <v>28.0</v>
      </c>
      <c r="O66" s="34">
        <v>25.0</v>
      </c>
    </row>
    <row r="67" ht="15.75" customHeight="1">
      <c r="A67" s="34" t="s">
        <v>72</v>
      </c>
      <c r="I67" s="34">
        <v>0.0</v>
      </c>
    </row>
    <row r="68" ht="15.75" customHeight="1">
      <c r="A68" s="34" t="s">
        <v>55</v>
      </c>
      <c r="I68" s="34">
        <v>0.0</v>
      </c>
      <c r="K68" s="34">
        <v>2.0</v>
      </c>
    </row>
    <row r="69" ht="15.75" customHeight="1">
      <c r="A69" s="34" t="s">
        <v>58</v>
      </c>
      <c r="I69" s="34">
        <v>0.0</v>
      </c>
      <c r="K69" s="34">
        <v>1.0</v>
      </c>
    </row>
    <row r="70" ht="15.75" customHeight="1">
      <c r="A70" s="34" t="s">
        <v>52</v>
      </c>
      <c r="K70" s="34">
        <v>1.0</v>
      </c>
    </row>
    <row r="71" ht="15.75" customHeight="1">
      <c r="A71" s="34" t="s">
        <v>61</v>
      </c>
      <c r="E71" s="34" t="s">
        <v>63</v>
      </c>
      <c r="I71" s="34">
        <v>3.0</v>
      </c>
      <c r="K71" s="34">
        <v>5.0</v>
      </c>
      <c r="L71" s="34">
        <v>3.0</v>
      </c>
      <c r="M71" s="34">
        <v>0.0</v>
      </c>
      <c r="N71" s="34">
        <v>65.0</v>
      </c>
      <c r="O71" s="34">
        <v>46.0</v>
      </c>
    </row>
    <row r="72" ht="15.75" customHeight="1">
      <c r="A72" s="34" t="s">
        <v>61</v>
      </c>
      <c r="E72" s="34" t="s">
        <v>63</v>
      </c>
      <c r="I72" s="34">
        <v>0.0</v>
      </c>
      <c r="L72" s="34">
        <v>0.0</v>
      </c>
    </row>
    <row r="73" ht="15.75" customHeight="1">
      <c r="A73" s="34" t="s">
        <v>55</v>
      </c>
    </row>
    <row r="74" ht="15.75" customHeight="1">
      <c r="A74" s="34" t="s">
        <v>61</v>
      </c>
      <c r="E74" s="34" t="s">
        <v>167</v>
      </c>
      <c r="I74" s="34">
        <v>2.0</v>
      </c>
      <c r="K74" s="34">
        <v>8.0</v>
      </c>
      <c r="L74" s="34">
        <v>2.0</v>
      </c>
      <c r="M74" s="34">
        <v>4.0</v>
      </c>
      <c r="N74" s="34">
        <v>25.0</v>
      </c>
      <c r="O74" s="34">
        <v>19.0</v>
      </c>
    </row>
    <row r="75" ht="15.75" customHeight="1">
      <c r="A75" s="34" t="s">
        <v>67</v>
      </c>
      <c r="I75" s="34">
        <v>1.0</v>
      </c>
    </row>
    <row r="76" ht="15.75" customHeight="1">
      <c r="A76" s="34" t="s">
        <v>64</v>
      </c>
      <c r="I76" s="34">
        <v>0.0</v>
      </c>
      <c r="K76" s="34">
        <v>2.0</v>
      </c>
      <c r="N76" s="34">
        <v>20.0</v>
      </c>
      <c r="O76" s="34">
        <v>11.0</v>
      </c>
    </row>
    <row r="77" ht="15.75" customHeight="1">
      <c r="A77" s="34" t="s">
        <v>48</v>
      </c>
      <c r="I77" s="34">
        <v>0.0</v>
      </c>
      <c r="K77" s="34">
        <v>1.0</v>
      </c>
      <c r="M77" s="34">
        <v>2.0</v>
      </c>
      <c r="N77" s="34">
        <v>5.0</v>
      </c>
      <c r="O77" s="34">
        <v>0.0</v>
      </c>
    </row>
    <row r="78" ht="15.75" customHeight="1">
      <c r="A78" s="34" t="s">
        <v>74</v>
      </c>
      <c r="I78" s="34">
        <v>0.0</v>
      </c>
      <c r="K78" s="34">
        <v>1.0</v>
      </c>
      <c r="M78" s="34">
        <v>1.0</v>
      </c>
      <c r="N78" s="34">
        <v>4.0</v>
      </c>
      <c r="O78" s="34">
        <v>3.0</v>
      </c>
    </row>
    <row r="79" ht="15.75" customHeight="1">
      <c r="A79" s="34" t="s">
        <v>43</v>
      </c>
      <c r="I79" s="34">
        <v>1.0</v>
      </c>
      <c r="L79" s="34">
        <v>2.0</v>
      </c>
      <c r="M79" s="34">
        <v>1.0</v>
      </c>
      <c r="N79" s="34">
        <v>22.0</v>
      </c>
      <c r="O79" s="34">
        <v>10.0</v>
      </c>
    </row>
    <row r="80" ht="15.75" customHeight="1">
      <c r="A80" s="34" t="s">
        <v>48</v>
      </c>
      <c r="I80" s="34">
        <v>1.0</v>
      </c>
      <c r="L80" s="34">
        <v>1.0</v>
      </c>
      <c r="N80" s="34">
        <v>10.0</v>
      </c>
      <c r="O80" s="34">
        <v>3.0</v>
      </c>
    </row>
    <row r="81" ht="15.75" customHeight="1">
      <c r="A81" s="34" t="s">
        <v>67</v>
      </c>
      <c r="L81" s="34">
        <v>1.0</v>
      </c>
      <c r="N81" s="34">
        <v>28.0</v>
      </c>
      <c r="O81" s="34">
        <v>14.0</v>
      </c>
    </row>
    <row r="82" ht="15.75" customHeight="1">
      <c r="A82" s="34" t="s">
        <v>61</v>
      </c>
      <c r="E82" s="34" t="s">
        <v>63</v>
      </c>
      <c r="I82" s="34">
        <v>0.0</v>
      </c>
      <c r="K82" s="34">
        <v>0.0</v>
      </c>
      <c r="L82" s="34">
        <v>0.0</v>
      </c>
      <c r="M82" s="34">
        <v>0.0</v>
      </c>
      <c r="N82" s="34">
        <v>15.0</v>
      </c>
      <c r="O82" s="34">
        <v>7.0</v>
      </c>
    </row>
    <row r="83" ht="15.75" customHeight="1">
      <c r="A83" s="34" t="s">
        <v>61</v>
      </c>
      <c r="E83" s="34" t="s">
        <v>63</v>
      </c>
      <c r="I83" s="34">
        <v>0.0</v>
      </c>
      <c r="K83" s="34">
        <v>3.0</v>
      </c>
      <c r="L83" s="34">
        <v>0.0</v>
      </c>
      <c r="M83" s="34">
        <v>3.0</v>
      </c>
      <c r="N83" s="34">
        <v>40.0</v>
      </c>
      <c r="O83" s="34">
        <v>34.0</v>
      </c>
    </row>
    <row r="84" ht="15.75" customHeight="1">
      <c r="A84" s="34" t="s">
        <v>70</v>
      </c>
      <c r="I84" s="34">
        <v>1.0</v>
      </c>
      <c r="K84" s="34">
        <v>0.0</v>
      </c>
      <c r="L84" s="34">
        <v>0.0</v>
      </c>
    </row>
    <row r="85" ht="15.75" customHeight="1">
      <c r="A85" s="34" t="s">
        <v>70</v>
      </c>
      <c r="I85" s="34">
        <v>0.0</v>
      </c>
      <c r="K85" s="34">
        <v>2.0</v>
      </c>
      <c r="L85" s="34">
        <v>2.0</v>
      </c>
    </row>
    <row r="86" ht="15.75" customHeight="1">
      <c r="A86" s="34" t="s">
        <v>67</v>
      </c>
      <c r="I86" s="34">
        <v>0.0</v>
      </c>
      <c r="K86" s="34">
        <v>1.0</v>
      </c>
      <c r="L86" s="34">
        <v>1.0</v>
      </c>
    </row>
    <row r="87" ht="15.75" customHeight="1">
      <c r="A87" s="34" t="s">
        <v>67</v>
      </c>
      <c r="I87" s="34">
        <v>0.0</v>
      </c>
      <c r="K87" s="34">
        <v>0.0</v>
      </c>
      <c r="L87" s="34">
        <v>0.0</v>
      </c>
    </row>
    <row r="88" ht="15.75" customHeight="1">
      <c r="A88" s="34" t="s">
        <v>64</v>
      </c>
      <c r="I88" s="34">
        <v>1.0</v>
      </c>
      <c r="K88" s="34">
        <v>0.0</v>
      </c>
      <c r="L88" s="34">
        <v>0.0</v>
      </c>
      <c r="M88" s="34">
        <v>2.0</v>
      </c>
    </row>
    <row r="89" ht="15.75" customHeight="1">
      <c r="A89" s="34" t="s">
        <v>58</v>
      </c>
      <c r="I89" s="34">
        <v>1.0</v>
      </c>
      <c r="K89" s="34">
        <v>0.0</v>
      </c>
      <c r="L89" s="34">
        <v>0.0</v>
      </c>
      <c r="M89" s="34">
        <v>1.0</v>
      </c>
    </row>
    <row r="90" ht="15.75" customHeight="1">
      <c r="A90" s="34" t="s">
        <v>64</v>
      </c>
      <c r="K90" s="34">
        <v>2.0</v>
      </c>
      <c r="L90" s="34">
        <v>2.0</v>
      </c>
      <c r="M90" s="34">
        <v>1.0</v>
      </c>
    </row>
    <row r="91" ht="15.75" customHeight="1">
      <c r="A91" s="34" t="s">
        <v>55</v>
      </c>
      <c r="K91" s="34">
        <v>1.0</v>
      </c>
      <c r="L91" s="34">
        <v>1.0</v>
      </c>
    </row>
    <row r="92" ht="15.75" customHeight="1">
      <c r="A92" s="34" t="s">
        <v>52</v>
      </c>
      <c r="K92" s="34">
        <v>1.0</v>
      </c>
      <c r="L92" s="34">
        <v>1.0</v>
      </c>
    </row>
    <row r="93" ht="15.75" customHeight="1">
      <c r="A93" s="34" t="s">
        <v>64</v>
      </c>
    </row>
    <row r="94" ht="15.75" customHeight="1">
      <c r="A94" s="34" t="s">
        <v>61</v>
      </c>
      <c r="E94" s="34" t="s">
        <v>63</v>
      </c>
      <c r="I94" s="34">
        <v>3.0</v>
      </c>
      <c r="K94" s="34">
        <v>10.0</v>
      </c>
      <c r="L94" s="34">
        <v>7.0</v>
      </c>
      <c r="M94" s="34">
        <v>2.0</v>
      </c>
      <c r="N94" s="34">
        <v>28.0</v>
      </c>
      <c r="O94" s="34">
        <v>23.0</v>
      </c>
    </row>
    <row r="95" ht="15.75" customHeight="1">
      <c r="A95" s="34" t="s">
        <v>72</v>
      </c>
    </row>
    <row r="96" ht="15.75" customHeight="1">
      <c r="A96" s="34" t="s">
        <v>55</v>
      </c>
      <c r="K96" s="34">
        <v>2.0</v>
      </c>
      <c r="L96" s="34">
        <v>2.0</v>
      </c>
    </row>
    <row r="97" ht="15.75" customHeight="1">
      <c r="A97" s="34" t="s">
        <v>58</v>
      </c>
      <c r="K97" s="34">
        <v>1.0</v>
      </c>
      <c r="L97" s="34">
        <v>1.0</v>
      </c>
    </row>
    <row r="98" ht="15.75" customHeight="1">
      <c r="A98" s="34" t="s">
        <v>52</v>
      </c>
      <c r="K98" s="34">
        <v>1.0</v>
      </c>
      <c r="L98" s="34">
        <v>1.0</v>
      </c>
    </row>
    <row r="99" ht="15.75" customHeight="1">
      <c r="A99" s="34" t="s">
        <v>61</v>
      </c>
      <c r="E99" s="34" t="s">
        <v>167</v>
      </c>
      <c r="I99" s="34">
        <v>1.0</v>
      </c>
      <c r="K99" s="34">
        <v>6.0</v>
      </c>
      <c r="L99" s="34">
        <v>5.0</v>
      </c>
      <c r="M99" s="34">
        <v>2.0</v>
      </c>
      <c r="N99" s="34">
        <v>30.0</v>
      </c>
      <c r="O99" s="34">
        <v>24.0</v>
      </c>
    </row>
    <row r="100" ht="15.75" customHeight="1">
      <c r="A100" s="34" t="s">
        <v>61</v>
      </c>
      <c r="E100" s="34" t="s">
        <v>167</v>
      </c>
      <c r="I100" s="34">
        <v>1.0</v>
      </c>
      <c r="K100" s="34">
        <v>4.0</v>
      </c>
      <c r="L100" s="34">
        <v>2.0</v>
      </c>
      <c r="M100" s="34">
        <v>1.0</v>
      </c>
      <c r="N100" s="34">
        <v>23.0</v>
      </c>
      <c r="O100" s="34">
        <v>14.0</v>
      </c>
    </row>
    <row r="101" ht="15.75" customHeight="1">
      <c r="A101" s="34" t="s">
        <v>55</v>
      </c>
      <c r="N101" s="34">
        <v>32.0</v>
      </c>
      <c r="O101" s="34">
        <v>18.0</v>
      </c>
    </row>
    <row r="102" ht="15.75" customHeight="1">
      <c r="A102" s="34" t="s">
        <v>61</v>
      </c>
      <c r="E102" s="34" t="s">
        <v>167</v>
      </c>
      <c r="I102" s="34">
        <v>1.0</v>
      </c>
      <c r="K102" s="34">
        <v>1.0</v>
      </c>
      <c r="L102" s="34">
        <v>1.0</v>
      </c>
      <c r="M102" s="34">
        <v>0.0</v>
      </c>
      <c r="N102" s="34">
        <v>32.0</v>
      </c>
      <c r="O102" s="34">
        <v>18.0</v>
      </c>
    </row>
    <row r="103" ht="15.75" customHeight="1">
      <c r="A103" s="34" t="s">
        <v>67</v>
      </c>
      <c r="I103" s="34">
        <v>1.0</v>
      </c>
    </row>
    <row r="104" ht="15.75" customHeight="1">
      <c r="A104" s="34" t="s">
        <v>64</v>
      </c>
      <c r="I104" s="34">
        <v>0.0</v>
      </c>
    </row>
    <row r="105" ht="15.75" customHeight="1">
      <c r="A105" s="34" t="s">
        <v>48</v>
      </c>
      <c r="I105" s="34">
        <v>0.0</v>
      </c>
    </row>
    <row r="106" ht="15.75" customHeight="1">
      <c r="A106" s="34" t="s">
        <v>74</v>
      </c>
      <c r="I106" s="34">
        <v>0.0</v>
      </c>
    </row>
    <row r="107" ht="15.75" customHeight="1">
      <c r="A107" s="34" t="s">
        <v>43</v>
      </c>
      <c r="I107" s="34">
        <v>1.0</v>
      </c>
    </row>
    <row r="108" ht="15.75" customHeight="1">
      <c r="A108" s="34" t="s">
        <v>48</v>
      </c>
      <c r="I108" s="34">
        <v>1.0</v>
      </c>
    </row>
    <row r="109" ht="15.75" customHeight="1">
      <c r="A109" s="34" t="s">
        <v>67</v>
      </c>
    </row>
    <row r="110" ht="15.75" customHeight="1">
      <c r="A110" s="34" t="s">
        <v>61</v>
      </c>
      <c r="E110" s="34" t="s">
        <v>63</v>
      </c>
      <c r="I110" s="34">
        <v>2.0</v>
      </c>
      <c r="K110" s="34">
        <v>3.0</v>
      </c>
      <c r="L110" s="34">
        <v>3.0</v>
      </c>
      <c r="M110" s="34">
        <v>0.0</v>
      </c>
      <c r="N110" s="34">
        <v>28.0</v>
      </c>
      <c r="O110" s="34">
        <v>15.0</v>
      </c>
    </row>
    <row r="111" ht="15.75" customHeight="1">
      <c r="A111" s="34" t="s">
        <v>61</v>
      </c>
      <c r="E111" s="34" t="s">
        <v>63</v>
      </c>
      <c r="I111" s="34">
        <v>2.0</v>
      </c>
      <c r="K111" s="34">
        <v>2.0</v>
      </c>
      <c r="L111" s="34">
        <v>2.0</v>
      </c>
      <c r="M111" s="34">
        <v>0.0</v>
      </c>
      <c r="N111" s="34">
        <v>20.0</v>
      </c>
      <c r="O111" s="34">
        <v>17.0</v>
      </c>
    </row>
    <row r="112" ht="15.75" customHeight="1">
      <c r="A112" s="34" t="s">
        <v>70</v>
      </c>
      <c r="I112" s="34">
        <v>1.0</v>
      </c>
    </row>
    <row r="113" ht="15.75" customHeight="1">
      <c r="A113" s="34" t="s">
        <v>70</v>
      </c>
      <c r="I113" s="34">
        <v>0.0</v>
      </c>
    </row>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57"/>
    <col customWidth="1" min="2" max="4" width="8.71"/>
    <col customWidth="1" min="5" max="8" width="14.57"/>
    <col customWidth="1" min="9" max="10" width="8.71"/>
    <col customWidth="1" min="11" max="11" width="9.14"/>
    <col customWidth="1" min="12" max="12" width="8.71"/>
    <col customWidth="1" min="13" max="14" width="15.0"/>
    <col customWidth="1" min="15" max="15" width="14.43"/>
    <col customWidth="1" min="16" max="16" width="12.43"/>
    <col customWidth="1" min="17" max="17" width="17.86"/>
    <col customWidth="1" min="18" max="21" width="15.86"/>
    <col customWidth="1" min="22" max="26" width="8.71"/>
    <col customWidth="1" min="27" max="27" width="17.43"/>
    <col customWidth="1" min="28" max="28" width="18.29"/>
  </cols>
  <sheetData>
    <row r="1">
      <c r="A1" s="42" t="s">
        <v>168</v>
      </c>
      <c r="B1" s="42" t="s">
        <v>31</v>
      </c>
      <c r="C1" s="42" t="s">
        <v>33</v>
      </c>
      <c r="D1" s="42" t="s">
        <v>30</v>
      </c>
      <c r="E1" s="42" t="s">
        <v>169</v>
      </c>
      <c r="F1" s="41" t="s">
        <v>170</v>
      </c>
      <c r="G1" s="41" t="s">
        <v>171</v>
      </c>
      <c r="H1" s="41" t="s">
        <v>172</v>
      </c>
      <c r="I1" s="41" t="s">
        <v>132</v>
      </c>
      <c r="J1" s="41" t="s">
        <v>173</v>
      </c>
      <c r="K1" s="41" t="s">
        <v>174</v>
      </c>
      <c r="L1" s="41" t="s">
        <v>175</v>
      </c>
      <c r="M1" s="41" t="s">
        <v>135</v>
      </c>
      <c r="N1" s="41" t="s">
        <v>136</v>
      </c>
      <c r="O1" s="41" t="s">
        <v>155</v>
      </c>
      <c r="P1" s="41" t="s">
        <v>176</v>
      </c>
      <c r="Q1" s="41" t="s">
        <v>156</v>
      </c>
      <c r="R1" s="41" t="s">
        <v>157</v>
      </c>
      <c r="S1" s="41" t="s">
        <v>137</v>
      </c>
      <c r="T1" s="41" t="s">
        <v>140</v>
      </c>
      <c r="U1" s="41" t="s">
        <v>177</v>
      </c>
      <c r="V1" s="41" t="s">
        <v>142</v>
      </c>
      <c r="W1" s="41" t="s">
        <v>159</v>
      </c>
      <c r="X1" s="41" t="s">
        <v>160</v>
      </c>
      <c r="Y1" s="41" t="s">
        <v>146</v>
      </c>
      <c r="Z1" s="41" t="s">
        <v>161</v>
      </c>
      <c r="AA1" s="41" t="s">
        <v>178</v>
      </c>
      <c r="AB1" s="41" t="s">
        <v>179</v>
      </c>
    </row>
    <row r="2">
      <c r="A2" s="34" t="str">
        <f>IF(PlayerProfile!A2="","",PlayerProfile!A2)</f>
        <v>Biko</v>
      </c>
      <c r="I2" s="34">
        <f>SUMIF(PlayerMatchData!$A$2:$A$50000, $A$2:$A$50000, PlayerMatchData!I$2:I$50000)</f>
        <v>5</v>
      </c>
      <c r="L2" s="34">
        <f>SUMIF(PlayerMatchData!$A$2:$A$50000, $A$2:$A$50000, PlayerMatchData!J$2:J$50000)</f>
        <v>1</v>
      </c>
      <c r="M2" s="34">
        <f>SUMIF(PlayerMatchData!$A$2:$A$50000, $A$2:$A$50000, PlayerMatchData!K$2:K$50000)</f>
        <v>2</v>
      </c>
      <c r="N2" s="34">
        <f>SUMIF(PlayerMatchData!$A$2:$A$50000, $A$2:$A$50000, PlayerMatchData!L$2:L$50000)</f>
        <v>3</v>
      </c>
      <c r="P2" s="34">
        <f>SUMIF(PlayerMatchData!$A$2:$A$50000, $A$2:$A$50000, PlayerMatchData!N$2:N$50000)</f>
        <v>42</v>
      </c>
      <c r="Q2" s="34">
        <f>SUMIF(PlayerMatchData!$A$2:$A$50000, $A$2:$A$50000, PlayerMatchData!O$2:O$50000)</f>
        <v>16</v>
      </c>
      <c r="R2" s="34">
        <f t="shared" ref="R2:R12" si="1">I2/M2</f>
        <v>2.5</v>
      </c>
      <c r="S2" s="34">
        <f t="shared" ref="S2:S12" si="2">N2/M2</f>
        <v>1.5</v>
      </c>
      <c r="T2" s="34">
        <f t="shared" ref="T2:T12" si="3">Q2/P2</f>
        <v>0.380952381</v>
      </c>
    </row>
    <row r="3">
      <c r="A3" s="34" t="str">
        <f>IF(PlayerProfile!A3="","",PlayerProfile!A3)</f>
        <v>David</v>
      </c>
      <c r="I3" s="34">
        <f>SUMIF(PlayerMatchData!$A$2:$A$50000, $A$2:$A$50000, PlayerMatchData!I$2:I$50000)</f>
        <v>4</v>
      </c>
      <c r="L3" s="34">
        <f>SUMIF(PlayerMatchData!$A$2:$A$50000, $A$2:$A$50000, PlayerMatchData!J$2:J$50000)</f>
        <v>2</v>
      </c>
      <c r="M3" s="34">
        <f>SUMIF(PlayerMatchData!$A$2:$A$50000, $A$2:$A$50000, PlayerMatchData!K$2:K$50000)</f>
        <v>5</v>
      </c>
      <c r="N3" s="34">
        <f>SUMIF(PlayerMatchData!$A$2:$A$50000, $A$2:$A$50000, PlayerMatchData!L$2:L$50000)</f>
        <v>6</v>
      </c>
      <c r="P3" s="34">
        <f>SUMIF(PlayerMatchData!$A$2:$A$50000, $A$2:$A$50000, PlayerMatchData!N$2:N$50000)</f>
        <v>79</v>
      </c>
      <c r="Q3" s="34">
        <f>SUMIF(PlayerMatchData!$A$2:$A$50000, $A$2:$A$50000, PlayerMatchData!O$2:O$50000)</f>
        <v>37</v>
      </c>
      <c r="R3" s="34">
        <f t="shared" si="1"/>
        <v>0.8</v>
      </c>
      <c r="S3" s="34">
        <f t="shared" si="2"/>
        <v>1.2</v>
      </c>
      <c r="T3" s="34">
        <f t="shared" si="3"/>
        <v>0.4683544304</v>
      </c>
    </row>
    <row r="4">
      <c r="A4" s="34" t="str">
        <f>IF(PlayerProfile!A4="","",PlayerProfile!A4)</f>
        <v>Hydra</v>
      </c>
      <c r="I4" s="34">
        <f>SUMIF(PlayerMatchData!$A$2:$A$50000, $A$2:$A$50000, PlayerMatchData!I$2:I$50000)</f>
        <v>2</v>
      </c>
      <c r="L4" s="34">
        <f>SUMIF(PlayerMatchData!$A$2:$A$50000, $A$2:$A$50000, PlayerMatchData!J$2:J$50000)</f>
        <v>0</v>
      </c>
      <c r="M4" s="34">
        <f>SUMIF(PlayerMatchData!$A$2:$A$50000, $A$2:$A$50000, PlayerMatchData!K$2:K$50000)</f>
        <v>6</v>
      </c>
      <c r="N4" s="34">
        <f>SUMIF(PlayerMatchData!$A$2:$A$50000, $A$2:$A$50000, PlayerMatchData!L$2:L$50000)</f>
        <v>7</v>
      </c>
      <c r="P4" s="34">
        <f>SUMIF(PlayerMatchData!$A$2:$A$50000, $A$2:$A$50000, PlayerMatchData!N$2:N$50000)</f>
        <v>28</v>
      </c>
      <c r="Q4" s="34">
        <f>SUMIF(PlayerMatchData!$A$2:$A$50000, $A$2:$A$50000, PlayerMatchData!O$2:O$50000)</f>
        <v>14</v>
      </c>
      <c r="R4" s="34">
        <f t="shared" si="1"/>
        <v>0.3333333333</v>
      </c>
      <c r="S4" s="34">
        <f t="shared" si="2"/>
        <v>1.166666667</v>
      </c>
      <c r="T4" s="34">
        <f t="shared" si="3"/>
        <v>0.5</v>
      </c>
    </row>
    <row r="5">
      <c r="A5" s="34" t="str">
        <f>IF(PlayerProfile!A5="","",PlayerProfile!A5)</f>
        <v>JJ</v>
      </c>
      <c r="I5" s="34">
        <f>SUMIF(PlayerMatchData!$A$2:$A$50000, $A$2:$A$50000, PlayerMatchData!I$2:I$50000)</f>
        <v>1</v>
      </c>
      <c r="L5" s="34">
        <f>SUMIF(PlayerMatchData!$A$2:$A$50000, $A$2:$A$50000, PlayerMatchData!J$2:J$50000)</f>
        <v>2</v>
      </c>
      <c r="M5" s="34">
        <f>SUMIF(PlayerMatchData!$A$2:$A$50000, $A$2:$A$50000, PlayerMatchData!K$2:K$50000)</f>
        <v>10</v>
      </c>
      <c r="N5" s="34">
        <f>SUMIF(PlayerMatchData!$A$2:$A$50000, $A$2:$A$50000, PlayerMatchData!L$2:L$50000)</f>
        <v>10</v>
      </c>
      <c r="P5" s="34">
        <f>SUMIF(PlayerMatchData!$A$2:$A$50000, $A$2:$A$50000, PlayerMatchData!N$2:N$50000)</f>
        <v>42</v>
      </c>
      <c r="Q5" s="34">
        <f>SUMIF(PlayerMatchData!$A$2:$A$50000, $A$2:$A$50000, PlayerMatchData!O$2:O$50000)</f>
        <v>21</v>
      </c>
      <c r="R5" s="34">
        <f t="shared" si="1"/>
        <v>0.1</v>
      </c>
      <c r="S5" s="34">
        <f t="shared" si="2"/>
        <v>1</v>
      </c>
      <c r="T5" s="34">
        <f t="shared" si="3"/>
        <v>0.5</v>
      </c>
    </row>
    <row r="6">
      <c r="A6" s="34" t="str">
        <f>IF(PlayerProfile!A6="","",PlayerProfile!A6)</f>
        <v>Justine</v>
      </c>
      <c r="I6" s="34">
        <f>SUMIF(PlayerMatchData!$A$2:$A$50000, $A$2:$A$50000, PlayerMatchData!I$2:I$50000)</f>
        <v>4</v>
      </c>
      <c r="L6" s="34">
        <f>SUMIF(PlayerMatchData!$A$2:$A$50000, $A$2:$A$50000, PlayerMatchData!J$2:J$50000)</f>
        <v>2</v>
      </c>
      <c r="M6" s="34">
        <f>SUMIF(PlayerMatchData!$A$2:$A$50000, $A$2:$A$50000, PlayerMatchData!K$2:K$50000)</f>
        <v>5</v>
      </c>
      <c r="N6" s="34">
        <f>SUMIF(PlayerMatchData!$A$2:$A$50000, $A$2:$A$50000, PlayerMatchData!L$2:L$50000)</f>
        <v>5</v>
      </c>
      <c r="P6" s="34">
        <f>SUMIF(PlayerMatchData!$A$2:$A$50000, $A$2:$A$50000, PlayerMatchData!N$2:N$50000)</f>
        <v>60</v>
      </c>
      <c r="Q6" s="34">
        <f>SUMIF(PlayerMatchData!$A$2:$A$50000, $A$2:$A$50000, PlayerMatchData!O$2:O$50000)</f>
        <v>31</v>
      </c>
      <c r="R6" s="34">
        <f t="shared" si="1"/>
        <v>0.8</v>
      </c>
      <c r="S6" s="34">
        <f t="shared" si="2"/>
        <v>1</v>
      </c>
      <c r="T6" s="34">
        <f t="shared" si="3"/>
        <v>0.5166666667</v>
      </c>
    </row>
    <row r="7">
      <c r="A7" s="34" t="str">
        <f>IF(PlayerProfile!A7="","",PlayerProfile!A7)</f>
        <v>Mickey</v>
      </c>
      <c r="B7" s="34" t="s">
        <v>63</v>
      </c>
      <c r="E7" s="34">
        <f>COUNTIF(Matches!H$2:H$50000,PlayerStats!A7)</f>
        <v>1</v>
      </c>
      <c r="F7" s="34">
        <f>COUNTIF(PlayerMatchData!$A$2:$A$50000, PlayerStats!A7)</f>
        <v>24</v>
      </c>
      <c r="G7" s="34">
        <f>COUNTIFS(PlayerMatchData!E$2:E$50000, PlayerStats!B7, PlayerMatchData!$A$2:$A$50000,PlayerStats!A7)</f>
        <v>17</v>
      </c>
      <c r="H7" s="34">
        <f>F7-G7</f>
        <v>7</v>
      </c>
      <c r="I7" s="34">
        <f>SUMIF(PlayerMatchData!$A$2:$A$50000, $A$2:$A$50000, PlayerMatchData!I$2:I$50000)</f>
        <v>38</v>
      </c>
      <c r="J7" s="34">
        <f>SUMIFS(PlayerMatchData!I$2:I$50000,PlayerMatchData!E$2:E$50000, PlayerStats!B7,PlayerMatchData!A$2:A$50000,PlayerStats!A7 )</f>
        <v>27</v>
      </c>
      <c r="K7" s="34">
        <f>I7-J7</f>
        <v>11</v>
      </c>
      <c r="L7" s="34">
        <f>SUMIF(PlayerMatchData!$A$2:$A$50000, $A$2:$A$50000, PlayerMatchData!J$2:J$50000)</f>
        <v>4</v>
      </c>
      <c r="M7" s="34">
        <f>SUMIF(PlayerMatchData!$A$2:$A$50000, $A$2:$A$50000, PlayerMatchData!K$2:K$50000)</f>
        <v>104</v>
      </c>
      <c r="N7" s="34">
        <f>SUMIF(PlayerMatchData!$A$2:$A$50000, $A$2:$A$50000, PlayerMatchData!L$2:L$50000)</f>
        <v>62</v>
      </c>
      <c r="P7" s="34">
        <f>SUMIF(PlayerMatchData!$A$2:$A$50000, $A$2:$A$50000, PlayerMatchData!N$2:N$50000)</f>
        <v>680</v>
      </c>
      <c r="Q7" s="34">
        <f>SUMIF(PlayerMatchData!$A$2:$A$50000, $A$2:$A$50000, PlayerMatchData!O$2:O$50000)</f>
        <v>487</v>
      </c>
      <c r="R7" s="34">
        <f t="shared" si="1"/>
        <v>0.3653846154</v>
      </c>
      <c r="S7" s="34">
        <f t="shared" si="2"/>
        <v>0.5961538462</v>
      </c>
      <c r="T7" s="34">
        <f t="shared" si="3"/>
        <v>0.7161764706</v>
      </c>
    </row>
    <row r="8">
      <c r="A8" s="34" t="str">
        <f>IF(PlayerProfile!A8="","",PlayerProfile!A8)</f>
        <v>Mulongo</v>
      </c>
      <c r="I8" s="34">
        <f>SUMIF(PlayerMatchData!$A$2:$A$50000, $A$2:$A$50000, PlayerMatchData!I$2:I$50000)</f>
        <v>8</v>
      </c>
      <c r="L8" s="34">
        <f>SUMIF(PlayerMatchData!$A$2:$A$50000, $A$2:$A$50000, PlayerMatchData!J$2:J$50000)</f>
        <v>1</v>
      </c>
      <c r="M8" s="34">
        <f>SUMIF(PlayerMatchData!$A$2:$A$50000, $A$2:$A$50000, PlayerMatchData!K$2:K$50000)</f>
        <v>12</v>
      </c>
      <c r="N8" s="34">
        <f>SUMIF(PlayerMatchData!$A$2:$A$50000, $A$2:$A$50000, PlayerMatchData!L$2:L$50000)</f>
        <v>15</v>
      </c>
      <c r="P8" s="34">
        <f>SUMIF(PlayerMatchData!$A$2:$A$50000, $A$2:$A$50000, PlayerMatchData!N$2:N$50000)</f>
        <v>77</v>
      </c>
      <c r="Q8" s="34">
        <f>SUMIF(PlayerMatchData!$A$2:$A$50000, $A$2:$A$50000, PlayerMatchData!O$2:O$50000)</f>
        <v>27</v>
      </c>
      <c r="R8" s="34">
        <f t="shared" si="1"/>
        <v>0.6666666667</v>
      </c>
      <c r="S8" s="34">
        <f t="shared" si="2"/>
        <v>1.25</v>
      </c>
      <c r="T8" s="34">
        <f t="shared" si="3"/>
        <v>0.3506493506</v>
      </c>
    </row>
    <row r="9">
      <c r="A9" s="34" t="str">
        <f>IF(PlayerProfile!A9="","",PlayerProfile!A9)</f>
        <v>Muusazi</v>
      </c>
      <c r="I9" s="34">
        <f>SUMIF(PlayerMatchData!$A$2:$A$50000, $A$2:$A$50000, PlayerMatchData!I$2:I$50000)</f>
        <v>6</v>
      </c>
      <c r="L9" s="34">
        <f>SUMIF(PlayerMatchData!$A$2:$A$50000, $A$2:$A$50000, PlayerMatchData!J$2:J$50000)</f>
        <v>5</v>
      </c>
      <c r="M9" s="34">
        <f>SUMIF(PlayerMatchData!$A$2:$A$50000, $A$2:$A$50000, PlayerMatchData!K$2:K$50000)</f>
        <v>18</v>
      </c>
      <c r="N9" s="34">
        <f>SUMIF(PlayerMatchData!$A$2:$A$50000, $A$2:$A$50000, PlayerMatchData!L$2:L$50000)</f>
        <v>12</v>
      </c>
      <c r="P9" s="34">
        <f>SUMIF(PlayerMatchData!$A$2:$A$50000, $A$2:$A$50000, PlayerMatchData!N$2:N$50000)</f>
        <v>165</v>
      </c>
      <c r="Q9" s="34">
        <f>SUMIF(PlayerMatchData!$A$2:$A$50000, $A$2:$A$50000, PlayerMatchData!O$2:O$50000)</f>
        <v>85</v>
      </c>
      <c r="R9" s="34">
        <f t="shared" si="1"/>
        <v>0.3333333333</v>
      </c>
      <c r="S9" s="34">
        <f t="shared" si="2"/>
        <v>0.6666666667</v>
      </c>
      <c r="T9" s="34">
        <f t="shared" si="3"/>
        <v>0.5151515152</v>
      </c>
    </row>
    <row r="10">
      <c r="A10" s="34" t="str">
        <f>IF(PlayerProfile!A10="","",PlayerProfile!A10)</f>
        <v>Muwulo</v>
      </c>
      <c r="I10" s="34">
        <f>SUMIF(PlayerMatchData!$A$2:$A$50000, $A$2:$A$50000, PlayerMatchData!I$2:I$50000)</f>
        <v>4</v>
      </c>
      <c r="L10" s="34">
        <f>SUMIF(PlayerMatchData!$A$2:$A$50000, $A$2:$A$50000, PlayerMatchData!J$2:J$50000)</f>
        <v>0</v>
      </c>
      <c r="M10" s="34">
        <f>SUMIF(PlayerMatchData!$A$2:$A$50000, $A$2:$A$50000, PlayerMatchData!K$2:K$50000)</f>
        <v>6</v>
      </c>
      <c r="N10" s="34">
        <f>SUMIF(PlayerMatchData!$A$2:$A$50000, $A$2:$A$50000, PlayerMatchData!L$2:L$50000)</f>
        <v>6</v>
      </c>
      <c r="P10" s="34">
        <f>SUMIF(PlayerMatchData!$A$2:$A$50000, $A$2:$A$50000, PlayerMatchData!N$2:N$50000)</f>
        <v>50</v>
      </c>
      <c r="Q10" s="34">
        <f>SUMIF(PlayerMatchData!$A$2:$A$50000, $A$2:$A$50000, PlayerMatchData!O$2:O$50000)</f>
        <v>22</v>
      </c>
      <c r="R10" s="34">
        <f t="shared" si="1"/>
        <v>0.6666666667</v>
      </c>
      <c r="S10" s="34">
        <f t="shared" si="2"/>
        <v>1</v>
      </c>
      <c r="T10" s="34">
        <f t="shared" si="3"/>
        <v>0.44</v>
      </c>
    </row>
    <row r="11">
      <c r="A11" s="34" t="str">
        <f>IF(PlayerProfile!A11="","",PlayerProfile!A11)</f>
        <v>Noah</v>
      </c>
      <c r="I11" s="34">
        <f>SUMIF(PlayerMatchData!$A$2:$A$50000, $A$2:$A$50000, PlayerMatchData!I$2:I$50000)</f>
        <v>0</v>
      </c>
      <c r="L11" s="34">
        <f>SUMIF(PlayerMatchData!$A$2:$A$50000, $A$2:$A$50000, PlayerMatchData!J$2:J$50000)</f>
        <v>1</v>
      </c>
      <c r="M11" s="34">
        <f>SUMIF(PlayerMatchData!$A$2:$A$50000, $A$2:$A$50000, PlayerMatchData!K$2:K$50000)</f>
        <v>2</v>
      </c>
      <c r="N11" s="34">
        <f>SUMIF(PlayerMatchData!$A$2:$A$50000, $A$2:$A$50000, PlayerMatchData!L$2:L$50000)</f>
        <v>0</v>
      </c>
      <c r="P11" s="34">
        <f>SUMIF(PlayerMatchData!$A$2:$A$50000, $A$2:$A$50000, PlayerMatchData!N$2:N$50000)</f>
        <v>12</v>
      </c>
      <c r="Q11" s="34">
        <f>SUMIF(PlayerMatchData!$A$2:$A$50000, $A$2:$A$50000, PlayerMatchData!O$2:O$50000)</f>
        <v>6</v>
      </c>
      <c r="R11" s="34">
        <f t="shared" si="1"/>
        <v>0</v>
      </c>
      <c r="S11" s="34">
        <f t="shared" si="2"/>
        <v>0</v>
      </c>
      <c r="T11" s="34">
        <f t="shared" si="3"/>
        <v>0.5</v>
      </c>
    </row>
    <row r="12">
      <c r="A12" s="34" t="str">
        <f>IF(PlayerProfile!A12="","",PlayerProfile!A12)</f>
        <v>Peter</v>
      </c>
      <c r="I12" s="34">
        <f>SUMIF(PlayerMatchData!$A$2:$A$50000, $A$2:$A$50000, PlayerMatchData!I$2:I$50000)</f>
        <v>0</v>
      </c>
      <c r="L12" s="34">
        <f>SUMIF(PlayerMatchData!$A$2:$A$50000, $A$2:$A$50000, PlayerMatchData!J$2:J$50000)</f>
        <v>1</v>
      </c>
      <c r="M12" s="34">
        <f>SUMIF(PlayerMatchData!$A$2:$A$50000, $A$2:$A$50000, PlayerMatchData!K$2:K$50000)</f>
        <v>5</v>
      </c>
      <c r="N12" s="34">
        <f>SUMIF(PlayerMatchData!$A$2:$A$50000, $A$2:$A$50000, PlayerMatchData!L$2:L$50000)</f>
        <v>1</v>
      </c>
      <c r="P12" s="34">
        <f>SUMIF(PlayerMatchData!$A$2:$A$50000, $A$2:$A$50000, PlayerMatchData!N$2:N$50000)</f>
        <v>48</v>
      </c>
      <c r="Q12" s="34">
        <f>SUMIF(PlayerMatchData!$A$2:$A$50000, $A$2:$A$50000, PlayerMatchData!O$2:O$50000)</f>
        <v>23</v>
      </c>
      <c r="R12" s="34">
        <f t="shared" si="1"/>
        <v>0</v>
      </c>
      <c r="S12" s="34">
        <f t="shared" si="2"/>
        <v>0.2</v>
      </c>
      <c r="T12" s="34">
        <f t="shared" si="3"/>
        <v>0.4791666667</v>
      </c>
    </row>
    <row r="13">
      <c r="A13" s="34" t="str">
        <f>IF(PlayerProfile!A13="","",PlayerProfile!A13)</f>
        <v/>
      </c>
    </row>
    <row r="14">
      <c r="A14" s="34" t="str">
        <f>IF(PlayerProfile!A14="","",PlayerProfile!A14)</f>
        <v/>
      </c>
    </row>
    <row r="15">
      <c r="A15" s="34" t="str">
        <f>IF(PlayerProfile!A15="","",PlayerProfile!A15)</f>
        <v/>
      </c>
    </row>
    <row r="16">
      <c r="A16" s="34" t="str">
        <f>IF(PlayerProfile!A16="","",PlayerProfile!A16)</f>
        <v/>
      </c>
    </row>
    <row r="17">
      <c r="A17" s="34" t="str">
        <f>IF(PlayerProfile!A17="","",PlayerProfile!A17)</f>
        <v/>
      </c>
    </row>
    <row r="18">
      <c r="A18" s="34" t="str">
        <f>IF(PlayerProfile!A18="","",PlayerProfile!A18)</f>
        <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43"/>
    <col customWidth="1" min="2" max="2" width="13.71"/>
    <col customWidth="1" min="3" max="3" width="13.86"/>
    <col customWidth="1" min="4" max="4" width="19.86"/>
    <col customWidth="1" min="5" max="7" width="8.71"/>
    <col customWidth="1" min="8" max="8" width="15.14"/>
    <col customWidth="1" min="9" max="10" width="14.29"/>
    <col customWidth="1" min="11" max="11" width="13.14"/>
    <col customWidth="1" min="12" max="12" width="8.71"/>
    <col customWidth="1" min="13" max="13" width="8.0"/>
    <col customWidth="1" min="14" max="14" width="9.43"/>
    <col customWidth="1" min="15" max="15" width="12.71"/>
    <col customWidth="1" min="16" max="16" width="15.29"/>
    <col customWidth="1" min="17" max="17" width="8.71"/>
    <col customWidth="1" min="18" max="18" width="13.14"/>
    <col customWidth="1" min="19" max="21" width="8.71"/>
    <col customWidth="1" min="22" max="22" width="11.86"/>
    <col customWidth="1" min="23" max="27" width="8.71"/>
    <col customWidth="1" min="28" max="28" width="11.29"/>
    <col customWidth="1" min="29" max="34" width="8.71"/>
    <col customWidth="1" min="35" max="35" width="15.43"/>
    <col customWidth="1" min="36" max="39" width="13.29"/>
    <col customWidth="1" min="40" max="40" width="22.29"/>
    <col customWidth="1" min="41" max="41" width="18.86"/>
  </cols>
  <sheetData>
    <row r="1">
      <c r="A1" s="41" t="s">
        <v>148</v>
      </c>
      <c r="B1" s="41" t="s">
        <v>90</v>
      </c>
      <c r="C1" s="41" t="s">
        <v>149</v>
      </c>
      <c r="D1" s="41" t="s">
        <v>180</v>
      </c>
      <c r="E1" s="41" t="s">
        <v>83</v>
      </c>
      <c r="F1" s="41" t="s">
        <v>151</v>
      </c>
      <c r="G1" s="41" t="s">
        <v>153</v>
      </c>
      <c r="H1" s="41" t="s">
        <v>154</v>
      </c>
      <c r="I1" s="41" t="s">
        <v>181</v>
      </c>
      <c r="J1" s="41" t="s">
        <v>182</v>
      </c>
      <c r="K1" s="43" t="s">
        <v>183</v>
      </c>
      <c r="L1" s="43" t="s">
        <v>184</v>
      </c>
      <c r="M1" s="43" t="s">
        <v>185</v>
      </c>
      <c r="N1" s="43" t="s">
        <v>186</v>
      </c>
      <c r="O1" s="43" t="s">
        <v>187</v>
      </c>
      <c r="P1" s="43" t="s">
        <v>188</v>
      </c>
      <c r="Q1" s="43" t="s">
        <v>155</v>
      </c>
      <c r="R1" s="43" t="s">
        <v>189</v>
      </c>
      <c r="S1" s="43" t="s">
        <v>190</v>
      </c>
      <c r="T1" s="43" t="s">
        <v>191</v>
      </c>
      <c r="U1" s="43" t="s">
        <v>192</v>
      </c>
      <c r="V1" s="43" t="s">
        <v>193</v>
      </c>
      <c r="W1" s="44" t="s">
        <v>194</v>
      </c>
      <c r="X1" s="44" t="s">
        <v>195</v>
      </c>
      <c r="Y1" s="44" t="s">
        <v>196</v>
      </c>
      <c r="Z1" s="44" t="s">
        <v>197</v>
      </c>
      <c r="AA1" s="44" t="s">
        <v>198</v>
      </c>
      <c r="AB1" s="44" t="s">
        <v>199</v>
      </c>
      <c r="AC1" s="44" t="s">
        <v>200</v>
      </c>
      <c r="AD1" s="44" t="s">
        <v>201</v>
      </c>
      <c r="AE1" s="44" t="s">
        <v>202</v>
      </c>
      <c r="AF1" s="44" t="s">
        <v>203</v>
      </c>
      <c r="AG1" s="44" t="s">
        <v>204</v>
      </c>
      <c r="AH1" s="44" t="s">
        <v>205</v>
      </c>
      <c r="AI1" s="44" t="s">
        <v>206</v>
      </c>
      <c r="AJ1" s="45"/>
      <c r="AK1" s="1"/>
      <c r="AL1" s="1"/>
      <c r="AM1" s="1"/>
      <c r="AN1" s="46" t="s">
        <v>207</v>
      </c>
    </row>
    <row r="2">
      <c r="A2" s="34" t="s">
        <v>67</v>
      </c>
      <c r="B2" s="34"/>
      <c r="D2" s="47">
        <f t="shared" ref="D2:D113" si="1">(AVERAGE(K2:AI2)*0.1)</f>
        <v>5.72</v>
      </c>
      <c r="G2" s="34">
        <v>2.0</v>
      </c>
      <c r="H2" s="34">
        <v>1.0</v>
      </c>
      <c r="I2" s="34">
        <v>5.0</v>
      </c>
      <c r="J2" s="34">
        <v>15.0</v>
      </c>
      <c r="K2" s="34">
        <v>60.0</v>
      </c>
      <c r="L2" s="34">
        <v>45.0</v>
      </c>
      <c r="M2" s="34">
        <v>70.0</v>
      </c>
      <c r="N2" s="34">
        <v>20.0</v>
      </c>
      <c r="O2" s="34">
        <v>55.0</v>
      </c>
      <c r="P2" s="34">
        <v>70.0</v>
      </c>
      <c r="Q2" s="34">
        <v>80.0</v>
      </c>
      <c r="R2" s="34">
        <v>35.0</v>
      </c>
      <c r="S2" s="34">
        <v>70.0</v>
      </c>
      <c r="T2" s="34">
        <v>80.0</v>
      </c>
      <c r="U2" s="34">
        <v>50.0</v>
      </c>
      <c r="V2" s="34">
        <v>85.0</v>
      </c>
      <c r="W2" s="34">
        <v>60.0</v>
      </c>
      <c r="X2" s="34">
        <v>75.0</v>
      </c>
      <c r="Y2" s="34">
        <v>50.0</v>
      </c>
      <c r="Z2" s="34">
        <v>60.0</v>
      </c>
      <c r="AA2" s="34">
        <v>70.0</v>
      </c>
      <c r="AB2" s="34">
        <v>55.0</v>
      </c>
      <c r="AC2" s="34">
        <v>65.0</v>
      </c>
      <c r="AD2" s="34">
        <v>50.0</v>
      </c>
      <c r="AE2" s="34">
        <v>20.0</v>
      </c>
      <c r="AF2" s="34">
        <v>60.0</v>
      </c>
      <c r="AG2" s="34">
        <v>40.0</v>
      </c>
      <c r="AH2" s="34">
        <v>50.0</v>
      </c>
      <c r="AI2" s="34">
        <v>55.0</v>
      </c>
      <c r="AN2" s="29">
        <f>DATE(YEAR(TODAY()),MONTH(TODAY()), DAY(TODAY()))</f>
        <v>45527</v>
      </c>
      <c r="AO2" s="34" t="s">
        <v>208</v>
      </c>
    </row>
    <row r="3">
      <c r="A3" s="34" t="s">
        <v>67</v>
      </c>
      <c r="D3" s="47">
        <f t="shared" si="1"/>
        <v>5.748</v>
      </c>
      <c r="G3" s="34">
        <v>3.0</v>
      </c>
      <c r="K3" s="34">
        <v>70.0</v>
      </c>
      <c r="L3" s="34">
        <v>50.0</v>
      </c>
      <c r="M3" s="34">
        <v>68.0</v>
      </c>
      <c r="N3" s="34">
        <v>24.0</v>
      </c>
      <c r="O3" s="34">
        <v>59.0</v>
      </c>
      <c r="P3" s="34">
        <v>66.0</v>
      </c>
      <c r="Q3" s="34">
        <v>74.0</v>
      </c>
      <c r="R3" s="34">
        <v>45.0</v>
      </c>
      <c r="S3" s="34">
        <v>65.0</v>
      </c>
      <c r="T3" s="34">
        <v>50.0</v>
      </c>
      <c r="U3" s="34">
        <v>0.0</v>
      </c>
      <c r="V3" s="34">
        <v>77.0</v>
      </c>
      <c r="W3" s="34">
        <v>56.0</v>
      </c>
      <c r="X3" s="34">
        <v>78.0</v>
      </c>
      <c r="Y3" s="34">
        <v>55.0</v>
      </c>
      <c r="Z3" s="34">
        <v>62.0</v>
      </c>
      <c r="AA3" s="34">
        <v>69.0</v>
      </c>
      <c r="AB3" s="34">
        <v>58.0</v>
      </c>
      <c r="AC3" s="34">
        <v>72.0</v>
      </c>
      <c r="AD3" s="34">
        <v>60.0</v>
      </c>
      <c r="AE3" s="34">
        <v>50.0</v>
      </c>
      <c r="AF3" s="34">
        <v>64.0</v>
      </c>
      <c r="AG3" s="34">
        <v>45.0</v>
      </c>
      <c r="AH3" s="34">
        <v>60.0</v>
      </c>
      <c r="AI3" s="34">
        <v>60.0</v>
      </c>
    </row>
    <row r="4">
      <c r="A4" s="34" t="s">
        <v>64</v>
      </c>
      <c r="D4" s="47">
        <f t="shared" si="1"/>
        <v>6.604</v>
      </c>
      <c r="G4" s="10">
        <v>10.0</v>
      </c>
      <c r="K4" s="34">
        <v>72.0</v>
      </c>
      <c r="L4" s="34">
        <v>80.0</v>
      </c>
      <c r="M4" s="34">
        <v>68.0</v>
      </c>
      <c r="N4" s="34">
        <v>50.0</v>
      </c>
      <c r="O4" s="34">
        <v>50.0</v>
      </c>
      <c r="P4" s="34">
        <v>56.0</v>
      </c>
      <c r="Q4" s="34">
        <v>65.0</v>
      </c>
      <c r="R4" s="34">
        <v>62.0</v>
      </c>
      <c r="S4" s="34">
        <v>67.0</v>
      </c>
      <c r="T4" s="34">
        <v>64.0</v>
      </c>
      <c r="U4" s="34">
        <v>62.0</v>
      </c>
      <c r="V4" s="34">
        <v>76.0</v>
      </c>
      <c r="W4" s="34">
        <v>63.0</v>
      </c>
      <c r="X4" s="34">
        <v>77.0</v>
      </c>
      <c r="Y4" s="34">
        <v>78.0</v>
      </c>
      <c r="Z4" s="34">
        <v>65.0</v>
      </c>
      <c r="AA4" s="34">
        <v>56.0</v>
      </c>
      <c r="AB4" s="34">
        <v>67.0</v>
      </c>
      <c r="AC4" s="34">
        <v>85.0</v>
      </c>
      <c r="AD4" s="34">
        <v>55.0</v>
      </c>
      <c r="AE4" s="34">
        <v>60.0</v>
      </c>
      <c r="AF4" s="34">
        <v>74.0</v>
      </c>
      <c r="AG4" s="34">
        <v>65.0</v>
      </c>
      <c r="AH4" s="34">
        <v>79.0</v>
      </c>
      <c r="AI4" s="34">
        <v>55.0</v>
      </c>
    </row>
    <row r="5">
      <c r="A5" s="34" t="s">
        <v>58</v>
      </c>
      <c r="D5" s="47">
        <f t="shared" si="1"/>
        <v>7.216</v>
      </c>
      <c r="G5" s="34">
        <v>2.0</v>
      </c>
      <c r="K5" s="34">
        <v>65.0</v>
      </c>
      <c r="L5" s="34">
        <v>80.0</v>
      </c>
      <c r="M5" s="34">
        <v>75.0</v>
      </c>
      <c r="N5" s="34">
        <v>65.0</v>
      </c>
      <c r="O5" s="34">
        <v>74.0</v>
      </c>
      <c r="P5" s="34">
        <v>78.0</v>
      </c>
      <c r="Q5" s="34">
        <v>85.0</v>
      </c>
      <c r="R5" s="34">
        <v>60.0</v>
      </c>
      <c r="S5" s="34">
        <v>65.0</v>
      </c>
      <c r="T5" s="34">
        <v>68.0</v>
      </c>
      <c r="U5" s="34">
        <v>74.0</v>
      </c>
      <c r="V5" s="34">
        <v>81.0</v>
      </c>
      <c r="W5" s="34">
        <v>75.0</v>
      </c>
      <c r="X5" s="34">
        <v>77.0</v>
      </c>
      <c r="Y5" s="34">
        <v>78.0</v>
      </c>
      <c r="Z5" s="34">
        <v>65.0</v>
      </c>
      <c r="AA5" s="34">
        <v>65.0</v>
      </c>
      <c r="AB5" s="34">
        <v>74.0</v>
      </c>
      <c r="AC5" s="34">
        <v>78.0</v>
      </c>
      <c r="AD5" s="34">
        <v>85.0</v>
      </c>
      <c r="AE5" s="34">
        <v>72.0</v>
      </c>
      <c r="AF5" s="34">
        <v>62.0</v>
      </c>
      <c r="AG5" s="34">
        <v>52.0</v>
      </c>
      <c r="AH5" s="34">
        <v>67.0</v>
      </c>
      <c r="AI5" s="34">
        <v>84.0</v>
      </c>
    </row>
    <row r="6">
      <c r="A6" s="34" t="s">
        <v>64</v>
      </c>
      <c r="D6" s="47">
        <f t="shared" si="1"/>
        <v>6.964</v>
      </c>
      <c r="G6" s="34">
        <v>5.0</v>
      </c>
      <c r="K6" s="34">
        <v>65.0</v>
      </c>
      <c r="L6" s="34">
        <v>80.0</v>
      </c>
      <c r="M6" s="34">
        <v>75.0</v>
      </c>
      <c r="N6" s="34">
        <v>65.0</v>
      </c>
      <c r="O6" s="34">
        <v>74.0</v>
      </c>
      <c r="P6" s="34">
        <v>78.0</v>
      </c>
      <c r="Q6" s="34">
        <v>85.0</v>
      </c>
      <c r="R6" s="34">
        <v>60.0</v>
      </c>
      <c r="S6" s="34">
        <v>65.0</v>
      </c>
      <c r="T6" s="34">
        <v>68.0</v>
      </c>
      <c r="U6" s="34">
        <v>74.0</v>
      </c>
      <c r="V6" s="34">
        <v>81.0</v>
      </c>
      <c r="W6" s="34">
        <v>75.0</v>
      </c>
      <c r="X6" s="34">
        <v>72.0</v>
      </c>
      <c r="Y6" s="34">
        <v>85.0</v>
      </c>
      <c r="Z6" s="34">
        <v>65.0</v>
      </c>
      <c r="AA6" s="34">
        <v>55.0</v>
      </c>
      <c r="AB6" s="34">
        <v>60.0</v>
      </c>
      <c r="AC6" s="34">
        <v>55.0</v>
      </c>
      <c r="AD6" s="34">
        <v>67.0</v>
      </c>
      <c r="AE6" s="34">
        <v>63.0</v>
      </c>
      <c r="AF6" s="34">
        <v>69.0</v>
      </c>
      <c r="AG6" s="34">
        <v>70.0</v>
      </c>
      <c r="AH6" s="34">
        <v>55.0</v>
      </c>
      <c r="AI6" s="34">
        <v>80.0</v>
      </c>
    </row>
    <row r="7">
      <c r="A7" s="34" t="s">
        <v>55</v>
      </c>
      <c r="D7" s="47">
        <f t="shared" si="1"/>
        <v>7.448</v>
      </c>
      <c r="G7" s="34">
        <v>6.0</v>
      </c>
      <c r="K7" s="34">
        <v>85.0</v>
      </c>
      <c r="L7" s="34">
        <v>74.0</v>
      </c>
      <c r="M7" s="34">
        <v>78.0</v>
      </c>
      <c r="N7" s="34">
        <v>85.0</v>
      </c>
      <c r="O7" s="34">
        <v>63.0</v>
      </c>
      <c r="P7" s="34">
        <v>80.0</v>
      </c>
      <c r="Q7" s="34">
        <v>75.0</v>
      </c>
      <c r="R7" s="34">
        <v>65.0</v>
      </c>
      <c r="S7" s="34">
        <v>74.0</v>
      </c>
      <c r="T7" s="34">
        <v>78.0</v>
      </c>
      <c r="U7" s="34">
        <v>85.0</v>
      </c>
      <c r="V7" s="34">
        <v>60.0</v>
      </c>
      <c r="W7" s="34">
        <v>75.0</v>
      </c>
      <c r="X7" s="34">
        <v>79.0</v>
      </c>
      <c r="Y7" s="34">
        <v>65.0</v>
      </c>
      <c r="Z7" s="34">
        <v>60.0</v>
      </c>
      <c r="AA7" s="34">
        <v>75.0</v>
      </c>
      <c r="AB7" s="34">
        <v>80.0</v>
      </c>
      <c r="AC7" s="34">
        <v>80.0</v>
      </c>
      <c r="AD7" s="34">
        <v>72.0</v>
      </c>
      <c r="AE7" s="34">
        <v>72.0</v>
      </c>
      <c r="AF7" s="34">
        <v>65.0</v>
      </c>
      <c r="AG7" s="34">
        <v>74.0</v>
      </c>
      <c r="AH7" s="34">
        <v>78.0</v>
      </c>
      <c r="AI7" s="34">
        <v>85.0</v>
      </c>
    </row>
    <row r="8">
      <c r="A8" s="34" t="s">
        <v>52</v>
      </c>
      <c r="D8" s="47">
        <f t="shared" si="1"/>
        <v>7.08</v>
      </c>
      <c r="G8" s="34">
        <v>6.0</v>
      </c>
      <c r="K8" s="34">
        <v>79.0</v>
      </c>
      <c r="L8" s="34">
        <v>65.0</v>
      </c>
      <c r="M8" s="34">
        <v>65.0</v>
      </c>
      <c r="N8" s="34">
        <v>74.0</v>
      </c>
      <c r="O8" s="34">
        <v>78.0</v>
      </c>
      <c r="P8" s="34">
        <v>85.0</v>
      </c>
      <c r="Q8" s="34">
        <v>74.0</v>
      </c>
      <c r="R8" s="34">
        <v>78.0</v>
      </c>
      <c r="S8" s="34">
        <v>85.0</v>
      </c>
      <c r="T8" s="34">
        <v>63.0</v>
      </c>
      <c r="U8" s="34">
        <v>80.0</v>
      </c>
      <c r="V8" s="34">
        <v>75.0</v>
      </c>
      <c r="W8" s="34">
        <v>65.0</v>
      </c>
      <c r="X8" s="34">
        <v>74.0</v>
      </c>
      <c r="Y8" s="34">
        <v>78.0</v>
      </c>
      <c r="Z8" s="34">
        <v>85.0</v>
      </c>
      <c r="AA8" s="34">
        <v>60.0</v>
      </c>
      <c r="AB8" s="34">
        <v>65.0</v>
      </c>
      <c r="AC8" s="34">
        <v>68.0</v>
      </c>
      <c r="AD8" s="34">
        <v>74.0</v>
      </c>
      <c r="AE8" s="34">
        <v>55.0</v>
      </c>
      <c r="AF8" s="34">
        <v>60.0</v>
      </c>
      <c r="AG8" s="34">
        <v>55.0</v>
      </c>
      <c r="AH8" s="34">
        <v>67.0</v>
      </c>
      <c r="AI8" s="34">
        <v>63.0</v>
      </c>
    </row>
    <row r="9">
      <c r="A9" s="34" t="s">
        <v>64</v>
      </c>
      <c r="D9" s="47">
        <f t="shared" si="1"/>
        <v>6.604</v>
      </c>
      <c r="G9" s="34">
        <v>4.0</v>
      </c>
      <c r="K9" s="34">
        <v>72.0</v>
      </c>
      <c r="L9" s="34">
        <v>80.0</v>
      </c>
      <c r="M9" s="34">
        <v>68.0</v>
      </c>
      <c r="N9" s="34">
        <v>50.0</v>
      </c>
      <c r="O9" s="34">
        <v>50.0</v>
      </c>
      <c r="P9" s="34">
        <v>56.0</v>
      </c>
      <c r="Q9" s="34">
        <v>65.0</v>
      </c>
      <c r="R9" s="34">
        <v>62.0</v>
      </c>
      <c r="S9" s="34">
        <v>67.0</v>
      </c>
      <c r="T9" s="34">
        <v>64.0</v>
      </c>
      <c r="U9" s="34">
        <v>62.0</v>
      </c>
      <c r="V9" s="34">
        <v>76.0</v>
      </c>
      <c r="W9" s="34">
        <v>63.0</v>
      </c>
      <c r="X9" s="34">
        <v>77.0</v>
      </c>
      <c r="Y9" s="34">
        <v>78.0</v>
      </c>
      <c r="Z9" s="34">
        <v>65.0</v>
      </c>
      <c r="AA9" s="34">
        <v>56.0</v>
      </c>
      <c r="AB9" s="34">
        <v>67.0</v>
      </c>
      <c r="AC9" s="34">
        <v>85.0</v>
      </c>
      <c r="AD9" s="34">
        <v>55.0</v>
      </c>
      <c r="AE9" s="34">
        <v>60.0</v>
      </c>
      <c r="AF9" s="34">
        <v>74.0</v>
      </c>
      <c r="AG9" s="34">
        <v>65.0</v>
      </c>
      <c r="AH9" s="34">
        <v>79.0</v>
      </c>
      <c r="AI9" s="34">
        <v>55.0</v>
      </c>
    </row>
    <row r="10">
      <c r="A10" s="34" t="s">
        <v>61</v>
      </c>
      <c r="D10" s="47">
        <f t="shared" si="1"/>
        <v>6.964</v>
      </c>
      <c r="K10" s="34">
        <v>72.0</v>
      </c>
      <c r="L10" s="34">
        <v>85.0</v>
      </c>
      <c r="M10" s="34">
        <v>65.0</v>
      </c>
      <c r="N10" s="34">
        <v>55.0</v>
      </c>
      <c r="O10" s="34">
        <v>60.0</v>
      </c>
      <c r="P10" s="34">
        <v>55.0</v>
      </c>
      <c r="Q10" s="34">
        <v>67.0</v>
      </c>
      <c r="R10" s="34">
        <v>63.0</v>
      </c>
      <c r="S10" s="34">
        <v>69.0</v>
      </c>
      <c r="T10" s="34">
        <v>70.0</v>
      </c>
      <c r="U10" s="34">
        <v>55.0</v>
      </c>
      <c r="V10" s="34">
        <v>80.0</v>
      </c>
      <c r="W10" s="34">
        <v>65.0</v>
      </c>
      <c r="X10" s="34">
        <v>80.0</v>
      </c>
      <c r="Y10" s="34">
        <v>75.0</v>
      </c>
      <c r="Z10" s="34">
        <v>65.0</v>
      </c>
      <c r="AA10" s="34">
        <v>74.0</v>
      </c>
      <c r="AB10" s="34">
        <v>78.0</v>
      </c>
      <c r="AC10" s="34">
        <v>85.0</v>
      </c>
      <c r="AD10" s="34">
        <v>60.0</v>
      </c>
      <c r="AE10" s="34">
        <v>65.0</v>
      </c>
      <c r="AF10" s="34">
        <v>68.0</v>
      </c>
      <c r="AG10" s="34">
        <v>74.0</v>
      </c>
      <c r="AH10" s="34">
        <v>81.0</v>
      </c>
      <c r="AI10" s="34">
        <v>75.0</v>
      </c>
    </row>
    <row r="11">
      <c r="A11" s="34" t="s">
        <v>72</v>
      </c>
      <c r="D11" s="47">
        <f t="shared" si="1"/>
        <v>7.204</v>
      </c>
      <c r="K11" s="34">
        <v>67.0</v>
      </c>
      <c r="L11" s="34">
        <v>85.0</v>
      </c>
      <c r="M11" s="34">
        <v>55.0</v>
      </c>
      <c r="N11" s="34">
        <v>60.0</v>
      </c>
      <c r="O11" s="34">
        <v>65.0</v>
      </c>
      <c r="P11" s="34">
        <v>80.0</v>
      </c>
      <c r="Q11" s="34">
        <v>75.0</v>
      </c>
      <c r="R11" s="34">
        <v>65.0</v>
      </c>
      <c r="S11" s="34">
        <v>74.0</v>
      </c>
      <c r="T11" s="34">
        <v>85.0</v>
      </c>
      <c r="U11" s="34">
        <v>74.0</v>
      </c>
      <c r="V11" s="34">
        <v>78.0</v>
      </c>
      <c r="W11" s="34">
        <v>85.0</v>
      </c>
      <c r="X11" s="34">
        <v>63.0</v>
      </c>
      <c r="Y11" s="34">
        <v>80.0</v>
      </c>
      <c r="Z11" s="34">
        <v>75.0</v>
      </c>
      <c r="AA11" s="34">
        <v>65.0</v>
      </c>
      <c r="AB11" s="34">
        <v>74.0</v>
      </c>
      <c r="AC11" s="34">
        <v>78.0</v>
      </c>
      <c r="AD11" s="34">
        <v>85.0</v>
      </c>
      <c r="AE11" s="34">
        <v>60.0</v>
      </c>
      <c r="AF11" s="34">
        <v>65.0</v>
      </c>
      <c r="AG11" s="34">
        <v>56.0</v>
      </c>
      <c r="AH11" s="34">
        <v>67.0</v>
      </c>
      <c r="AI11" s="34">
        <v>85.0</v>
      </c>
    </row>
    <row r="12">
      <c r="A12" s="34" t="s">
        <v>55</v>
      </c>
      <c r="D12" s="47">
        <f t="shared" si="1"/>
        <v>6.58</v>
      </c>
      <c r="K12" s="34">
        <v>67.0</v>
      </c>
      <c r="L12" s="34">
        <v>85.0</v>
      </c>
      <c r="M12" s="34">
        <v>55.0</v>
      </c>
      <c r="N12" s="34">
        <v>60.0</v>
      </c>
      <c r="O12" s="34">
        <v>74.0</v>
      </c>
      <c r="P12" s="34">
        <v>78.0</v>
      </c>
      <c r="Q12" s="34">
        <v>85.0</v>
      </c>
      <c r="R12" s="34">
        <v>62.0</v>
      </c>
      <c r="S12" s="34">
        <v>67.0</v>
      </c>
      <c r="T12" s="34">
        <v>64.0</v>
      </c>
      <c r="U12" s="34">
        <v>65.0</v>
      </c>
      <c r="V12" s="34">
        <v>55.0</v>
      </c>
      <c r="W12" s="34">
        <v>60.0</v>
      </c>
      <c r="X12" s="34">
        <v>55.0</v>
      </c>
      <c r="Y12" s="34">
        <v>67.0</v>
      </c>
      <c r="Z12" s="34">
        <v>63.0</v>
      </c>
      <c r="AA12" s="34">
        <v>69.0</v>
      </c>
      <c r="AB12" s="34">
        <v>70.0</v>
      </c>
      <c r="AC12" s="34">
        <v>65.0</v>
      </c>
      <c r="AD12" s="34">
        <v>56.0</v>
      </c>
      <c r="AE12" s="34">
        <v>67.0</v>
      </c>
      <c r="AF12" s="34">
        <v>85.0</v>
      </c>
      <c r="AG12" s="34">
        <v>50.0</v>
      </c>
      <c r="AH12" s="34">
        <v>56.0</v>
      </c>
      <c r="AI12" s="34">
        <v>65.0</v>
      </c>
    </row>
    <row r="13">
      <c r="A13" s="34" t="s">
        <v>58</v>
      </c>
      <c r="D13" s="47">
        <f t="shared" si="1"/>
        <v>5.336</v>
      </c>
      <c r="K13" s="34">
        <v>65.0</v>
      </c>
      <c r="L13" s="34">
        <v>56.0</v>
      </c>
      <c r="M13" s="34">
        <v>63.0</v>
      </c>
      <c r="N13" s="34">
        <v>77.0</v>
      </c>
      <c r="O13" s="34">
        <v>78.0</v>
      </c>
      <c r="P13" s="34">
        <v>35.0</v>
      </c>
      <c r="Q13" s="34">
        <v>40.0</v>
      </c>
      <c r="R13" s="34">
        <v>55.0</v>
      </c>
      <c r="S13" s="34">
        <v>48.0</v>
      </c>
      <c r="T13" s="34">
        <v>50.0</v>
      </c>
      <c r="U13" s="34">
        <v>19.0</v>
      </c>
      <c r="V13" s="34">
        <v>25.0</v>
      </c>
      <c r="W13" s="34">
        <v>38.0</v>
      </c>
      <c r="X13" s="34">
        <v>40.0</v>
      </c>
      <c r="Y13" s="34">
        <v>42.0</v>
      </c>
      <c r="Z13" s="34">
        <v>49.0</v>
      </c>
      <c r="AA13" s="34">
        <v>38.0</v>
      </c>
      <c r="AB13" s="34">
        <v>67.0</v>
      </c>
      <c r="AC13" s="34">
        <v>85.0</v>
      </c>
      <c r="AD13" s="34">
        <v>50.0</v>
      </c>
      <c r="AE13" s="34">
        <v>56.0</v>
      </c>
      <c r="AF13" s="34">
        <v>65.0</v>
      </c>
      <c r="AG13" s="34">
        <v>62.0</v>
      </c>
      <c r="AH13" s="34">
        <v>67.0</v>
      </c>
      <c r="AI13" s="34">
        <v>64.0</v>
      </c>
    </row>
    <row r="14">
      <c r="A14" s="34" t="s">
        <v>52</v>
      </c>
      <c r="D14" s="47">
        <f t="shared" si="1"/>
        <v>6.996</v>
      </c>
      <c r="K14" s="34">
        <v>63.0</v>
      </c>
      <c r="L14" s="34">
        <v>77.0</v>
      </c>
      <c r="M14" s="34">
        <v>78.0</v>
      </c>
      <c r="N14" s="34">
        <v>65.0</v>
      </c>
      <c r="O14" s="34">
        <v>56.0</v>
      </c>
      <c r="P14" s="34">
        <v>67.0</v>
      </c>
      <c r="Q14" s="34">
        <v>85.0</v>
      </c>
      <c r="R14" s="34">
        <v>55.0</v>
      </c>
      <c r="S14" s="34">
        <v>60.0</v>
      </c>
      <c r="T14" s="34">
        <v>74.0</v>
      </c>
      <c r="U14" s="34">
        <v>65.0</v>
      </c>
      <c r="V14" s="34">
        <v>79.0</v>
      </c>
      <c r="W14" s="34">
        <v>55.0</v>
      </c>
      <c r="X14" s="34">
        <v>65.0</v>
      </c>
      <c r="Y14" s="34">
        <v>80.0</v>
      </c>
      <c r="Z14" s="34">
        <v>75.0</v>
      </c>
      <c r="AA14" s="34">
        <v>65.0</v>
      </c>
      <c r="AB14" s="34">
        <v>74.0</v>
      </c>
      <c r="AC14" s="34">
        <v>78.0</v>
      </c>
      <c r="AD14" s="34">
        <v>85.0</v>
      </c>
      <c r="AE14" s="34">
        <v>60.0</v>
      </c>
      <c r="AF14" s="34">
        <v>65.0</v>
      </c>
      <c r="AG14" s="34">
        <v>68.0</v>
      </c>
      <c r="AH14" s="34">
        <v>74.0</v>
      </c>
      <c r="AI14" s="34">
        <v>81.0</v>
      </c>
    </row>
    <row r="15">
      <c r="A15" s="34" t="s">
        <v>61</v>
      </c>
      <c r="D15" s="47">
        <f t="shared" si="1"/>
        <v>6.864</v>
      </c>
      <c r="K15" s="34">
        <v>78.0</v>
      </c>
      <c r="L15" s="34">
        <v>80.0</v>
      </c>
      <c r="M15" s="34">
        <v>78.0</v>
      </c>
      <c r="N15" s="34">
        <v>50.0</v>
      </c>
      <c r="O15" s="34">
        <v>65.0</v>
      </c>
      <c r="P15" s="34">
        <v>56.0</v>
      </c>
      <c r="Q15" s="34">
        <v>80.0</v>
      </c>
      <c r="R15" s="34">
        <v>66.0</v>
      </c>
      <c r="S15" s="34">
        <v>75.0</v>
      </c>
      <c r="T15" s="34">
        <v>50.0</v>
      </c>
      <c r="U15" s="34">
        <v>40.0</v>
      </c>
      <c r="V15" s="34">
        <v>75.0</v>
      </c>
      <c r="W15" s="34">
        <v>75.0</v>
      </c>
      <c r="X15" s="34">
        <v>79.0</v>
      </c>
      <c r="Y15" s="34">
        <v>65.0</v>
      </c>
      <c r="Z15" s="34">
        <v>60.0</v>
      </c>
      <c r="AA15" s="34">
        <v>75.0</v>
      </c>
      <c r="AB15" s="34">
        <v>80.0</v>
      </c>
      <c r="AC15" s="34">
        <v>80.0</v>
      </c>
      <c r="AD15" s="34">
        <v>72.0</v>
      </c>
      <c r="AE15" s="34">
        <v>72.0</v>
      </c>
      <c r="AF15" s="34">
        <v>62.0</v>
      </c>
      <c r="AG15" s="34">
        <v>52.0</v>
      </c>
      <c r="AH15" s="34">
        <v>67.0</v>
      </c>
      <c r="AI15" s="34">
        <v>84.0</v>
      </c>
    </row>
    <row r="16">
      <c r="A16" s="34" t="s">
        <v>61</v>
      </c>
      <c r="D16" s="47">
        <f t="shared" si="1"/>
        <v>6.616</v>
      </c>
      <c r="K16" s="34">
        <v>65.0</v>
      </c>
      <c r="L16" s="34">
        <v>56.0</v>
      </c>
      <c r="M16" s="34">
        <v>67.0</v>
      </c>
      <c r="N16" s="34">
        <v>85.0</v>
      </c>
      <c r="O16" s="34">
        <v>50.0</v>
      </c>
      <c r="P16" s="34">
        <v>56.0</v>
      </c>
      <c r="Q16" s="34">
        <v>65.0</v>
      </c>
      <c r="R16" s="34">
        <v>62.0</v>
      </c>
      <c r="S16" s="34">
        <v>67.0</v>
      </c>
      <c r="T16" s="34">
        <v>64.0</v>
      </c>
      <c r="U16" s="34">
        <v>62.0</v>
      </c>
      <c r="V16" s="34">
        <v>76.0</v>
      </c>
      <c r="W16" s="34">
        <v>63.0</v>
      </c>
      <c r="X16" s="34">
        <v>77.0</v>
      </c>
      <c r="Y16" s="34">
        <v>78.0</v>
      </c>
      <c r="Z16" s="34">
        <v>65.0</v>
      </c>
      <c r="AA16" s="34">
        <v>56.0</v>
      </c>
      <c r="AB16" s="34">
        <v>67.0</v>
      </c>
      <c r="AC16" s="34">
        <v>85.0</v>
      </c>
      <c r="AD16" s="34">
        <v>55.0</v>
      </c>
      <c r="AE16" s="34">
        <v>60.0</v>
      </c>
      <c r="AF16" s="34">
        <v>74.0</v>
      </c>
      <c r="AG16" s="34">
        <v>65.0</v>
      </c>
      <c r="AH16" s="34">
        <v>79.0</v>
      </c>
      <c r="AI16" s="34">
        <v>55.0</v>
      </c>
    </row>
    <row r="17">
      <c r="A17" s="34" t="s">
        <v>55</v>
      </c>
      <c r="D17" s="47">
        <f t="shared" si="1"/>
        <v>6.616</v>
      </c>
      <c r="K17" s="34">
        <v>65.0</v>
      </c>
      <c r="L17" s="34">
        <v>56.0</v>
      </c>
      <c r="M17" s="34">
        <v>67.0</v>
      </c>
      <c r="N17" s="34">
        <v>85.0</v>
      </c>
      <c r="O17" s="34">
        <v>50.0</v>
      </c>
      <c r="P17" s="34">
        <v>56.0</v>
      </c>
      <c r="Q17" s="34">
        <v>65.0</v>
      </c>
      <c r="R17" s="34">
        <v>62.0</v>
      </c>
      <c r="S17" s="34">
        <v>67.0</v>
      </c>
      <c r="T17" s="34">
        <v>64.0</v>
      </c>
      <c r="U17" s="34">
        <v>62.0</v>
      </c>
      <c r="V17" s="34">
        <v>76.0</v>
      </c>
      <c r="W17" s="34">
        <v>63.0</v>
      </c>
      <c r="X17" s="34">
        <v>77.0</v>
      </c>
      <c r="Y17" s="34">
        <v>78.0</v>
      </c>
      <c r="Z17" s="34">
        <v>65.0</v>
      </c>
      <c r="AA17" s="34">
        <v>56.0</v>
      </c>
      <c r="AB17" s="34">
        <v>67.0</v>
      </c>
      <c r="AC17" s="34">
        <v>85.0</v>
      </c>
      <c r="AD17" s="34">
        <v>55.0</v>
      </c>
      <c r="AE17" s="34">
        <v>60.0</v>
      </c>
      <c r="AF17" s="34">
        <v>74.0</v>
      </c>
      <c r="AG17" s="34">
        <v>65.0</v>
      </c>
      <c r="AH17" s="34">
        <v>79.0</v>
      </c>
      <c r="AI17" s="34">
        <v>55.0</v>
      </c>
    </row>
    <row r="18">
      <c r="A18" s="34" t="s">
        <v>61</v>
      </c>
      <c r="D18" s="47">
        <f t="shared" si="1"/>
        <v>6.896</v>
      </c>
      <c r="K18" s="34">
        <v>75.0</v>
      </c>
      <c r="L18" s="34">
        <v>75.0</v>
      </c>
      <c r="M18" s="34">
        <v>79.0</v>
      </c>
      <c r="N18" s="34">
        <v>65.0</v>
      </c>
      <c r="O18" s="34">
        <v>60.0</v>
      </c>
      <c r="P18" s="34">
        <v>75.0</v>
      </c>
      <c r="Q18" s="34">
        <v>80.0</v>
      </c>
      <c r="R18" s="34">
        <v>80.0</v>
      </c>
      <c r="S18" s="34">
        <v>72.0</v>
      </c>
      <c r="T18" s="34">
        <v>72.0</v>
      </c>
      <c r="U18" s="34">
        <v>76.0</v>
      </c>
      <c r="V18" s="34">
        <v>65.0</v>
      </c>
      <c r="W18" s="34">
        <v>56.0</v>
      </c>
      <c r="X18" s="34">
        <v>67.0</v>
      </c>
      <c r="Y18" s="34">
        <v>85.0</v>
      </c>
      <c r="Z18" s="34">
        <v>50.0</v>
      </c>
      <c r="AA18" s="34">
        <v>56.0</v>
      </c>
      <c r="AB18" s="34">
        <v>65.0</v>
      </c>
      <c r="AC18" s="34">
        <v>62.0</v>
      </c>
      <c r="AD18" s="34">
        <v>67.0</v>
      </c>
      <c r="AE18" s="34">
        <v>64.0</v>
      </c>
      <c r="AF18" s="34">
        <v>62.0</v>
      </c>
      <c r="AG18" s="34">
        <v>76.0</v>
      </c>
      <c r="AH18" s="34">
        <v>63.0</v>
      </c>
      <c r="AI18" s="34">
        <v>77.0</v>
      </c>
    </row>
    <row r="19">
      <c r="A19" s="34" t="s">
        <v>67</v>
      </c>
      <c r="D19" s="47">
        <f t="shared" si="1"/>
        <v>6.88</v>
      </c>
      <c r="K19" s="34">
        <v>65.0</v>
      </c>
      <c r="L19" s="34">
        <v>80.0</v>
      </c>
      <c r="M19" s="34">
        <v>75.0</v>
      </c>
      <c r="N19" s="34">
        <v>65.0</v>
      </c>
      <c r="O19" s="34">
        <v>74.0</v>
      </c>
      <c r="P19" s="34">
        <v>78.0</v>
      </c>
      <c r="Q19" s="34">
        <v>85.0</v>
      </c>
      <c r="R19" s="34">
        <v>60.0</v>
      </c>
      <c r="S19" s="34">
        <v>65.0</v>
      </c>
      <c r="T19" s="34">
        <v>68.0</v>
      </c>
      <c r="U19" s="34">
        <v>74.0</v>
      </c>
      <c r="V19" s="34">
        <v>81.0</v>
      </c>
      <c r="W19" s="34">
        <v>75.0</v>
      </c>
      <c r="X19" s="34">
        <v>65.0</v>
      </c>
      <c r="Y19" s="34">
        <v>56.0</v>
      </c>
      <c r="Z19" s="34">
        <v>67.0</v>
      </c>
      <c r="AA19" s="34">
        <v>85.0</v>
      </c>
      <c r="AB19" s="34">
        <v>50.0</v>
      </c>
      <c r="AC19" s="34">
        <v>56.0</v>
      </c>
      <c r="AD19" s="34">
        <v>65.0</v>
      </c>
      <c r="AE19" s="34">
        <v>62.0</v>
      </c>
      <c r="AF19" s="34">
        <v>67.0</v>
      </c>
      <c r="AG19" s="34">
        <v>64.0</v>
      </c>
      <c r="AH19" s="34">
        <v>62.0</v>
      </c>
      <c r="AI19" s="34">
        <v>76.0</v>
      </c>
    </row>
    <row r="20">
      <c r="A20" s="34" t="s">
        <v>64</v>
      </c>
      <c r="D20" s="47">
        <f t="shared" si="1"/>
        <v>6.616</v>
      </c>
      <c r="K20" s="34">
        <v>65.0</v>
      </c>
      <c r="L20" s="34">
        <v>56.0</v>
      </c>
      <c r="M20" s="34">
        <v>67.0</v>
      </c>
      <c r="N20" s="34">
        <v>85.0</v>
      </c>
      <c r="O20" s="34">
        <v>50.0</v>
      </c>
      <c r="P20" s="34">
        <v>56.0</v>
      </c>
      <c r="Q20" s="34">
        <v>65.0</v>
      </c>
      <c r="R20" s="34">
        <v>62.0</v>
      </c>
      <c r="S20" s="34">
        <v>67.0</v>
      </c>
      <c r="T20" s="34">
        <v>64.0</v>
      </c>
      <c r="U20" s="34">
        <v>62.0</v>
      </c>
      <c r="V20" s="34">
        <v>76.0</v>
      </c>
      <c r="W20" s="34">
        <v>63.0</v>
      </c>
      <c r="X20" s="34">
        <v>77.0</v>
      </c>
      <c r="Y20" s="34">
        <v>78.0</v>
      </c>
      <c r="Z20" s="34">
        <v>65.0</v>
      </c>
      <c r="AA20" s="34">
        <v>56.0</v>
      </c>
      <c r="AB20" s="34">
        <v>67.0</v>
      </c>
      <c r="AC20" s="34">
        <v>85.0</v>
      </c>
      <c r="AD20" s="34">
        <v>55.0</v>
      </c>
      <c r="AE20" s="34">
        <v>60.0</v>
      </c>
      <c r="AF20" s="34">
        <v>74.0</v>
      </c>
      <c r="AG20" s="34">
        <v>65.0</v>
      </c>
      <c r="AH20" s="34">
        <v>79.0</v>
      </c>
      <c r="AI20" s="34">
        <v>55.0</v>
      </c>
    </row>
    <row r="21" ht="15.75" customHeight="1">
      <c r="A21" s="34" t="s">
        <v>48</v>
      </c>
      <c r="D21" s="47">
        <f t="shared" si="1"/>
        <v>6.604</v>
      </c>
      <c r="K21" s="34">
        <v>72.0</v>
      </c>
      <c r="L21" s="34">
        <v>80.0</v>
      </c>
      <c r="M21" s="34">
        <v>68.0</v>
      </c>
      <c r="N21" s="34">
        <v>50.0</v>
      </c>
      <c r="O21" s="34">
        <v>50.0</v>
      </c>
      <c r="P21" s="34">
        <v>56.0</v>
      </c>
      <c r="Q21" s="34">
        <v>65.0</v>
      </c>
      <c r="R21" s="34">
        <v>62.0</v>
      </c>
      <c r="S21" s="34">
        <v>67.0</v>
      </c>
      <c r="T21" s="34">
        <v>64.0</v>
      </c>
      <c r="U21" s="34">
        <v>62.0</v>
      </c>
      <c r="V21" s="34">
        <v>76.0</v>
      </c>
      <c r="W21" s="34">
        <v>63.0</v>
      </c>
      <c r="X21" s="34">
        <v>77.0</v>
      </c>
      <c r="Y21" s="34">
        <v>78.0</v>
      </c>
      <c r="Z21" s="34">
        <v>65.0</v>
      </c>
      <c r="AA21" s="34">
        <v>56.0</v>
      </c>
      <c r="AB21" s="34">
        <v>67.0</v>
      </c>
      <c r="AC21" s="34">
        <v>85.0</v>
      </c>
      <c r="AD21" s="34">
        <v>55.0</v>
      </c>
      <c r="AE21" s="34">
        <v>60.0</v>
      </c>
      <c r="AF21" s="34">
        <v>74.0</v>
      </c>
      <c r="AG21" s="34">
        <v>65.0</v>
      </c>
      <c r="AH21" s="34">
        <v>79.0</v>
      </c>
      <c r="AI21" s="34">
        <v>55.0</v>
      </c>
    </row>
    <row r="22" ht="15.75" customHeight="1">
      <c r="A22" s="34" t="s">
        <v>74</v>
      </c>
      <c r="D22" s="47">
        <f t="shared" si="1"/>
        <v>7.132</v>
      </c>
      <c r="K22" s="34">
        <v>65.0</v>
      </c>
      <c r="L22" s="34">
        <v>65.0</v>
      </c>
      <c r="M22" s="34">
        <v>56.0</v>
      </c>
      <c r="N22" s="34">
        <v>67.0</v>
      </c>
      <c r="O22" s="34">
        <v>85.0</v>
      </c>
      <c r="P22" s="34">
        <v>78.0</v>
      </c>
      <c r="Q22" s="34">
        <v>85.0</v>
      </c>
      <c r="R22" s="34">
        <v>60.0</v>
      </c>
      <c r="S22" s="34">
        <v>65.0</v>
      </c>
      <c r="T22" s="34">
        <v>68.0</v>
      </c>
      <c r="U22" s="34">
        <v>74.0</v>
      </c>
      <c r="V22" s="34">
        <v>81.0</v>
      </c>
      <c r="W22" s="34">
        <v>75.0</v>
      </c>
      <c r="X22" s="34">
        <v>77.0</v>
      </c>
      <c r="Y22" s="34">
        <v>78.0</v>
      </c>
      <c r="Z22" s="34">
        <v>65.0</v>
      </c>
      <c r="AA22" s="34">
        <v>65.0</v>
      </c>
      <c r="AB22" s="34">
        <v>74.0</v>
      </c>
      <c r="AC22" s="34">
        <v>78.0</v>
      </c>
      <c r="AD22" s="34">
        <v>85.0</v>
      </c>
      <c r="AE22" s="34">
        <v>72.0</v>
      </c>
      <c r="AF22" s="34">
        <v>62.0</v>
      </c>
      <c r="AG22" s="34">
        <v>52.0</v>
      </c>
      <c r="AH22" s="34">
        <v>67.0</v>
      </c>
      <c r="AI22" s="34">
        <v>84.0</v>
      </c>
    </row>
    <row r="23" ht="15.75" customHeight="1">
      <c r="A23" s="34" t="s">
        <v>43</v>
      </c>
      <c r="D23" s="47">
        <f t="shared" si="1"/>
        <v>5.428</v>
      </c>
      <c r="K23" s="34">
        <v>65.0</v>
      </c>
      <c r="L23" s="34">
        <v>80.0</v>
      </c>
      <c r="M23" s="34">
        <v>75.0</v>
      </c>
      <c r="N23" s="34">
        <v>65.0</v>
      </c>
      <c r="O23" s="34">
        <v>74.0</v>
      </c>
      <c r="P23" s="34">
        <v>35.0</v>
      </c>
      <c r="Q23" s="34">
        <v>40.0</v>
      </c>
      <c r="R23" s="34">
        <v>55.0</v>
      </c>
      <c r="S23" s="34">
        <v>48.0</v>
      </c>
      <c r="T23" s="34">
        <v>50.0</v>
      </c>
      <c r="U23" s="34">
        <v>19.0</v>
      </c>
      <c r="V23" s="34">
        <v>25.0</v>
      </c>
      <c r="W23" s="34">
        <v>38.0</v>
      </c>
      <c r="X23" s="34">
        <v>40.0</v>
      </c>
      <c r="Y23" s="34">
        <v>42.0</v>
      </c>
      <c r="Z23" s="34">
        <v>49.0</v>
      </c>
      <c r="AA23" s="34">
        <v>38.0</v>
      </c>
      <c r="AB23" s="34">
        <v>60.0</v>
      </c>
      <c r="AC23" s="34">
        <v>55.0</v>
      </c>
      <c r="AD23" s="34">
        <v>67.0</v>
      </c>
      <c r="AE23" s="34">
        <v>63.0</v>
      </c>
      <c r="AF23" s="34">
        <v>69.0</v>
      </c>
      <c r="AG23" s="34">
        <v>70.0</v>
      </c>
      <c r="AH23" s="34">
        <v>55.0</v>
      </c>
      <c r="AI23" s="34">
        <v>80.0</v>
      </c>
    </row>
    <row r="24" ht="15.75" customHeight="1">
      <c r="A24" s="34" t="s">
        <v>48</v>
      </c>
      <c r="D24" s="47">
        <f t="shared" si="1"/>
        <v>6.604</v>
      </c>
      <c r="K24" s="34">
        <v>72.0</v>
      </c>
      <c r="L24" s="34">
        <v>80.0</v>
      </c>
      <c r="M24" s="34">
        <v>68.0</v>
      </c>
      <c r="N24" s="34">
        <v>50.0</v>
      </c>
      <c r="O24" s="34">
        <v>50.0</v>
      </c>
      <c r="P24" s="34">
        <v>56.0</v>
      </c>
      <c r="Q24" s="34">
        <v>65.0</v>
      </c>
      <c r="R24" s="34">
        <v>62.0</v>
      </c>
      <c r="S24" s="34">
        <v>67.0</v>
      </c>
      <c r="T24" s="34">
        <v>64.0</v>
      </c>
      <c r="U24" s="34">
        <v>62.0</v>
      </c>
      <c r="V24" s="34">
        <v>76.0</v>
      </c>
      <c r="W24" s="34">
        <v>63.0</v>
      </c>
      <c r="X24" s="34">
        <v>77.0</v>
      </c>
      <c r="Y24" s="34">
        <v>78.0</v>
      </c>
      <c r="Z24" s="34">
        <v>65.0</v>
      </c>
      <c r="AA24" s="34">
        <v>56.0</v>
      </c>
      <c r="AB24" s="34">
        <v>67.0</v>
      </c>
      <c r="AC24" s="34">
        <v>85.0</v>
      </c>
      <c r="AD24" s="34">
        <v>55.0</v>
      </c>
      <c r="AE24" s="34">
        <v>60.0</v>
      </c>
      <c r="AF24" s="34">
        <v>74.0</v>
      </c>
      <c r="AG24" s="34">
        <v>65.0</v>
      </c>
      <c r="AH24" s="34">
        <v>79.0</v>
      </c>
      <c r="AI24" s="34">
        <v>55.0</v>
      </c>
    </row>
    <row r="25" ht="15.75" customHeight="1">
      <c r="A25" s="34" t="s">
        <v>67</v>
      </c>
      <c r="D25" s="47">
        <f t="shared" si="1"/>
        <v>6.604</v>
      </c>
      <c r="K25" s="34">
        <v>72.0</v>
      </c>
      <c r="L25" s="34">
        <v>80.0</v>
      </c>
      <c r="M25" s="34">
        <v>68.0</v>
      </c>
      <c r="N25" s="34">
        <v>50.0</v>
      </c>
      <c r="O25" s="34">
        <v>50.0</v>
      </c>
      <c r="P25" s="34">
        <v>56.0</v>
      </c>
      <c r="Q25" s="34">
        <v>65.0</v>
      </c>
      <c r="R25" s="34">
        <v>62.0</v>
      </c>
      <c r="S25" s="34">
        <v>67.0</v>
      </c>
      <c r="T25" s="34">
        <v>64.0</v>
      </c>
      <c r="U25" s="34">
        <v>62.0</v>
      </c>
      <c r="V25" s="34">
        <v>76.0</v>
      </c>
      <c r="W25" s="34">
        <v>63.0</v>
      </c>
      <c r="X25" s="34">
        <v>77.0</v>
      </c>
      <c r="Y25" s="34">
        <v>78.0</v>
      </c>
      <c r="Z25" s="34">
        <v>65.0</v>
      </c>
      <c r="AA25" s="34">
        <v>56.0</v>
      </c>
      <c r="AB25" s="34">
        <v>67.0</v>
      </c>
      <c r="AC25" s="34">
        <v>85.0</v>
      </c>
      <c r="AD25" s="34">
        <v>55.0</v>
      </c>
      <c r="AE25" s="34">
        <v>60.0</v>
      </c>
      <c r="AF25" s="34">
        <v>74.0</v>
      </c>
      <c r="AG25" s="34">
        <v>65.0</v>
      </c>
      <c r="AH25" s="34">
        <v>79.0</v>
      </c>
      <c r="AI25" s="34">
        <v>55.0</v>
      </c>
    </row>
    <row r="26" ht="15.75" customHeight="1">
      <c r="A26" s="34" t="s">
        <v>61</v>
      </c>
      <c r="D26" s="47">
        <f t="shared" si="1"/>
        <v>7.1</v>
      </c>
      <c r="K26" s="34">
        <v>65.0</v>
      </c>
      <c r="L26" s="34">
        <v>80.0</v>
      </c>
      <c r="M26" s="34">
        <v>75.0</v>
      </c>
      <c r="N26" s="34">
        <v>65.0</v>
      </c>
      <c r="O26" s="34">
        <v>56.0</v>
      </c>
      <c r="P26" s="34">
        <v>67.0</v>
      </c>
      <c r="Q26" s="34">
        <v>85.0</v>
      </c>
      <c r="R26" s="34">
        <v>60.0</v>
      </c>
      <c r="S26" s="34">
        <v>65.0</v>
      </c>
      <c r="T26" s="34">
        <v>68.0</v>
      </c>
      <c r="U26" s="34">
        <v>74.0</v>
      </c>
      <c r="V26" s="34">
        <v>81.0</v>
      </c>
      <c r="W26" s="34">
        <v>75.0</v>
      </c>
      <c r="X26" s="34">
        <v>77.0</v>
      </c>
      <c r="Y26" s="34">
        <v>78.0</v>
      </c>
      <c r="Z26" s="34">
        <v>65.0</v>
      </c>
      <c r="AA26" s="34">
        <v>65.0</v>
      </c>
      <c r="AB26" s="34">
        <v>74.0</v>
      </c>
      <c r="AC26" s="34">
        <v>78.0</v>
      </c>
      <c r="AD26" s="34">
        <v>85.0</v>
      </c>
      <c r="AE26" s="34">
        <v>72.0</v>
      </c>
      <c r="AF26" s="34">
        <v>62.0</v>
      </c>
      <c r="AG26" s="34">
        <v>52.0</v>
      </c>
      <c r="AH26" s="34">
        <v>67.0</v>
      </c>
      <c r="AI26" s="34">
        <v>84.0</v>
      </c>
    </row>
    <row r="27" ht="15.75" customHeight="1">
      <c r="A27" s="34" t="s">
        <v>61</v>
      </c>
      <c r="D27" s="47">
        <f t="shared" si="1"/>
        <v>6.964</v>
      </c>
      <c r="K27" s="34">
        <v>65.0</v>
      </c>
      <c r="L27" s="34">
        <v>80.0</v>
      </c>
      <c r="M27" s="34">
        <v>75.0</v>
      </c>
      <c r="N27" s="34">
        <v>65.0</v>
      </c>
      <c r="O27" s="34">
        <v>74.0</v>
      </c>
      <c r="P27" s="34">
        <v>78.0</v>
      </c>
      <c r="Q27" s="34">
        <v>85.0</v>
      </c>
      <c r="R27" s="34">
        <v>60.0</v>
      </c>
      <c r="S27" s="34">
        <v>65.0</v>
      </c>
      <c r="T27" s="34">
        <v>68.0</v>
      </c>
      <c r="U27" s="34">
        <v>74.0</v>
      </c>
      <c r="V27" s="34">
        <v>81.0</v>
      </c>
      <c r="W27" s="34">
        <v>75.0</v>
      </c>
      <c r="X27" s="34">
        <v>72.0</v>
      </c>
      <c r="Y27" s="34">
        <v>85.0</v>
      </c>
      <c r="Z27" s="34">
        <v>65.0</v>
      </c>
      <c r="AA27" s="34">
        <v>55.0</v>
      </c>
      <c r="AB27" s="34">
        <v>60.0</v>
      </c>
      <c r="AC27" s="34">
        <v>55.0</v>
      </c>
      <c r="AD27" s="34">
        <v>67.0</v>
      </c>
      <c r="AE27" s="34">
        <v>63.0</v>
      </c>
      <c r="AF27" s="34">
        <v>69.0</v>
      </c>
      <c r="AG27" s="34">
        <v>70.0</v>
      </c>
      <c r="AH27" s="34">
        <v>55.0</v>
      </c>
      <c r="AI27" s="34">
        <v>80.0</v>
      </c>
    </row>
    <row r="28" ht="15.75" customHeight="1">
      <c r="A28" s="34" t="s">
        <v>70</v>
      </c>
      <c r="D28" s="47">
        <f t="shared" si="1"/>
        <v>6.604</v>
      </c>
      <c r="K28" s="34">
        <v>72.0</v>
      </c>
      <c r="L28" s="34">
        <v>80.0</v>
      </c>
      <c r="M28" s="34">
        <v>68.0</v>
      </c>
      <c r="N28" s="34">
        <v>50.0</v>
      </c>
      <c r="O28" s="34">
        <v>50.0</v>
      </c>
      <c r="P28" s="34">
        <v>56.0</v>
      </c>
      <c r="Q28" s="34">
        <v>65.0</v>
      </c>
      <c r="R28" s="34">
        <v>62.0</v>
      </c>
      <c r="S28" s="34">
        <v>67.0</v>
      </c>
      <c r="T28" s="34">
        <v>64.0</v>
      </c>
      <c r="U28" s="34">
        <v>62.0</v>
      </c>
      <c r="V28" s="34">
        <v>76.0</v>
      </c>
      <c r="W28" s="34">
        <v>63.0</v>
      </c>
      <c r="X28" s="34">
        <v>77.0</v>
      </c>
      <c r="Y28" s="34">
        <v>78.0</v>
      </c>
      <c r="Z28" s="34">
        <v>65.0</v>
      </c>
      <c r="AA28" s="34">
        <v>56.0</v>
      </c>
      <c r="AB28" s="34">
        <v>67.0</v>
      </c>
      <c r="AC28" s="34">
        <v>85.0</v>
      </c>
      <c r="AD28" s="34">
        <v>55.0</v>
      </c>
      <c r="AE28" s="34">
        <v>60.0</v>
      </c>
      <c r="AF28" s="34">
        <v>74.0</v>
      </c>
      <c r="AG28" s="34">
        <v>65.0</v>
      </c>
      <c r="AH28" s="34">
        <v>79.0</v>
      </c>
      <c r="AI28" s="34">
        <v>55.0</v>
      </c>
    </row>
    <row r="29" ht="15.75" customHeight="1">
      <c r="A29" s="34" t="s">
        <v>70</v>
      </c>
      <c r="D29" s="47">
        <f t="shared" si="1"/>
        <v>6.8</v>
      </c>
      <c r="K29" s="34">
        <v>55.0</v>
      </c>
      <c r="L29" s="34">
        <v>65.0</v>
      </c>
      <c r="M29" s="34">
        <v>80.0</v>
      </c>
      <c r="N29" s="34">
        <v>75.0</v>
      </c>
      <c r="O29" s="34">
        <v>65.0</v>
      </c>
      <c r="P29" s="34">
        <v>74.0</v>
      </c>
      <c r="Q29" s="34">
        <v>78.0</v>
      </c>
      <c r="R29" s="34">
        <v>85.0</v>
      </c>
      <c r="S29" s="34">
        <v>60.0</v>
      </c>
      <c r="T29" s="34">
        <v>65.0</v>
      </c>
      <c r="U29" s="34">
        <v>68.0</v>
      </c>
      <c r="V29" s="34">
        <v>74.0</v>
      </c>
      <c r="W29" s="34">
        <v>81.0</v>
      </c>
      <c r="X29" s="34">
        <v>65.0</v>
      </c>
      <c r="Y29" s="34">
        <v>56.0</v>
      </c>
      <c r="Z29" s="34">
        <v>67.0</v>
      </c>
      <c r="AA29" s="34">
        <v>85.0</v>
      </c>
      <c r="AB29" s="34">
        <v>50.0</v>
      </c>
      <c r="AC29" s="34">
        <v>56.0</v>
      </c>
      <c r="AD29" s="34">
        <v>65.0</v>
      </c>
      <c r="AE29" s="34">
        <v>62.0</v>
      </c>
      <c r="AF29" s="34">
        <v>67.0</v>
      </c>
      <c r="AG29" s="34">
        <v>64.0</v>
      </c>
      <c r="AH29" s="34">
        <v>62.0</v>
      </c>
      <c r="AI29" s="34">
        <v>76.0</v>
      </c>
    </row>
    <row r="30" ht="15.75" customHeight="1">
      <c r="A30" s="34" t="s">
        <v>67</v>
      </c>
      <c r="D30" s="47">
        <f t="shared" si="1"/>
        <v>6.792</v>
      </c>
      <c r="K30" s="34">
        <v>75.0</v>
      </c>
      <c r="L30" s="34">
        <v>79.0</v>
      </c>
      <c r="M30" s="34">
        <v>65.0</v>
      </c>
      <c r="N30" s="34">
        <v>60.0</v>
      </c>
      <c r="O30" s="34">
        <v>75.0</v>
      </c>
      <c r="P30" s="34">
        <v>80.0</v>
      </c>
      <c r="Q30" s="34">
        <v>80.0</v>
      </c>
      <c r="R30" s="34">
        <v>72.0</v>
      </c>
      <c r="S30" s="34">
        <v>72.0</v>
      </c>
      <c r="T30" s="34">
        <v>62.0</v>
      </c>
      <c r="U30" s="34">
        <v>52.0</v>
      </c>
      <c r="V30" s="34">
        <v>67.0</v>
      </c>
      <c r="W30" s="34">
        <v>84.0</v>
      </c>
      <c r="X30" s="34">
        <v>65.0</v>
      </c>
      <c r="Y30" s="34">
        <v>56.0</v>
      </c>
      <c r="Z30" s="34">
        <v>67.0</v>
      </c>
      <c r="AA30" s="34">
        <v>85.0</v>
      </c>
      <c r="AB30" s="34">
        <v>50.0</v>
      </c>
      <c r="AC30" s="34">
        <v>56.0</v>
      </c>
      <c r="AD30" s="34">
        <v>65.0</v>
      </c>
      <c r="AE30" s="34">
        <v>62.0</v>
      </c>
      <c r="AF30" s="34">
        <v>67.0</v>
      </c>
      <c r="AG30" s="34">
        <v>64.0</v>
      </c>
      <c r="AH30" s="34">
        <v>62.0</v>
      </c>
      <c r="AI30" s="34">
        <v>76.0</v>
      </c>
    </row>
    <row r="31" ht="15.75" customHeight="1">
      <c r="A31" s="34" t="s">
        <v>67</v>
      </c>
      <c r="D31" s="47">
        <f t="shared" si="1"/>
        <v>6.616</v>
      </c>
      <c r="K31" s="34">
        <v>63.0</v>
      </c>
      <c r="L31" s="34">
        <v>77.0</v>
      </c>
      <c r="M31" s="34">
        <v>78.0</v>
      </c>
      <c r="N31" s="34">
        <v>65.0</v>
      </c>
      <c r="O31" s="34">
        <v>56.0</v>
      </c>
      <c r="P31" s="34">
        <v>67.0</v>
      </c>
      <c r="Q31" s="34">
        <v>85.0</v>
      </c>
      <c r="R31" s="34">
        <v>55.0</v>
      </c>
      <c r="S31" s="34">
        <v>60.0</v>
      </c>
      <c r="T31" s="34">
        <v>74.0</v>
      </c>
      <c r="U31" s="34">
        <v>65.0</v>
      </c>
      <c r="V31" s="34">
        <v>79.0</v>
      </c>
      <c r="W31" s="34">
        <v>55.0</v>
      </c>
      <c r="X31" s="34">
        <v>65.0</v>
      </c>
      <c r="Y31" s="34">
        <v>56.0</v>
      </c>
      <c r="Z31" s="34">
        <v>67.0</v>
      </c>
      <c r="AA31" s="34">
        <v>85.0</v>
      </c>
      <c r="AB31" s="34">
        <v>50.0</v>
      </c>
      <c r="AC31" s="34">
        <v>56.0</v>
      </c>
      <c r="AD31" s="34">
        <v>65.0</v>
      </c>
      <c r="AE31" s="34">
        <v>62.0</v>
      </c>
      <c r="AF31" s="34">
        <v>67.0</v>
      </c>
      <c r="AG31" s="34">
        <v>64.0</v>
      </c>
      <c r="AH31" s="34">
        <v>62.0</v>
      </c>
      <c r="AI31" s="34">
        <v>76.0</v>
      </c>
    </row>
    <row r="32" ht="15.75" customHeight="1">
      <c r="A32" s="34" t="s">
        <v>64</v>
      </c>
      <c r="D32" s="47">
        <f t="shared" si="1"/>
        <v>5.268</v>
      </c>
      <c r="K32" s="34">
        <v>63.0</v>
      </c>
      <c r="L32" s="34">
        <v>35.0</v>
      </c>
      <c r="M32" s="34">
        <v>40.0</v>
      </c>
      <c r="N32" s="34">
        <v>55.0</v>
      </c>
      <c r="O32" s="34">
        <v>48.0</v>
      </c>
      <c r="P32" s="34">
        <v>50.0</v>
      </c>
      <c r="Q32" s="34">
        <v>19.0</v>
      </c>
      <c r="R32" s="34">
        <v>25.0</v>
      </c>
      <c r="S32" s="34">
        <v>38.0</v>
      </c>
      <c r="T32" s="34">
        <v>40.0</v>
      </c>
      <c r="U32" s="34">
        <v>42.0</v>
      </c>
      <c r="V32" s="34">
        <v>49.0</v>
      </c>
      <c r="W32" s="34">
        <v>38.0</v>
      </c>
      <c r="X32" s="34">
        <v>65.0</v>
      </c>
      <c r="Y32" s="34">
        <v>56.0</v>
      </c>
      <c r="Z32" s="34">
        <v>67.0</v>
      </c>
      <c r="AA32" s="34">
        <v>85.0</v>
      </c>
      <c r="AB32" s="34">
        <v>50.0</v>
      </c>
      <c r="AC32" s="34">
        <v>56.0</v>
      </c>
      <c r="AD32" s="34">
        <v>65.0</v>
      </c>
      <c r="AE32" s="34">
        <v>62.0</v>
      </c>
      <c r="AF32" s="34">
        <v>67.0</v>
      </c>
      <c r="AG32" s="34">
        <v>64.0</v>
      </c>
      <c r="AH32" s="34">
        <v>62.0</v>
      </c>
      <c r="AI32" s="34">
        <v>76.0</v>
      </c>
    </row>
    <row r="33" ht="15.75" customHeight="1">
      <c r="A33" s="34" t="s">
        <v>58</v>
      </c>
      <c r="D33" s="47">
        <f t="shared" si="1"/>
        <v>5.432</v>
      </c>
      <c r="K33" s="34">
        <v>35.0</v>
      </c>
      <c r="L33" s="34">
        <v>40.0</v>
      </c>
      <c r="M33" s="34">
        <v>55.0</v>
      </c>
      <c r="N33" s="34">
        <v>48.0</v>
      </c>
      <c r="O33" s="34">
        <v>50.0</v>
      </c>
      <c r="P33" s="34">
        <v>19.0</v>
      </c>
      <c r="Q33" s="34">
        <v>25.0</v>
      </c>
      <c r="R33" s="34">
        <v>38.0</v>
      </c>
      <c r="S33" s="34">
        <v>40.0</v>
      </c>
      <c r="T33" s="34">
        <v>42.0</v>
      </c>
      <c r="U33" s="34">
        <v>49.0</v>
      </c>
      <c r="V33" s="34">
        <v>38.0</v>
      </c>
      <c r="W33" s="34">
        <v>63.0</v>
      </c>
      <c r="X33" s="34">
        <v>77.0</v>
      </c>
      <c r="Y33" s="34">
        <v>78.0</v>
      </c>
      <c r="Z33" s="34">
        <v>65.0</v>
      </c>
      <c r="AA33" s="34">
        <v>56.0</v>
      </c>
      <c r="AB33" s="34">
        <v>67.0</v>
      </c>
      <c r="AC33" s="34">
        <v>85.0</v>
      </c>
      <c r="AD33" s="34">
        <v>55.0</v>
      </c>
      <c r="AE33" s="34">
        <v>60.0</v>
      </c>
      <c r="AF33" s="34">
        <v>74.0</v>
      </c>
      <c r="AG33" s="34">
        <v>65.0</v>
      </c>
      <c r="AH33" s="34">
        <v>79.0</v>
      </c>
      <c r="AI33" s="34">
        <v>55.0</v>
      </c>
      <c r="AN33" s="34"/>
      <c r="AO33" s="34"/>
    </row>
    <row r="34" ht="15.75" customHeight="1">
      <c r="A34" s="34" t="s">
        <v>64</v>
      </c>
      <c r="D34" s="47">
        <f t="shared" si="1"/>
        <v>6.604</v>
      </c>
      <c r="K34" s="34">
        <v>72.0</v>
      </c>
      <c r="L34" s="34">
        <v>80.0</v>
      </c>
      <c r="M34" s="34">
        <v>68.0</v>
      </c>
      <c r="N34" s="34">
        <v>50.0</v>
      </c>
      <c r="O34" s="34">
        <v>50.0</v>
      </c>
      <c r="P34" s="34">
        <v>56.0</v>
      </c>
      <c r="Q34" s="34">
        <v>65.0</v>
      </c>
      <c r="R34" s="34">
        <v>62.0</v>
      </c>
      <c r="S34" s="34">
        <v>67.0</v>
      </c>
      <c r="T34" s="34">
        <v>64.0</v>
      </c>
      <c r="U34" s="34">
        <v>62.0</v>
      </c>
      <c r="V34" s="34">
        <v>76.0</v>
      </c>
      <c r="W34" s="34">
        <v>63.0</v>
      </c>
      <c r="X34" s="34">
        <v>77.0</v>
      </c>
      <c r="Y34" s="34">
        <v>78.0</v>
      </c>
      <c r="Z34" s="34">
        <v>65.0</v>
      </c>
      <c r="AA34" s="34">
        <v>56.0</v>
      </c>
      <c r="AB34" s="34">
        <v>67.0</v>
      </c>
      <c r="AC34" s="34">
        <v>85.0</v>
      </c>
      <c r="AD34" s="34">
        <v>55.0</v>
      </c>
      <c r="AE34" s="34">
        <v>60.0</v>
      </c>
      <c r="AF34" s="34">
        <v>74.0</v>
      </c>
      <c r="AG34" s="34">
        <v>65.0</v>
      </c>
      <c r="AH34" s="34">
        <v>79.0</v>
      </c>
      <c r="AI34" s="34">
        <v>55.0</v>
      </c>
      <c r="AN34" s="34"/>
      <c r="AO34" s="34"/>
    </row>
    <row r="35" ht="15.75" customHeight="1">
      <c r="A35" s="34" t="s">
        <v>55</v>
      </c>
      <c r="D35" s="47">
        <f t="shared" si="1"/>
        <v>7.132</v>
      </c>
      <c r="K35" s="34">
        <v>65.0</v>
      </c>
      <c r="L35" s="34">
        <v>65.0</v>
      </c>
      <c r="M35" s="34">
        <v>56.0</v>
      </c>
      <c r="N35" s="34">
        <v>67.0</v>
      </c>
      <c r="O35" s="34">
        <v>85.0</v>
      </c>
      <c r="P35" s="34">
        <v>78.0</v>
      </c>
      <c r="Q35" s="34">
        <v>85.0</v>
      </c>
      <c r="R35" s="34">
        <v>60.0</v>
      </c>
      <c r="S35" s="34">
        <v>65.0</v>
      </c>
      <c r="T35" s="34">
        <v>68.0</v>
      </c>
      <c r="U35" s="34">
        <v>74.0</v>
      </c>
      <c r="V35" s="34">
        <v>81.0</v>
      </c>
      <c r="W35" s="34">
        <v>75.0</v>
      </c>
      <c r="X35" s="34">
        <v>77.0</v>
      </c>
      <c r="Y35" s="34">
        <v>78.0</v>
      </c>
      <c r="Z35" s="34">
        <v>65.0</v>
      </c>
      <c r="AA35" s="34">
        <v>65.0</v>
      </c>
      <c r="AB35" s="34">
        <v>74.0</v>
      </c>
      <c r="AC35" s="34">
        <v>78.0</v>
      </c>
      <c r="AD35" s="34">
        <v>85.0</v>
      </c>
      <c r="AE35" s="34">
        <v>72.0</v>
      </c>
      <c r="AF35" s="34">
        <v>62.0</v>
      </c>
      <c r="AG35" s="34">
        <v>52.0</v>
      </c>
      <c r="AH35" s="34">
        <v>67.0</v>
      </c>
      <c r="AI35" s="34">
        <v>84.0</v>
      </c>
      <c r="AN35" s="34"/>
      <c r="AO35" s="34"/>
    </row>
    <row r="36" ht="15.75" customHeight="1">
      <c r="A36" s="34" t="s">
        <v>52</v>
      </c>
      <c r="D36" s="47">
        <f t="shared" si="1"/>
        <v>6.964</v>
      </c>
      <c r="K36" s="34">
        <v>65.0</v>
      </c>
      <c r="L36" s="34">
        <v>80.0</v>
      </c>
      <c r="M36" s="34">
        <v>75.0</v>
      </c>
      <c r="N36" s="34">
        <v>65.0</v>
      </c>
      <c r="O36" s="34">
        <v>74.0</v>
      </c>
      <c r="P36" s="34">
        <v>78.0</v>
      </c>
      <c r="Q36" s="34">
        <v>85.0</v>
      </c>
      <c r="R36" s="34">
        <v>60.0</v>
      </c>
      <c r="S36" s="34">
        <v>65.0</v>
      </c>
      <c r="T36" s="34">
        <v>68.0</v>
      </c>
      <c r="U36" s="34">
        <v>74.0</v>
      </c>
      <c r="V36" s="34">
        <v>81.0</v>
      </c>
      <c r="W36" s="34">
        <v>75.0</v>
      </c>
      <c r="X36" s="34">
        <v>72.0</v>
      </c>
      <c r="Y36" s="34">
        <v>85.0</v>
      </c>
      <c r="Z36" s="34">
        <v>65.0</v>
      </c>
      <c r="AA36" s="34">
        <v>55.0</v>
      </c>
      <c r="AB36" s="34">
        <v>60.0</v>
      </c>
      <c r="AC36" s="34">
        <v>55.0</v>
      </c>
      <c r="AD36" s="34">
        <v>67.0</v>
      </c>
      <c r="AE36" s="34">
        <v>63.0</v>
      </c>
      <c r="AF36" s="34">
        <v>69.0</v>
      </c>
      <c r="AG36" s="34">
        <v>70.0</v>
      </c>
      <c r="AH36" s="34">
        <v>55.0</v>
      </c>
      <c r="AI36" s="34">
        <v>80.0</v>
      </c>
      <c r="AN36" s="34"/>
      <c r="AO36" s="34"/>
    </row>
    <row r="37" ht="15.75" customHeight="1">
      <c r="A37" s="34" t="s">
        <v>64</v>
      </c>
      <c r="D37" s="47">
        <f t="shared" si="1"/>
        <v>6.616</v>
      </c>
      <c r="K37" s="34">
        <v>65.0</v>
      </c>
      <c r="L37" s="34">
        <v>56.0</v>
      </c>
      <c r="M37" s="34">
        <v>67.0</v>
      </c>
      <c r="N37" s="34">
        <v>85.0</v>
      </c>
      <c r="O37" s="34">
        <v>50.0</v>
      </c>
      <c r="P37" s="34">
        <v>56.0</v>
      </c>
      <c r="Q37" s="34">
        <v>65.0</v>
      </c>
      <c r="R37" s="34">
        <v>62.0</v>
      </c>
      <c r="S37" s="34">
        <v>67.0</v>
      </c>
      <c r="T37" s="34">
        <v>64.0</v>
      </c>
      <c r="U37" s="34">
        <v>62.0</v>
      </c>
      <c r="V37" s="34">
        <v>76.0</v>
      </c>
      <c r="W37" s="34">
        <v>63.0</v>
      </c>
      <c r="X37" s="34">
        <v>77.0</v>
      </c>
      <c r="Y37" s="34">
        <v>78.0</v>
      </c>
      <c r="Z37" s="34">
        <v>65.0</v>
      </c>
      <c r="AA37" s="34">
        <v>56.0</v>
      </c>
      <c r="AB37" s="34">
        <v>67.0</v>
      </c>
      <c r="AC37" s="34">
        <v>85.0</v>
      </c>
      <c r="AD37" s="34">
        <v>55.0</v>
      </c>
      <c r="AE37" s="34">
        <v>60.0</v>
      </c>
      <c r="AF37" s="34">
        <v>74.0</v>
      </c>
      <c r="AG37" s="34">
        <v>65.0</v>
      </c>
      <c r="AH37" s="34">
        <v>79.0</v>
      </c>
      <c r="AI37" s="34">
        <v>55.0</v>
      </c>
      <c r="AN37" s="34"/>
      <c r="AO37" s="34"/>
    </row>
    <row r="38" ht="15.75" customHeight="1">
      <c r="A38" s="34" t="s">
        <v>61</v>
      </c>
      <c r="D38" s="47">
        <f t="shared" si="1"/>
        <v>6.616</v>
      </c>
      <c r="K38" s="34">
        <v>65.0</v>
      </c>
      <c r="L38" s="34">
        <v>56.0</v>
      </c>
      <c r="M38" s="34">
        <v>67.0</v>
      </c>
      <c r="N38" s="34">
        <v>85.0</v>
      </c>
      <c r="O38" s="34">
        <v>50.0</v>
      </c>
      <c r="P38" s="34">
        <v>56.0</v>
      </c>
      <c r="Q38" s="34">
        <v>65.0</v>
      </c>
      <c r="R38" s="34">
        <v>62.0</v>
      </c>
      <c r="S38" s="34">
        <v>67.0</v>
      </c>
      <c r="T38" s="34">
        <v>64.0</v>
      </c>
      <c r="U38" s="34">
        <v>62.0</v>
      </c>
      <c r="V38" s="34">
        <v>76.0</v>
      </c>
      <c r="W38" s="34">
        <v>63.0</v>
      </c>
      <c r="X38" s="34">
        <v>77.0</v>
      </c>
      <c r="Y38" s="34">
        <v>78.0</v>
      </c>
      <c r="Z38" s="34">
        <v>65.0</v>
      </c>
      <c r="AA38" s="34">
        <v>56.0</v>
      </c>
      <c r="AB38" s="34">
        <v>67.0</v>
      </c>
      <c r="AC38" s="34">
        <v>85.0</v>
      </c>
      <c r="AD38" s="34">
        <v>55.0</v>
      </c>
      <c r="AE38" s="34">
        <v>60.0</v>
      </c>
      <c r="AF38" s="34">
        <v>74.0</v>
      </c>
      <c r="AG38" s="34">
        <v>65.0</v>
      </c>
      <c r="AH38" s="34">
        <v>79.0</v>
      </c>
      <c r="AI38" s="34">
        <v>55.0</v>
      </c>
      <c r="AN38" s="34"/>
      <c r="AO38" s="34"/>
    </row>
    <row r="39" ht="15.75" customHeight="1">
      <c r="A39" s="34" t="s">
        <v>72</v>
      </c>
      <c r="D39" s="47">
        <f t="shared" si="1"/>
        <v>6.604</v>
      </c>
      <c r="K39" s="34">
        <v>72.0</v>
      </c>
      <c r="L39" s="34">
        <v>80.0</v>
      </c>
      <c r="M39" s="34">
        <v>68.0</v>
      </c>
      <c r="N39" s="34">
        <v>50.0</v>
      </c>
      <c r="O39" s="34">
        <v>50.0</v>
      </c>
      <c r="P39" s="34">
        <v>56.0</v>
      </c>
      <c r="Q39" s="34">
        <v>65.0</v>
      </c>
      <c r="R39" s="34">
        <v>62.0</v>
      </c>
      <c r="S39" s="34">
        <v>67.0</v>
      </c>
      <c r="T39" s="34">
        <v>64.0</v>
      </c>
      <c r="U39" s="34">
        <v>62.0</v>
      </c>
      <c r="V39" s="34">
        <v>76.0</v>
      </c>
      <c r="W39" s="34">
        <v>63.0</v>
      </c>
      <c r="X39" s="34">
        <v>77.0</v>
      </c>
      <c r="Y39" s="34">
        <v>78.0</v>
      </c>
      <c r="Z39" s="34">
        <v>65.0</v>
      </c>
      <c r="AA39" s="34">
        <v>56.0</v>
      </c>
      <c r="AB39" s="34">
        <v>67.0</v>
      </c>
      <c r="AC39" s="34">
        <v>85.0</v>
      </c>
      <c r="AD39" s="34">
        <v>55.0</v>
      </c>
      <c r="AE39" s="34">
        <v>60.0</v>
      </c>
      <c r="AF39" s="34">
        <v>74.0</v>
      </c>
      <c r="AG39" s="34">
        <v>65.0</v>
      </c>
      <c r="AH39" s="34">
        <v>79.0</v>
      </c>
      <c r="AI39" s="34">
        <v>55.0</v>
      </c>
      <c r="AN39" s="34"/>
      <c r="AO39" s="34"/>
    </row>
    <row r="40" ht="15.75" customHeight="1">
      <c r="A40" s="34" t="s">
        <v>55</v>
      </c>
      <c r="D40" s="47">
        <f t="shared" si="1"/>
        <v>6.616</v>
      </c>
      <c r="K40" s="34">
        <v>65.0</v>
      </c>
      <c r="L40" s="34">
        <v>56.0</v>
      </c>
      <c r="M40" s="34">
        <v>67.0</v>
      </c>
      <c r="N40" s="34">
        <v>85.0</v>
      </c>
      <c r="O40" s="34">
        <v>50.0</v>
      </c>
      <c r="P40" s="34">
        <v>56.0</v>
      </c>
      <c r="Q40" s="34">
        <v>65.0</v>
      </c>
      <c r="R40" s="34">
        <v>62.0</v>
      </c>
      <c r="S40" s="34">
        <v>67.0</v>
      </c>
      <c r="T40" s="34">
        <v>64.0</v>
      </c>
      <c r="U40" s="34">
        <v>62.0</v>
      </c>
      <c r="V40" s="34">
        <v>76.0</v>
      </c>
      <c r="W40" s="34">
        <v>63.0</v>
      </c>
      <c r="X40" s="34">
        <v>77.0</v>
      </c>
      <c r="Y40" s="34">
        <v>78.0</v>
      </c>
      <c r="Z40" s="34">
        <v>65.0</v>
      </c>
      <c r="AA40" s="34">
        <v>56.0</v>
      </c>
      <c r="AB40" s="34">
        <v>67.0</v>
      </c>
      <c r="AC40" s="34">
        <v>85.0</v>
      </c>
      <c r="AD40" s="34">
        <v>55.0</v>
      </c>
      <c r="AE40" s="34">
        <v>60.0</v>
      </c>
      <c r="AF40" s="34">
        <v>74.0</v>
      </c>
      <c r="AG40" s="34">
        <v>65.0</v>
      </c>
      <c r="AH40" s="34">
        <v>79.0</v>
      </c>
      <c r="AI40" s="34">
        <v>55.0</v>
      </c>
    </row>
    <row r="41" ht="15.75" customHeight="1">
      <c r="A41" s="34" t="s">
        <v>58</v>
      </c>
      <c r="D41" s="47">
        <f t="shared" si="1"/>
        <v>4.964</v>
      </c>
      <c r="K41" s="34">
        <v>55.0</v>
      </c>
      <c r="L41" s="34">
        <v>65.0</v>
      </c>
      <c r="M41" s="34">
        <v>50.0</v>
      </c>
      <c r="N41" s="34">
        <v>20.0</v>
      </c>
      <c r="O41" s="34">
        <v>60.0</v>
      </c>
      <c r="P41" s="34">
        <v>40.0</v>
      </c>
      <c r="Q41" s="34">
        <v>50.0</v>
      </c>
      <c r="R41" s="34">
        <v>35.0</v>
      </c>
      <c r="S41" s="34">
        <v>40.0</v>
      </c>
      <c r="T41" s="34">
        <v>55.0</v>
      </c>
      <c r="U41" s="34">
        <v>48.0</v>
      </c>
      <c r="V41" s="34">
        <v>50.0</v>
      </c>
      <c r="W41" s="34">
        <v>19.0</v>
      </c>
      <c r="X41" s="34">
        <v>25.0</v>
      </c>
      <c r="Y41" s="34">
        <v>38.0</v>
      </c>
      <c r="Z41" s="34">
        <v>40.0</v>
      </c>
      <c r="AA41" s="34">
        <v>42.0</v>
      </c>
      <c r="AB41" s="34">
        <v>49.0</v>
      </c>
      <c r="AC41" s="34">
        <v>38.0</v>
      </c>
      <c r="AD41" s="34">
        <v>75.0</v>
      </c>
      <c r="AE41" s="34">
        <v>80.0</v>
      </c>
      <c r="AF41" s="34">
        <v>80.0</v>
      </c>
      <c r="AG41" s="34">
        <v>72.0</v>
      </c>
      <c r="AH41" s="34">
        <v>55.0</v>
      </c>
      <c r="AI41" s="34">
        <v>60.0</v>
      </c>
    </row>
    <row r="42" ht="15.75" customHeight="1">
      <c r="A42" s="34" t="s">
        <v>52</v>
      </c>
      <c r="D42" s="47">
        <f t="shared" si="1"/>
        <v>6.548</v>
      </c>
      <c r="K42" s="34">
        <v>58.0</v>
      </c>
      <c r="L42" s="34">
        <v>72.0</v>
      </c>
      <c r="M42" s="34">
        <v>60.0</v>
      </c>
      <c r="N42" s="34">
        <v>50.0</v>
      </c>
      <c r="O42" s="34">
        <v>64.0</v>
      </c>
      <c r="P42" s="34">
        <v>45.0</v>
      </c>
      <c r="Q42" s="34">
        <v>60.0</v>
      </c>
      <c r="R42" s="34">
        <v>60.0</v>
      </c>
      <c r="S42" s="34">
        <v>60.0</v>
      </c>
      <c r="T42" s="34">
        <v>74.0</v>
      </c>
      <c r="U42" s="34">
        <v>65.0</v>
      </c>
      <c r="V42" s="34">
        <v>79.0</v>
      </c>
      <c r="W42" s="34">
        <v>55.0</v>
      </c>
      <c r="X42" s="34">
        <v>65.0</v>
      </c>
      <c r="Y42" s="34">
        <v>65.0</v>
      </c>
      <c r="Z42" s="34">
        <v>80.0</v>
      </c>
      <c r="AA42" s="34">
        <v>75.0</v>
      </c>
      <c r="AB42" s="34">
        <v>65.0</v>
      </c>
      <c r="AC42" s="34">
        <v>74.0</v>
      </c>
      <c r="AD42" s="34">
        <v>78.0</v>
      </c>
      <c r="AE42" s="34">
        <v>85.0</v>
      </c>
      <c r="AF42" s="34">
        <v>60.0</v>
      </c>
      <c r="AG42" s="34">
        <v>65.0</v>
      </c>
      <c r="AH42" s="34">
        <v>56.0</v>
      </c>
      <c r="AI42" s="34">
        <v>67.0</v>
      </c>
    </row>
    <row r="43" ht="15.75" customHeight="1">
      <c r="A43" s="34" t="s">
        <v>61</v>
      </c>
      <c r="D43" s="47">
        <f t="shared" si="1"/>
        <v>6.608</v>
      </c>
      <c r="K43" s="34">
        <v>67.0</v>
      </c>
      <c r="L43" s="34">
        <v>85.0</v>
      </c>
      <c r="M43" s="34">
        <v>55.0</v>
      </c>
      <c r="N43" s="34">
        <v>60.0</v>
      </c>
      <c r="O43" s="34">
        <v>74.0</v>
      </c>
      <c r="P43" s="34">
        <v>65.0</v>
      </c>
      <c r="Q43" s="34">
        <v>79.0</v>
      </c>
      <c r="R43" s="34">
        <v>55.0</v>
      </c>
      <c r="S43" s="34">
        <v>64.0</v>
      </c>
      <c r="T43" s="34">
        <v>62.0</v>
      </c>
      <c r="U43" s="34">
        <v>76.0</v>
      </c>
      <c r="V43" s="34">
        <v>63.0</v>
      </c>
      <c r="W43" s="34">
        <v>77.0</v>
      </c>
      <c r="X43" s="34">
        <v>62.0</v>
      </c>
      <c r="Y43" s="34">
        <v>65.0</v>
      </c>
      <c r="Z43" s="34">
        <v>56.0</v>
      </c>
      <c r="AA43" s="34">
        <v>67.0</v>
      </c>
      <c r="AB43" s="34">
        <v>85.0</v>
      </c>
      <c r="AC43" s="34">
        <v>50.0</v>
      </c>
      <c r="AD43" s="34">
        <v>56.0</v>
      </c>
      <c r="AE43" s="34">
        <v>65.0</v>
      </c>
      <c r="AF43" s="34">
        <v>62.0</v>
      </c>
      <c r="AG43" s="34">
        <v>67.0</v>
      </c>
      <c r="AH43" s="34">
        <v>85.0</v>
      </c>
      <c r="AI43" s="34">
        <v>50.0</v>
      </c>
    </row>
    <row r="44" ht="15.75" customHeight="1">
      <c r="A44" s="34" t="s">
        <v>61</v>
      </c>
      <c r="D44" s="47">
        <f t="shared" si="1"/>
        <v>6.312</v>
      </c>
      <c r="K44" s="34">
        <v>60.0</v>
      </c>
      <c r="L44" s="34">
        <v>74.0</v>
      </c>
      <c r="M44" s="34">
        <v>65.0</v>
      </c>
      <c r="N44" s="34">
        <v>79.0</v>
      </c>
      <c r="O44" s="34">
        <v>55.0</v>
      </c>
      <c r="P44" s="34">
        <v>65.0</v>
      </c>
      <c r="Q44" s="34">
        <v>50.0</v>
      </c>
      <c r="R44" s="34">
        <v>20.0</v>
      </c>
      <c r="S44" s="34">
        <v>62.0</v>
      </c>
      <c r="T44" s="34">
        <v>67.0</v>
      </c>
      <c r="U44" s="34">
        <v>64.0</v>
      </c>
      <c r="V44" s="34">
        <v>62.0</v>
      </c>
      <c r="W44" s="34">
        <v>76.0</v>
      </c>
      <c r="X44" s="34">
        <v>74.0</v>
      </c>
      <c r="Y44" s="34">
        <v>72.0</v>
      </c>
      <c r="Z44" s="34">
        <v>80.0</v>
      </c>
      <c r="AA44" s="34">
        <v>68.0</v>
      </c>
      <c r="AB44" s="34">
        <v>50.0</v>
      </c>
      <c r="AC44" s="34">
        <v>50.0</v>
      </c>
      <c r="AD44" s="34">
        <v>56.0</v>
      </c>
      <c r="AE44" s="34">
        <v>65.0</v>
      </c>
      <c r="AF44" s="34">
        <v>62.0</v>
      </c>
      <c r="AG44" s="34">
        <v>67.0</v>
      </c>
      <c r="AH44" s="34">
        <v>85.0</v>
      </c>
      <c r="AI44" s="34">
        <v>50.0</v>
      </c>
    </row>
    <row r="45" ht="15.75" customHeight="1">
      <c r="A45" s="34" t="s">
        <v>55</v>
      </c>
      <c r="D45" s="47">
        <f t="shared" si="1"/>
        <v>6.544</v>
      </c>
      <c r="K45" s="34">
        <v>60.0</v>
      </c>
      <c r="L45" s="34">
        <v>74.0</v>
      </c>
      <c r="M45" s="34">
        <v>65.0</v>
      </c>
      <c r="N45" s="34">
        <v>79.0</v>
      </c>
      <c r="O45" s="34">
        <v>55.0</v>
      </c>
      <c r="P45" s="34">
        <v>72.0</v>
      </c>
      <c r="Q45" s="34">
        <v>60.0</v>
      </c>
      <c r="R45" s="34">
        <v>50.0</v>
      </c>
      <c r="S45" s="34">
        <v>64.0</v>
      </c>
      <c r="T45" s="34">
        <v>45.0</v>
      </c>
      <c r="U45" s="34">
        <v>60.0</v>
      </c>
      <c r="V45" s="34">
        <v>60.0</v>
      </c>
      <c r="W45" s="34">
        <v>67.0</v>
      </c>
      <c r="X45" s="34">
        <v>64.0</v>
      </c>
      <c r="Y45" s="34">
        <v>65.0</v>
      </c>
      <c r="Z45" s="34">
        <v>65.0</v>
      </c>
      <c r="AA45" s="34">
        <v>56.0</v>
      </c>
      <c r="AB45" s="34">
        <v>67.0</v>
      </c>
      <c r="AC45" s="34">
        <v>85.0</v>
      </c>
      <c r="AD45" s="34">
        <v>78.0</v>
      </c>
      <c r="AE45" s="34">
        <v>85.0</v>
      </c>
      <c r="AF45" s="34">
        <v>60.0</v>
      </c>
      <c r="AG45" s="34">
        <v>65.0</v>
      </c>
      <c r="AH45" s="34">
        <v>85.0</v>
      </c>
      <c r="AI45" s="34">
        <v>50.0</v>
      </c>
    </row>
    <row r="46" ht="15.75" customHeight="1">
      <c r="A46" s="34" t="s">
        <v>61</v>
      </c>
      <c r="D46" s="47">
        <f t="shared" si="1"/>
        <v>6.908</v>
      </c>
      <c r="K46" s="34">
        <v>64.0</v>
      </c>
      <c r="L46" s="34">
        <v>62.0</v>
      </c>
      <c r="M46" s="34">
        <v>76.0</v>
      </c>
      <c r="N46" s="34">
        <v>63.0</v>
      </c>
      <c r="O46" s="34">
        <v>77.0</v>
      </c>
      <c r="P46" s="34">
        <v>85.0</v>
      </c>
      <c r="Q46" s="34">
        <v>55.0</v>
      </c>
      <c r="R46" s="34">
        <v>60.0</v>
      </c>
      <c r="S46" s="34">
        <v>74.0</v>
      </c>
      <c r="T46" s="34">
        <v>65.0</v>
      </c>
      <c r="U46" s="34">
        <v>79.0</v>
      </c>
      <c r="V46" s="34">
        <v>55.0</v>
      </c>
      <c r="W46" s="34">
        <v>65.0</v>
      </c>
      <c r="X46" s="34">
        <v>65.0</v>
      </c>
      <c r="Y46" s="34">
        <v>65.0</v>
      </c>
      <c r="Z46" s="34">
        <v>80.0</v>
      </c>
      <c r="AA46" s="34">
        <v>75.0</v>
      </c>
      <c r="AB46" s="34">
        <v>65.0</v>
      </c>
      <c r="AC46" s="34">
        <v>74.0</v>
      </c>
      <c r="AD46" s="34">
        <v>78.0</v>
      </c>
      <c r="AE46" s="34">
        <v>85.0</v>
      </c>
      <c r="AF46" s="34">
        <v>60.0</v>
      </c>
      <c r="AG46" s="34">
        <v>65.0</v>
      </c>
      <c r="AH46" s="34">
        <v>85.0</v>
      </c>
      <c r="AI46" s="34">
        <v>50.0</v>
      </c>
    </row>
    <row r="47" ht="15.75" customHeight="1">
      <c r="A47" s="34" t="s">
        <v>67</v>
      </c>
      <c r="D47" s="47">
        <f t="shared" si="1"/>
        <v>6.564</v>
      </c>
      <c r="K47" s="34">
        <v>62.0</v>
      </c>
      <c r="L47" s="34">
        <v>67.0</v>
      </c>
      <c r="M47" s="34">
        <v>64.0</v>
      </c>
      <c r="N47" s="34">
        <v>62.0</v>
      </c>
      <c r="O47" s="34">
        <v>76.0</v>
      </c>
      <c r="P47" s="34">
        <v>78.0</v>
      </c>
      <c r="Q47" s="34">
        <v>85.0</v>
      </c>
      <c r="R47" s="34">
        <v>72.0</v>
      </c>
      <c r="S47" s="34">
        <v>62.0</v>
      </c>
      <c r="T47" s="34">
        <v>52.0</v>
      </c>
      <c r="U47" s="34">
        <v>67.0</v>
      </c>
      <c r="V47" s="34">
        <v>84.0</v>
      </c>
      <c r="W47" s="34">
        <v>55.0</v>
      </c>
      <c r="X47" s="34">
        <v>62.0</v>
      </c>
      <c r="Y47" s="34">
        <v>72.0</v>
      </c>
      <c r="Z47" s="34">
        <v>80.0</v>
      </c>
      <c r="AA47" s="34">
        <v>68.0</v>
      </c>
      <c r="AB47" s="34">
        <v>50.0</v>
      </c>
      <c r="AC47" s="34">
        <v>50.0</v>
      </c>
      <c r="AD47" s="34">
        <v>56.0</v>
      </c>
      <c r="AE47" s="34">
        <v>65.0</v>
      </c>
      <c r="AF47" s="34">
        <v>62.0</v>
      </c>
      <c r="AG47" s="34">
        <v>67.0</v>
      </c>
      <c r="AH47" s="34">
        <v>56.0</v>
      </c>
      <c r="AI47" s="34">
        <v>67.0</v>
      </c>
    </row>
    <row r="48" ht="15.75" customHeight="1">
      <c r="A48" s="34" t="s">
        <v>64</v>
      </c>
      <c r="D48" s="47">
        <f t="shared" si="1"/>
        <v>6.433333333</v>
      </c>
      <c r="O48" s="34">
        <v>60.0</v>
      </c>
      <c r="P48" s="34">
        <v>55.0</v>
      </c>
      <c r="Q48" s="34">
        <v>67.0</v>
      </c>
      <c r="R48" s="34">
        <v>63.0</v>
      </c>
      <c r="S48" s="34">
        <v>69.0</v>
      </c>
      <c r="T48" s="34">
        <v>70.0</v>
      </c>
      <c r="U48" s="34">
        <v>55.0</v>
      </c>
      <c r="V48" s="34">
        <v>80.0</v>
      </c>
      <c r="W48" s="34">
        <v>65.0</v>
      </c>
      <c r="X48" s="34">
        <v>74.0</v>
      </c>
      <c r="Y48" s="34">
        <v>72.0</v>
      </c>
      <c r="Z48" s="34">
        <v>80.0</v>
      </c>
      <c r="AA48" s="34">
        <v>68.0</v>
      </c>
      <c r="AB48" s="34">
        <v>50.0</v>
      </c>
      <c r="AC48" s="34">
        <v>50.0</v>
      </c>
      <c r="AD48" s="34">
        <v>56.0</v>
      </c>
      <c r="AE48" s="34">
        <v>65.0</v>
      </c>
      <c r="AF48" s="34">
        <v>62.0</v>
      </c>
      <c r="AG48" s="34">
        <v>67.0</v>
      </c>
      <c r="AH48" s="34">
        <v>56.0</v>
      </c>
      <c r="AI48" s="34">
        <v>67.0</v>
      </c>
    </row>
    <row r="49" ht="15.75" customHeight="1">
      <c r="A49" s="34" t="s">
        <v>48</v>
      </c>
      <c r="D49" s="47">
        <f t="shared" si="1"/>
        <v>6.612</v>
      </c>
      <c r="K49" s="34">
        <v>65.0</v>
      </c>
      <c r="L49" s="34">
        <v>56.0</v>
      </c>
      <c r="M49" s="34">
        <v>67.0</v>
      </c>
      <c r="N49" s="34">
        <v>85.0</v>
      </c>
      <c r="O49" s="34">
        <v>50.0</v>
      </c>
      <c r="P49" s="34">
        <v>56.0</v>
      </c>
      <c r="Q49" s="34">
        <v>65.0</v>
      </c>
      <c r="R49" s="34">
        <v>62.0</v>
      </c>
      <c r="S49" s="34">
        <v>67.0</v>
      </c>
      <c r="T49" s="34">
        <v>64.0</v>
      </c>
      <c r="U49" s="34">
        <v>62.0</v>
      </c>
      <c r="V49" s="34">
        <v>76.0</v>
      </c>
      <c r="W49" s="34">
        <v>65.0</v>
      </c>
      <c r="X49" s="34">
        <v>74.0</v>
      </c>
      <c r="Y49" s="34">
        <v>78.0</v>
      </c>
      <c r="Z49" s="34">
        <v>65.0</v>
      </c>
      <c r="AA49" s="34">
        <v>56.0</v>
      </c>
      <c r="AB49" s="34">
        <v>67.0</v>
      </c>
      <c r="AC49" s="34">
        <v>85.0</v>
      </c>
      <c r="AD49" s="34">
        <v>55.0</v>
      </c>
      <c r="AE49" s="34">
        <v>60.0</v>
      </c>
      <c r="AF49" s="34">
        <v>74.0</v>
      </c>
      <c r="AG49" s="34">
        <v>65.0</v>
      </c>
      <c r="AH49" s="34">
        <v>79.0</v>
      </c>
      <c r="AI49" s="34">
        <v>55.0</v>
      </c>
    </row>
    <row r="50" ht="15.75" customHeight="1">
      <c r="A50" s="34" t="s">
        <v>74</v>
      </c>
      <c r="D50" s="47">
        <f t="shared" si="1"/>
        <v>5.46</v>
      </c>
      <c r="M50" s="34">
        <v>55.0</v>
      </c>
      <c r="N50" s="34">
        <v>65.0</v>
      </c>
      <c r="O50" s="34">
        <v>50.0</v>
      </c>
      <c r="P50" s="34">
        <v>20.0</v>
      </c>
      <c r="Q50" s="34">
        <v>60.0</v>
      </c>
      <c r="R50" s="34">
        <v>40.0</v>
      </c>
      <c r="S50" s="34">
        <v>50.0</v>
      </c>
      <c r="T50" s="34">
        <v>55.0</v>
      </c>
      <c r="X50" s="34">
        <v>55.0</v>
      </c>
      <c r="Y50" s="34">
        <v>65.0</v>
      </c>
      <c r="Z50" s="34">
        <v>50.0</v>
      </c>
      <c r="AA50" s="34">
        <v>20.0</v>
      </c>
      <c r="AB50" s="34">
        <v>60.0</v>
      </c>
      <c r="AC50" s="34">
        <v>40.0</v>
      </c>
      <c r="AD50" s="34">
        <v>50.0</v>
      </c>
      <c r="AE50" s="34">
        <v>55.0</v>
      </c>
      <c r="AF50" s="34">
        <v>74.0</v>
      </c>
      <c r="AG50" s="34">
        <v>81.0</v>
      </c>
      <c r="AH50" s="34">
        <v>75.0</v>
      </c>
      <c r="AI50" s="34">
        <v>72.0</v>
      </c>
    </row>
    <row r="51" ht="15.75" customHeight="1">
      <c r="A51" s="34" t="s">
        <v>43</v>
      </c>
      <c r="D51" s="47">
        <f t="shared" si="1"/>
        <v>6.152173913</v>
      </c>
      <c r="M51" s="34">
        <v>58.0</v>
      </c>
      <c r="N51" s="34">
        <v>72.0</v>
      </c>
      <c r="O51" s="34">
        <v>60.0</v>
      </c>
      <c r="P51" s="34">
        <v>50.0</v>
      </c>
      <c r="Q51" s="34">
        <v>64.0</v>
      </c>
      <c r="R51" s="34">
        <v>45.0</v>
      </c>
      <c r="S51" s="34">
        <v>60.0</v>
      </c>
      <c r="T51" s="34">
        <v>60.0</v>
      </c>
      <c r="U51" s="34">
        <v>65.0</v>
      </c>
      <c r="V51" s="34">
        <v>79.0</v>
      </c>
      <c r="W51" s="34">
        <v>55.0</v>
      </c>
      <c r="X51" s="34">
        <v>58.0</v>
      </c>
      <c r="Y51" s="34">
        <v>72.0</v>
      </c>
      <c r="Z51" s="34">
        <v>60.0</v>
      </c>
      <c r="AA51" s="34">
        <v>50.0</v>
      </c>
      <c r="AB51" s="34">
        <v>64.0</v>
      </c>
      <c r="AC51" s="34">
        <v>45.0</v>
      </c>
      <c r="AD51" s="34">
        <v>60.0</v>
      </c>
      <c r="AE51" s="34">
        <v>60.0</v>
      </c>
      <c r="AF51" s="34">
        <v>62.0</v>
      </c>
      <c r="AG51" s="34">
        <v>76.0</v>
      </c>
      <c r="AH51" s="34">
        <v>63.0</v>
      </c>
      <c r="AI51" s="34">
        <v>77.0</v>
      </c>
    </row>
    <row r="52" ht="15.75" customHeight="1">
      <c r="A52" s="34" t="s">
        <v>48</v>
      </c>
      <c r="D52" s="47">
        <f t="shared" si="1"/>
        <v>6.79</v>
      </c>
      <c r="M52" s="34">
        <v>67.0</v>
      </c>
      <c r="N52" s="34">
        <v>85.0</v>
      </c>
      <c r="O52" s="34">
        <v>55.0</v>
      </c>
      <c r="P52" s="34">
        <v>60.0</v>
      </c>
      <c r="Q52" s="34">
        <v>74.0</v>
      </c>
      <c r="R52" s="34">
        <v>65.0</v>
      </c>
      <c r="S52" s="34">
        <v>79.0</v>
      </c>
      <c r="T52" s="34">
        <v>55.0</v>
      </c>
      <c r="X52" s="34">
        <v>67.0</v>
      </c>
      <c r="Y52" s="34">
        <v>85.0</v>
      </c>
      <c r="Z52" s="34">
        <v>55.0</v>
      </c>
      <c r="AA52" s="34">
        <v>60.0</v>
      </c>
      <c r="AB52" s="34">
        <v>74.0</v>
      </c>
      <c r="AC52" s="34">
        <v>65.0</v>
      </c>
      <c r="AD52" s="34">
        <v>79.0</v>
      </c>
      <c r="AE52" s="34">
        <v>55.0</v>
      </c>
      <c r="AF52" s="34">
        <v>62.0</v>
      </c>
      <c r="AG52" s="34">
        <v>76.0</v>
      </c>
      <c r="AH52" s="34">
        <v>63.0</v>
      </c>
      <c r="AI52" s="34">
        <v>77.0</v>
      </c>
    </row>
    <row r="53" ht="15.75" customHeight="1">
      <c r="A53" s="34" t="s">
        <v>67</v>
      </c>
      <c r="D53" s="47">
        <f t="shared" si="1"/>
        <v>6.768</v>
      </c>
      <c r="K53" s="34">
        <v>65.0</v>
      </c>
      <c r="L53" s="34">
        <v>65.0</v>
      </c>
      <c r="M53" s="34">
        <v>56.0</v>
      </c>
      <c r="N53" s="34">
        <v>67.0</v>
      </c>
      <c r="O53" s="34">
        <v>85.0</v>
      </c>
      <c r="P53" s="34">
        <v>50.0</v>
      </c>
      <c r="Q53" s="34">
        <v>56.0</v>
      </c>
      <c r="R53" s="34">
        <v>65.0</v>
      </c>
      <c r="S53" s="34">
        <v>62.0</v>
      </c>
      <c r="T53" s="34">
        <v>67.0</v>
      </c>
      <c r="U53" s="34">
        <v>64.0</v>
      </c>
      <c r="V53" s="34">
        <v>62.0</v>
      </c>
      <c r="W53" s="34">
        <v>76.0</v>
      </c>
      <c r="X53" s="34">
        <v>74.0</v>
      </c>
      <c r="Y53" s="34">
        <v>78.0</v>
      </c>
      <c r="Z53" s="34">
        <v>85.0</v>
      </c>
      <c r="AA53" s="34">
        <v>72.0</v>
      </c>
      <c r="AB53" s="34">
        <v>62.0</v>
      </c>
      <c r="AC53" s="34">
        <v>52.0</v>
      </c>
      <c r="AD53" s="34">
        <v>67.0</v>
      </c>
      <c r="AE53" s="34">
        <v>84.0</v>
      </c>
      <c r="AF53" s="34">
        <v>62.0</v>
      </c>
      <c r="AG53" s="34">
        <v>76.0</v>
      </c>
      <c r="AH53" s="34">
        <v>63.0</v>
      </c>
      <c r="AI53" s="34">
        <v>77.0</v>
      </c>
    </row>
    <row r="54" ht="15.75" customHeight="1">
      <c r="A54" s="34" t="s">
        <v>61</v>
      </c>
      <c r="D54" s="47">
        <f t="shared" si="1"/>
        <v>6.616</v>
      </c>
      <c r="K54" s="34">
        <v>65.0</v>
      </c>
      <c r="L54" s="34">
        <v>56.0</v>
      </c>
      <c r="M54" s="34">
        <v>67.0</v>
      </c>
      <c r="N54" s="34">
        <v>85.0</v>
      </c>
      <c r="O54" s="34">
        <v>50.0</v>
      </c>
      <c r="P54" s="34">
        <v>56.0</v>
      </c>
      <c r="Q54" s="34">
        <v>65.0</v>
      </c>
      <c r="R54" s="34">
        <v>62.0</v>
      </c>
      <c r="S54" s="34">
        <v>67.0</v>
      </c>
      <c r="T54" s="34">
        <v>64.0</v>
      </c>
      <c r="U54" s="34">
        <v>62.0</v>
      </c>
      <c r="V54" s="34">
        <v>76.0</v>
      </c>
      <c r="W54" s="34">
        <v>63.0</v>
      </c>
      <c r="X54" s="34">
        <v>77.0</v>
      </c>
      <c r="Y54" s="34">
        <v>78.0</v>
      </c>
      <c r="Z54" s="34">
        <v>65.0</v>
      </c>
      <c r="AA54" s="34">
        <v>56.0</v>
      </c>
      <c r="AB54" s="34">
        <v>67.0</v>
      </c>
      <c r="AC54" s="34">
        <v>85.0</v>
      </c>
      <c r="AD54" s="34">
        <v>55.0</v>
      </c>
      <c r="AE54" s="34">
        <v>60.0</v>
      </c>
      <c r="AF54" s="34">
        <v>74.0</v>
      </c>
      <c r="AG54" s="34">
        <v>65.0</v>
      </c>
      <c r="AH54" s="34">
        <v>79.0</v>
      </c>
      <c r="AI54" s="34">
        <v>55.0</v>
      </c>
    </row>
    <row r="55" ht="15.75" customHeight="1">
      <c r="A55" s="34" t="s">
        <v>61</v>
      </c>
      <c r="D55" s="47">
        <f t="shared" si="1"/>
        <v>6.616</v>
      </c>
      <c r="K55" s="34">
        <v>65.0</v>
      </c>
      <c r="L55" s="34">
        <v>56.0</v>
      </c>
      <c r="M55" s="34">
        <v>67.0</v>
      </c>
      <c r="N55" s="34">
        <v>85.0</v>
      </c>
      <c r="O55" s="34">
        <v>50.0</v>
      </c>
      <c r="P55" s="34">
        <v>56.0</v>
      </c>
      <c r="Q55" s="34">
        <v>65.0</v>
      </c>
      <c r="R55" s="34">
        <v>62.0</v>
      </c>
      <c r="S55" s="34">
        <v>67.0</v>
      </c>
      <c r="T55" s="34">
        <v>64.0</v>
      </c>
      <c r="U55" s="34">
        <v>62.0</v>
      </c>
      <c r="V55" s="34">
        <v>76.0</v>
      </c>
      <c r="W55" s="34">
        <v>63.0</v>
      </c>
      <c r="X55" s="34">
        <v>77.0</v>
      </c>
      <c r="Y55" s="34">
        <v>78.0</v>
      </c>
      <c r="Z55" s="34">
        <v>65.0</v>
      </c>
      <c r="AA55" s="34">
        <v>56.0</v>
      </c>
      <c r="AB55" s="34">
        <v>67.0</v>
      </c>
      <c r="AC55" s="34">
        <v>85.0</v>
      </c>
      <c r="AD55" s="34">
        <v>55.0</v>
      </c>
      <c r="AE55" s="34">
        <v>60.0</v>
      </c>
      <c r="AF55" s="34">
        <v>74.0</v>
      </c>
      <c r="AG55" s="34">
        <v>65.0</v>
      </c>
      <c r="AH55" s="34">
        <v>79.0</v>
      </c>
      <c r="AI55" s="34">
        <v>55.0</v>
      </c>
    </row>
    <row r="56" ht="15.75" customHeight="1">
      <c r="A56" s="34" t="s">
        <v>70</v>
      </c>
      <c r="D56" s="47">
        <f t="shared" si="1"/>
        <v>6.876</v>
      </c>
      <c r="K56" s="34">
        <v>75.0</v>
      </c>
      <c r="L56" s="34">
        <v>75.0</v>
      </c>
      <c r="M56" s="34">
        <v>79.0</v>
      </c>
      <c r="N56" s="34">
        <v>65.0</v>
      </c>
      <c r="O56" s="34">
        <v>60.0</v>
      </c>
      <c r="P56" s="34">
        <v>75.0</v>
      </c>
      <c r="Q56" s="34">
        <v>80.0</v>
      </c>
      <c r="R56" s="34">
        <v>80.0</v>
      </c>
      <c r="S56" s="34">
        <v>72.0</v>
      </c>
      <c r="T56" s="34">
        <v>65.0</v>
      </c>
      <c r="U56" s="34">
        <v>56.0</v>
      </c>
      <c r="V56" s="34">
        <v>67.0</v>
      </c>
      <c r="W56" s="34">
        <v>85.0</v>
      </c>
      <c r="X56" s="34">
        <v>50.0</v>
      </c>
      <c r="Y56" s="34">
        <v>56.0</v>
      </c>
      <c r="Z56" s="34">
        <v>65.0</v>
      </c>
      <c r="AA56" s="34">
        <v>62.0</v>
      </c>
      <c r="AB56" s="34">
        <v>67.0</v>
      </c>
      <c r="AC56" s="34">
        <v>64.0</v>
      </c>
      <c r="AD56" s="34">
        <v>62.0</v>
      </c>
      <c r="AE56" s="34">
        <v>76.0</v>
      </c>
      <c r="AF56" s="34">
        <v>63.0</v>
      </c>
      <c r="AG56" s="34">
        <v>77.0</v>
      </c>
      <c r="AH56" s="34">
        <v>78.0</v>
      </c>
      <c r="AI56" s="34">
        <v>65.0</v>
      </c>
    </row>
    <row r="57" ht="15.75" customHeight="1">
      <c r="A57" s="34" t="s">
        <v>70</v>
      </c>
      <c r="D57" s="47">
        <f t="shared" si="1"/>
        <v>6.82</v>
      </c>
      <c r="K57" s="34">
        <v>65.0</v>
      </c>
      <c r="L57" s="34">
        <v>80.0</v>
      </c>
      <c r="M57" s="34">
        <v>75.0</v>
      </c>
      <c r="N57" s="34">
        <v>65.0</v>
      </c>
      <c r="O57" s="34">
        <v>74.0</v>
      </c>
      <c r="P57" s="34">
        <v>78.0</v>
      </c>
      <c r="Q57" s="34">
        <v>85.0</v>
      </c>
      <c r="R57" s="34">
        <v>60.0</v>
      </c>
      <c r="S57" s="34">
        <v>65.0</v>
      </c>
      <c r="T57" s="34">
        <v>65.0</v>
      </c>
      <c r="U57" s="34">
        <v>56.0</v>
      </c>
      <c r="V57" s="34">
        <v>67.0</v>
      </c>
      <c r="W57" s="34">
        <v>85.0</v>
      </c>
      <c r="X57" s="34">
        <v>50.0</v>
      </c>
      <c r="Y57" s="34">
        <v>56.0</v>
      </c>
      <c r="Z57" s="34">
        <v>65.0</v>
      </c>
      <c r="AA57" s="34">
        <v>62.0</v>
      </c>
      <c r="AB57" s="34">
        <v>67.0</v>
      </c>
      <c r="AC57" s="34">
        <v>64.0</v>
      </c>
      <c r="AD57" s="34">
        <v>62.0</v>
      </c>
      <c r="AE57" s="34">
        <v>76.0</v>
      </c>
      <c r="AF57" s="34">
        <v>63.0</v>
      </c>
      <c r="AG57" s="34">
        <v>77.0</v>
      </c>
      <c r="AH57" s="34">
        <v>78.0</v>
      </c>
      <c r="AI57" s="34">
        <v>65.0</v>
      </c>
    </row>
    <row r="58" ht="15.75" customHeight="1">
      <c r="A58" s="34" t="s">
        <v>67</v>
      </c>
      <c r="D58" s="47">
        <f t="shared" si="1"/>
        <v>6.524</v>
      </c>
      <c r="K58" s="34">
        <v>65.0</v>
      </c>
      <c r="L58" s="34">
        <v>56.0</v>
      </c>
      <c r="M58" s="34">
        <v>67.0</v>
      </c>
      <c r="N58" s="34">
        <v>85.0</v>
      </c>
      <c r="O58" s="34">
        <v>50.0</v>
      </c>
      <c r="P58" s="34">
        <v>56.0</v>
      </c>
      <c r="Q58" s="34">
        <v>65.0</v>
      </c>
      <c r="R58" s="34">
        <v>62.0</v>
      </c>
      <c r="S58" s="34">
        <v>67.0</v>
      </c>
      <c r="T58" s="34">
        <v>65.0</v>
      </c>
      <c r="U58" s="34">
        <v>56.0</v>
      </c>
      <c r="V58" s="34">
        <v>67.0</v>
      </c>
      <c r="W58" s="34">
        <v>85.0</v>
      </c>
      <c r="X58" s="34">
        <v>50.0</v>
      </c>
      <c r="Y58" s="34">
        <v>56.0</v>
      </c>
      <c r="Z58" s="34">
        <v>65.0</v>
      </c>
      <c r="AA58" s="34">
        <v>62.0</v>
      </c>
      <c r="AB58" s="34">
        <v>67.0</v>
      </c>
      <c r="AC58" s="34">
        <v>64.0</v>
      </c>
      <c r="AD58" s="34">
        <v>62.0</v>
      </c>
      <c r="AE58" s="34">
        <v>76.0</v>
      </c>
      <c r="AF58" s="34">
        <v>63.0</v>
      </c>
      <c r="AG58" s="34">
        <v>77.0</v>
      </c>
      <c r="AH58" s="34">
        <v>78.0</v>
      </c>
      <c r="AI58" s="34">
        <v>65.0</v>
      </c>
    </row>
    <row r="59" ht="15.75" customHeight="1">
      <c r="A59" s="34" t="s">
        <v>67</v>
      </c>
      <c r="D59" s="47">
        <f t="shared" si="1"/>
        <v>6.58</v>
      </c>
      <c r="K59" s="34">
        <v>72.0</v>
      </c>
      <c r="L59" s="34">
        <v>80.0</v>
      </c>
      <c r="M59" s="34">
        <v>68.0</v>
      </c>
      <c r="N59" s="34">
        <v>50.0</v>
      </c>
      <c r="O59" s="34">
        <v>50.0</v>
      </c>
      <c r="P59" s="34">
        <v>56.0</v>
      </c>
      <c r="Q59" s="34">
        <v>65.0</v>
      </c>
      <c r="R59" s="34">
        <v>62.0</v>
      </c>
      <c r="S59" s="34">
        <v>67.0</v>
      </c>
      <c r="T59" s="34">
        <v>67.0</v>
      </c>
      <c r="U59" s="34">
        <v>75.0</v>
      </c>
      <c r="V59" s="34">
        <v>65.0</v>
      </c>
      <c r="W59" s="34">
        <v>74.0</v>
      </c>
      <c r="X59" s="34">
        <v>78.0</v>
      </c>
      <c r="Y59" s="34">
        <v>85.0</v>
      </c>
      <c r="Z59" s="34">
        <v>60.0</v>
      </c>
      <c r="AA59" s="34">
        <v>65.0</v>
      </c>
      <c r="AB59" s="34">
        <v>65.0</v>
      </c>
      <c r="AC59" s="34">
        <v>56.0</v>
      </c>
      <c r="AD59" s="34">
        <v>67.0</v>
      </c>
      <c r="AE59" s="34">
        <v>85.0</v>
      </c>
      <c r="AF59" s="34">
        <v>50.0</v>
      </c>
      <c r="AG59" s="34">
        <v>56.0</v>
      </c>
      <c r="AH59" s="34">
        <v>65.0</v>
      </c>
      <c r="AI59" s="34">
        <v>62.0</v>
      </c>
    </row>
    <row r="60" ht="15.75" customHeight="1">
      <c r="A60" s="34" t="s">
        <v>64</v>
      </c>
      <c r="D60" s="47">
        <f t="shared" si="1"/>
        <v>6.46</v>
      </c>
      <c r="K60" s="34">
        <v>65.0</v>
      </c>
      <c r="L60" s="34">
        <v>65.0</v>
      </c>
      <c r="M60" s="34">
        <v>56.0</v>
      </c>
      <c r="N60" s="34">
        <v>67.0</v>
      </c>
      <c r="O60" s="34">
        <v>85.0</v>
      </c>
      <c r="P60" s="34">
        <v>78.0</v>
      </c>
      <c r="Q60" s="34">
        <v>85.0</v>
      </c>
      <c r="R60" s="34">
        <v>60.0</v>
      </c>
      <c r="S60" s="34">
        <v>65.0</v>
      </c>
      <c r="T60" s="34">
        <v>65.0</v>
      </c>
      <c r="U60" s="34">
        <v>68.0</v>
      </c>
      <c r="V60" s="34">
        <v>50.0</v>
      </c>
      <c r="W60" s="34">
        <v>50.0</v>
      </c>
      <c r="X60" s="34">
        <v>56.0</v>
      </c>
      <c r="Y60" s="34">
        <v>65.0</v>
      </c>
      <c r="Z60" s="34">
        <v>62.0</v>
      </c>
      <c r="AA60" s="34">
        <v>67.0</v>
      </c>
      <c r="AB60" s="34">
        <v>65.0</v>
      </c>
      <c r="AC60" s="34">
        <v>56.0</v>
      </c>
      <c r="AD60" s="34">
        <v>67.0</v>
      </c>
      <c r="AE60" s="34">
        <v>85.0</v>
      </c>
      <c r="AF60" s="34">
        <v>50.0</v>
      </c>
      <c r="AG60" s="34">
        <v>56.0</v>
      </c>
      <c r="AH60" s="34">
        <v>65.0</v>
      </c>
      <c r="AI60" s="34">
        <v>62.0</v>
      </c>
    </row>
    <row r="61" ht="15.75" customHeight="1">
      <c r="A61" s="34" t="s">
        <v>58</v>
      </c>
      <c r="D61" s="47">
        <f t="shared" si="1"/>
        <v>6.9</v>
      </c>
      <c r="K61" s="34">
        <v>65.0</v>
      </c>
      <c r="L61" s="34">
        <v>80.0</v>
      </c>
      <c r="M61" s="34">
        <v>75.0</v>
      </c>
      <c r="N61" s="34">
        <v>65.0</v>
      </c>
      <c r="O61" s="34">
        <v>74.0</v>
      </c>
      <c r="P61" s="34">
        <v>78.0</v>
      </c>
      <c r="Q61" s="34">
        <v>85.0</v>
      </c>
      <c r="R61" s="34">
        <v>60.0</v>
      </c>
      <c r="S61" s="34">
        <v>65.0</v>
      </c>
      <c r="T61" s="34">
        <v>55.0</v>
      </c>
      <c r="U61" s="34">
        <v>80.0</v>
      </c>
      <c r="V61" s="34">
        <v>75.0</v>
      </c>
      <c r="W61" s="34">
        <v>65.0</v>
      </c>
      <c r="X61" s="34">
        <v>74.0</v>
      </c>
      <c r="Y61" s="34">
        <v>78.0</v>
      </c>
      <c r="Z61" s="34">
        <v>85.0</v>
      </c>
      <c r="AA61" s="34">
        <v>60.0</v>
      </c>
      <c r="AB61" s="34">
        <v>65.0</v>
      </c>
      <c r="AC61" s="34">
        <v>56.0</v>
      </c>
      <c r="AD61" s="34">
        <v>67.0</v>
      </c>
      <c r="AE61" s="34">
        <v>85.0</v>
      </c>
      <c r="AF61" s="34">
        <v>50.0</v>
      </c>
      <c r="AG61" s="34">
        <v>56.0</v>
      </c>
      <c r="AH61" s="34">
        <v>65.0</v>
      </c>
      <c r="AI61" s="34">
        <v>62.0</v>
      </c>
    </row>
    <row r="62" ht="15.75" customHeight="1">
      <c r="A62" s="34" t="s">
        <v>64</v>
      </c>
      <c r="D62" s="47">
        <f t="shared" si="1"/>
        <v>6.58</v>
      </c>
      <c r="K62" s="34">
        <v>72.0</v>
      </c>
      <c r="L62" s="34">
        <v>80.0</v>
      </c>
      <c r="M62" s="34">
        <v>68.0</v>
      </c>
      <c r="N62" s="34">
        <v>50.0</v>
      </c>
      <c r="O62" s="34">
        <v>50.0</v>
      </c>
      <c r="P62" s="34">
        <v>56.0</v>
      </c>
      <c r="Q62" s="34">
        <v>65.0</v>
      </c>
      <c r="R62" s="34">
        <v>62.0</v>
      </c>
      <c r="S62" s="34">
        <v>67.0</v>
      </c>
      <c r="T62" s="34">
        <v>65.0</v>
      </c>
      <c r="U62" s="34">
        <v>65.0</v>
      </c>
      <c r="V62" s="34">
        <v>60.0</v>
      </c>
      <c r="W62" s="34">
        <v>75.0</v>
      </c>
      <c r="X62" s="34">
        <v>80.0</v>
      </c>
      <c r="Y62" s="34">
        <v>80.0</v>
      </c>
      <c r="Z62" s="34">
        <v>72.0</v>
      </c>
      <c r="AA62" s="34">
        <v>72.0</v>
      </c>
      <c r="AB62" s="34">
        <v>65.0</v>
      </c>
      <c r="AC62" s="34">
        <v>56.0</v>
      </c>
      <c r="AD62" s="34">
        <v>67.0</v>
      </c>
      <c r="AE62" s="34">
        <v>85.0</v>
      </c>
      <c r="AF62" s="34">
        <v>50.0</v>
      </c>
      <c r="AG62" s="34">
        <v>56.0</v>
      </c>
      <c r="AH62" s="34">
        <v>65.0</v>
      </c>
      <c r="AI62" s="34">
        <v>62.0</v>
      </c>
    </row>
    <row r="63" ht="15.75" customHeight="1">
      <c r="A63" s="34" t="s">
        <v>55</v>
      </c>
      <c r="D63" s="47">
        <f t="shared" si="1"/>
        <v>6.428</v>
      </c>
      <c r="K63" s="34">
        <v>72.0</v>
      </c>
      <c r="L63" s="34">
        <v>80.0</v>
      </c>
      <c r="M63" s="34">
        <v>68.0</v>
      </c>
      <c r="N63" s="34">
        <v>50.0</v>
      </c>
      <c r="O63" s="34">
        <v>50.0</v>
      </c>
      <c r="P63" s="34">
        <v>56.0</v>
      </c>
      <c r="Q63" s="34">
        <v>65.0</v>
      </c>
      <c r="R63" s="34">
        <v>62.0</v>
      </c>
      <c r="S63" s="34">
        <v>67.0</v>
      </c>
      <c r="T63" s="34">
        <v>65.0</v>
      </c>
      <c r="U63" s="34">
        <v>78.0</v>
      </c>
      <c r="V63" s="34">
        <v>65.0</v>
      </c>
      <c r="W63" s="34">
        <v>56.0</v>
      </c>
      <c r="X63" s="34">
        <v>67.0</v>
      </c>
      <c r="Y63" s="34">
        <v>85.0</v>
      </c>
      <c r="Z63" s="34">
        <v>55.0</v>
      </c>
      <c r="AA63" s="34">
        <v>60.0</v>
      </c>
      <c r="AB63" s="34">
        <v>65.0</v>
      </c>
      <c r="AC63" s="34">
        <v>56.0</v>
      </c>
      <c r="AD63" s="34">
        <v>67.0</v>
      </c>
      <c r="AE63" s="34">
        <v>85.0</v>
      </c>
      <c r="AF63" s="34">
        <v>50.0</v>
      </c>
      <c r="AG63" s="34">
        <v>56.0</v>
      </c>
      <c r="AH63" s="34">
        <v>65.0</v>
      </c>
      <c r="AI63" s="34">
        <v>62.0</v>
      </c>
    </row>
    <row r="64" ht="15.75" customHeight="1">
      <c r="A64" s="34" t="s">
        <v>52</v>
      </c>
      <c r="D64" s="47">
        <f t="shared" si="1"/>
        <v>6.256521739</v>
      </c>
      <c r="M64" s="34">
        <v>40.0</v>
      </c>
      <c r="N64" s="34">
        <v>50.0</v>
      </c>
      <c r="O64" s="34">
        <v>55.0</v>
      </c>
      <c r="P64" s="34">
        <v>65.0</v>
      </c>
      <c r="Q64" s="34">
        <v>55.0</v>
      </c>
      <c r="R64" s="34">
        <v>65.0</v>
      </c>
      <c r="S64" s="34">
        <v>79.0</v>
      </c>
      <c r="T64" s="34">
        <v>55.0</v>
      </c>
      <c r="U64" s="34">
        <v>78.0</v>
      </c>
      <c r="V64" s="34">
        <v>65.0</v>
      </c>
      <c r="W64" s="34">
        <v>56.0</v>
      </c>
      <c r="X64" s="34">
        <v>67.0</v>
      </c>
      <c r="Y64" s="34">
        <v>85.0</v>
      </c>
      <c r="Z64" s="34">
        <v>55.0</v>
      </c>
      <c r="AA64" s="34">
        <v>60.0</v>
      </c>
      <c r="AB64" s="34">
        <v>65.0</v>
      </c>
      <c r="AC64" s="34">
        <v>65.0</v>
      </c>
      <c r="AD64" s="34">
        <v>56.0</v>
      </c>
      <c r="AE64" s="34">
        <v>67.0</v>
      </c>
      <c r="AF64" s="34">
        <v>85.0</v>
      </c>
      <c r="AG64" s="34">
        <v>50.0</v>
      </c>
      <c r="AH64" s="34">
        <v>56.0</v>
      </c>
      <c r="AI64" s="34">
        <v>65.0</v>
      </c>
    </row>
    <row r="65" ht="15.75" customHeight="1">
      <c r="A65" s="34" t="s">
        <v>64</v>
      </c>
      <c r="D65" s="47">
        <f t="shared" si="1"/>
        <v>5.983333333</v>
      </c>
      <c r="K65" s="34">
        <v>40.0</v>
      </c>
      <c r="L65" s="34">
        <v>50.0</v>
      </c>
      <c r="M65" s="34">
        <v>55.0</v>
      </c>
      <c r="N65" s="34">
        <v>65.0</v>
      </c>
      <c r="O65" s="34">
        <v>40.0</v>
      </c>
      <c r="P65" s="34">
        <v>50.0</v>
      </c>
      <c r="Q65" s="34">
        <v>55.0</v>
      </c>
      <c r="R65" s="34">
        <v>65.0</v>
      </c>
      <c r="S65" s="34">
        <v>55.0</v>
      </c>
      <c r="U65" s="34">
        <v>67.0</v>
      </c>
      <c r="V65" s="34">
        <v>85.0</v>
      </c>
      <c r="W65" s="34">
        <v>50.0</v>
      </c>
      <c r="X65" s="34">
        <v>56.0</v>
      </c>
      <c r="Y65" s="34">
        <v>65.0</v>
      </c>
      <c r="Z65" s="34">
        <v>62.0</v>
      </c>
      <c r="AA65" s="34">
        <v>67.0</v>
      </c>
      <c r="AB65" s="34">
        <v>65.0</v>
      </c>
      <c r="AC65" s="34">
        <v>65.0</v>
      </c>
      <c r="AD65" s="34">
        <v>56.0</v>
      </c>
      <c r="AE65" s="34">
        <v>67.0</v>
      </c>
      <c r="AF65" s="34">
        <v>85.0</v>
      </c>
      <c r="AG65" s="34">
        <v>50.0</v>
      </c>
      <c r="AH65" s="34">
        <v>56.0</v>
      </c>
      <c r="AI65" s="34">
        <v>65.0</v>
      </c>
    </row>
    <row r="66" ht="15.75" customHeight="1">
      <c r="A66" s="34" t="s">
        <v>61</v>
      </c>
      <c r="D66" s="47">
        <f t="shared" si="1"/>
        <v>6.604</v>
      </c>
      <c r="K66" s="34">
        <v>72.0</v>
      </c>
      <c r="L66" s="34">
        <v>80.0</v>
      </c>
      <c r="M66" s="34">
        <v>68.0</v>
      </c>
      <c r="N66" s="34">
        <v>50.0</v>
      </c>
      <c r="O66" s="34">
        <v>50.0</v>
      </c>
      <c r="P66" s="34">
        <v>56.0</v>
      </c>
      <c r="Q66" s="34">
        <v>65.0</v>
      </c>
      <c r="R66" s="34">
        <v>62.0</v>
      </c>
      <c r="S66" s="34">
        <v>67.0</v>
      </c>
      <c r="T66" s="34">
        <v>64.0</v>
      </c>
      <c r="U66" s="34">
        <v>62.0</v>
      </c>
      <c r="V66" s="34">
        <v>76.0</v>
      </c>
      <c r="W66" s="34">
        <v>63.0</v>
      </c>
      <c r="X66" s="34">
        <v>77.0</v>
      </c>
      <c r="Y66" s="34">
        <v>78.0</v>
      </c>
      <c r="Z66" s="34">
        <v>65.0</v>
      </c>
      <c r="AA66" s="34">
        <v>56.0</v>
      </c>
      <c r="AB66" s="34">
        <v>67.0</v>
      </c>
      <c r="AC66" s="34">
        <v>85.0</v>
      </c>
      <c r="AD66" s="34">
        <v>55.0</v>
      </c>
      <c r="AE66" s="34">
        <v>60.0</v>
      </c>
      <c r="AF66" s="34">
        <v>74.0</v>
      </c>
      <c r="AG66" s="34">
        <v>65.0</v>
      </c>
      <c r="AH66" s="34">
        <v>79.0</v>
      </c>
      <c r="AI66" s="34">
        <v>55.0</v>
      </c>
    </row>
    <row r="67" ht="15.75" customHeight="1">
      <c r="A67" s="34" t="s">
        <v>72</v>
      </c>
      <c r="D67" s="47">
        <f t="shared" si="1"/>
        <v>7.076</v>
      </c>
      <c r="K67" s="34">
        <v>75.0</v>
      </c>
      <c r="L67" s="34">
        <v>77.0</v>
      </c>
      <c r="M67" s="34">
        <v>78.0</v>
      </c>
      <c r="N67" s="34">
        <v>65.0</v>
      </c>
      <c r="O67" s="34">
        <v>65.0</v>
      </c>
      <c r="P67" s="34">
        <v>74.0</v>
      </c>
      <c r="Q67" s="34">
        <v>78.0</v>
      </c>
      <c r="R67" s="34">
        <v>85.0</v>
      </c>
      <c r="S67" s="34">
        <v>72.0</v>
      </c>
      <c r="T67" s="34">
        <v>62.0</v>
      </c>
      <c r="U67" s="34">
        <v>52.0</v>
      </c>
      <c r="V67" s="34">
        <v>67.0</v>
      </c>
      <c r="W67" s="34">
        <v>84.0</v>
      </c>
      <c r="X67" s="34">
        <v>69.0</v>
      </c>
      <c r="Y67" s="34">
        <v>70.0</v>
      </c>
      <c r="Z67" s="34">
        <v>55.0</v>
      </c>
      <c r="AA67" s="34">
        <v>80.0</v>
      </c>
      <c r="AB67" s="34">
        <v>65.0</v>
      </c>
      <c r="AC67" s="34">
        <v>65.0</v>
      </c>
      <c r="AD67" s="34">
        <v>56.0</v>
      </c>
      <c r="AE67" s="34">
        <v>67.0</v>
      </c>
      <c r="AF67" s="34">
        <v>85.0</v>
      </c>
      <c r="AG67" s="34">
        <v>78.0</v>
      </c>
      <c r="AH67" s="34">
        <v>85.0</v>
      </c>
      <c r="AI67" s="34">
        <v>60.0</v>
      </c>
    </row>
    <row r="68" ht="15.75" customHeight="1">
      <c r="A68" s="34" t="s">
        <v>55</v>
      </c>
      <c r="D68" s="47">
        <f t="shared" si="1"/>
        <v>6.54</v>
      </c>
      <c r="K68" s="34">
        <v>75.0</v>
      </c>
      <c r="L68" s="34">
        <v>72.0</v>
      </c>
      <c r="M68" s="34">
        <v>85.0</v>
      </c>
      <c r="N68" s="34">
        <v>65.0</v>
      </c>
      <c r="O68" s="34">
        <v>55.0</v>
      </c>
      <c r="P68" s="34">
        <v>60.0</v>
      </c>
      <c r="Q68" s="34">
        <v>55.0</v>
      </c>
      <c r="R68" s="34">
        <v>67.0</v>
      </c>
      <c r="S68" s="34">
        <v>63.0</v>
      </c>
      <c r="T68" s="34">
        <v>69.0</v>
      </c>
      <c r="U68" s="34">
        <v>70.0</v>
      </c>
      <c r="V68" s="34">
        <v>55.0</v>
      </c>
      <c r="W68" s="34">
        <v>80.0</v>
      </c>
      <c r="X68" s="34">
        <v>65.0</v>
      </c>
      <c r="Y68" s="34">
        <v>65.0</v>
      </c>
      <c r="Z68" s="34">
        <v>56.0</v>
      </c>
      <c r="AA68" s="34">
        <v>67.0</v>
      </c>
      <c r="AB68" s="34">
        <v>85.0</v>
      </c>
      <c r="AC68" s="34">
        <v>50.0</v>
      </c>
      <c r="AD68" s="34">
        <v>56.0</v>
      </c>
      <c r="AE68" s="34">
        <v>65.0</v>
      </c>
      <c r="AF68" s="34">
        <v>62.0</v>
      </c>
      <c r="AG68" s="34">
        <v>67.0</v>
      </c>
      <c r="AH68" s="34">
        <v>64.0</v>
      </c>
      <c r="AI68" s="34">
        <v>62.0</v>
      </c>
    </row>
    <row r="69" ht="15.75" customHeight="1">
      <c r="A69" s="34" t="s">
        <v>58</v>
      </c>
      <c r="D69" s="47">
        <f t="shared" si="1"/>
        <v>5.464</v>
      </c>
      <c r="K69" s="34">
        <v>63.0</v>
      </c>
      <c r="L69" s="34">
        <v>35.0</v>
      </c>
      <c r="M69" s="34">
        <v>40.0</v>
      </c>
      <c r="N69" s="34">
        <v>55.0</v>
      </c>
      <c r="O69" s="34">
        <v>48.0</v>
      </c>
      <c r="P69" s="34">
        <v>50.0</v>
      </c>
      <c r="Q69" s="34">
        <v>19.0</v>
      </c>
      <c r="R69" s="34">
        <v>25.0</v>
      </c>
      <c r="S69" s="34">
        <v>38.0</v>
      </c>
      <c r="T69" s="34">
        <v>40.0</v>
      </c>
      <c r="U69" s="34">
        <v>42.0</v>
      </c>
      <c r="V69" s="34">
        <v>49.0</v>
      </c>
      <c r="W69" s="34">
        <v>38.0</v>
      </c>
      <c r="X69" s="34">
        <v>63.0</v>
      </c>
      <c r="Y69" s="34">
        <v>77.0</v>
      </c>
      <c r="Z69" s="34">
        <v>78.0</v>
      </c>
      <c r="AA69" s="34">
        <v>65.0</v>
      </c>
      <c r="AB69" s="34">
        <v>56.0</v>
      </c>
      <c r="AC69" s="34">
        <v>67.0</v>
      </c>
      <c r="AD69" s="34">
        <v>85.0</v>
      </c>
      <c r="AE69" s="34">
        <v>55.0</v>
      </c>
      <c r="AF69" s="34">
        <v>60.0</v>
      </c>
      <c r="AG69" s="34">
        <v>74.0</v>
      </c>
      <c r="AH69" s="34">
        <v>65.0</v>
      </c>
      <c r="AI69" s="34">
        <v>79.0</v>
      </c>
    </row>
    <row r="70" ht="15.75" customHeight="1">
      <c r="A70" s="34" t="s">
        <v>52</v>
      </c>
      <c r="D70" s="47">
        <f t="shared" si="1"/>
        <v>6.572</v>
      </c>
      <c r="K70" s="34">
        <v>63.0</v>
      </c>
      <c r="L70" s="34">
        <v>77.0</v>
      </c>
      <c r="M70" s="34">
        <v>78.0</v>
      </c>
      <c r="N70" s="34">
        <v>65.0</v>
      </c>
      <c r="O70" s="34">
        <v>56.0</v>
      </c>
      <c r="P70" s="34">
        <v>67.0</v>
      </c>
      <c r="Q70" s="34">
        <v>85.0</v>
      </c>
      <c r="R70" s="34">
        <v>55.0</v>
      </c>
      <c r="S70" s="34">
        <v>60.0</v>
      </c>
      <c r="T70" s="34">
        <v>74.0</v>
      </c>
      <c r="U70" s="34">
        <v>65.0</v>
      </c>
      <c r="V70" s="34">
        <v>79.0</v>
      </c>
      <c r="W70" s="34">
        <v>55.0</v>
      </c>
      <c r="X70" s="34">
        <v>65.0</v>
      </c>
      <c r="Y70" s="34">
        <v>65.0</v>
      </c>
      <c r="Z70" s="34">
        <v>56.0</v>
      </c>
      <c r="AA70" s="34">
        <v>67.0</v>
      </c>
      <c r="AB70" s="34">
        <v>85.0</v>
      </c>
      <c r="AC70" s="34">
        <v>50.0</v>
      </c>
      <c r="AD70" s="34">
        <v>56.0</v>
      </c>
      <c r="AE70" s="34">
        <v>65.0</v>
      </c>
      <c r="AF70" s="34">
        <v>62.0</v>
      </c>
      <c r="AG70" s="34">
        <v>67.0</v>
      </c>
      <c r="AH70" s="34">
        <v>64.0</v>
      </c>
      <c r="AI70" s="34">
        <v>62.0</v>
      </c>
    </row>
    <row r="71" ht="15.75" customHeight="1">
      <c r="A71" s="34" t="s">
        <v>61</v>
      </c>
      <c r="D71" s="47">
        <f t="shared" si="1"/>
        <v>6.792</v>
      </c>
      <c r="K71" s="34">
        <v>75.0</v>
      </c>
      <c r="L71" s="34">
        <v>77.0</v>
      </c>
      <c r="M71" s="34">
        <v>78.0</v>
      </c>
      <c r="N71" s="34">
        <v>65.0</v>
      </c>
      <c r="O71" s="34">
        <v>65.0</v>
      </c>
      <c r="P71" s="34">
        <v>74.0</v>
      </c>
      <c r="Q71" s="34">
        <v>78.0</v>
      </c>
      <c r="R71" s="34">
        <v>85.0</v>
      </c>
      <c r="S71" s="34">
        <v>72.0</v>
      </c>
      <c r="T71" s="34">
        <v>62.0</v>
      </c>
      <c r="U71" s="34">
        <v>52.0</v>
      </c>
      <c r="V71" s="34">
        <v>67.0</v>
      </c>
      <c r="W71" s="34">
        <v>84.0</v>
      </c>
      <c r="X71" s="34">
        <v>65.0</v>
      </c>
      <c r="Y71" s="34">
        <v>65.0</v>
      </c>
      <c r="Z71" s="34">
        <v>56.0</v>
      </c>
      <c r="AA71" s="34">
        <v>67.0</v>
      </c>
      <c r="AB71" s="34">
        <v>85.0</v>
      </c>
      <c r="AC71" s="34">
        <v>50.0</v>
      </c>
      <c r="AD71" s="34">
        <v>56.0</v>
      </c>
      <c r="AE71" s="34">
        <v>65.0</v>
      </c>
      <c r="AF71" s="34">
        <v>62.0</v>
      </c>
      <c r="AG71" s="34">
        <v>67.0</v>
      </c>
      <c r="AH71" s="34">
        <v>64.0</v>
      </c>
      <c r="AI71" s="34">
        <v>62.0</v>
      </c>
    </row>
    <row r="72" ht="15.75" customHeight="1">
      <c r="A72" s="34" t="s">
        <v>61</v>
      </c>
      <c r="D72" s="47">
        <f t="shared" si="1"/>
        <v>6.54</v>
      </c>
      <c r="K72" s="34">
        <v>75.0</v>
      </c>
      <c r="L72" s="34">
        <v>72.0</v>
      </c>
      <c r="M72" s="34">
        <v>85.0</v>
      </c>
      <c r="N72" s="34">
        <v>65.0</v>
      </c>
      <c r="O72" s="34">
        <v>55.0</v>
      </c>
      <c r="P72" s="34">
        <v>60.0</v>
      </c>
      <c r="Q72" s="34">
        <v>55.0</v>
      </c>
      <c r="R72" s="34">
        <v>67.0</v>
      </c>
      <c r="S72" s="34">
        <v>63.0</v>
      </c>
      <c r="T72" s="34">
        <v>69.0</v>
      </c>
      <c r="U72" s="34">
        <v>70.0</v>
      </c>
      <c r="V72" s="34">
        <v>55.0</v>
      </c>
      <c r="W72" s="34">
        <v>80.0</v>
      </c>
      <c r="X72" s="34">
        <v>65.0</v>
      </c>
      <c r="Y72" s="34">
        <v>65.0</v>
      </c>
      <c r="Z72" s="34">
        <v>56.0</v>
      </c>
      <c r="AA72" s="34">
        <v>67.0</v>
      </c>
      <c r="AB72" s="34">
        <v>85.0</v>
      </c>
      <c r="AC72" s="34">
        <v>50.0</v>
      </c>
      <c r="AD72" s="34">
        <v>56.0</v>
      </c>
      <c r="AE72" s="34">
        <v>65.0</v>
      </c>
      <c r="AF72" s="34">
        <v>62.0</v>
      </c>
      <c r="AG72" s="34">
        <v>67.0</v>
      </c>
      <c r="AH72" s="34">
        <v>64.0</v>
      </c>
      <c r="AI72" s="34">
        <v>62.0</v>
      </c>
    </row>
    <row r="73" ht="15.75" customHeight="1">
      <c r="A73" s="34" t="s">
        <v>55</v>
      </c>
      <c r="D73" s="47">
        <f t="shared" si="1"/>
        <v>6.856</v>
      </c>
      <c r="K73" s="34">
        <v>63.0</v>
      </c>
      <c r="L73" s="34">
        <v>77.0</v>
      </c>
      <c r="M73" s="34">
        <v>78.0</v>
      </c>
      <c r="N73" s="34">
        <v>65.0</v>
      </c>
      <c r="O73" s="34">
        <v>56.0</v>
      </c>
      <c r="P73" s="34">
        <v>67.0</v>
      </c>
      <c r="Q73" s="34">
        <v>85.0</v>
      </c>
      <c r="R73" s="34">
        <v>55.0</v>
      </c>
      <c r="S73" s="34">
        <v>60.0</v>
      </c>
      <c r="T73" s="34">
        <v>74.0</v>
      </c>
      <c r="U73" s="34">
        <v>65.0</v>
      </c>
      <c r="V73" s="34">
        <v>79.0</v>
      </c>
      <c r="W73" s="34">
        <v>55.0</v>
      </c>
      <c r="X73" s="34">
        <v>69.0</v>
      </c>
      <c r="Y73" s="34">
        <v>70.0</v>
      </c>
      <c r="Z73" s="34">
        <v>55.0</v>
      </c>
      <c r="AA73" s="34">
        <v>80.0</v>
      </c>
      <c r="AB73" s="34">
        <v>65.0</v>
      </c>
      <c r="AC73" s="34">
        <v>65.0</v>
      </c>
      <c r="AD73" s="34">
        <v>56.0</v>
      </c>
      <c r="AE73" s="34">
        <v>67.0</v>
      </c>
      <c r="AF73" s="34">
        <v>85.0</v>
      </c>
      <c r="AG73" s="34">
        <v>78.0</v>
      </c>
      <c r="AH73" s="34">
        <v>85.0</v>
      </c>
      <c r="AI73" s="34">
        <v>60.0</v>
      </c>
    </row>
    <row r="74" ht="15.75" customHeight="1">
      <c r="A74" s="34" t="s">
        <v>61</v>
      </c>
      <c r="D74" s="47">
        <f t="shared" si="1"/>
        <v>6.024</v>
      </c>
      <c r="K74" s="34">
        <v>55.0</v>
      </c>
      <c r="L74" s="34">
        <v>65.0</v>
      </c>
      <c r="M74" s="34">
        <v>50.0</v>
      </c>
      <c r="N74" s="34">
        <v>20.0</v>
      </c>
      <c r="O74" s="34">
        <v>60.0</v>
      </c>
      <c r="P74" s="34">
        <v>40.0</v>
      </c>
      <c r="Q74" s="34">
        <v>50.0</v>
      </c>
      <c r="R74" s="34">
        <v>55.0</v>
      </c>
      <c r="S74" s="34">
        <v>65.0</v>
      </c>
      <c r="T74" s="34">
        <v>65.0</v>
      </c>
      <c r="U74" s="34">
        <v>56.0</v>
      </c>
      <c r="V74" s="34">
        <v>67.0</v>
      </c>
      <c r="W74" s="34">
        <v>85.0</v>
      </c>
      <c r="X74" s="34">
        <v>78.0</v>
      </c>
      <c r="Y74" s="34">
        <v>85.0</v>
      </c>
      <c r="Z74" s="34">
        <v>60.0</v>
      </c>
      <c r="AA74" s="34">
        <v>65.0</v>
      </c>
      <c r="AB74" s="34">
        <v>67.0</v>
      </c>
      <c r="AC74" s="34">
        <v>68.0</v>
      </c>
      <c r="AD74" s="34">
        <v>50.0</v>
      </c>
      <c r="AE74" s="34">
        <v>50.0</v>
      </c>
      <c r="AF74" s="34">
        <v>56.0</v>
      </c>
      <c r="AG74" s="34">
        <v>65.0</v>
      </c>
      <c r="AH74" s="34">
        <v>62.0</v>
      </c>
      <c r="AI74" s="34">
        <v>67.0</v>
      </c>
    </row>
    <row r="75" ht="15.75" customHeight="1">
      <c r="A75" s="34" t="s">
        <v>67</v>
      </c>
      <c r="D75" s="47">
        <f t="shared" si="1"/>
        <v>6.312</v>
      </c>
      <c r="K75" s="34">
        <v>58.0</v>
      </c>
      <c r="L75" s="34">
        <v>72.0</v>
      </c>
      <c r="M75" s="34">
        <v>60.0</v>
      </c>
      <c r="N75" s="34">
        <v>50.0</v>
      </c>
      <c r="O75" s="34">
        <v>64.0</v>
      </c>
      <c r="P75" s="34">
        <v>45.0</v>
      </c>
      <c r="Q75" s="34">
        <v>60.0</v>
      </c>
      <c r="R75" s="34">
        <v>60.0</v>
      </c>
      <c r="S75" s="34">
        <v>65.0</v>
      </c>
      <c r="T75" s="34">
        <v>65.0</v>
      </c>
      <c r="U75" s="34">
        <v>56.0</v>
      </c>
      <c r="V75" s="34">
        <v>67.0</v>
      </c>
      <c r="W75" s="34">
        <v>85.0</v>
      </c>
      <c r="X75" s="34">
        <v>78.0</v>
      </c>
      <c r="Y75" s="34">
        <v>85.0</v>
      </c>
      <c r="Z75" s="34">
        <v>60.0</v>
      </c>
      <c r="AA75" s="34">
        <v>65.0</v>
      </c>
      <c r="AB75" s="34">
        <v>65.0</v>
      </c>
      <c r="AC75" s="34">
        <v>68.0</v>
      </c>
      <c r="AD75" s="34">
        <v>50.0</v>
      </c>
      <c r="AE75" s="34">
        <v>50.0</v>
      </c>
      <c r="AF75" s="34">
        <v>56.0</v>
      </c>
      <c r="AG75" s="34">
        <v>65.0</v>
      </c>
      <c r="AH75" s="34">
        <v>62.0</v>
      </c>
      <c r="AI75" s="34">
        <v>67.0</v>
      </c>
    </row>
    <row r="76" ht="15.75" customHeight="1">
      <c r="A76" s="34" t="s">
        <v>64</v>
      </c>
      <c r="D76" s="47">
        <f t="shared" si="1"/>
        <v>6.556</v>
      </c>
      <c r="K76" s="34">
        <v>67.0</v>
      </c>
      <c r="L76" s="34">
        <v>85.0</v>
      </c>
      <c r="M76" s="34">
        <v>55.0</v>
      </c>
      <c r="N76" s="34">
        <v>60.0</v>
      </c>
      <c r="O76" s="34">
        <v>74.0</v>
      </c>
      <c r="P76" s="34">
        <v>65.0</v>
      </c>
      <c r="Q76" s="34">
        <v>79.0</v>
      </c>
      <c r="R76" s="34">
        <v>55.0</v>
      </c>
      <c r="S76" s="34">
        <v>65.0</v>
      </c>
      <c r="T76" s="34">
        <v>65.0</v>
      </c>
      <c r="U76" s="34">
        <v>56.0</v>
      </c>
      <c r="V76" s="34">
        <v>67.0</v>
      </c>
      <c r="W76" s="34">
        <v>85.0</v>
      </c>
      <c r="X76" s="34">
        <v>78.0</v>
      </c>
      <c r="Y76" s="34">
        <v>85.0</v>
      </c>
      <c r="Z76" s="34">
        <v>60.0</v>
      </c>
      <c r="AA76" s="34">
        <v>65.0</v>
      </c>
      <c r="AB76" s="34">
        <v>55.0</v>
      </c>
      <c r="AC76" s="34">
        <v>68.0</v>
      </c>
      <c r="AD76" s="34">
        <v>50.0</v>
      </c>
      <c r="AE76" s="34">
        <v>50.0</v>
      </c>
      <c r="AF76" s="34">
        <v>56.0</v>
      </c>
      <c r="AG76" s="34">
        <v>65.0</v>
      </c>
      <c r="AH76" s="34">
        <v>62.0</v>
      </c>
      <c r="AI76" s="34">
        <v>67.0</v>
      </c>
    </row>
    <row r="77" ht="15.75" customHeight="1">
      <c r="A77" s="34" t="s">
        <v>48</v>
      </c>
      <c r="D77" s="47">
        <f t="shared" si="1"/>
        <v>6.732</v>
      </c>
      <c r="K77" s="34">
        <v>74.0</v>
      </c>
      <c r="L77" s="34">
        <v>78.0</v>
      </c>
      <c r="M77" s="34">
        <v>85.0</v>
      </c>
      <c r="N77" s="34">
        <v>72.0</v>
      </c>
      <c r="O77" s="34">
        <v>62.0</v>
      </c>
      <c r="P77" s="34">
        <v>52.0</v>
      </c>
      <c r="Q77" s="34">
        <v>67.0</v>
      </c>
      <c r="R77" s="34">
        <v>84.0</v>
      </c>
      <c r="S77" s="34">
        <v>65.0</v>
      </c>
      <c r="T77" s="34">
        <v>65.0</v>
      </c>
      <c r="U77" s="34">
        <v>56.0</v>
      </c>
      <c r="V77" s="34">
        <v>67.0</v>
      </c>
      <c r="W77" s="34">
        <v>85.0</v>
      </c>
      <c r="X77" s="34">
        <v>78.0</v>
      </c>
      <c r="Y77" s="34">
        <v>85.0</v>
      </c>
      <c r="Z77" s="34">
        <v>60.0</v>
      </c>
      <c r="AA77" s="34">
        <v>65.0</v>
      </c>
      <c r="AB77" s="34">
        <v>65.0</v>
      </c>
      <c r="AC77" s="34">
        <v>68.0</v>
      </c>
      <c r="AD77" s="34">
        <v>50.0</v>
      </c>
      <c r="AE77" s="34">
        <v>50.0</v>
      </c>
      <c r="AF77" s="34">
        <v>56.0</v>
      </c>
      <c r="AG77" s="34">
        <v>65.0</v>
      </c>
      <c r="AH77" s="34">
        <v>62.0</v>
      </c>
      <c r="AI77" s="34">
        <v>67.0</v>
      </c>
    </row>
    <row r="78" ht="15.75" customHeight="1">
      <c r="A78" s="34" t="s">
        <v>74</v>
      </c>
      <c r="D78" s="47">
        <f t="shared" si="1"/>
        <v>6.512</v>
      </c>
      <c r="K78" s="34">
        <v>60.0</v>
      </c>
      <c r="L78" s="34">
        <v>55.0</v>
      </c>
      <c r="M78" s="34">
        <v>67.0</v>
      </c>
      <c r="N78" s="34">
        <v>63.0</v>
      </c>
      <c r="O78" s="34">
        <v>69.0</v>
      </c>
      <c r="P78" s="34">
        <v>70.0</v>
      </c>
      <c r="Q78" s="34">
        <v>55.0</v>
      </c>
      <c r="R78" s="34">
        <v>80.0</v>
      </c>
      <c r="S78" s="34">
        <v>65.0</v>
      </c>
      <c r="T78" s="34">
        <v>65.0</v>
      </c>
      <c r="U78" s="34">
        <v>56.0</v>
      </c>
      <c r="V78" s="34">
        <v>67.0</v>
      </c>
      <c r="W78" s="34">
        <v>85.0</v>
      </c>
      <c r="X78" s="34">
        <v>78.0</v>
      </c>
      <c r="Y78" s="34">
        <v>85.0</v>
      </c>
      <c r="Z78" s="34">
        <v>60.0</v>
      </c>
      <c r="AA78" s="34">
        <v>65.0</v>
      </c>
      <c r="AB78" s="34">
        <v>65.0</v>
      </c>
      <c r="AC78" s="34">
        <v>68.0</v>
      </c>
      <c r="AD78" s="34">
        <v>50.0</v>
      </c>
      <c r="AE78" s="34">
        <v>50.0</v>
      </c>
      <c r="AF78" s="34">
        <v>56.0</v>
      </c>
      <c r="AG78" s="34">
        <v>65.0</v>
      </c>
      <c r="AH78" s="34">
        <v>62.0</v>
      </c>
      <c r="AI78" s="34">
        <v>67.0</v>
      </c>
    </row>
    <row r="79" ht="15.75" customHeight="1">
      <c r="A79" s="34" t="s">
        <v>43</v>
      </c>
      <c r="D79" s="47">
        <f t="shared" si="1"/>
        <v>6.328</v>
      </c>
      <c r="K79" s="34">
        <v>56.0</v>
      </c>
      <c r="L79" s="34">
        <v>67.0</v>
      </c>
      <c r="M79" s="34">
        <v>85.0</v>
      </c>
      <c r="N79" s="34">
        <v>78.0</v>
      </c>
      <c r="O79" s="34">
        <v>85.0</v>
      </c>
      <c r="P79" s="34">
        <v>60.0</v>
      </c>
      <c r="Q79" s="34">
        <v>75.0</v>
      </c>
      <c r="R79" s="34">
        <v>50.0</v>
      </c>
      <c r="S79" s="34">
        <v>60.0</v>
      </c>
      <c r="T79" s="34">
        <v>70.0</v>
      </c>
      <c r="U79" s="34">
        <v>55.0</v>
      </c>
      <c r="V79" s="34">
        <v>65.0</v>
      </c>
      <c r="W79" s="34">
        <v>50.0</v>
      </c>
      <c r="X79" s="34">
        <v>20.0</v>
      </c>
      <c r="Y79" s="34">
        <v>60.0</v>
      </c>
      <c r="Z79" s="34">
        <v>40.0</v>
      </c>
      <c r="AA79" s="34">
        <v>50.0</v>
      </c>
      <c r="AB79" s="34">
        <v>55.0</v>
      </c>
      <c r="AC79" s="34">
        <v>65.0</v>
      </c>
      <c r="AD79" s="34">
        <v>65.0</v>
      </c>
      <c r="AE79" s="34">
        <v>56.0</v>
      </c>
      <c r="AF79" s="34">
        <v>67.0</v>
      </c>
      <c r="AG79" s="34">
        <v>85.0</v>
      </c>
      <c r="AH79" s="34">
        <v>78.0</v>
      </c>
      <c r="AI79" s="34">
        <v>85.0</v>
      </c>
    </row>
    <row r="80" ht="15.75" customHeight="1">
      <c r="A80" s="34" t="s">
        <v>48</v>
      </c>
      <c r="D80" s="47">
        <f t="shared" si="1"/>
        <v>6.644</v>
      </c>
      <c r="K80" s="34">
        <v>56.0</v>
      </c>
      <c r="L80" s="34">
        <v>67.0</v>
      </c>
      <c r="M80" s="34">
        <v>85.0</v>
      </c>
      <c r="N80" s="34">
        <v>78.0</v>
      </c>
      <c r="O80" s="34">
        <v>85.0</v>
      </c>
      <c r="P80" s="34">
        <v>56.0</v>
      </c>
      <c r="Q80" s="34">
        <v>78.0</v>
      </c>
      <c r="R80" s="34">
        <v>55.0</v>
      </c>
      <c r="S80" s="34">
        <v>62.0</v>
      </c>
      <c r="T80" s="34">
        <v>69.0</v>
      </c>
      <c r="U80" s="34">
        <v>58.0</v>
      </c>
      <c r="V80" s="34">
        <v>72.0</v>
      </c>
      <c r="W80" s="34">
        <v>60.0</v>
      </c>
      <c r="X80" s="34">
        <v>50.0</v>
      </c>
      <c r="Y80" s="34">
        <v>64.0</v>
      </c>
      <c r="Z80" s="34">
        <v>45.0</v>
      </c>
      <c r="AA80" s="34">
        <v>60.0</v>
      </c>
      <c r="AB80" s="34">
        <v>60.0</v>
      </c>
      <c r="AC80" s="34">
        <v>65.0</v>
      </c>
      <c r="AD80" s="34">
        <v>65.0</v>
      </c>
      <c r="AE80" s="34">
        <v>56.0</v>
      </c>
      <c r="AF80" s="34">
        <v>67.0</v>
      </c>
      <c r="AG80" s="34">
        <v>85.0</v>
      </c>
      <c r="AH80" s="34">
        <v>78.0</v>
      </c>
      <c r="AI80" s="34">
        <v>85.0</v>
      </c>
    </row>
    <row r="81" ht="15.75" customHeight="1">
      <c r="A81" s="34" t="s">
        <v>67</v>
      </c>
      <c r="D81" s="47">
        <f t="shared" si="1"/>
        <v>6.52</v>
      </c>
      <c r="K81" s="34">
        <v>55.0</v>
      </c>
      <c r="L81" s="34">
        <v>65.0</v>
      </c>
      <c r="M81" s="34">
        <v>50.0</v>
      </c>
      <c r="N81" s="34">
        <v>20.0</v>
      </c>
      <c r="O81" s="34">
        <v>60.0</v>
      </c>
      <c r="P81" s="34">
        <v>63.0</v>
      </c>
      <c r="Q81" s="34">
        <v>77.0</v>
      </c>
      <c r="R81" s="34">
        <v>78.0</v>
      </c>
      <c r="S81" s="34">
        <v>65.0</v>
      </c>
      <c r="T81" s="34">
        <v>56.0</v>
      </c>
      <c r="U81" s="34">
        <v>67.0</v>
      </c>
      <c r="V81" s="34">
        <v>85.0</v>
      </c>
      <c r="W81" s="34">
        <v>55.0</v>
      </c>
      <c r="X81" s="34">
        <v>60.0</v>
      </c>
      <c r="Y81" s="34">
        <v>74.0</v>
      </c>
      <c r="Z81" s="34">
        <v>65.0</v>
      </c>
      <c r="AA81" s="34">
        <v>79.0</v>
      </c>
      <c r="AB81" s="34">
        <v>55.0</v>
      </c>
      <c r="AC81" s="34">
        <v>65.0</v>
      </c>
      <c r="AD81" s="34">
        <v>65.0</v>
      </c>
      <c r="AE81" s="34">
        <v>56.0</v>
      </c>
      <c r="AF81" s="34">
        <v>67.0</v>
      </c>
      <c r="AG81" s="34">
        <v>85.0</v>
      </c>
      <c r="AH81" s="34">
        <v>78.0</v>
      </c>
      <c r="AI81" s="34">
        <v>85.0</v>
      </c>
    </row>
    <row r="82" ht="15.75" customHeight="1">
      <c r="A82" s="34" t="s">
        <v>61</v>
      </c>
      <c r="D82" s="47">
        <f t="shared" si="1"/>
        <v>6.956</v>
      </c>
      <c r="K82" s="34">
        <v>58.0</v>
      </c>
      <c r="L82" s="34">
        <v>72.0</v>
      </c>
      <c r="M82" s="34">
        <v>60.0</v>
      </c>
      <c r="N82" s="34">
        <v>50.0</v>
      </c>
      <c r="O82" s="34">
        <v>64.0</v>
      </c>
      <c r="P82" s="34">
        <v>75.0</v>
      </c>
      <c r="Q82" s="34">
        <v>77.0</v>
      </c>
      <c r="R82" s="34">
        <v>78.0</v>
      </c>
      <c r="S82" s="34">
        <v>65.0</v>
      </c>
      <c r="T82" s="34">
        <v>65.0</v>
      </c>
      <c r="U82" s="34">
        <v>74.0</v>
      </c>
      <c r="V82" s="34">
        <v>78.0</v>
      </c>
      <c r="W82" s="34">
        <v>85.0</v>
      </c>
      <c r="X82" s="34">
        <v>72.0</v>
      </c>
      <c r="Y82" s="34">
        <v>62.0</v>
      </c>
      <c r="Z82" s="34">
        <v>52.0</v>
      </c>
      <c r="AA82" s="34">
        <v>67.0</v>
      </c>
      <c r="AB82" s="34">
        <v>84.0</v>
      </c>
      <c r="AC82" s="34">
        <v>65.0</v>
      </c>
      <c r="AD82" s="34">
        <v>65.0</v>
      </c>
      <c r="AE82" s="34">
        <v>56.0</v>
      </c>
      <c r="AF82" s="34">
        <v>67.0</v>
      </c>
      <c r="AG82" s="34">
        <v>85.0</v>
      </c>
      <c r="AH82" s="34">
        <v>78.0</v>
      </c>
      <c r="AI82" s="34">
        <v>85.0</v>
      </c>
    </row>
    <row r="83" ht="15.75" customHeight="1">
      <c r="A83" s="34" t="s">
        <v>61</v>
      </c>
      <c r="D83" s="47">
        <f t="shared" si="1"/>
        <v>6.852</v>
      </c>
      <c r="K83" s="34">
        <v>67.0</v>
      </c>
      <c r="L83" s="34">
        <v>85.0</v>
      </c>
      <c r="M83" s="34">
        <v>55.0</v>
      </c>
      <c r="N83" s="34">
        <v>60.0</v>
      </c>
      <c r="O83" s="34">
        <v>74.0</v>
      </c>
      <c r="P83" s="34">
        <v>75.0</v>
      </c>
      <c r="Q83" s="34">
        <v>72.0</v>
      </c>
      <c r="R83" s="34">
        <v>85.0</v>
      </c>
      <c r="S83" s="34">
        <v>65.0</v>
      </c>
      <c r="T83" s="34">
        <v>55.0</v>
      </c>
      <c r="U83" s="34">
        <v>60.0</v>
      </c>
      <c r="V83" s="34">
        <v>55.0</v>
      </c>
      <c r="W83" s="34">
        <v>67.0</v>
      </c>
      <c r="X83" s="34">
        <v>63.0</v>
      </c>
      <c r="Y83" s="34">
        <v>69.0</v>
      </c>
      <c r="Z83" s="34">
        <v>70.0</v>
      </c>
      <c r="AA83" s="34">
        <v>55.0</v>
      </c>
      <c r="AB83" s="34">
        <v>80.0</v>
      </c>
      <c r="AC83" s="34">
        <v>65.0</v>
      </c>
      <c r="AD83" s="34">
        <v>65.0</v>
      </c>
      <c r="AE83" s="34">
        <v>56.0</v>
      </c>
      <c r="AF83" s="34">
        <v>67.0</v>
      </c>
      <c r="AG83" s="34">
        <v>85.0</v>
      </c>
      <c r="AH83" s="34">
        <v>78.0</v>
      </c>
      <c r="AI83" s="34">
        <v>85.0</v>
      </c>
    </row>
    <row r="84" ht="15.75" customHeight="1">
      <c r="A84" s="34" t="s">
        <v>70</v>
      </c>
      <c r="D84" s="47">
        <f t="shared" si="1"/>
        <v>7.328</v>
      </c>
      <c r="K84" s="34">
        <v>74.0</v>
      </c>
      <c r="L84" s="34">
        <v>78.0</v>
      </c>
      <c r="M84" s="34">
        <v>85.0</v>
      </c>
      <c r="N84" s="34">
        <v>72.0</v>
      </c>
      <c r="O84" s="34">
        <v>62.0</v>
      </c>
      <c r="P84" s="34">
        <v>75.0</v>
      </c>
      <c r="Q84" s="34">
        <v>79.0</v>
      </c>
      <c r="R84" s="34">
        <v>65.0</v>
      </c>
      <c r="S84" s="34">
        <v>60.0</v>
      </c>
      <c r="T84" s="34">
        <v>75.0</v>
      </c>
      <c r="U84" s="34">
        <v>80.0</v>
      </c>
      <c r="V84" s="34">
        <v>80.0</v>
      </c>
      <c r="W84" s="34">
        <v>72.0</v>
      </c>
      <c r="X84" s="34">
        <v>72.0</v>
      </c>
      <c r="Y84" s="34">
        <v>65.0</v>
      </c>
      <c r="Z84" s="34">
        <v>74.0</v>
      </c>
      <c r="AA84" s="34">
        <v>78.0</v>
      </c>
      <c r="AB84" s="34">
        <v>85.0</v>
      </c>
      <c r="AC84" s="34">
        <v>65.0</v>
      </c>
      <c r="AD84" s="34">
        <v>65.0</v>
      </c>
      <c r="AE84" s="34">
        <v>56.0</v>
      </c>
      <c r="AF84" s="34">
        <v>67.0</v>
      </c>
      <c r="AG84" s="34">
        <v>85.0</v>
      </c>
      <c r="AH84" s="34">
        <v>78.0</v>
      </c>
      <c r="AI84" s="34">
        <v>85.0</v>
      </c>
    </row>
    <row r="85" ht="15.75" customHeight="1">
      <c r="A85" s="34" t="s">
        <v>70</v>
      </c>
      <c r="D85" s="47">
        <f t="shared" si="1"/>
        <v>6.736</v>
      </c>
      <c r="K85" s="34">
        <v>60.0</v>
      </c>
      <c r="L85" s="34">
        <v>55.0</v>
      </c>
      <c r="M85" s="34">
        <v>67.0</v>
      </c>
      <c r="N85" s="34">
        <v>63.0</v>
      </c>
      <c r="O85" s="34">
        <v>69.0</v>
      </c>
      <c r="P85" s="34">
        <v>65.0</v>
      </c>
      <c r="Q85" s="34">
        <v>74.0</v>
      </c>
      <c r="R85" s="34">
        <v>78.0</v>
      </c>
      <c r="S85" s="34">
        <v>85.0</v>
      </c>
      <c r="T85" s="34">
        <v>60.0</v>
      </c>
      <c r="U85" s="34">
        <v>65.0</v>
      </c>
      <c r="V85" s="34">
        <v>68.0</v>
      </c>
      <c r="W85" s="34">
        <v>74.0</v>
      </c>
      <c r="X85" s="34">
        <v>55.0</v>
      </c>
      <c r="Y85" s="34">
        <v>60.0</v>
      </c>
      <c r="Z85" s="34">
        <v>55.0</v>
      </c>
      <c r="AA85" s="34">
        <v>67.0</v>
      </c>
      <c r="AB85" s="34">
        <v>63.0</v>
      </c>
      <c r="AC85" s="34">
        <v>65.0</v>
      </c>
      <c r="AD85" s="34">
        <v>65.0</v>
      </c>
      <c r="AE85" s="34">
        <v>56.0</v>
      </c>
      <c r="AF85" s="34">
        <v>67.0</v>
      </c>
      <c r="AG85" s="34">
        <v>85.0</v>
      </c>
      <c r="AH85" s="34">
        <v>78.0</v>
      </c>
      <c r="AI85" s="34">
        <v>85.0</v>
      </c>
    </row>
    <row r="86" ht="15.75" customHeight="1">
      <c r="A86" s="34" t="s">
        <v>67</v>
      </c>
      <c r="D86" s="47">
        <f t="shared" si="1"/>
        <v>6.636</v>
      </c>
      <c r="K86" s="34">
        <v>80.0</v>
      </c>
      <c r="L86" s="34">
        <v>80.0</v>
      </c>
      <c r="M86" s="34">
        <v>72.0</v>
      </c>
      <c r="N86" s="34">
        <v>72.0</v>
      </c>
      <c r="O86" s="34">
        <v>65.0</v>
      </c>
      <c r="P86" s="34">
        <v>56.0</v>
      </c>
      <c r="Q86" s="34">
        <v>78.0</v>
      </c>
      <c r="R86" s="34">
        <v>55.0</v>
      </c>
      <c r="S86" s="34">
        <v>62.0</v>
      </c>
      <c r="T86" s="34">
        <v>69.0</v>
      </c>
      <c r="U86" s="34">
        <v>58.0</v>
      </c>
      <c r="V86" s="34">
        <v>72.0</v>
      </c>
      <c r="W86" s="34">
        <v>60.0</v>
      </c>
      <c r="X86" s="34">
        <v>50.0</v>
      </c>
      <c r="Y86" s="34">
        <v>64.0</v>
      </c>
      <c r="Z86" s="34">
        <v>45.0</v>
      </c>
      <c r="AA86" s="34">
        <v>60.0</v>
      </c>
      <c r="AB86" s="34">
        <v>60.0</v>
      </c>
      <c r="AC86" s="34">
        <v>65.0</v>
      </c>
      <c r="AD86" s="34">
        <v>65.0</v>
      </c>
      <c r="AE86" s="34">
        <v>56.0</v>
      </c>
      <c r="AF86" s="34">
        <v>67.0</v>
      </c>
      <c r="AG86" s="34">
        <v>85.0</v>
      </c>
      <c r="AH86" s="34">
        <v>78.0</v>
      </c>
      <c r="AI86" s="34">
        <v>85.0</v>
      </c>
    </row>
    <row r="87" ht="15.75" customHeight="1">
      <c r="A87" s="34" t="s">
        <v>67</v>
      </c>
      <c r="D87" s="47">
        <f t="shared" si="1"/>
        <v>7.072</v>
      </c>
      <c r="K87" s="34">
        <v>65.0</v>
      </c>
      <c r="L87" s="34">
        <v>68.0</v>
      </c>
      <c r="M87" s="34">
        <v>74.0</v>
      </c>
      <c r="N87" s="34">
        <v>55.0</v>
      </c>
      <c r="O87" s="34">
        <v>60.0</v>
      </c>
      <c r="P87" s="34">
        <v>65.0</v>
      </c>
      <c r="Q87" s="34">
        <v>80.0</v>
      </c>
      <c r="R87" s="34">
        <v>75.0</v>
      </c>
      <c r="S87" s="34">
        <v>65.0</v>
      </c>
      <c r="T87" s="34">
        <v>74.0</v>
      </c>
      <c r="U87" s="34">
        <v>78.0</v>
      </c>
      <c r="V87" s="34">
        <v>85.0</v>
      </c>
      <c r="W87" s="34">
        <v>60.0</v>
      </c>
      <c r="X87" s="34">
        <v>65.0</v>
      </c>
      <c r="Y87" s="34">
        <v>68.0</v>
      </c>
      <c r="Z87" s="34">
        <v>74.0</v>
      </c>
      <c r="AA87" s="34">
        <v>81.0</v>
      </c>
      <c r="AB87" s="34">
        <v>75.0</v>
      </c>
      <c r="AC87" s="34">
        <v>65.0</v>
      </c>
      <c r="AD87" s="34">
        <v>65.0</v>
      </c>
      <c r="AE87" s="34">
        <v>56.0</v>
      </c>
      <c r="AF87" s="34">
        <v>67.0</v>
      </c>
      <c r="AG87" s="34">
        <v>85.0</v>
      </c>
      <c r="AH87" s="34">
        <v>78.0</v>
      </c>
      <c r="AI87" s="34">
        <v>85.0</v>
      </c>
    </row>
    <row r="88" ht="15.75" customHeight="1">
      <c r="A88" s="34" t="s">
        <v>64</v>
      </c>
      <c r="D88" s="47">
        <f t="shared" si="1"/>
        <v>6.670833333</v>
      </c>
      <c r="K88" s="34">
        <v>70.0</v>
      </c>
      <c r="L88" s="34">
        <v>65.0</v>
      </c>
      <c r="M88" s="34">
        <v>65.0</v>
      </c>
      <c r="N88" s="34">
        <v>56.0</v>
      </c>
      <c r="O88" s="34">
        <v>67.0</v>
      </c>
      <c r="P88" s="34">
        <v>65.0</v>
      </c>
      <c r="Q88" s="34">
        <v>68.0</v>
      </c>
      <c r="R88" s="34">
        <v>74.0</v>
      </c>
      <c r="S88" s="34">
        <v>81.0</v>
      </c>
      <c r="T88" s="34">
        <v>75.0</v>
      </c>
      <c r="U88" s="34">
        <v>65.0</v>
      </c>
      <c r="V88" s="34">
        <v>65.0</v>
      </c>
      <c r="W88" s="34">
        <v>56.0</v>
      </c>
      <c r="X88" s="34">
        <v>67.0</v>
      </c>
      <c r="Y88" s="34">
        <v>85.0</v>
      </c>
      <c r="Z88" s="34">
        <v>78.0</v>
      </c>
      <c r="AA88" s="34">
        <v>85.0</v>
      </c>
      <c r="AB88" s="34">
        <v>60.0</v>
      </c>
      <c r="AC88" s="34">
        <v>65.0</v>
      </c>
      <c r="AE88" s="34">
        <v>68.0</v>
      </c>
      <c r="AF88" s="34">
        <v>50.0</v>
      </c>
      <c r="AG88" s="34">
        <v>50.0</v>
      </c>
      <c r="AH88" s="34">
        <v>56.0</v>
      </c>
      <c r="AI88" s="34">
        <v>65.0</v>
      </c>
    </row>
    <row r="89" ht="15.75" customHeight="1">
      <c r="A89" s="34" t="s">
        <v>58</v>
      </c>
      <c r="D89" s="47">
        <f t="shared" si="1"/>
        <v>6.6875</v>
      </c>
      <c r="K89" s="34">
        <v>56.0</v>
      </c>
      <c r="L89" s="34">
        <v>67.0</v>
      </c>
      <c r="M89" s="34">
        <v>85.0</v>
      </c>
      <c r="N89" s="34">
        <v>78.0</v>
      </c>
      <c r="O89" s="34">
        <v>85.0</v>
      </c>
      <c r="P89" s="34">
        <v>60.0</v>
      </c>
      <c r="Q89" s="34">
        <v>55.0</v>
      </c>
      <c r="R89" s="34">
        <v>67.0</v>
      </c>
      <c r="S89" s="34">
        <v>63.0</v>
      </c>
      <c r="T89" s="34">
        <v>69.0</v>
      </c>
      <c r="U89" s="34">
        <v>70.0</v>
      </c>
      <c r="V89" s="34">
        <v>65.0</v>
      </c>
      <c r="W89" s="34">
        <v>65.0</v>
      </c>
      <c r="X89" s="34">
        <v>56.0</v>
      </c>
      <c r="Y89" s="34">
        <v>67.0</v>
      </c>
      <c r="Z89" s="34">
        <v>85.0</v>
      </c>
      <c r="AA89" s="34">
        <v>78.0</v>
      </c>
      <c r="AB89" s="34">
        <v>85.0</v>
      </c>
      <c r="AC89" s="34">
        <v>60.0</v>
      </c>
      <c r="AD89" s="34">
        <v>65.0</v>
      </c>
      <c r="AF89" s="34">
        <v>68.0</v>
      </c>
      <c r="AG89" s="34">
        <v>50.0</v>
      </c>
      <c r="AH89" s="34">
        <v>50.0</v>
      </c>
      <c r="AI89" s="34">
        <v>56.0</v>
      </c>
    </row>
    <row r="90" ht="15.75" customHeight="1">
      <c r="A90" s="34" t="s">
        <v>64</v>
      </c>
      <c r="D90" s="47">
        <f t="shared" si="1"/>
        <v>6.6875</v>
      </c>
      <c r="K90" s="34">
        <v>74.0</v>
      </c>
      <c r="L90" s="34">
        <v>78.0</v>
      </c>
      <c r="M90" s="34">
        <v>85.0</v>
      </c>
      <c r="N90" s="34">
        <v>60.0</v>
      </c>
      <c r="O90" s="34">
        <v>65.0</v>
      </c>
      <c r="P90" s="34">
        <v>65.0</v>
      </c>
      <c r="Q90" s="34">
        <v>79.0</v>
      </c>
      <c r="R90" s="34">
        <v>55.0</v>
      </c>
      <c r="S90" s="34">
        <v>65.0</v>
      </c>
      <c r="T90" s="34">
        <v>65.0</v>
      </c>
      <c r="U90" s="34">
        <v>56.0</v>
      </c>
      <c r="V90" s="34">
        <v>67.0</v>
      </c>
      <c r="W90" s="34">
        <v>85.0</v>
      </c>
      <c r="X90" s="34">
        <v>78.0</v>
      </c>
      <c r="Y90" s="34">
        <v>85.0</v>
      </c>
      <c r="Z90" s="34">
        <v>60.0</v>
      </c>
      <c r="AA90" s="34">
        <v>65.0</v>
      </c>
      <c r="AC90" s="34">
        <v>68.0</v>
      </c>
      <c r="AD90" s="34">
        <v>50.0</v>
      </c>
      <c r="AE90" s="34">
        <v>50.0</v>
      </c>
      <c r="AF90" s="34">
        <v>56.0</v>
      </c>
      <c r="AG90" s="34">
        <v>65.0</v>
      </c>
      <c r="AH90" s="34">
        <v>62.0</v>
      </c>
      <c r="AI90" s="34">
        <v>67.0</v>
      </c>
    </row>
    <row r="91" ht="15.75" customHeight="1">
      <c r="A91" s="34" t="s">
        <v>55</v>
      </c>
      <c r="D91" s="47">
        <f t="shared" si="1"/>
        <v>7.004</v>
      </c>
      <c r="K91" s="34">
        <v>80.0</v>
      </c>
      <c r="L91" s="34">
        <v>80.0</v>
      </c>
      <c r="M91" s="34">
        <v>72.0</v>
      </c>
      <c r="N91" s="34">
        <v>72.0</v>
      </c>
      <c r="O91" s="34">
        <v>62.0</v>
      </c>
      <c r="P91" s="34">
        <v>55.0</v>
      </c>
      <c r="Q91" s="34">
        <v>65.0</v>
      </c>
      <c r="R91" s="34">
        <v>80.0</v>
      </c>
      <c r="S91" s="34">
        <v>75.0</v>
      </c>
      <c r="T91" s="34">
        <v>65.0</v>
      </c>
      <c r="U91" s="34">
        <v>74.0</v>
      </c>
      <c r="V91" s="34">
        <v>78.0</v>
      </c>
      <c r="W91" s="34">
        <v>85.0</v>
      </c>
      <c r="X91" s="34">
        <v>60.0</v>
      </c>
      <c r="Y91" s="34">
        <v>65.0</v>
      </c>
      <c r="Z91" s="34">
        <v>68.0</v>
      </c>
      <c r="AA91" s="34">
        <v>74.0</v>
      </c>
      <c r="AB91" s="34">
        <v>81.0</v>
      </c>
      <c r="AC91" s="34">
        <v>69.0</v>
      </c>
      <c r="AD91" s="34">
        <v>70.0</v>
      </c>
      <c r="AE91" s="34">
        <v>55.0</v>
      </c>
      <c r="AF91" s="34">
        <v>80.0</v>
      </c>
      <c r="AG91" s="34">
        <v>65.0</v>
      </c>
      <c r="AH91" s="34">
        <v>65.0</v>
      </c>
      <c r="AI91" s="34">
        <v>56.0</v>
      </c>
    </row>
    <row r="92" ht="15.75" customHeight="1">
      <c r="A92" s="34" t="s">
        <v>52</v>
      </c>
      <c r="D92" s="47">
        <f t="shared" si="1"/>
        <v>6.688</v>
      </c>
      <c r="K92" s="34">
        <v>68.0</v>
      </c>
      <c r="L92" s="34">
        <v>50.0</v>
      </c>
      <c r="M92" s="34">
        <v>50.0</v>
      </c>
      <c r="N92" s="34">
        <v>56.0</v>
      </c>
      <c r="O92" s="34">
        <v>65.0</v>
      </c>
      <c r="P92" s="34">
        <v>75.0</v>
      </c>
      <c r="Q92" s="34">
        <v>79.0</v>
      </c>
      <c r="R92" s="34">
        <v>65.0</v>
      </c>
      <c r="S92" s="34">
        <v>60.0</v>
      </c>
      <c r="T92" s="34">
        <v>75.0</v>
      </c>
      <c r="U92" s="34">
        <v>80.0</v>
      </c>
      <c r="V92" s="34">
        <v>80.0</v>
      </c>
      <c r="W92" s="34">
        <v>72.0</v>
      </c>
      <c r="X92" s="34">
        <v>72.0</v>
      </c>
      <c r="Y92" s="34">
        <v>62.0</v>
      </c>
      <c r="Z92" s="34">
        <v>52.0</v>
      </c>
      <c r="AA92" s="34">
        <v>67.0</v>
      </c>
      <c r="AB92" s="34">
        <v>84.0</v>
      </c>
      <c r="AC92" s="34">
        <v>69.0</v>
      </c>
      <c r="AD92" s="34">
        <v>70.0</v>
      </c>
      <c r="AE92" s="34">
        <v>55.0</v>
      </c>
      <c r="AF92" s="34">
        <v>80.0</v>
      </c>
      <c r="AG92" s="34">
        <v>65.0</v>
      </c>
      <c r="AH92" s="34">
        <v>65.0</v>
      </c>
      <c r="AI92" s="34">
        <v>56.0</v>
      </c>
    </row>
    <row r="93" ht="15.75" customHeight="1">
      <c r="A93" s="34" t="s">
        <v>64</v>
      </c>
      <c r="D93" s="47">
        <f t="shared" si="1"/>
        <v>6.608</v>
      </c>
      <c r="K93" s="34">
        <v>65.0</v>
      </c>
      <c r="L93" s="34">
        <v>65.0</v>
      </c>
      <c r="M93" s="34">
        <v>56.0</v>
      </c>
      <c r="N93" s="34">
        <v>67.0</v>
      </c>
      <c r="O93" s="34">
        <v>85.0</v>
      </c>
      <c r="P93" s="34">
        <v>78.0</v>
      </c>
      <c r="Q93" s="34">
        <v>85.0</v>
      </c>
      <c r="R93" s="34">
        <v>60.0</v>
      </c>
      <c r="S93" s="34">
        <v>65.0</v>
      </c>
      <c r="T93" s="34">
        <v>55.0</v>
      </c>
      <c r="U93" s="34">
        <v>60.0</v>
      </c>
      <c r="V93" s="34">
        <v>74.0</v>
      </c>
      <c r="W93" s="34">
        <v>65.0</v>
      </c>
      <c r="X93" s="34">
        <v>79.0</v>
      </c>
      <c r="Y93" s="34">
        <v>55.0</v>
      </c>
      <c r="Z93" s="34">
        <v>65.0</v>
      </c>
      <c r="AA93" s="34">
        <v>65.0</v>
      </c>
      <c r="AB93" s="34">
        <v>56.0</v>
      </c>
      <c r="AC93" s="34">
        <v>67.0</v>
      </c>
      <c r="AD93" s="34">
        <v>67.0</v>
      </c>
      <c r="AE93" s="34">
        <v>85.0</v>
      </c>
      <c r="AF93" s="34">
        <v>50.0</v>
      </c>
      <c r="AG93" s="34">
        <v>56.0</v>
      </c>
      <c r="AH93" s="34">
        <v>65.0</v>
      </c>
      <c r="AI93" s="34">
        <v>62.0</v>
      </c>
    </row>
    <row r="94" ht="15.75" customHeight="1">
      <c r="A94" s="34" t="s">
        <v>61</v>
      </c>
      <c r="D94" s="47">
        <f t="shared" si="1"/>
        <v>6.458333333</v>
      </c>
      <c r="K94" s="34">
        <v>65.0</v>
      </c>
      <c r="L94" s="34">
        <v>65.0</v>
      </c>
      <c r="M94" s="34">
        <v>56.0</v>
      </c>
      <c r="N94" s="34">
        <v>67.0</v>
      </c>
      <c r="O94" s="34">
        <v>85.0</v>
      </c>
      <c r="P94" s="34">
        <v>78.0</v>
      </c>
      <c r="Q94" s="34">
        <v>85.0</v>
      </c>
      <c r="R94" s="34">
        <v>60.0</v>
      </c>
      <c r="S94" s="34">
        <v>65.0</v>
      </c>
      <c r="U94" s="34">
        <v>68.0</v>
      </c>
      <c r="V94" s="34">
        <v>50.0</v>
      </c>
      <c r="W94" s="34">
        <v>50.0</v>
      </c>
      <c r="X94" s="34">
        <v>56.0</v>
      </c>
      <c r="Y94" s="34">
        <v>65.0</v>
      </c>
      <c r="Z94" s="34">
        <v>62.0</v>
      </c>
      <c r="AA94" s="34">
        <v>67.0</v>
      </c>
      <c r="AB94" s="34">
        <v>65.0</v>
      </c>
      <c r="AC94" s="34">
        <v>56.0</v>
      </c>
      <c r="AD94" s="34">
        <v>67.0</v>
      </c>
      <c r="AE94" s="34">
        <v>85.0</v>
      </c>
      <c r="AF94" s="34">
        <v>50.0</v>
      </c>
      <c r="AG94" s="34">
        <v>56.0</v>
      </c>
      <c r="AH94" s="34">
        <v>65.0</v>
      </c>
      <c r="AI94" s="34">
        <v>62.0</v>
      </c>
    </row>
    <row r="95" ht="15.75" customHeight="1">
      <c r="A95" s="34" t="s">
        <v>72</v>
      </c>
      <c r="D95" s="47">
        <f t="shared" si="1"/>
        <v>6.608</v>
      </c>
      <c r="K95" s="34">
        <v>65.0</v>
      </c>
      <c r="L95" s="34">
        <v>65.0</v>
      </c>
      <c r="M95" s="34">
        <v>56.0</v>
      </c>
      <c r="N95" s="34">
        <v>67.0</v>
      </c>
      <c r="O95" s="34">
        <v>85.0</v>
      </c>
      <c r="P95" s="34">
        <v>78.0</v>
      </c>
      <c r="Q95" s="34">
        <v>85.0</v>
      </c>
      <c r="R95" s="34">
        <v>60.0</v>
      </c>
      <c r="S95" s="34">
        <v>65.0</v>
      </c>
      <c r="T95" s="34">
        <v>55.0</v>
      </c>
      <c r="U95" s="34">
        <v>60.0</v>
      </c>
      <c r="V95" s="34">
        <v>74.0</v>
      </c>
      <c r="W95" s="34">
        <v>65.0</v>
      </c>
      <c r="X95" s="34">
        <v>79.0</v>
      </c>
      <c r="Y95" s="34">
        <v>55.0</v>
      </c>
      <c r="Z95" s="34">
        <v>65.0</v>
      </c>
      <c r="AA95" s="34">
        <v>65.0</v>
      </c>
      <c r="AB95" s="34">
        <v>56.0</v>
      </c>
      <c r="AC95" s="34">
        <v>67.0</v>
      </c>
      <c r="AD95" s="34">
        <v>67.0</v>
      </c>
      <c r="AE95" s="34">
        <v>85.0</v>
      </c>
      <c r="AF95" s="34">
        <v>50.0</v>
      </c>
      <c r="AG95" s="34">
        <v>56.0</v>
      </c>
      <c r="AH95" s="34">
        <v>65.0</v>
      </c>
      <c r="AI95" s="34">
        <v>62.0</v>
      </c>
    </row>
    <row r="96" ht="15.75" customHeight="1">
      <c r="A96" s="34" t="s">
        <v>55</v>
      </c>
      <c r="D96" s="47">
        <f t="shared" si="1"/>
        <v>6.7</v>
      </c>
      <c r="K96" s="34">
        <v>67.0</v>
      </c>
      <c r="L96" s="34">
        <v>64.0</v>
      </c>
      <c r="M96" s="34">
        <v>62.0</v>
      </c>
      <c r="N96" s="34">
        <v>76.0</v>
      </c>
      <c r="O96" s="34">
        <v>63.0</v>
      </c>
      <c r="P96" s="34">
        <v>77.0</v>
      </c>
      <c r="Q96" s="34">
        <v>78.0</v>
      </c>
      <c r="R96" s="34">
        <v>65.0</v>
      </c>
      <c r="S96" s="34">
        <v>56.0</v>
      </c>
      <c r="T96" s="34">
        <v>67.0</v>
      </c>
      <c r="U96" s="34">
        <v>85.0</v>
      </c>
      <c r="V96" s="34">
        <v>55.0</v>
      </c>
      <c r="W96" s="34">
        <v>60.0</v>
      </c>
      <c r="X96" s="34">
        <v>74.0</v>
      </c>
      <c r="Y96" s="34">
        <v>65.0</v>
      </c>
      <c r="Z96" s="34">
        <v>79.0</v>
      </c>
      <c r="AA96" s="34">
        <v>55.0</v>
      </c>
      <c r="AB96" s="34">
        <v>69.0</v>
      </c>
      <c r="AC96" s="34">
        <v>70.0</v>
      </c>
      <c r="AD96" s="34">
        <v>55.0</v>
      </c>
      <c r="AE96" s="34">
        <v>80.0</v>
      </c>
      <c r="AF96" s="34">
        <v>65.0</v>
      </c>
      <c r="AG96" s="34">
        <v>65.0</v>
      </c>
      <c r="AH96" s="34">
        <v>56.0</v>
      </c>
      <c r="AI96" s="34">
        <v>67.0</v>
      </c>
    </row>
    <row r="97" ht="15.75" customHeight="1">
      <c r="A97" s="34" t="s">
        <v>58</v>
      </c>
      <c r="D97" s="47">
        <f t="shared" si="1"/>
        <v>4.904</v>
      </c>
      <c r="K97" s="34">
        <v>67.0</v>
      </c>
      <c r="L97" s="34">
        <v>64.0</v>
      </c>
      <c r="M97" s="34">
        <v>62.0</v>
      </c>
      <c r="N97" s="34">
        <v>35.0</v>
      </c>
      <c r="O97" s="34">
        <v>40.0</v>
      </c>
      <c r="P97" s="34">
        <v>55.0</v>
      </c>
      <c r="Q97" s="34">
        <v>48.0</v>
      </c>
      <c r="R97" s="34">
        <v>50.0</v>
      </c>
      <c r="S97" s="34">
        <v>19.0</v>
      </c>
      <c r="T97" s="34">
        <v>25.0</v>
      </c>
      <c r="U97" s="34">
        <v>38.0</v>
      </c>
      <c r="V97" s="34">
        <v>40.0</v>
      </c>
      <c r="W97" s="34">
        <v>42.0</v>
      </c>
      <c r="X97" s="34">
        <v>49.0</v>
      </c>
      <c r="Y97" s="34">
        <v>38.0</v>
      </c>
      <c r="Z97" s="34">
        <v>79.0</v>
      </c>
      <c r="AA97" s="34">
        <v>55.0</v>
      </c>
      <c r="AB97" s="34">
        <v>40.0</v>
      </c>
      <c r="AC97" s="34">
        <v>50.0</v>
      </c>
      <c r="AD97" s="34">
        <v>55.0</v>
      </c>
      <c r="AE97" s="34">
        <v>65.0</v>
      </c>
      <c r="AF97" s="34">
        <v>55.0</v>
      </c>
      <c r="AG97" s="34">
        <v>65.0</v>
      </c>
      <c r="AH97" s="34">
        <v>40.0</v>
      </c>
      <c r="AI97" s="34">
        <v>50.0</v>
      </c>
    </row>
    <row r="98" ht="15.75" customHeight="1">
      <c r="A98" s="34" t="s">
        <v>52</v>
      </c>
      <c r="D98" s="47">
        <f t="shared" si="1"/>
        <v>6.568</v>
      </c>
      <c r="K98" s="34">
        <v>65.0</v>
      </c>
      <c r="L98" s="34">
        <v>68.0</v>
      </c>
      <c r="M98" s="34">
        <v>74.0</v>
      </c>
      <c r="N98" s="34">
        <v>81.0</v>
      </c>
      <c r="O98" s="34">
        <v>75.0</v>
      </c>
      <c r="P98" s="34">
        <v>77.0</v>
      </c>
      <c r="Q98" s="34">
        <v>78.0</v>
      </c>
      <c r="R98" s="34">
        <v>65.0</v>
      </c>
      <c r="S98" s="34">
        <v>65.0</v>
      </c>
      <c r="T98" s="34">
        <v>74.0</v>
      </c>
      <c r="U98" s="34">
        <v>78.0</v>
      </c>
      <c r="V98" s="34">
        <v>85.0</v>
      </c>
      <c r="W98" s="34">
        <v>72.0</v>
      </c>
      <c r="X98" s="34">
        <v>62.0</v>
      </c>
      <c r="Y98" s="34">
        <v>52.0</v>
      </c>
      <c r="Z98" s="34">
        <v>67.0</v>
      </c>
      <c r="AA98" s="34">
        <v>84.0</v>
      </c>
      <c r="AB98" s="34">
        <v>40.0</v>
      </c>
      <c r="AC98" s="34">
        <v>50.0</v>
      </c>
      <c r="AD98" s="34">
        <v>55.0</v>
      </c>
      <c r="AE98" s="34">
        <v>65.0</v>
      </c>
      <c r="AF98" s="34">
        <v>40.0</v>
      </c>
      <c r="AG98" s="34">
        <v>50.0</v>
      </c>
      <c r="AH98" s="34">
        <v>55.0</v>
      </c>
      <c r="AI98" s="34">
        <v>65.0</v>
      </c>
    </row>
    <row r="99" ht="15.75" customHeight="1">
      <c r="A99" s="34" t="s">
        <v>61</v>
      </c>
      <c r="D99" s="47">
        <f t="shared" si="1"/>
        <v>6.744</v>
      </c>
      <c r="K99" s="34">
        <v>65.0</v>
      </c>
      <c r="L99" s="34">
        <v>68.0</v>
      </c>
      <c r="M99" s="34">
        <v>74.0</v>
      </c>
      <c r="N99" s="34">
        <v>81.0</v>
      </c>
      <c r="O99" s="34">
        <v>75.0</v>
      </c>
      <c r="P99" s="34">
        <v>72.0</v>
      </c>
      <c r="Q99" s="34">
        <v>85.0</v>
      </c>
      <c r="R99" s="34">
        <v>65.0</v>
      </c>
      <c r="S99" s="34">
        <v>55.0</v>
      </c>
      <c r="T99" s="34">
        <v>60.0</v>
      </c>
      <c r="U99" s="34">
        <v>55.0</v>
      </c>
      <c r="V99" s="34">
        <v>67.0</v>
      </c>
      <c r="W99" s="34">
        <v>63.0</v>
      </c>
      <c r="X99" s="34">
        <v>69.0</v>
      </c>
      <c r="Y99" s="34">
        <v>70.0</v>
      </c>
      <c r="Z99" s="34">
        <v>55.0</v>
      </c>
      <c r="AA99" s="34">
        <v>80.0</v>
      </c>
      <c r="AB99" s="34">
        <v>69.0</v>
      </c>
      <c r="AC99" s="34">
        <v>70.0</v>
      </c>
      <c r="AD99" s="34">
        <v>55.0</v>
      </c>
      <c r="AE99" s="34">
        <v>80.0</v>
      </c>
      <c r="AF99" s="34">
        <v>65.0</v>
      </c>
      <c r="AG99" s="34">
        <v>65.0</v>
      </c>
      <c r="AH99" s="34">
        <v>56.0</v>
      </c>
      <c r="AI99" s="34">
        <v>67.0</v>
      </c>
    </row>
    <row r="100" ht="15.75" customHeight="1">
      <c r="A100" s="34" t="s">
        <v>61</v>
      </c>
      <c r="D100" s="47">
        <f t="shared" si="1"/>
        <v>7.0375</v>
      </c>
      <c r="K100" s="34">
        <v>65.0</v>
      </c>
      <c r="L100" s="34">
        <v>80.0</v>
      </c>
      <c r="M100" s="34">
        <v>75.0</v>
      </c>
      <c r="N100" s="34">
        <v>65.0</v>
      </c>
      <c r="O100" s="34">
        <v>74.0</v>
      </c>
      <c r="P100" s="34">
        <v>78.0</v>
      </c>
      <c r="Q100" s="34">
        <v>85.0</v>
      </c>
      <c r="R100" s="34">
        <v>60.0</v>
      </c>
      <c r="S100" s="34">
        <v>65.0</v>
      </c>
      <c r="T100" s="34">
        <v>68.0</v>
      </c>
      <c r="U100" s="34">
        <v>74.0</v>
      </c>
      <c r="V100" s="34">
        <v>81.0</v>
      </c>
      <c r="W100" s="34">
        <v>75.0</v>
      </c>
      <c r="X100" s="34">
        <v>65.0</v>
      </c>
      <c r="Y100" s="34">
        <v>65.0</v>
      </c>
      <c r="Z100" s="34">
        <v>56.0</v>
      </c>
      <c r="AA100" s="34">
        <v>67.0</v>
      </c>
      <c r="AB100" s="34">
        <v>85.0</v>
      </c>
      <c r="AC100" s="34">
        <v>78.0</v>
      </c>
      <c r="AD100" s="34">
        <v>85.0</v>
      </c>
      <c r="AE100" s="34">
        <v>60.0</v>
      </c>
      <c r="AF100" s="34">
        <v>65.0</v>
      </c>
      <c r="AH100" s="34">
        <v>68.0</v>
      </c>
      <c r="AI100" s="34">
        <v>50.0</v>
      </c>
    </row>
    <row r="101" ht="15.75" customHeight="1">
      <c r="A101" s="34" t="s">
        <v>55</v>
      </c>
      <c r="D101" s="47">
        <f t="shared" si="1"/>
        <v>6.645833333</v>
      </c>
      <c r="K101" s="34">
        <v>65.0</v>
      </c>
      <c r="L101" s="34">
        <v>68.0</v>
      </c>
      <c r="M101" s="34">
        <v>74.0</v>
      </c>
      <c r="N101" s="34">
        <v>81.0</v>
      </c>
      <c r="O101" s="34">
        <v>75.0</v>
      </c>
      <c r="P101" s="34">
        <v>65.0</v>
      </c>
      <c r="Q101" s="34">
        <v>65.0</v>
      </c>
      <c r="R101" s="34">
        <v>56.0</v>
      </c>
      <c r="S101" s="34">
        <v>67.0</v>
      </c>
      <c r="T101" s="34">
        <v>85.0</v>
      </c>
      <c r="U101" s="34">
        <v>78.0</v>
      </c>
      <c r="V101" s="34">
        <v>85.0</v>
      </c>
      <c r="W101" s="34">
        <v>60.0</v>
      </c>
      <c r="X101" s="34">
        <v>65.0</v>
      </c>
      <c r="Z101" s="34">
        <v>68.0</v>
      </c>
      <c r="AA101" s="34">
        <v>50.0</v>
      </c>
      <c r="AB101" s="34">
        <v>50.0</v>
      </c>
      <c r="AC101" s="34">
        <v>56.0</v>
      </c>
      <c r="AD101" s="34">
        <v>65.0</v>
      </c>
      <c r="AE101" s="34">
        <v>62.0</v>
      </c>
      <c r="AF101" s="34">
        <v>67.0</v>
      </c>
      <c r="AG101" s="34">
        <v>65.0</v>
      </c>
      <c r="AH101" s="34">
        <v>56.0</v>
      </c>
      <c r="AI101" s="34">
        <v>67.0</v>
      </c>
    </row>
    <row r="102" ht="15.75" customHeight="1">
      <c r="A102" s="34" t="s">
        <v>61</v>
      </c>
      <c r="D102" s="47">
        <f t="shared" si="1"/>
        <v>6.454166667</v>
      </c>
      <c r="K102" s="34">
        <v>60.0</v>
      </c>
      <c r="L102" s="34">
        <v>55.0</v>
      </c>
      <c r="M102" s="34">
        <v>67.0</v>
      </c>
      <c r="N102" s="34">
        <v>63.0</v>
      </c>
      <c r="O102" s="34">
        <v>69.0</v>
      </c>
      <c r="P102" s="34">
        <v>70.0</v>
      </c>
      <c r="Q102" s="34">
        <v>65.0</v>
      </c>
      <c r="R102" s="34">
        <v>65.0</v>
      </c>
      <c r="S102" s="34">
        <v>56.0</v>
      </c>
      <c r="T102" s="34">
        <v>67.0</v>
      </c>
      <c r="U102" s="34">
        <v>85.0</v>
      </c>
      <c r="V102" s="34">
        <v>78.0</v>
      </c>
      <c r="W102" s="34">
        <v>85.0</v>
      </c>
      <c r="X102" s="34">
        <v>60.0</v>
      </c>
      <c r="Y102" s="34">
        <v>65.0</v>
      </c>
      <c r="AA102" s="34">
        <v>68.0</v>
      </c>
      <c r="AB102" s="34">
        <v>50.0</v>
      </c>
      <c r="AC102" s="34">
        <v>50.0</v>
      </c>
      <c r="AD102" s="34">
        <v>56.0</v>
      </c>
      <c r="AE102" s="34">
        <v>65.0</v>
      </c>
      <c r="AF102" s="34">
        <v>62.0</v>
      </c>
      <c r="AG102" s="34">
        <v>67.0</v>
      </c>
      <c r="AH102" s="34">
        <v>65.0</v>
      </c>
      <c r="AI102" s="34">
        <v>56.0</v>
      </c>
    </row>
    <row r="103" ht="15.75" customHeight="1">
      <c r="A103" s="34" t="s">
        <v>67</v>
      </c>
      <c r="D103" s="47">
        <f t="shared" si="1"/>
        <v>6.525</v>
      </c>
      <c r="K103" s="34">
        <v>65.0</v>
      </c>
      <c r="L103" s="34">
        <v>79.0</v>
      </c>
      <c r="M103" s="34">
        <v>55.0</v>
      </c>
      <c r="N103" s="34">
        <v>65.0</v>
      </c>
      <c r="O103" s="34">
        <v>65.0</v>
      </c>
      <c r="P103" s="34">
        <v>56.0</v>
      </c>
      <c r="Q103" s="34">
        <v>67.0</v>
      </c>
      <c r="R103" s="34">
        <v>85.0</v>
      </c>
      <c r="S103" s="34">
        <v>78.0</v>
      </c>
      <c r="T103" s="34">
        <v>85.0</v>
      </c>
      <c r="U103" s="34">
        <v>60.0</v>
      </c>
      <c r="V103" s="34">
        <v>65.0</v>
      </c>
      <c r="X103" s="34">
        <v>68.0</v>
      </c>
      <c r="Y103" s="34">
        <v>50.0</v>
      </c>
      <c r="Z103" s="34">
        <v>50.0</v>
      </c>
      <c r="AA103" s="34">
        <v>56.0</v>
      </c>
      <c r="AB103" s="34">
        <v>65.0</v>
      </c>
      <c r="AC103" s="34">
        <v>62.0</v>
      </c>
      <c r="AD103" s="34">
        <v>67.0</v>
      </c>
      <c r="AE103" s="34">
        <v>65.0</v>
      </c>
      <c r="AF103" s="34">
        <v>56.0</v>
      </c>
      <c r="AG103" s="34">
        <v>67.0</v>
      </c>
      <c r="AH103" s="34">
        <v>85.0</v>
      </c>
      <c r="AI103" s="34">
        <v>50.0</v>
      </c>
    </row>
    <row r="104" ht="15.75" customHeight="1">
      <c r="A104" s="34" t="s">
        <v>64</v>
      </c>
      <c r="D104" s="47">
        <f t="shared" si="1"/>
        <v>6.954166667</v>
      </c>
      <c r="K104" s="34">
        <v>55.0</v>
      </c>
      <c r="L104" s="34">
        <v>65.0</v>
      </c>
      <c r="M104" s="34">
        <v>80.0</v>
      </c>
      <c r="N104" s="34">
        <v>75.0</v>
      </c>
      <c r="O104" s="34">
        <v>65.0</v>
      </c>
      <c r="P104" s="34">
        <v>74.0</v>
      </c>
      <c r="Q104" s="34">
        <v>78.0</v>
      </c>
      <c r="R104" s="34">
        <v>85.0</v>
      </c>
      <c r="S104" s="34">
        <v>60.0</v>
      </c>
      <c r="T104" s="34">
        <v>65.0</v>
      </c>
      <c r="U104" s="34">
        <v>68.0</v>
      </c>
      <c r="V104" s="34">
        <v>74.0</v>
      </c>
      <c r="W104" s="34">
        <v>81.0</v>
      </c>
      <c r="X104" s="34">
        <v>65.0</v>
      </c>
      <c r="Y104" s="34">
        <v>65.0</v>
      </c>
      <c r="Z104" s="34">
        <v>56.0</v>
      </c>
      <c r="AA104" s="34">
        <v>67.0</v>
      </c>
      <c r="AB104" s="34">
        <v>85.0</v>
      </c>
      <c r="AC104" s="34">
        <v>78.0</v>
      </c>
      <c r="AD104" s="34">
        <v>85.0</v>
      </c>
      <c r="AE104" s="34">
        <v>60.0</v>
      </c>
      <c r="AF104" s="34">
        <v>65.0</v>
      </c>
      <c r="AH104" s="34">
        <v>68.0</v>
      </c>
      <c r="AI104" s="34">
        <v>50.0</v>
      </c>
    </row>
    <row r="105" ht="15.75" customHeight="1">
      <c r="A105" s="34" t="s">
        <v>48</v>
      </c>
      <c r="D105" s="47">
        <f t="shared" si="1"/>
        <v>6.945833333</v>
      </c>
      <c r="K105" s="34">
        <v>75.0</v>
      </c>
      <c r="L105" s="34">
        <v>79.0</v>
      </c>
      <c r="M105" s="34">
        <v>65.0</v>
      </c>
      <c r="N105" s="34">
        <v>60.0</v>
      </c>
      <c r="O105" s="34">
        <v>75.0</v>
      </c>
      <c r="P105" s="34">
        <v>80.0</v>
      </c>
      <c r="Q105" s="34">
        <v>80.0</v>
      </c>
      <c r="R105" s="34">
        <v>72.0</v>
      </c>
      <c r="S105" s="34">
        <v>72.0</v>
      </c>
      <c r="T105" s="34">
        <v>62.0</v>
      </c>
      <c r="U105" s="34">
        <v>52.0</v>
      </c>
      <c r="V105" s="34">
        <v>67.0</v>
      </c>
      <c r="W105" s="34">
        <v>84.0</v>
      </c>
      <c r="X105" s="34">
        <v>65.0</v>
      </c>
      <c r="Y105" s="34">
        <v>65.0</v>
      </c>
      <c r="Z105" s="34">
        <v>56.0</v>
      </c>
      <c r="AA105" s="34">
        <v>67.0</v>
      </c>
      <c r="AB105" s="34">
        <v>85.0</v>
      </c>
      <c r="AC105" s="34">
        <v>78.0</v>
      </c>
      <c r="AD105" s="34">
        <v>85.0</v>
      </c>
      <c r="AE105" s="34">
        <v>60.0</v>
      </c>
      <c r="AF105" s="34">
        <v>65.0</v>
      </c>
      <c r="AH105" s="34">
        <v>68.0</v>
      </c>
      <c r="AI105" s="34">
        <v>50.0</v>
      </c>
    </row>
    <row r="106" ht="15.75" customHeight="1">
      <c r="A106" s="34" t="s">
        <v>74</v>
      </c>
      <c r="D106" s="47">
        <f t="shared" si="1"/>
        <v>4.308</v>
      </c>
      <c r="K106" s="34">
        <v>35.0</v>
      </c>
      <c r="L106" s="34">
        <v>40.0</v>
      </c>
      <c r="M106" s="34">
        <v>55.0</v>
      </c>
      <c r="N106" s="34">
        <v>48.0</v>
      </c>
      <c r="O106" s="34">
        <v>50.0</v>
      </c>
      <c r="P106" s="34">
        <v>19.0</v>
      </c>
      <c r="Q106" s="34">
        <v>25.0</v>
      </c>
      <c r="R106" s="34">
        <v>38.0</v>
      </c>
      <c r="S106" s="34">
        <v>40.0</v>
      </c>
      <c r="T106" s="34">
        <v>42.0</v>
      </c>
      <c r="U106" s="34">
        <v>49.0</v>
      </c>
      <c r="V106" s="34">
        <v>38.0</v>
      </c>
      <c r="W106" s="34">
        <v>46.0</v>
      </c>
      <c r="X106" s="34">
        <v>19.0</v>
      </c>
      <c r="Y106" s="34">
        <v>55.0</v>
      </c>
      <c r="Z106" s="34">
        <v>45.0</v>
      </c>
      <c r="AA106" s="34">
        <v>47.0</v>
      </c>
      <c r="AB106" s="34">
        <v>56.0</v>
      </c>
      <c r="AC106" s="34">
        <v>58.0</v>
      </c>
      <c r="AD106" s="34">
        <v>65.0</v>
      </c>
      <c r="AE106" s="34">
        <v>45.0</v>
      </c>
      <c r="AF106" s="34">
        <v>25.0</v>
      </c>
      <c r="AG106" s="34">
        <v>55.0</v>
      </c>
      <c r="AH106" s="34">
        <v>65.0</v>
      </c>
      <c r="AI106" s="34">
        <v>17.0</v>
      </c>
    </row>
    <row r="107" ht="15.75" customHeight="1">
      <c r="A107" s="34" t="s">
        <v>43</v>
      </c>
      <c r="D107" s="47">
        <f t="shared" si="1"/>
        <v>5</v>
      </c>
      <c r="K107" s="34">
        <v>55.0</v>
      </c>
      <c r="L107" s="34">
        <v>60.0</v>
      </c>
      <c r="M107" s="34">
        <v>74.0</v>
      </c>
      <c r="N107" s="34">
        <v>65.0</v>
      </c>
      <c r="O107" s="34">
        <v>79.0</v>
      </c>
      <c r="P107" s="34">
        <v>55.0</v>
      </c>
      <c r="Q107" s="34">
        <v>65.0</v>
      </c>
      <c r="R107" s="34">
        <v>65.0</v>
      </c>
      <c r="S107" s="34">
        <v>56.0</v>
      </c>
      <c r="T107" s="34">
        <v>67.0</v>
      </c>
      <c r="U107" s="34">
        <v>35.0</v>
      </c>
      <c r="V107" s="34">
        <v>40.0</v>
      </c>
      <c r="W107" s="34">
        <v>55.0</v>
      </c>
      <c r="X107" s="34">
        <v>48.0</v>
      </c>
      <c r="Y107" s="34">
        <v>50.0</v>
      </c>
      <c r="Z107" s="34">
        <v>19.0</v>
      </c>
      <c r="AA107" s="34">
        <v>25.0</v>
      </c>
      <c r="AB107" s="34">
        <v>38.0</v>
      </c>
      <c r="AC107" s="34">
        <v>40.0</v>
      </c>
      <c r="AD107" s="34">
        <v>42.0</v>
      </c>
      <c r="AE107" s="34">
        <v>49.0</v>
      </c>
      <c r="AF107" s="34">
        <v>38.0</v>
      </c>
      <c r="AG107" s="34">
        <v>35.0</v>
      </c>
      <c r="AH107" s="34">
        <v>40.0</v>
      </c>
      <c r="AI107" s="34">
        <v>55.0</v>
      </c>
    </row>
    <row r="108" ht="15.75" customHeight="1">
      <c r="A108" s="34" t="s">
        <v>48</v>
      </c>
      <c r="D108" s="47">
        <f t="shared" si="1"/>
        <v>4.508</v>
      </c>
      <c r="K108" s="34">
        <v>40.0</v>
      </c>
      <c r="L108" s="34">
        <v>55.0</v>
      </c>
      <c r="M108" s="34">
        <v>48.0</v>
      </c>
      <c r="N108" s="34">
        <v>50.0</v>
      </c>
      <c r="O108" s="34">
        <v>19.0</v>
      </c>
      <c r="P108" s="34">
        <v>25.0</v>
      </c>
      <c r="Q108" s="34">
        <v>38.0</v>
      </c>
      <c r="R108" s="34">
        <v>40.0</v>
      </c>
      <c r="S108" s="34">
        <v>42.0</v>
      </c>
      <c r="T108" s="34">
        <v>49.0</v>
      </c>
      <c r="U108" s="34">
        <v>38.0</v>
      </c>
      <c r="V108" s="34">
        <v>81.0</v>
      </c>
      <c r="W108" s="34">
        <v>85.0</v>
      </c>
      <c r="X108" s="34">
        <v>60.0</v>
      </c>
      <c r="Y108" s="34">
        <v>65.0</v>
      </c>
      <c r="Z108" s="34">
        <v>35.0</v>
      </c>
      <c r="AA108" s="34">
        <v>40.0</v>
      </c>
      <c r="AB108" s="34">
        <v>55.0</v>
      </c>
      <c r="AC108" s="34">
        <v>48.0</v>
      </c>
      <c r="AD108" s="34">
        <v>50.0</v>
      </c>
      <c r="AE108" s="34">
        <v>19.0</v>
      </c>
      <c r="AF108" s="34">
        <v>25.0</v>
      </c>
      <c r="AG108" s="34">
        <v>38.0</v>
      </c>
      <c r="AH108" s="34">
        <v>40.0</v>
      </c>
      <c r="AI108" s="34">
        <v>42.0</v>
      </c>
    </row>
    <row r="109" ht="15.75" customHeight="1">
      <c r="A109" s="34" t="s">
        <v>67</v>
      </c>
      <c r="D109" s="47">
        <f t="shared" si="1"/>
        <v>5.404</v>
      </c>
      <c r="K109" s="34">
        <v>40.0</v>
      </c>
      <c r="L109" s="34">
        <v>55.0</v>
      </c>
      <c r="M109" s="34">
        <v>48.0</v>
      </c>
      <c r="N109" s="34">
        <v>50.0</v>
      </c>
      <c r="O109" s="34">
        <v>19.0</v>
      </c>
      <c r="P109" s="34">
        <v>25.0</v>
      </c>
      <c r="Q109" s="34">
        <v>38.0</v>
      </c>
      <c r="R109" s="34">
        <v>40.0</v>
      </c>
      <c r="S109" s="34">
        <v>42.0</v>
      </c>
      <c r="T109" s="34">
        <v>49.0</v>
      </c>
      <c r="U109" s="34">
        <v>38.0</v>
      </c>
      <c r="V109" s="34">
        <v>81.0</v>
      </c>
      <c r="W109" s="34">
        <v>40.0</v>
      </c>
      <c r="X109" s="34">
        <v>42.0</v>
      </c>
      <c r="Y109" s="34">
        <v>49.0</v>
      </c>
      <c r="Z109" s="34">
        <v>38.0</v>
      </c>
      <c r="AA109" s="34">
        <v>81.0</v>
      </c>
      <c r="AB109" s="34">
        <v>75.0</v>
      </c>
      <c r="AC109" s="34">
        <v>65.0</v>
      </c>
      <c r="AD109" s="34">
        <v>65.0</v>
      </c>
      <c r="AE109" s="34">
        <v>56.0</v>
      </c>
      <c r="AF109" s="34">
        <v>67.0</v>
      </c>
      <c r="AG109" s="34">
        <v>85.0</v>
      </c>
      <c r="AH109" s="34">
        <v>78.0</v>
      </c>
      <c r="AI109" s="34">
        <v>85.0</v>
      </c>
    </row>
    <row r="110" ht="15.75" customHeight="1">
      <c r="A110" s="34" t="s">
        <v>61</v>
      </c>
      <c r="D110" s="47">
        <f t="shared" si="1"/>
        <v>5.22</v>
      </c>
      <c r="K110" s="34">
        <v>65.0</v>
      </c>
      <c r="L110" s="34">
        <v>56.0</v>
      </c>
      <c r="M110" s="34">
        <v>67.0</v>
      </c>
      <c r="N110" s="34">
        <v>48.0</v>
      </c>
      <c r="O110" s="34">
        <v>50.0</v>
      </c>
      <c r="P110" s="34">
        <v>19.0</v>
      </c>
      <c r="Q110" s="34">
        <v>25.0</v>
      </c>
      <c r="R110" s="34">
        <v>38.0</v>
      </c>
      <c r="S110" s="34">
        <v>40.0</v>
      </c>
      <c r="T110" s="34">
        <v>42.0</v>
      </c>
      <c r="U110" s="34">
        <v>49.0</v>
      </c>
      <c r="V110" s="34">
        <v>38.0</v>
      </c>
      <c r="W110" s="34">
        <v>81.0</v>
      </c>
      <c r="X110" s="34">
        <v>40.0</v>
      </c>
      <c r="Y110" s="34">
        <v>42.0</v>
      </c>
      <c r="Z110" s="34">
        <v>49.0</v>
      </c>
      <c r="AA110" s="34">
        <v>38.0</v>
      </c>
      <c r="AB110" s="34">
        <v>55.0</v>
      </c>
      <c r="AC110" s="34">
        <v>60.0</v>
      </c>
      <c r="AD110" s="34">
        <v>74.0</v>
      </c>
      <c r="AE110" s="34">
        <v>65.0</v>
      </c>
      <c r="AF110" s="34">
        <v>79.0</v>
      </c>
      <c r="AG110" s="34">
        <v>55.0</v>
      </c>
      <c r="AH110" s="34">
        <v>65.0</v>
      </c>
      <c r="AI110" s="34">
        <v>65.0</v>
      </c>
    </row>
    <row r="111" ht="15.75" customHeight="1">
      <c r="A111" s="34" t="s">
        <v>61</v>
      </c>
      <c r="D111" s="47">
        <f t="shared" si="1"/>
        <v>5.344</v>
      </c>
      <c r="K111" s="34">
        <v>65.0</v>
      </c>
      <c r="L111" s="34">
        <v>56.0</v>
      </c>
      <c r="M111" s="34">
        <v>67.0</v>
      </c>
      <c r="N111" s="34">
        <v>55.0</v>
      </c>
      <c r="O111" s="34">
        <v>48.0</v>
      </c>
      <c r="P111" s="34">
        <v>50.0</v>
      </c>
      <c r="Q111" s="34">
        <v>19.0</v>
      </c>
      <c r="R111" s="34">
        <v>25.0</v>
      </c>
      <c r="S111" s="34">
        <v>38.0</v>
      </c>
      <c r="T111" s="34">
        <v>40.0</v>
      </c>
      <c r="U111" s="34">
        <v>42.0</v>
      </c>
      <c r="V111" s="34">
        <v>49.0</v>
      </c>
      <c r="W111" s="34">
        <v>38.0</v>
      </c>
      <c r="X111" s="34">
        <v>81.0</v>
      </c>
      <c r="Y111" s="34">
        <v>40.0</v>
      </c>
      <c r="Z111" s="34">
        <v>42.0</v>
      </c>
      <c r="AA111" s="34">
        <v>49.0</v>
      </c>
      <c r="AB111" s="34">
        <v>38.0</v>
      </c>
      <c r="AC111" s="34">
        <v>81.0</v>
      </c>
      <c r="AD111" s="34">
        <v>75.0</v>
      </c>
      <c r="AE111" s="34">
        <v>65.0</v>
      </c>
      <c r="AF111" s="34">
        <v>65.0</v>
      </c>
      <c r="AG111" s="34">
        <v>56.0</v>
      </c>
      <c r="AH111" s="34">
        <v>67.0</v>
      </c>
      <c r="AI111" s="34">
        <v>85.0</v>
      </c>
    </row>
    <row r="112" ht="15.75" customHeight="1">
      <c r="A112" s="34" t="s">
        <v>70</v>
      </c>
      <c r="D112" s="47">
        <f t="shared" si="1"/>
        <v>6.62</v>
      </c>
      <c r="K112" s="34">
        <v>55.0</v>
      </c>
      <c r="L112" s="34">
        <v>60.0</v>
      </c>
      <c r="M112" s="34">
        <v>74.0</v>
      </c>
      <c r="N112" s="34">
        <v>65.0</v>
      </c>
      <c r="O112" s="34">
        <v>79.0</v>
      </c>
      <c r="P112" s="34">
        <v>55.0</v>
      </c>
      <c r="Q112" s="34">
        <v>65.0</v>
      </c>
      <c r="R112" s="34">
        <v>65.0</v>
      </c>
      <c r="S112" s="34">
        <v>56.0</v>
      </c>
      <c r="T112" s="34">
        <v>67.0</v>
      </c>
      <c r="U112" s="34">
        <v>65.0</v>
      </c>
      <c r="V112" s="34">
        <v>56.0</v>
      </c>
      <c r="W112" s="34">
        <v>67.0</v>
      </c>
      <c r="X112" s="34">
        <v>85.0</v>
      </c>
      <c r="Y112" s="34">
        <v>78.0</v>
      </c>
      <c r="Z112" s="34">
        <v>85.0</v>
      </c>
      <c r="AA112" s="34">
        <v>60.0</v>
      </c>
      <c r="AB112" s="34">
        <v>65.0</v>
      </c>
      <c r="AC112" s="34">
        <v>55.0</v>
      </c>
      <c r="AD112" s="34">
        <v>60.0</v>
      </c>
      <c r="AE112" s="34">
        <v>74.0</v>
      </c>
      <c r="AF112" s="34">
        <v>65.0</v>
      </c>
      <c r="AG112" s="34">
        <v>79.0</v>
      </c>
      <c r="AH112" s="34">
        <v>55.0</v>
      </c>
      <c r="AI112" s="34">
        <v>65.0</v>
      </c>
    </row>
    <row r="113" ht="15.75" customHeight="1">
      <c r="A113" s="34" t="s">
        <v>70</v>
      </c>
      <c r="D113" s="47">
        <f t="shared" si="1"/>
        <v>5.656</v>
      </c>
      <c r="K113" s="34">
        <v>65.0</v>
      </c>
      <c r="L113" s="34">
        <v>56.0</v>
      </c>
      <c r="M113" s="34">
        <v>67.0</v>
      </c>
      <c r="N113" s="34">
        <v>40.0</v>
      </c>
      <c r="O113" s="34">
        <v>55.0</v>
      </c>
      <c r="P113" s="34">
        <v>48.0</v>
      </c>
      <c r="Q113" s="34">
        <v>50.0</v>
      </c>
      <c r="R113" s="34">
        <v>19.0</v>
      </c>
      <c r="S113" s="34">
        <v>25.0</v>
      </c>
      <c r="T113" s="34">
        <v>38.0</v>
      </c>
      <c r="U113" s="34">
        <v>40.0</v>
      </c>
      <c r="V113" s="34">
        <v>42.0</v>
      </c>
      <c r="W113" s="34">
        <v>49.0</v>
      </c>
      <c r="X113" s="34">
        <v>38.0</v>
      </c>
      <c r="Y113" s="34">
        <v>81.0</v>
      </c>
      <c r="Z113" s="34">
        <v>75.0</v>
      </c>
      <c r="AA113" s="34">
        <v>65.0</v>
      </c>
      <c r="AB113" s="34">
        <v>65.0</v>
      </c>
      <c r="AC113" s="34">
        <v>56.0</v>
      </c>
      <c r="AD113" s="34">
        <v>67.0</v>
      </c>
      <c r="AE113" s="34">
        <v>85.0</v>
      </c>
      <c r="AF113" s="34">
        <v>78.0</v>
      </c>
      <c r="AG113" s="34">
        <v>85.0</v>
      </c>
      <c r="AH113" s="34">
        <v>60.0</v>
      </c>
      <c r="AI113" s="34">
        <v>65.0</v>
      </c>
    </row>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date" allowBlank="1" showErrorMessage="1" sqref="B2">
      <formula1>36526.0</formula1>
      <formula2>AN2</formula2>
    </dataValidation>
    <dataValidation type="list" allowBlank="1" showErrorMessage="1" sqref="AN33:AO39">
      <formula1>"H,M,L"</formula1>
    </dataValidation>
  </dataValidation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2023-09-30T10:32:34Z</dcterms:created>
  <dc:creator>AGE INDUSTRIES</dc:creator>
</cp:coreProperties>
</file>