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PP-Data\"/>
    </mc:Choice>
  </mc:AlternateContent>
  <xr:revisionPtr revIDLastSave="0" documentId="13_ncr:1_{2AC0785D-C669-4E92-B721-47BF5097F98D}" xr6:coauthVersionLast="47" xr6:coauthVersionMax="47" xr10:uidLastSave="{00000000-0000-0000-0000-000000000000}"/>
  <bookViews>
    <workbookView xWindow="0" yWindow="615" windowWidth="28800" windowHeight="15585" xr2:uid="{F2974703-BCB8-4C39-A17E-AC79B07843A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6" i="1" l="1"/>
  <c r="I4" i="1" a="1"/>
  <c r="A4" i="1" a="1"/>
  <c r="A4" i="1" s="1"/>
  <c r="I4" i="1" l="1"/>
  <c r="M8" i="1"/>
  <c r="L8" i="1"/>
  <c r="E7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<sst xmlns="http://schemas.openxmlformats.org/spreadsheetml/2006/main" count="16" uniqueCount="12">
  <si>
    <t>PO#</t>
  </si>
  <si>
    <t>PARTY NAME</t>
  </si>
  <si>
    <t>WEIGHT</t>
  </si>
  <si>
    <t>DATE:</t>
  </si>
  <si>
    <t>GRAND TOTAL :</t>
  </si>
  <si>
    <t>BILL#</t>
  </si>
  <si>
    <t>BAGS</t>
  </si>
  <si>
    <t>ROLLS</t>
  </si>
  <si>
    <t>GRAND TOTAL</t>
  </si>
  <si>
    <t>:</t>
  </si>
  <si>
    <t>ROLL DISPATCH REPORT</t>
  </si>
  <si>
    <t>LIFAFA DISPATCH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</si>
</sst>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4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Jameel Noori Nastaleeq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Bookman Old Style"/>
      <family val="1"/>
    </font>
    <font>
      <b/>
      <sz val="12"/>
      <color theme="0"/>
      <name val="Bookman Old Style"/>
      <family val="1"/>
    </font>
    <font>
      <b/>
      <sz val="10"/>
      <color theme="1"/>
      <name val="Bahnschrift SemiBold"/>
      <family val="2"/>
    </font>
    <font>
      <b/>
      <sz val="12"/>
      <color theme="1"/>
      <name val="Bahnschrift SemiBold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Book Antiqua"/>
      <family val="1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medium">
        <color theme="1"/>
      </right>
      <top style="medium">
        <color theme="1"/>
      </top>
      <bottom style="double">
        <color theme="0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medium">
        <color theme="1"/>
      </top>
      <bottom style="double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4" borderId="1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3" fillId="3" borderId="3" xfId="0" applyNumberFormat="1" applyFont="1" applyFill="1" applyBorder="1" applyAlignment="1">
      <alignment horizontal="centerContinuous" vertical="justify"/>
    </xf>
    <xf numFmtId="0" fontId="8" fillId="0" borderId="1" xfId="0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" fillId="4" borderId="7" xfId="1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8" fillId="0" borderId="14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0" borderId="16" xfId="0" applyNumberFormat="1" applyFont="1" applyBorder="1" applyAlignment="1">
      <alignment horizontal="center" vertical="center"/>
    </xf>
    <xf numFmtId="0" fontId="3" fillId="3" borderId="18" xfId="0" applyFont="1" applyFill="1" applyBorder="1"/>
    <xf numFmtId="0" fontId="3" fillId="3" borderId="22" xfId="0" applyFont="1" applyFill="1" applyBorder="1" applyAlignment="1">
      <alignment horizontal="centerContinuous" vertical="justify"/>
    </xf>
    <xf numFmtId="0" fontId="0" fillId="0" borderId="23" xfId="0" applyBorder="1"/>
    <xf numFmtId="0" fontId="2" fillId="4" borderId="24" xfId="1" applyNumberFormat="1" applyFont="1" applyFill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12" fillId="3" borderId="16" xfId="0" applyFont="1" applyFill="1" applyBorder="1"/>
    <xf numFmtId="0" fontId="13" fillId="0" borderId="18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14" fontId="6" fillId="2" borderId="30" xfId="0" applyNumberFormat="1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center" vertical="center"/>
    </xf>
    <xf numFmtId="0" fontId="11" fillId="3" borderId="27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4" fontId="6" fillId="2" borderId="5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</cellXfs>
  <cellStyles count="2">
    <cellStyle name="Comma 2" xfId="1" xr:uid="{4DBB98D4-A9E7-49B6-BE49-41D8E129411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P%20&amp;%20PT%20DASHBOARD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P SIDE SEAL"/>
      <sheetName val="PP BOTTOM SEAL"/>
      <sheetName val="PP PRD"/>
      <sheetName val="LD PRD"/>
      <sheetName val="LD DISPATCH"/>
      <sheetName val="PP DISPATCH"/>
      <sheetName val="PP F.G entries"/>
      <sheetName val="FG STOCK"/>
      <sheetName val="LD ROLL IN"/>
      <sheetName val="item list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SO</v>
          </cell>
          <cell r="B1" t="str">
            <v>DATE</v>
          </cell>
          <cell r="C1" t="str">
            <v>JOB NAME</v>
          </cell>
          <cell r="D1" t="str">
            <v>MTRL</v>
          </cell>
          <cell r="E1" t="str">
            <v>SIZE</v>
          </cell>
          <cell r="F1" t="str">
            <v>GUAGE</v>
          </cell>
          <cell r="G1" t="str">
            <v>QUALITY</v>
          </cell>
          <cell r="H1" t="str">
            <v>ORDER WEIGHT</v>
          </cell>
          <cell r="I1" t="str">
            <v>SECTION</v>
          </cell>
          <cell r="J1" t="str">
            <v>TRF #</v>
          </cell>
          <cell r="K1" t="str">
            <v>NO OF ROLLS</v>
          </cell>
          <cell r="L1" t="str">
            <v>G. WEIGHT</v>
          </cell>
          <cell r="M1" t="str">
            <v>CORE WEIGHT</v>
          </cell>
          <cell r="N1" t="str">
            <v>NET WEIGHT</v>
          </cell>
        </row>
        <row r="2">
          <cell r="A2" t="str">
            <v>6454/4</v>
          </cell>
          <cell r="B2">
            <v>45658</v>
          </cell>
          <cell r="C2" t="str">
            <v>-</v>
          </cell>
          <cell r="D2" t="str">
            <v>-</v>
          </cell>
          <cell r="E2" t="str">
            <v>-</v>
          </cell>
          <cell r="F2" t="str">
            <v>-</v>
          </cell>
          <cell r="G2" t="str">
            <v>-</v>
          </cell>
          <cell r="H2" t="str">
            <v>-</v>
          </cell>
          <cell r="I2" t="str">
            <v>SALE</v>
          </cell>
          <cell r="J2">
            <v>720</v>
          </cell>
          <cell r="K2">
            <v>8</v>
          </cell>
          <cell r="L2">
            <v>383.48</v>
          </cell>
          <cell r="M2">
            <v>16</v>
          </cell>
          <cell r="N2">
            <v>367.48</v>
          </cell>
        </row>
        <row r="3">
          <cell r="A3" t="str">
            <v>6454/1</v>
          </cell>
          <cell r="B3">
            <v>45658</v>
          </cell>
          <cell r="C3" t="str">
            <v>ایم   عمران    پاکستان مارکیٹ</v>
          </cell>
          <cell r="D3" t="str">
            <v>PP</v>
          </cell>
          <cell r="E3">
            <v>15</v>
          </cell>
          <cell r="F3">
            <v>6.5</v>
          </cell>
          <cell r="G3">
            <v>0</v>
          </cell>
          <cell r="H3">
            <v>1200</v>
          </cell>
          <cell r="I3" t="str">
            <v>SALE</v>
          </cell>
          <cell r="J3">
            <v>720</v>
          </cell>
          <cell r="K3">
            <v>10</v>
          </cell>
          <cell r="L3">
            <v>405.54</v>
          </cell>
          <cell r="M3">
            <v>16.5</v>
          </cell>
          <cell r="N3">
            <v>389.04</v>
          </cell>
        </row>
        <row r="4">
          <cell r="A4" t="str">
            <v>6454/5</v>
          </cell>
          <cell r="B4">
            <v>45658</v>
          </cell>
          <cell r="C4" t="str">
            <v>ایم   عمران    پاکستان مارکیٹ</v>
          </cell>
          <cell r="D4" t="str">
            <v>PP</v>
          </cell>
          <cell r="E4">
            <v>8</v>
          </cell>
          <cell r="F4">
            <v>6</v>
          </cell>
          <cell r="G4">
            <v>0</v>
          </cell>
          <cell r="H4">
            <v>100</v>
          </cell>
          <cell r="I4" t="str">
            <v>SALE</v>
          </cell>
          <cell r="J4">
            <v>721</v>
          </cell>
          <cell r="K4">
            <v>4</v>
          </cell>
          <cell r="L4">
            <v>110.22999999999999</v>
          </cell>
          <cell r="M4">
            <v>3.2</v>
          </cell>
          <cell r="N4">
            <v>107.02999999999999</v>
          </cell>
        </row>
        <row r="5">
          <cell r="A5" t="str">
            <v>6454/1</v>
          </cell>
          <cell r="B5">
            <v>45658</v>
          </cell>
          <cell r="C5" t="str">
            <v>ایم   عمران    پاکستان مارکیٹ</v>
          </cell>
          <cell r="D5" t="str">
            <v>PP</v>
          </cell>
          <cell r="E5">
            <v>15</v>
          </cell>
          <cell r="F5">
            <v>6</v>
          </cell>
          <cell r="G5">
            <v>0</v>
          </cell>
          <cell r="H5">
            <v>1200</v>
          </cell>
          <cell r="I5" t="str">
            <v>SALE</v>
          </cell>
          <cell r="J5">
            <v>721</v>
          </cell>
          <cell r="K5">
            <v>5</v>
          </cell>
          <cell r="L5">
            <v>213.38</v>
          </cell>
          <cell r="M5">
            <v>7.5</v>
          </cell>
          <cell r="N5">
            <v>205.88</v>
          </cell>
        </row>
        <row r="6">
          <cell r="A6" t="str">
            <v>6454/6</v>
          </cell>
          <cell r="B6">
            <v>45659</v>
          </cell>
          <cell r="C6" t="str">
            <v>ایم   عمران    پاکستان مارکیٹ</v>
          </cell>
          <cell r="D6" t="str">
            <v>PP</v>
          </cell>
          <cell r="E6">
            <v>7</v>
          </cell>
          <cell r="F6">
            <v>6</v>
          </cell>
          <cell r="G6">
            <v>0</v>
          </cell>
          <cell r="H6">
            <v>100</v>
          </cell>
          <cell r="I6" t="str">
            <v>SALE</v>
          </cell>
          <cell r="J6">
            <v>724</v>
          </cell>
          <cell r="K6">
            <v>4</v>
          </cell>
          <cell r="L6">
            <v>108.38</v>
          </cell>
          <cell r="M6">
            <v>3.12</v>
          </cell>
          <cell r="N6">
            <v>105.25999999999999</v>
          </cell>
        </row>
        <row r="7">
          <cell r="A7" t="str">
            <v>6454/1</v>
          </cell>
          <cell r="B7">
            <v>45659</v>
          </cell>
          <cell r="C7" t="str">
            <v>ایم   عمران    پاکستان مارکیٹ</v>
          </cell>
          <cell r="D7" t="str">
            <v>PP</v>
          </cell>
          <cell r="E7">
            <v>13</v>
          </cell>
          <cell r="F7">
            <v>6.5</v>
          </cell>
          <cell r="G7">
            <v>0</v>
          </cell>
          <cell r="H7">
            <v>1200</v>
          </cell>
          <cell r="I7" t="str">
            <v>SALE</v>
          </cell>
          <cell r="J7">
            <v>725</v>
          </cell>
          <cell r="K7">
            <v>17</v>
          </cell>
          <cell r="L7">
            <v>735.14</v>
          </cell>
          <cell r="M7">
            <v>28.05</v>
          </cell>
          <cell r="N7">
            <v>707.09</v>
          </cell>
        </row>
        <row r="8">
          <cell r="A8" t="str">
            <v>6454/3</v>
          </cell>
          <cell r="B8">
            <v>45659</v>
          </cell>
          <cell r="C8" t="str">
            <v>ایم   عمران    پاکستان مارکیٹ</v>
          </cell>
          <cell r="D8" t="str">
            <v>PP</v>
          </cell>
          <cell r="E8">
            <v>16</v>
          </cell>
          <cell r="F8">
            <v>6.5</v>
          </cell>
          <cell r="G8">
            <v>0</v>
          </cell>
          <cell r="H8">
            <v>300</v>
          </cell>
          <cell r="I8" t="str">
            <v>SALE</v>
          </cell>
          <cell r="J8">
            <v>725</v>
          </cell>
          <cell r="K8">
            <v>2</v>
          </cell>
          <cell r="L8">
            <v>103.91</v>
          </cell>
          <cell r="M8">
            <v>4</v>
          </cell>
          <cell r="N8">
            <v>99.91</v>
          </cell>
        </row>
        <row r="9">
          <cell r="A9" t="str">
            <v>9898/1</v>
          </cell>
          <cell r="B9">
            <v>45668</v>
          </cell>
          <cell r="C9" t="str">
            <v>-</v>
          </cell>
          <cell r="D9" t="str">
            <v>PP</v>
          </cell>
          <cell r="E9">
            <v>30</v>
          </cell>
          <cell r="F9">
            <v>6</v>
          </cell>
          <cell r="G9" t="str">
            <v>-</v>
          </cell>
          <cell r="H9" t="str">
            <v>-</v>
          </cell>
          <cell r="I9" t="str">
            <v>SALE</v>
          </cell>
          <cell r="J9">
            <v>881</v>
          </cell>
          <cell r="K9">
            <v>28</v>
          </cell>
          <cell r="L9">
            <v>568.88</v>
          </cell>
          <cell r="M9">
            <v>46.2</v>
          </cell>
          <cell r="N9">
            <v>522.67999999999995</v>
          </cell>
        </row>
        <row r="10">
          <cell r="A10" t="str">
            <v>7898/1</v>
          </cell>
          <cell r="B10">
            <v>45668</v>
          </cell>
          <cell r="C10" t="str">
            <v>-</v>
          </cell>
          <cell r="D10" t="str">
            <v>PP</v>
          </cell>
          <cell r="E10">
            <v>24</v>
          </cell>
          <cell r="F10">
            <v>6</v>
          </cell>
          <cell r="G10" t="str">
            <v>-</v>
          </cell>
          <cell r="H10" t="str">
            <v>-</v>
          </cell>
          <cell r="I10" t="str">
            <v>SALE</v>
          </cell>
          <cell r="J10">
            <v>882</v>
          </cell>
          <cell r="K10">
            <v>15</v>
          </cell>
          <cell r="L10">
            <v>280.99</v>
          </cell>
          <cell r="M10">
            <v>21</v>
          </cell>
          <cell r="N10">
            <v>259.99</v>
          </cell>
        </row>
        <row r="11">
          <cell r="A11" t="str">
            <v>9898/1</v>
          </cell>
          <cell r="B11">
            <v>45668</v>
          </cell>
          <cell r="C11" t="str">
            <v>-</v>
          </cell>
          <cell r="D11" t="str">
            <v>PP</v>
          </cell>
          <cell r="E11">
            <v>11.5</v>
          </cell>
          <cell r="F11">
            <v>4</v>
          </cell>
          <cell r="G11" t="str">
            <v>-</v>
          </cell>
          <cell r="H11" t="str">
            <v>-</v>
          </cell>
          <cell r="I11" t="str">
            <v>SALE</v>
          </cell>
          <cell r="J11">
            <v>883</v>
          </cell>
          <cell r="K11">
            <v>2</v>
          </cell>
          <cell r="L11">
            <v>32.6</v>
          </cell>
          <cell r="M11">
            <v>1.6</v>
          </cell>
          <cell r="N11">
            <v>31</v>
          </cell>
        </row>
        <row r="12">
          <cell r="A12" t="str">
            <v>6442/1</v>
          </cell>
          <cell r="B12">
            <v>45670</v>
          </cell>
          <cell r="C12" t="str">
            <v>العمر پلاسٹک گوجرانوالہ</v>
          </cell>
          <cell r="D12" t="str">
            <v>PP</v>
          </cell>
          <cell r="E12">
            <v>2</v>
          </cell>
          <cell r="F12" t="str">
            <v>5.5-6</v>
          </cell>
          <cell r="G12">
            <v>0</v>
          </cell>
          <cell r="H12">
            <v>375</v>
          </cell>
          <cell r="I12" t="str">
            <v>SALE</v>
          </cell>
          <cell r="J12">
            <v>894</v>
          </cell>
          <cell r="K12">
            <v>20</v>
          </cell>
          <cell r="L12">
            <v>368.52</v>
          </cell>
          <cell r="N12">
            <v>368.52</v>
          </cell>
        </row>
        <row r="13">
          <cell r="A13" t="str">
            <v>6442/2</v>
          </cell>
          <cell r="B13">
            <v>45670</v>
          </cell>
          <cell r="C13" t="str">
            <v>العمر پلاسٹک گوجرانوالہ</v>
          </cell>
          <cell r="D13" t="str">
            <v>PP</v>
          </cell>
          <cell r="E13">
            <v>5</v>
          </cell>
          <cell r="F13" t="str">
            <v>5.5-6</v>
          </cell>
          <cell r="G13">
            <v>0</v>
          </cell>
          <cell r="H13">
            <v>250</v>
          </cell>
          <cell r="I13" t="str">
            <v>SALE</v>
          </cell>
          <cell r="J13">
            <v>894</v>
          </cell>
          <cell r="K13">
            <v>2</v>
          </cell>
          <cell r="L13">
            <v>51.06</v>
          </cell>
          <cell r="N13">
            <v>51.06</v>
          </cell>
        </row>
        <row r="14">
          <cell r="A14" t="str">
            <v>6442/3</v>
          </cell>
          <cell r="B14">
            <v>45670</v>
          </cell>
          <cell r="C14" t="str">
            <v>العمر پلاسٹک گوجرانوالہ</v>
          </cell>
          <cell r="D14" t="str">
            <v>PP</v>
          </cell>
          <cell r="E14">
            <v>2.5</v>
          </cell>
          <cell r="F14" t="str">
            <v>5.5-6</v>
          </cell>
          <cell r="G14">
            <v>0</v>
          </cell>
          <cell r="H14">
            <v>250</v>
          </cell>
          <cell r="I14" t="str">
            <v>SALE</v>
          </cell>
          <cell r="J14">
            <v>894</v>
          </cell>
          <cell r="K14">
            <v>1</v>
          </cell>
          <cell r="L14">
            <v>19.899999999999999</v>
          </cell>
          <cell r="N14">
            <v>19.899999999999999</v>
          </cell>
        </row>
        <row r="15">
          <cell r="A15" t="str">
            <v>6442/4</v>
          </cell>
          <cell r="B15">
            <v>45670</v>
          </cell>
          <cell r="C15" t="str">
            <v>العمر پلاسٹک گوجرانوالہ</v>
          </cell>
          <cell r="D15" t="str">
            <v>PP</v>
          </cell>
          <cell r="E15">
            <v>1.5</v>
          </cell>
          <cell r="F15" t="str">
            <v>5.5-6</v>
          </cell>
          <cell r="G15">
            <v>0</v>
          </cell>
          <cell r="H15">
            <v>500</v>
          </cell>
          <cell r="I15" t="str">
            <v>SALE</v>
          </cell>
          <cell r="J15">
            <v>894</v>
          </cell>
          <cell r="K15">
            <v>5</v>
          </cell>
          <cell r="L15">
            <v>86.56</v>
          </cell>
          <cell r="N15">
            <v>86.56</v>
          </cell>
        </row>
        <row r="16">
          <cell r="A16" t="str">
            <v>6514/1</v>
          </cell>
          <cell r="B16">
            <v>45674</v>
          </cell>
          <cell r="C16" t="str">
            <v>ایم عمران پاکستان مارکیٹ</v>
          </cell>
          <cell r="D16" t="str">
            <v>PP</v>
          </cell>
          <cell r="E16">
            <v>15</v>
          </cell>
          <cell r="F16">
            <v>6.5</v>
          </cell>
          <cell r="G16">
            <v>0</v>
          </cell>
          <cell r="H16">
            <v>800</v>
          </cell>
          <cell r="I16" t="str">
            <v>SALE</v>
          </cell>
          <cell r="J16">
            <v>907</v>
          </cell>
          <cell r="K16">
            <v>20</v>
          </cell>
          <cell r="L16">
            <v>864.14</v>
          </cell>
          <cell r="M16">
            <v>33</v>
          </cell>
          <cell r="N16">
            <v>831.14</v>
          </cell>
        </row>
        <row r="17">
          <cell r="A17" t="str">
            <v>6514/2</v>
          </cell>
          <cell r="B17">
            <v>45674</v>
          </cell>
          <cell r="C17" t="str">
            <v>ایم عمران پاکستان مارکیٹ</v>
          </cell>
          <cell r="D17" t="str">
            <v>PP</v>
          </cell>
          <cell r="E17">
            <v>11</v>
          </cell>
          <cell r="F17">
            <v>6.5</v>
          </cell>
          <cell r="G17">
            <v>0</v>
          </cell>
          <cell r="H17">
            <v>500</v>
          </cell>
          <cell r="I17" t="str">
            <v>SALE</v>
          </cell>
          <cell r="J17">
            <v>907</v>
          </cell>
          <cell r="K17">
            <v>12</v>
          </cell>
          <cell r="L17">
            <v>511.38</v>
          </cell>
          <cell r="M17">
            <v>15.6</v>
          </cell>
          <cell r="N17">
            <v>495.78</v>
          </cell>
        </row>
        <row r="18">
          <cell r="A18" t="str">
            <v>6536/1</v>
          </cell>
          <cell r="B18">
            <v>45674</v>
          </cell>
          <cell r="C18" t="str">
            <v>وحید پلاسٹک گوجرانوالہ</v>
          </cell>
          <cell r="D18" t="str">
            <v>PP</v>
          </cell>
          <cell r="E18">
            <v>2</v>
          </cell>
          <cell r="F18" t="str">
            <v>5.5-6</v>
          </cell>
          <cell r="G18">
            <v>0</v>
          </cell>
          <cell r="H18">
            <v>75</v>
          </cell>
          <cell r="I18" t="str">
            <v>SALE</v>
          </cell>
          <cell r="J18">
            <v>914</v>
          </cell>
          <cell r="K18">
            <v>8</v>
          </cell>
          <cell r="L18">
            <v>147.26000000000002</v>
          </cell>
          <cell r="N18">
            <v>147.26000000000002</v>
          </cell>
        </row>
        <row r="19">
          <cell r="A19" t="str">
            <v>6536/1</v>
          </cell>
          <cell r="B19">
            <v>45677</v>
          </cell>
          <cell r="C19" t="str">
            <v>وحید پلاسٹک گوجرانوالہ</v>
          </cell>
          <cell r="D19" t="str">
            <v>PP</v>
          </cell>
          <cell r="E19">
            <v>2.5</v>
          </cell>
          <cell r="F19" t="str">
            <v>5.5-6</v>
          </cell>
          <cell r="G19">
            <v>0</v>
          </cell>
          <cell r="H19">
            <v>75</v>
          </cell>
          <cell r="I19" t="str">
            <v>SALE</v>
          </cell>
          <cell r="J19">
            <v>925</v>
          </cell>
          <cell r="K19">
            <v>8</v>
          </cell>
          <cell r="L19">
            <v>708.31</v>
          </cell>
          <cell r="M19">
            <v>2</v>
          </cell>
          <cell r="N19">
            <v>706.31</v>
          </cell>
        </row>
        <row r="20">
          <cell r="A20" t="str">
            <v>6548/1</v>
          </cell>
          <cell r="B20">
            <v>45678</v>
          </cell>
          <cell r="C20" t="str">
            <v>ایم  عمران پاکستان مارکیٹ</v>
          </cell>
          <cell r="D20" t="str">
            <v>PP</v>
          </cell>
          <cell r="E20">
            <v>14</v>
          </cell>
          <cell r="F20">
            <v>6</v>
          </cell>
          <cell r="G20">
            <v>0</v>
          </cell>
          <cell r="H20">
            <v>400</v>
          </cell>
          <cell r="I20" t="str">
            <v>SALE</v>
          </cell>
          <cell r="J20">
            <v>929</v>
          </cell>
          <cell r="K20">
            <v>6</v>
          </cell>
          <cell r="L20">
            <v>246.31</v>
          </cell>
          <cell r="M20">
            <v>5</v>
          </cell>
          <cell r="N20">
            <v>241.31</v>
          </cell>
        </row>
        <row r="21">
          <cell r="A21" t="str">
            <v>6548/2</v>
          </cell>
          <cell r="B21">
            <v>45678</v>
          </cell>
          <cell r="C21" t="str">
            <v>-</v>
          </cell>
          <cell r="D21" t="str">
            <v>PP</v>
          </cell>
          <cell r="E21">
            <v>13</v>
          </cell>
          <cell r="F21">
            <v>6.5</v>
          </cell>
          <cell r="G21" t="str">
            <v>-</v>
          </cell>
          <cell r="H21" t="str">
            <v>-</v>
          </cell>
          <cell r="I21" t="str">
            <v>SALE</v>
          </cell>
          <cell r="J21">
            <v>930</v>
          </cell>
          <cell r="K21">
            <v>7</v>
          </cell>
          <cell r="L21">
            <v>291</v>
          </cell>
          <cell r="M21">
            <v>9.8000000000000007</v>
          </cell>
          <cell r="N21">
            <v>281.2</v>
          </cell>
        </row>
        <row r="22">
          <cell r="A22" t="str">
            <v>6548/3</v>
          </cell>
          <cell r="B22">
            <v>45678</v>
          </cell>
          <cell r="C22" t="str">
            <v>-</v>
          </cell>
          <cell r="D22" t="str">
            <v>PP</v>
          </cell>
          <cell r="E22">
            <v>15</v>
          </cell>
          <cell r="F22">
            <v>6.5</v>
          </cell>
          <cell r="G22" t="str">
            <v>-</v>
          </cell>
          <cell r="H22" t="str">
            <v>-</v>
          </cell>
          <cell r="I22" t="str">
            <v>SALE</v>
          </cell>
          <cell r="J22">
            <v>930</v>
          </cell>
          <cell r="K22">
            <v>14</v>
          </cell>
          <cell r="L22">
            <v>620.13</v>
          </cell>
          <cell r="M22">
            <v>23.1</v>
          </cell>
          <cell r="N22">
            <v>597.03</v>
          </cell>
        </row>
        <row r="23">
          <cell r="A23" t="str">
            <v>6548/4</v>
          </cell>
          <cell r="B23">
            <v>45678</v>
          </cell>
          <cell r="C23" t="str">
            <v>-</v>
          </cell>
          <cell r="D23" t="str">
            <v>PP</v>
          </cell>
          <cell r="E23">
            <v>15</v>
          </cell>
          <cell r="F23">
            <v>6.5</v>
          </cell>
          <cell r="G23" t="str">
            <v>-</v>
          </cell>
          <cell r="H23" t="str">
            <v>-</v>
          </cell>
          <cell r="I23" t="str">
            <v>SALE</v>
          </cell>
          <cell r="J23">
            <v>931</v>
          </cell>
          <cell r="K23">
            <v>2</v>
          </cell>
          <cell r="L23">
            <v>100.9</v>
          </cell>
          <cell r="M23">
            <v>3.3</v>
          </cell>
          <cell r="N23">
            <v>97.600000000000009</v>
          </cell>
        </row>
        <row r="24">
          <cell r="A24" t="str">
            <v>6547/1</v>
          </cell>
          <cell r="B24">
            <v>45681</v>
          </cell>
          <cell r="C24" t="str">
            <v>ایم  عمران پاکستان مارکیٹ</v>
          </cell>
          <cell r="D24" t="str">
            <v>PP</v>
          </cell>
          <cell r="E24">
            <v>14</v>
          </cell>
          <cell r="F24">
            <v>6.5</v>
          </cell>
          <cell r="G24">
            <v>0</v>
          </cell>
          <cell r="H24">
            <v>600</v>
          </cell>
          <cell r="I24" t="str">
            <v>SALE</v>
          </cell>
          <cell r="J24">
            <v>945</v>
          </cell>
          <cell r="K24">
            <v>14</v>
          </cell>
          <cell r="L24">
            <v>600.15</v>
          </cell>
          <cell r="M24">
            <v>22.4</v>
          </cell>
          <cell r="N24">
            <v>577.75</v>
          </cell>
        </row>
        <row r="25">
          <cell r="A25" t="str">
            <v>6547/3</v>
          </cell>
          <cell r="B25">
            <v>45681</v>
          </cell>
          <cell r="C25" t="str">
            <v>ایم  عمران پاکستان مارکیٹ</v>
          </cell>
          <cell r="D25" t="str">
            <v>PP</v>
          </cell>
          <cell r="E25">
            <v>15</v>
          </cell>
          <cell r="F25">
            <v>6.5</v>
          </cell>
          <cell r="G25">
            <v>0</v>
          </cell>
          <cell r="H25">
            <v>700</v>
          </cell>
          <cell r="I25" t="str">
            <v>SALE</v>
          </cell>
          <cell r="J25">
            <v>945</v>
          </cell>
          <cell r="K25">
            <v>1</v>
          </cell>
          <cell r="L25">
            <v>46.6</v>
          </cell>
          <cell r="M25">
            <v>1.8</v>
          </cell>
          <cell r="N25">
            <v>44.800000000000004</v>
          </cell>
        </row>
        <row r="26">
          <cell r="A26" t="str">
            <v>6547/4</v>
          </cell>
          <cell r="B26">
            <v>45681</v>
          </cell>
          <cell r="C26" t="str">
            <v>ایم  عمران پاکستان مارکیٹ</v>
          </cell>
          <cell r="D26" t="str">
            <v>PP</v>
          </cell>
          <cell r="E26">
            <v>11</v>
          </cell>
          <cell r="F26">
            <v>6.5</v>
          </cell>
          <cell r="G26">
            <v>0</v>
          </cell>
          <cell r="H26">
            <v>200</v>
          </cell>
          <cell r="I26" t="str">
            <v>SALE</v>
          </cell>
          <cell r="J26">
            <v>945</v>
          </cell>
          <cell r="K26">
            <v>6</v>
          </cell>
          <cell r="L26">
            <v>234.09</v>
          </cell>
          <cell r="M26">
            <v>7.8</v>
          </cell>
          <cell r="N26">
            <v>226.29</v>
          </cell>
        </row>
        <row r="27">
          <cell r="A27" t="str">
            <v>6548/1</v>
          </cell>
          <cell r="B27">
            <v>45681</v>
          </cell>
          <cell r="C27" t="str">
            <v>ایم  عمران پاکستان مارکیٹ</v>
          </cell>
          <cell r="D27" t="str">
            <v>PP</v>
          </cell>
          <cell r="E27">
            <v>14</v>
          </cell>
          <cell r="F27">
            <v>6</v>
          </cell>
          <cell r="G27">
            <v>0</v>
          </cell>
          <cell r="H27">
            <v>400</v>
          </cell>
          <cell r="I27" t="str">
            <v>SALE</v>
          </cell>
          <cell r="J27">
            <v>946</v>
          </cell>
          <cell r="K27">
            <v>7</v>
          </cell>
          <cell r="L27">
            <v>257.19</v>
          </cell>
          <cell r="M27">
            <v>11.2</v>
          </cell>
          <cell r="N27">
            <v>245.99</v>
          </cell>
        </row>
        <row r="28">
          <cell r="A28" t="str">
            <v>6547/2</v>
          </cell>
          <cell r="B28">
            <v>45681</v>
          </cell>
          <cell r="C28" t="str">
            <v>ایم  عمران پاکستان مارکیٹ</v>
          </cell>
          <cell r="D28" t="str">
            <v>PP</v>
          </cell>
          <cell r="E28">
            <v>13</v>
          </cell>
          <cell r="F28">
            <v>6.5</v>
          </cell>
          <cell r="G28">
            <v>0</v>
          </cell>
          <cell r="H28">
            <v>600</v>
          </cell>
          <cell r="I28" t="str">
            <v>SALE</v>
          </cell>
          <cell r="J28">
            <v>947</v>
          </cell>
          <cell r="K28">
            <v>2</v>
          </cell>
          <cell r="L28">
            <v>86.5</v>
          </cell>
          <cell r="M28">
            <v>2.8</v>
          </cell>
          <cell r="N28">
            <v>83.7</v>
          </cell>
        </row>
        <row r="29">
          <cell r="A29" t="str">
            <v>4631/1</v>
          </cell>
          <cell r="B29">
            <v>45681</v>
          </cell>
          <cell r="C29" t="str">
            <v>-</v>
          </cell>
          <cell r="D29" t="str">
            <v>PP</v>
          </cell>
          <cell r="E29">
            <v>24</v>
          </cell>
          <cell r="F29">
            <v>7</v>
          </cell>
          <cell r="G29" t="str">
            <v>-</v>
          </cell>
          <cell r="H29" t="str">
            <v>-</v>
          </cell>
          <cell r="I29" t="str">
            <v>SALE</v>
          </cell>
          <cell r="J29">
            <v>948</v>
          </cell>
          <cell r="K29">
            <v>4</v>
          </cell>
          <cell r="L29">
            <v>111.2</v>
          </cell>
          <cell r="M29">
            <v>12</v>
          </cell>
          <cell r="N29">
            <v>99.2</v>
          </cell>
        </row>
        <row r="30">
          <cell r="A30" t="str">
            <v>6558/1</v>
          </cell>
          <cell r="B30">
            <v>45682</v>
          </cell>
          <cell r="C30" t="str">
            <v>وحید پلاسٹک گوجرانوالہ</v>
          </cell>
          <cell r="D30" t="str">
            <v>PP</v>
          </cell>
          <cell r="E30">
            <v>4</v>
          </cell>
          <cell r="F30">
            <v>5</v>
          </cell>
          <cell r="G30">
            <v>0</v>
          </cell>
          <cell r="H30">
            <v>125</v>
          </cell>
          <cell r="I30" t="str">
            <v>SALE</v>
          </cell>
          <cell r="J30">
            <v>1045</v>
          </cell>
          <cell r="K30">
            <v>4</v>
          </cell>
          <cell r="L30">
            <v>84.97</v>
          </cell>
          <cell r="N30">
            <v>84.97</v>
          </cell>
        </row>
        <row r="31">
          <cell r="A31" t="str">
            <v>6558/2</v>
          </cell>
          <cell r="B31">
            <v>45682</v>
          </cell>
          <cell r="C31" t="str">
            <v>وحید پلاسٹک گوجرانوالہ</v>
          </cell>
          <cell r="D31" t="str">
            <v>PP</v>
          </cell>
          <cell r="E31">
            <v>5</v>
          </cell>
          <cell r="F31">
            <v>5</v>
          </cell>
          <cell r="G31">
            <v>0</v>
          </cell>
          <cell r="H31">
            <v>50</v>
          </cell>
          <cell r="I31" t="str">
            <v>SALE</v>
          </cell>
          <cell r="J31">
            <v>1045</v>
          </cell>
          <cell r="K31">
            <v>2</v>
          </cell>
          <cell r="L31">
            <v>50.3</v>
          </cell>
          <cell r="N31">
            <v>50.3</v>
          </cell>
        </row>
        <row r="32">
          <cell r="A32" t="str">
            <v>SL BLUE</v>
          </cell>
          <cell r="B32">
            <v>45686</v>
          </cell>
          <cell r="C32" t="str">
            <v>-</v>
          </cell>
          <cell r="D32" t="str">
            <v>PP</v>
          </cell>
          <cell r="E32">
            <v>4.5</v>
          </cell>
          <cell r="F32">
            <v>10</v>
          </cell>
          <cell r="G32" t="str">
            <v>-</v>
          </cell>
          <cell r="H32" t="str">
            <v>-</v>
          </cell>
          <cell r="I32" t="str">
            <v>SALE</v>
          </cell>
          <cell r="J32">
            <v>1063</v>
          </cell>
          <cell r="K32">
            <v>5</v>
          </cell>
          <cell r="L32">
            <v>130.4</v>
          </cell>
          <cell r="M32">
            <v>2.5</v>
          </cell>
          <cell r="N32">
            <v>127.9</v>
          </cell>
        </row>
        <row r="33">
          <cell r="A33" t="str">
            <v>SL GZATT</v>
          </cell>
          <cell r="B33">
            <v>45686</v>
          </cell>
          <cell r="C33" t="str">
            <v>-</v>
          </cell>
          <cell r="D33" t="str">
            <v>PP</v>
          </cell>
          <cell r="E33">
            <v>17.75</v>
          </cell>
          <cell r="F33" t="str">
            <v>9.5-10</v>
          </cell>
          <cell r="G33" t="str">
            <v>-</v>
          </cell>
          <cell r="H33" t="str">
            <v>-</v>
          </cell>
          <cell r="I33" t="str">
            <v>SALE</v>
          </cell>
          <cell r="J33">
            <v>1063</v>
          </cell>
          <cell r="K33">
            <v>4</v>
          </cell>
          <cell r="L33">
            <v>218.8</v>
          </cell>
          <cell r="M33">
            <v>8</v>
          </cell>
          <cell r="N33">
            <v>210.8</v>
          </cell>
        </row>
        <row r="34">
          <cell r="A34" t="str">
            <v>2688</v>
          </cell>
          <cell r="B34">
            <v>45689</v>
          </cell>
          <cell r="D34" t="str">
            <v>PP</v>
          </cell>
          <cell r="E34" t="str">
            <v>7X18</v>
          </cell>
          <cell r="F34">
            <v>5</v>
          </cell>
          <cell r="I34" t="str">
            <v>SALE</v>
          </cell>
          <cell r="J34">
            <v>1072</v>
          </cell>
          <cell r="K34">
            <v>6</v>
          </cell>
          <cell r="L34">
            <v>257</v>
          </cell>
          <cell r="M34">
            <v>5.4</v>
          </cell>
          <cell r="N34">
            <v>251.6</v>
          </cell>
        </row>
        <row r="35">
          <cell r="A35" t="str">
            <v>2689</v>
          </cell>
          <cell r="B35">
            <v>45689</v>
          </cell>
          <cell r="D35" t="str">
            <v>PP</v>
          </cell>
          <cell r="E35" t="str">
            <v>9X18</v>
          </cell>
          <cell r="F35">
            <v>5</v>
          </cell>
          <cell r="I35" t="str">
            <v>SALE</v>
          </cell>
          <cell r="J35">
            <v>1072</v>
          </cell>
          <cell r="K35">
            <v>4</v>
          </cell>
          <cell r="L35">
            <v>130.4</v>
          </cell>
          <cell r="M35">
            <v>4.8</v>
          </cell>
          <cell r="N35">
            <v>125.60000000000001</v>
          </cell>
        </row>
        <row r="36">
          <cell r="A36" t="str">
            <v>2686</v>
          </cell>
          <cell r="B36">
            <v>45689</v>
          </cell>
          <cell r="D36" t="str">
            <v>PP</v>
          </cell>
          <cell r="E36" t="str">
            <v>5X18</v>
          </cell>
          <cell r="F36">
            <v>5</v>
          </cell>
          <cell r="I36" t="str">
            <v>SALE</v>
          </cell>
          <cell r="J36">
            <v>1073</v>
          </cell>
          <cell r="K36">
            <v>4</v>
          </cell>
          <cell r="L36">
            <v>138.6</v>
          </cell>
          <cell r="M36">
            <v>2.4</v>
          </cell>
          <cell r="N36">
            <v>136.19999999999999</v>
          </cell>
        </row>
        <row r="37">
          <cell r="A37" t="str">
            <v>2687</v>
          </cell>
          <cell r="B37">
            <v>45689</v>
          </cell>
          <cell r="D37" t="str">
            <v>PP</v>
          </cell>
          <cell r="E37" t="str">
            <v>6X18</v>
          </cell>
          <cell r="F37">
            <v>5</v>
          </cell>
          <cell r="I37" t="str">
            <v>SALE</v>
          </cell>
          <cell r="J37">
            <v>1073</v>
          </cell>
          <cell r="K37">
            <v>4</v>
          </cell>
          <cell r="L37">
            <v>135.80000000000001</v>
          </cell>
          <cell r="M37">
            <v>2.8</v>
          </cell>
          <cell r="N37">
            <v>133</v>
          </cell>
        </row>
        <row r="38">
          <cell r="A38" t="str">
            <v>6556/1</v>
          </cell>
          <cell r="B38">
            <v>45692</v>
          </cell>
          <cell r="C38" t="str">
            <v>محبوب مقبول گوجرانوالہ</v>
          </cell>
          <cell r="D38" t="str">
            <v>PP</v>
          </cell>
          <cell r="E38">
            <v>11</v>
          </cell>
          <cell r="F38">
            <v>2</v>
          </cell>
          <cell r="G38">
            <v>0</v>
          </cell>
          <cell r="H38">
            <v>100</v>
          </cell>
          <cell r="I38" t="str">
            <v>SALE</v>
          </cell>
          <cell r="J38">
            <v>1079</v>
          </cell>
          <cell r="K38">
            <v>4</v>
          </cell>
          <cell r="L38">
            <v>94.11999999999999</v>
          </cell>
          <cell r="N38">
            <v>94.11999999999999</v>
          </cell>
        </row>
        <row r="39">
          <cell r="A39" t="str">
            <v>6591/1</v>
          </cell>
          <cell r="B39">
            <v>45694</v>
          </cell>
          <cell r="C39" t="str">
            <v>محبوب مقبول گوجرانوالہ</v>
          </cell>
          <cell r="D39" t="str">
            <v>PP</v>
          </cell>
          <cell r="E39">
            <v>4</v>
          </cell>
          <cell r="F39">
            <v>5</v>
          </cell>
          <cell r="G39">
            <v>0</v>
          </cell>
          <cell r="H39">
            <v>100</v>
          </cell>
          <cell r="I39" t="str">
            <v>SALE</v>
          </cell>
          <cell r="J39">
            <v>1089</v>
          </cell>
          <cell r="K39">
            <v>2</v>
          </cell>
          <cell r="L39">
            <v>42.03</v>
          </cell>
          <cell r="N39">
            <v>42.03</v>
          </cell>
        </row>
        <row r="40">
          <cell r="A40" t="str">
            <v>6591/2</v>
          </cell>
          <cell r="B40">
            <v>45694</v>
          </cell>
          <cell r="C40" t="str">
            <v>محبوب مقبول گوجرانوالہ</v>
          </cell>
          <cell r="D40" t="str">
            <v>PP</v>
          </cell>
          <cell r="E40">
            <v>5</v>
          </cell>
          <cell r="F40">
            <v>5</v>
          </cell>
          <cell r="G40">
            <v>0</v>
          </cell>
          <cell r="H40">
            <v>200</v>
          </cell>
          <cell r="I40" t="str">
            <v>SALE</v>
          </cell>
          <cell r="J40">
            <v>1089</v>
          </cell>
          <cell r="K40">
            <v>2</v>
          </cell>
          <cell r="L40">
            <v>62.1</v>
          </cell>
          <cell r="N40">
            <v>62.1</v>
          </cell>
        </row>
        <row r="41">
          <cell r="A41" t="str">
            <v>6591/1</v>
          </cell>
          <cell r="B41">
            <v>45698</v>
          </cell>
          <cell r="C41" t="str">
            <v>محبوب مقبول گوجرانوالہ</v>
          </cell>
          <cell r="D41" t="str">
            <v>PP</v>
          </cell>
          <cell r="E41">
            <v>2</v>
          </cell>
          <cell r="F41" t="str">
            <v>5.5-6</v>
          </cell>
          <cell r="G41">
            <v>0</v>
          </cell>
          <cell r="H41">
            <v>100</v>
          </cell>
          <cell r="I41" t="str">
            <v>SALE</v>
          </cell>
          <cell r="J41">
            <v>961</v>
          </cell>
          <cell r="K41">
            <v>3</v>
          </cell>
          <cell r="L41">
            <v>62.019999999999996</v>
          </cell>
          <cell r="N41">
            <v>62.019999999999996</v>
          </cell>
        </row>
        <row r="42">
          <cell r="A42" t="str">
            <v>6591/2</v>
          </cell>
          <cell r="B42">
            <v>45698</v>
          </cell>
          <cell r="C42" t="str">
            <v>محبوب مقبول گوجرانوالہ</v>
          </cell>
          <cell r="D42" t="str">
            <v>PP</v>
          </cell>
          <cell r="E42">
            <v>5</v>
          </cell>
          <cell r="F42">
            <v>5</v>
          </cell>
          <cell r="G42">
            <v>0</v>
          </cell>
          <cell r="H42">
            <v>200</v>
          </cell>
          <cell r="I42" t="str">
            <v>SALE</v>
          </cell>
          <cell r="J42">
            <v>961</v>
          </cell>
          <cell r="K42">
            <v>3</v>
          </cell>
          <cell r="L42">
            <v>84.42</v>
          </cell>
          <cell r="N42">
            <v>84.42</v>
          </cell>
        </row>
        <row r="43">
          <cell r="A43" t="str">
            <v>6591/3</v>
          </cell>
          <cell r="B43">
            <v>45698</v>
          </cell>
          <cell r="C43" t="str">
            <v>محبوب مقبول گوجرانوالہ</v>
          </cell>
          <cell r="D43" t="str">
            <v>PP</v>
          </cell>
          <cell r="E43">
            <v>4</v>
          </cell>
          <cell r="F43">
            <v>5</v>
          </cell>
          <cell r="G43">
            <v>0</v>
          </cell>
          <cell r="H43">
            <v>100</v>
          </cell>
          <cell r="I43" t="str">
            <v>SALE</v>
          </cell>
          <cell r="J43">
            <v>961</v>
          </cell>
          <cell r="K43">
            <v>1</v>
          </cell>
          <cell r="L43">
            <v>20.309999999999999</v>
          </cell>
          <cell r="N43">
            <v>20.309999999999999</v>
          </cell>
        </row>
        <row r="44">
          <cell r="B44">
            <v>45707</v>
          </cell>
          <cell r="C44" t="str">
            <v>جیلانی پولی سٹاک</v>
          </cell>
          <cell r="D44" t="str">
            <v>PP</v>
          </cell>
          <cell r="E44">
            <v>2</v>
          </cell>
          <cell r="F44">
            <v>5</v>
          </cell>
          <cell r="I44" t="str">
            <v>SALE</v>
          </cell>
          <cell r="J44">
            <v>981</v>
          </cell>
          <cell r="K44">
            <v>8</v>
          </cell>
          <cell r="L44">
            <v>195.61</v>
          </cell>
          <cell r="N44">
            <v>195.61</v>
          </cell>
        </row>
        <row r="45">
          <cell r="A45" t="str">
            <v>6640/1</v>
          </cell>
          <cell r="B45">
            <v>45709</v>
          </cell>
          <cell r="C45" t="str">
            <v>جیلانی پولی سٹاک</v>
          </cell>
          <cell r="D45" t="str">
            <v>PP</v>
          </cell>
          <cell r="E45">
            <v>8</v>
          </cell>
          <cell r="F45">
            <v>6.5</v>
          </cell>
          <cell r="I45" t="str">
            <v>SALE</v>
          </cell>
          <cell r="J45">
            <v>990</v>
          </cell>
          <cell r="K45">
            <v>9</v>
          </cell>
          <cell r="L45">
            <v>310.75</v>
          </cell>
          <cell r="N45">
            <v>310.75</v>
          </cell>
        </row>
        <row r="46">
          <cell r="A46" t="str">
            <v>6640/2</v>
          </cell>
          <cell r="B46">
            <v>45709</v>
          </cell>
          <cell r="C46" t="str">
            <v>جیلانی پولی سٹاک</v>
          </cell>
          <cell r="D46" t="str">
            <v>PP</v>
          </cell>
          <cell r="E46">
            <v>14</v>
          </cell>
          <cell r="F46">
            <v>6</v>
          </cell>
          <cell r="I46" t="str">
            <v>SALE</v>
          </cell>
          <cell r="J46">
            <v>990</v>
          </cell>
          <cell r="K46">
            <v>13</v>
          </cell>
          <cell r="L46">
            <v>558.53</v>
          </cell>
          <cell r="N46">
            <v>558.53</v>
          </cell>
        </row>
        <row r="47">
          <cell r="A47" t="str">
            <v>6640/1</v>
          </cell>
          <cell r="B47">
            <v>45709</v>
          </cell>
          <cell r="C47" t="str">
            <v>جیلانی پولی سٹاک</v>
          </cell>
          <cell r="D47" t="str">
            <v>PP</v>
          </cell>
          <cell r="E47">
            <v>14</v>
          </cell>
          <cell r="F47">
            <v>6</v>
          </cell>
          <cell r="I47" t="str">
            <v>SALE</v>
          </cell>
          <cell r="J47">
            <v>991</v>
          </cell>
          <cell r="K47">
            <v>7</v>
          </cell>
          <cell r="L47">
            <v>312.24</v>
          </cell>
          <cell r="N47">
            <v>312.24</v>
          </cell>
        </row>
        <row r="48">
          <cell r="A48" t="str">
            <v>6640/1</v>
          </cell>
          <cell r="B48">
            <v>45710</v>
          </cell>
          <cell r="C48" t="str">
            <v>جیلانی پولی سٹاک</v>
          </cell>
          <cell r="D48" t="str">
            <v>PP</v>
          </cell>
          <cell r="E48">
            <v>14</v>
          </cell>
          <cell r="F48">
            <v>6</v>
          </cell>
          <cell r="I48" t="str">
            <v>SALE</v>
          </cell>
          <cell r="J48">
            <v>999</v>
          </cell>
          <cell r="K48">
            <v>3</v>
          </cell>
          <cell r="L48">
            <v>142.56</v>
          </cell>
          <cell r="N48">
            <v>142.56</v>
          </cell>
        </row>
        <row r="49">
          <cell r="A49" t="str">
            <v>6640/2</v>
          </cell>
          <cell r="B49">
            <v>45710</v>
          </cell>
          <cell r="C49" t="str">
            <v>جیلانی پولی سٹاک</v>
          </cell>
          <cell r="D49" t="str">
            <v>PP</v>
          </cell>
          <cell r="E49">
            <v>19</v>
          </cell>
          <cell r="F49">
            <v>7</v>
          </cell>
          <cell r="I49" t="str">
            <v>SALE</v>
          </cell>
          <cell r="J49">
            <v>999</v>
          </cell>
          <cell r="K49">
            <v>10</v>
          </cell>
          <cell r="L49">
            <v>507.11</v>
          </cell>
          <cell r="N49">
            <v>507.11</v>
          </cell>
        </row>
        <row r="50">
          <cell r="A50" t="str">
            <v>6640/3</v>
          </cell>
          <cell r="B50">
            <v>45710</v>
          </cell>
          <cell r="C50" t="str">
            <v>جیلانی پولی سٹاک</v>
          </cell>
          <cell r="D50" t="str">
            <v>PP</v>
          </cell>
          <cell r="E50">
            <v>17</v>
          </cell>
          <cell r="F50">
            <v>6.5</v>
          </cell>
          <cell r="I50" t="str">
            <v>SALE</v>
          </cell>
          <cell r="J50">
            <v>999</v>
          </cell>
          <cell r="K50">
            <v>8</v>
          </cell>
          <cell r="L50">
            <v>372.91</v>
          </cell>
          <cell r="N50">
            <v>372.91</v>
          </cell>
        </row>
        <row r="51">
          <cell r="A51" t="str">
            <v>6640/4</v>
          </cell>
          <cell r="B51">
            <v>45710</v>
          </cell>
          <cell r="C51" t="str">
            <v>جیلانی پولی سٹاک</v>
          </cell>
          <cell r="D51" t="str">
            <v>PP</v>
          </cell>
          <cell r="E51">
            <v>13</v>
          </cell>
          <cell r="F51">
            <v>6.5</v>
          </cell>
          <cell r="I51" t="str">
            <v>SALE</v>
          </cell>
          <cell r="J51">
            <v>999</v>
          </cell>
          <cell r="K51">
            <v>5</v>
          </cell>
          <cell r="L51">
            <v>205</v>
          </cell>
          <cell r="N51">
            <v>205</v>
          </cell>
        </row>
        <row r="52">
          <cell r="A52" t="str">
            <v>6654/1</v>
          </cell>
          <cell r="B52">
            <v>45710</v>
          </cell>
          <cell r="C52" t="str">
            <v>جیلانی پولی سٹاک</v>
          </cell>
          <cell r="D52" t="str">
            <v>PP</v>
          </cell>
          <cell r="E52">
            <v>2</v>
          </cell>
          <cell r="F52">
            <v>5</v>
          </cell>
          <cell r="I52" t="str">
            <v>SALE</v>
          </cell>
          <cell r="J52">
            <v>1104</v>
          </cell>
          <cell r="K52">
            <v>7</v>
          </cell>
          <cell r="L52">
            <v>158.80000000000001</v>
          </cell>
          <cell r="N52">
            <v>158.80000000000001</v>
          </cell>
        </row>
        <row r="53">
          <cell r="A53" t="str">
            <v>6654/2</v>
          </cell>
          <cell r="B53">
            <v>45710</v>
          </cell>
          <cell r="C53" t="str">
            <v>جیلانی پولی سٹاک</v>
          </cell>
          <cell r="D53" t="str">
            <v>PP</v>
          </cell>
          <cell r="E53">
            <v>2.5</v>
          </cell>
          <cell r="F53">
            <v>5</v>
          </cell>
          <cell r="I53" t="str">
            <v>SALE</v>
          </cell>
          <cell r="J53">
            <v>1104</v>
          </cell>
          <cell r="K53">
            <v>14</v>
          </cell>
          <cell r="L53">
            <v>327.77</v>
          </cell>
          <cell r="N53">
            <v>327.77</v>
          </cell>
        </row>
        <row r="54">
          <cell r="A54" t="str">
            <v>6654/3</v>
          </cell>
          <cell r="B54">
            <v>45710</v>
          </cell>
          <cell r="C54" t="str">
            <v>جیلانی پولی سٹاک</v>
          </cell>
          <cell r="D54" t="str">
            <v>PP</v>
          </cell>
          <cell r="E54">
            <v>3</v>
          </cell>
          <cell r="F54">
            <v>5</v>
          </cell>
          <cell r="I54" t="str">
            <v>SALE</v>
          </cell>
          <cell r="J54">
            <v>1104</v>
          </cell>
          <cell r="K54">
            <v>9</v>
          </cell>
          <cell r="L54">
            <v>212.77</v>
          </cell>
          <cell r="N54">
            <v>212.77</v>
          </cell>
        </row>
        <row r="55">
          <cell r="A55" t="str">
            <v>6654/1</v>
          </cell>
          <cell r="B55">
            <v>45710</v>
          </cell>
          <cell r="C55" t="str">
            <v>جیلانی پولی سٹاک</v>
          </cell>
          <cell r="D55" t="str">
            <v>PP</v>
          </cell>
          <cell r="E55">
            <v>4</v>
          </cell>
          <cell r="F55">
            <v>5</v>
          </cell>
          <cell r="I55" t="str">
            <v>SALE</v>
          </cell>
          <cell r="J55">
            <v>1105</v>
          </cell>
          <cell r="K55">
            <v>2</v>
          </cell>
          <cell r="L55">
            <v>33.42</v>
          </cell>
          <cell r="N55">
            <v>33.42</v>
          </cell>
        </row>
        <row r="56">
          <cell r="A56" t="str">
            <v>6654/2</v>
          </cell>
          <cell r="B56">
            <v>45710</v>
          </cell>
          <cell r="C56" t="str">
            <v>جیلانی پولی سٹاک</v>
          </cell>
          <cell r="D56" t="str">
            <v>PP</v>
          </cell>
          <cell r="E56">
            <v>5</v>
          </cell>
          <cell r="F56">
            <v>5</v>
          </cell>
          <cell r="I56" t="str">
            <v>SALE</v>
          </cell>
          <cell r="J56">
            <v>1105</v>
          </cell>
          <cell r="K56">
            <v>2</v>
          </cell>
          <cell r="L56">
            <v>52.59</v>
          </cell>
          <cell r="N56">
            <v>52.59</v>
          </cell>
        </row>
        <row r="57">
          <cell r="A57" t="str">
            <v>6625/1</v>
          </cell>
          <cell r="B57">
            <v>45713</v>
          </cell>
          <cell r="C57" t="str">
            <v>جیلانی پولی سٹاک</v>
          </cell>
          <cell r="D57" t="str">
            <v>PP</v>
          </cell>
          <cell r="E57">
            <v>2.5</v>
          </cell>
          <cell r="F57">
            <v>5</v>
          </cell>
          <cell r="I57" t="str">
            <v>SALE</v>
          </cell>
          <cell r="J57">
            <v>1127</v>
          </cell>
          <cell r="K57">
            <v>10</v>
          </cell>
          <cell r="L57">
            <v>221.21</v>
          </cell>
          <cell r="N57">
            <v>221.21</v>
          </cell>
        </row>
        <row r="58">
          <cell r="A58" t="str">
            <v>6625/2</v>
          </cell>
          <cell r="B58">
            <v>45713</v>
          </cell>
          <cell r="C58" t="str">
            <v>جیلانی پولی سٹاک</v>
          </cell>
          <cell r="D58" t="str">
            <v>PP</v>
          </cell>
          <cell r="E58">
            <v>2</v>
          </cell>
          <cell r="F58">
            <v>5</v>
          </cell>
          <cell r="I58" t="str">
            <v>SALE</v>
          </cell>
          <cell r="J58">
            <v>1127</v>
          </cell>
          <cell r="K58">
            <v>10</v>
          </cell>
          <cell r="L58">
            <v>260.7</v>
          </cell>
          <cell r="N58">
            <v>260.7</v>
          </cell>
        </row>
        <row r="59">
          <cell r="A59" t="str">
            <v>6625/3</v>
          </cell>
          <cell r="B59">
            <v>45713</v>
          </cell>
          <cell r="C59" t="str">
            <v>جیلانی پولی سٹاک</v>
          </cell>
          <cell r="D59" t="str">
            <v>PP</v>
          </cell>
          <cell r="E59">
            <v>3</v>
          </cell>
          <cell r="F59">
            <v>5</v>
          </cell>
          <cell r="I59" t="str">
            <v>SALE</v>
          </cell>
          <cell r="J59">
            <v>1127</v>
          </cell>
          <cell r="K59">
            <v>4</v>
          </cell>
          <cell r="L59">
            <v>83.47</v>
          </cell>
          <cell r="N59">
            <v>83.47</v>
          </cell>
        </row>
        <row r="60">
          <cell r="B60">
            <v>45717</v>
          </cell>
          <cell r="C60" t="str">
            <v>جیلانی پولی سٹاک</v>
          </cell>
          <cell r="D60" t="str">
            <v>PP</v>
          </cell>
          <cell r="E60">
            <v>13</v>
          </cell>
          <cell r="F60">
            <v>6.5</v>
          </cell>
          <cell r="I60" t="str">
            <v>SALE</v>
          </cell>
          <cell r="J60">
            <v>1146</v>
          </cell>
          <cell r="K60">
            <v>10</v>
          </cell>
          <cell r="L60">
            <v>449.57</v>
          </cell>
          <cell r="N60">
            <v>449.57</v>
          </cell>
        </row>
        <row r="61">
          <cell r="B61">
            <v>45717</v>
          </cell>
          <cell r="C61" t="str">
            <v>جیلانی پولی سٹاک</v>
          </cell>
          <cell r="D61" t="str">
            <v>PP</v>
          </cell>
          <cell r="E61">
            <v>15</v>
          </cell>
          <cell r="F61">
            <v>6.5</v>
          </cell>
          <cell r="I61" t="str">
            <v>SALE</v>
          </cell>
          <cell r="J61">
            <v>1146</v>
          </cell>
          <cell r="K61">
            <v>16</v>
          </cell>
          <cell r="L61">
            <v>798.07</v>
          </cell>
          <cell r="N61">
            <v>798.07</v>
          </cell>
        </row>
        <row r="62">
          <cell r="A62" t="str">
            <v>6688/1</v>
          </cell>
          <cell r="B62">
            <v>45717</v>
          </cell>
          <cell r="C62" t="str">
            <v>جیلانی پولی سٹاک</v>
          </cell>
          <cell r="D62" t="str">
            <v>PP</v>
          </cell>
          <cell r="E62">
            <v>2</v>
          </cell>
          <cell r="F62">
            <v>5.5</v>
          </cell>
          <cell r="I62" t="str">
            <v>SALE</v>
          </cell>
          <cell r="J62">
            <v>1148</v>
          </cell>
          <cell r="K62">
            <v>10</v>
          </cell>
          <cell r="L62">
            <v>204.76</v>
          </cell>
          <cell r="N62">
            <v>204.76</v>
          </cell>
        </row>
        <row r="63">
          <cell r="A63" t="str">
            <v>6688/2</v>
          </cell>
          <cell r="B63">
            <v>45717</v>
          </cell>
          <cell r="C63" t="str">
            <v>جیلانی پولی سٹاک</v>
          </cell>
          <cell r="D63" t="str">
            <v>PP</v>
          </cell>
          <cell r="E63">
            <v>2.5</v>
          </cell>
          <cell r="F63">
            <v>5.5</v>
          </cell>
          <cell r="I63" t="str">
            <v>SALE</v>
          </cell>
          <cell r="J63">
            <v>1148</v>
          </cell>
          <cell r="K63">
            <v>7</v>
          </cell>
          <cell r="L63">
            <v>155.96</v>
          </cell>
          <cell r="N63">
            <v>155.96</v>
          </cell>
        </row>
        <row r="64">
          <cell r="A64" t="str">
            <v>6663/1</v>
          </cell>
          <cell r="B64">
            <v>45717</v>
          </cell>
          <cell r="C64" t="str">
            <v>جیلانی پولی سٹاک</v>
          </cell>
          <cell r="D64" t="str">
            <v>PP</v>
          </cell>
          <cell r="E64">
            <v>25</v>
          </cell>
          <cell r="F64">
            <v>7</v>
          </cell>
          <cell r="I64" t="str">
            <v>SALE</v>
          </cell>
          <cell r="J64">
            <v>1005</v>
          </cell>
          <cell r="K64">
            <v>2</v>
          </cell>
          <cell r="L64">
            <v>112.5</v>
          </cell>
          <cell r="N64">
            <v>112.5</v>
          </cell>
        </row>
        <row r="65">
          <cell r="A65" t="str">
            <v>6688/1</v>
          </cell>
          <cell r="B65">
            <v>45721</v>
          </cell>
          <cell r="C65" t="str">
            <v>جیلانی پولی سٹاک</v>
          </cell>
          <cell r="D65" t="str">
            <v>PP</v>
          </cell>
          <cell r="E65">
            <v>4</v>
          </cell>
          <cell r="F65">
            <v>5.5</v>
          </cell>
          <cell r="I65" t="str">
            <v>SALE</v>
          </cell>
          <cell r="J65">
            <v>1010</v>
          </cell>
          <cell r="K65">
            <v>3</v>
          </cell>
          <cell r="L65">
            <v>87.66</v>
          </cell>
          <cell r="N65">
            <v>87.66</v>
          </cell>
        </row>
        <row r="66">
          <cell r="A66" t="str">
            <v>6688/2</v>
          </cell>
          <cell r="B66">
            <v>45721</v>
          </cell>
          <cell r="C66" t="str">
            <v>جیلانی پولی سٹاک</v>
          </cell>
          <cell r="D66" t="str">
            <v>PP</v>
          </cell>
          <cell r="E66">
            <v>5</v>
          </cell>
          <cell r="F66">
            <v>5.5</v>
          </cell>
          <cell r="I66" t="str">
            <v>SALE</v>
          </cell>
          <cell r="J66">
            <v>1010</v>
          </cell>
          <cell r="K66">
            <v>5</v>
          </cell>
          <cell r="L66">
            <v>129.86000000000001</v>
          </cell>
          <cell r="N66">
            <v>129.86000000000001</v>
          </cell>
        </row>
        <row r="67">
          <cell r="A67" t="str">
            <v>6687/1</v>
          </cell>
          <cell r="B67">
            <v>45727</v>
          </cell>
          <cell r="C67" t="str">
            <v>جیلانی پولی سٹاک</v>
          </cell>
          <cell r="D67" t="str">
            <v>PP</v>
          </cell>
          <cell r="E67">
            <v>2.5</v>
          </cell>
          <cell r="F67">
            <v>5</v>
          </cell>
          <cell r="I67" t="str">
            <v>SALE</v>
          </cell>
          <cell r="J67">
            <v>1035</v>
          </cell>
          <cell r="K67">
            <v>4</v>
          </cell>
          <cell r="L67">
            <v>84.69</v>
          </cell>
          <cell r="N67">
            <v>84.69</v>
          </cell>
        </row>
        <row r="68">
          <cell r="A68" t="str">
            <v>6687/2</v>
          </cell>
          <cell r="B68">
            <v>45727</v>
          </cell>
          <cell r="C68" t="str">
            <v>جیلانی پولی سٹاک</v>
          </cell>
          <cell r="D68" t="str">
            <v>PP</v>
          </cell>
          <cell r="E68">
            <v>4</v>
          </cell>
          <cell r="F68">
            <v>5</v>
          </cell>
          <cell r="I68" t="str">
            <v>SALE</v>
          </cell>
          <cell r="J68">
            <v>1035</v>
          </cell>
          <cell r="K68">
            <v>2</v>
          </cell>
          <cell r="L68">
            <v>49.18</v>
          </cell>
          <cell r="N68">
            <v>49.18</v>
          </cell>
        </row>
        <row r="69">
          <cell r="A69" t="str">
            <v>6640/1</v>
          </cell>
          <cell r="B69">
            <v>45734</v>
          </cell>
          <cell r="C69" t="str">
            <v>جیلانی پولی سٹاک</v>
          </cell>
          <cell r="D69" t="str">
            <v>PP</v>
          </cell>
          <cell r="E69">
            <v>17</v>
          </cell>
          <cell r="F69">
            <v>6.5</v>
          </cell>
          <cell r="I69" t="str">
            <v>SALE</v>
          </cell>
          <cell r="J69">
            <v>472</v>
          </cell>
          <cell r="K69">
            <v>11</v>
          </cell>
          <cell r="L69">
            <v>541.77</v>
          </cell>
          <cell r="N69">
            <v>541.77</v>
          </cell>
        </row>
        <row r="70">
          <cell r="A70" t="str">
            <v>6640/2</v>
          </cell>
          <cell r="B70">
            <v>45734</v>
          </cell>
          <cell r="C70" t="str">
            <v>جیلانی پولی سٹاک</v>
          </cell>
          <cell r="D70" t="str">
            <v>PP</v>
          </cell>
          <cell r="E70">
            <v>13</v>
          </cell>
          <cell r="F70">
            <v>6.5</v>
          </cell>
          <cell r="I70" t="str">
            <v>SALE</v>
          </cell>
          <cell r="J70">
            <v>472</v>
          </cell>
          <cell r="K70">
            <v>10</v>
          </cell>
          <cell r="L70">
            <v>460.74</v>
          </cell>
          <cell r="N70">
            <v>460.74</v>
          </cell>
        </row>
        <row r="71">
          <cell r="A71" t="str">
            <v>6640/3</v>
          </cell>
          <cell r="B71">
            <v>45734</v>
          </cell>
          <cell r="C71" t="str">
            <v>جیلانی پولی سٹاک</v>
          </cell>
          <cell r="D71" t="str">
            <v>PP</v>
          </cell>
          <cell r="E71">
            <v>9</v>
          </cell>
          <cell r="F71">
            <v>5</v>
          </cell>
          <cell r="I71" t="str">
            <v>SALE</v>
          </cell>
          <cell r="J71">
            <v>472</v>
          </cell>
          <cell r="K71">
            <v>1</v>
          </cell>
          <cell r="L71">
            <v>54.29</v>
          </cell>
          <cell r="N71">
            <v>54.29</v>
          </cell>
        </row>
        <row r="72">
          <cell r="A72" t="str">
            <v>6640/1</v>
          </cell>
          <cell r="B72">
            <v>45734</v>
          </cell>
          <cell r="C72" t="str">
            <v>جیلانی پولی سٹاک</v>
          </cell>
          <cell r="D72" t="str">
            <v>PP</v>
          </cell>
          <cell r="E72">
            <v>18</v>
          </cell>
          <cell r="F72">
            <v>6</v>
          </cell>
          <cell r="I72" t="str">
            <v>SALE</v>
          </cell>
          <cell r="J72">
            <v>473</v>
          </cell>
          <cell r="K72">
            <v>2</v>
          </cell>
          <cell r="L72">
            <v>108.86</v>
          </cell>
          <cell r="N72">
            <v>108.86</v>
          </cell>
        </row>
        <row r="73">
          <cell r="A73" t="str">
            <v>6715/1</v>
          </cell>
          <cell r="B73">
            <v>45734</v>
          </cell>
          <cell r="C73" t="str">
            <v>جیلانی پولی سٹاک</v>
          </cell>
          <cell r="D73" t="str">
            <v>PP</v>
          </cell>
          <cell r="E73">
            <v>2.5</v>
          </cell>
          <cell r="F73">
            <v>6</v>
          </cell>
          <cell r="I73" t="str">
            <v>SALE</v>
          </cell>
          <cell r="J73">
            <v>475</v>
          </cell>
          <cell r="K73">
            <v>4</v>
          </cell>
          <cell r="L73">
            <v>108</v>
          </cell>
          <cell r="N73">
            <v>108</v>
          </cell>
        </row>
        <row r="74">
          <cell r="A74" t="str">
            <v>6715/2</v>
          </cell>
          <cell r="B74">
            <v>45734</v>
          </cell>
          <cell r="C74" t="str">
            <v>جیلانی پولی سٹاک</v>
          </cell>
          <cell r="D74" t="str">
            <v>PP</v>
          </cell>
          <cell r="E74">
            <v>3.5</v>
          </cell>
          <cell r="F74">
            <v>6</v>
          </cell>
          <cell r="I74" t="str">
            <v>SALE</v>
          </cell>
          <cell r="J74">
            <v>475</v>
          </cell>
          <cell r="K74">
            <v>2</v>
          </cell>
          <cell r="L74">
            <v>43.29</v>
          </cell>
          <cell r="N74">
            <v>43.29</v>
          </cell>
        </row>
        <row r="75">
          <cell r="A75" t="str">
            <v>6715/3</v>
          </cell>
          <cell r="B75">
            <v>45734</v>
          </cell>
          <cell r="C75" t="str">
            <v>جیلانی پولی سٹاک</v>
          </cell>
          <cell r="D75" t="str">
            <v>PP</v>
          </cell>
          <cell r="E75">
            <v>4</v>
          </cell>
          <cell r="F75">
            <v>5.5</v>
          </cell>
          <cell r="I75" t="str">
            <v>SALE</v>
          </cell>
          <cell r="J75">
            <v>475</v>
          </cell>
          <cell r="K75">
            <v>2</v>
          </cell>
          <cell r="L75">
            <v>51.45</v>
          </cell>
          <cell r="N75">
            <v>51.45</v>
          </cell>
        </row>
        <row r="76">
          <cell r="A76" t="str">
            <v>6640/1</v>
          </cell>
          <cell r="B76">
            <v>45736</v>
          </cell>
          <cell r="C76" t="str">
            <v>جیلانی پولی سٹاک</v>
          </cell>
          <cell r="D76" t="str">
            <v>PP</v>
          </cell>
          <cell r="E76">
            <v>11</v>
          </cell>
          <cell r="F76">
            <v>6</v>
          </cell>
          <cell r="I76" t="str">
            <v>SALE</v>
          </cell>
          <cell r="J76">
            <v>490</v>
          </cell>
          <cell r="K76">
            <v>7</v>
          </cell>
          <cell r="L76">
            <v>318.69</v>
          </cell>
          <cell r="N76">
            <v>318.69</v>
          </cell>
        </row>
        <row r="77">
          <cell r="A77" t="str">
            <v>6733/1</v>
          </cell>
          <cell r="B77">
            <v>45741</v>
          </cell>
          <cell r="C77" t="str">
            <v>جیلانی پولی سٹاک</v>
          </cell>
          <cell r="D77" t="str">
            <v>PP</v>
          </cell>
          <cell r="E77">
            <v>6</v>
          </cell>
          <cell r="F77">
            <v>5</v>
          </cell>
          <cell r="I77" t="str">
            <v>SALE</v>
          </cell>
          <cell r="J77">
            <v>757</v>
          </cell>
          <cell r="K77">
            <v>6</v>
          </cell>
          <cell r="L77">
            <v>144.6</v>
          </cell>
          <cell r="N77">
            <v>144.6</v>
          </cell>
        </row>
        <row r="78">
          <cell r="A78" t="str">
            <v>6733/2</v>
          </cell>
          <cell r="B78">
            <v>45741</v>
          </cell>
          <cell r="C78" t="str">
            <v>جیلانی پولی سٹاک</v>
          </cell>
          <cell r="D78" t="str">
            <v>PP</v>
          </cell>
          <cell r="E78">
            <v>2.5</v>
          </cell>
          <cell r="F78">
            <v>5</v>
          </cell>
          <cell r="I78" t="str">
            <v>SALE</v>
          </cell>
          <cell r="J78">
            <v>757</v>
          </cell>
          <cell r="K78">
            <v>12</v>
          </cell>
          <cell r="L78">
            <v>242.32</v>
          </cell>
          <cell r="N78">
            <v>242.32</v>
          </cell>
        </row>
        <row r="79">
          <cell r="A79" t="str">
            <v>6733/3</v>
          </cell>
          <cell r="B79">
            <v>45741</v>
          </cell>
          <cell r="C79" t="str">
            <v>جیلانی پولی سٹاک</v>
          </cell>
          <cell r="D79" t="str">
            <v>PP</v>
          </cell>
          <cell r="E79">
            <v>2</v>
          </cell>
          <cell r="F79">
            <v>5.5</v>
          </cell>
          <cell r="I79" t="str">
            <v>SALE</v>
          </cell>
          <cell r="J79">
            <v>757</v>
          </cell>
          <cell r="K79">
            <v>3</v>
          </cell>
          <cell r="L79">
            <v>58.5</v>
          </cell>
          <cell r="N79">
            <v>58.5</v>
          </cell>
        </row>
        <row r="80">
          <cell r="A80" t="str">
            <v>6733/1</v>
          </cell>
          <cell r="B80">
            <v>45743</v>
          </cell>
          <cell r="C80" t="str">
            <v>جیلانی پولی سٹاک</v>
          </cell>
          <cell r="D80" t="str">
            <v>PP</v>
          </cell>
          <cell r="E80">
            <v>2.5</v>
          </cell>
          <cell r="F80">
            <v>6</v>
          </cell>
          <cell r="I80" t="str">
            <v>SALE</v>
          </cell>
          <cell r="J80">
            <v>770</v>
          </cell>
          <cell r="K80">
            <v>7</v>
          </cell>
          <cell r="L80">
            <v>178.19</v>
          </cell>
          <cell r="N80">
            <v>178.19</v>
          </cell>
        </row>
        <row r="81">
          <cell r="B81">
            <v>45744</v>
          </cell>
          <cell r="C81" t="str">
            <v>جیلانی پولی سٹاک</v>
          </cell>
          <cell r="D81" t="str">
            <v>PP</v>
          </cell>
          <cell r="E81">
            <v>21</v>
          </cell>
          <cell r="F81">
            <v>24</v>
          </cell>
          <cell r="I81" t="str">
            <v>SALE</v>
          </cell>
          <cell r="J81">
            <v>773</v>
          </cell>
          <cell r="K81">
            <v>11</v>
          </cell>
          <cell r="L81">
            <v>678.96</v>
          </cell>
          <cell r="N81">
            <v>678.96</v>
          </cell>
        </row>
        <row r="82">
          <cell r="A82" t="str">
            <v>6760/1</v>
          </cell>
          <cell r="B82">
            <v>45757</v>
          </cell>
          <cell r="C82" t="str">
            <v>جیلانی پولی سٹاک</v>
          </cell>
          <cell r="D82" t="str">
            <v>PP</v>
          </cell>
          <cell r="E82">
            <v>3.5</v>
          </cell>
          <cell r="F82">
            <v>6</v>
          </cell>
          <cell r="I82" t="str">
            <v>SALE</v>
          </cell>
          <cell r="J82">
            <v>793</v>
          </cell>
          <cell r="K82">
            <v>10</v>
          </cell>
          <cell r="L82">
            <v>241.04999999999995</v>
          </cell>
          <cell r="N82">
            <v>241.04999999999995</v>
          </cell>
        </row>
        <row r="83">
          <cell r="A83" t="str">
            <v>6772/1</v>
          </cell>
          <cell r="B83">
            <v>45763</v>
          </cell>
          <cell r="C83" t="str">
            <v>جیلانی پولی سٹاک</v>
          </cell>
          <cell r="D83" t="str">
            <v>PP</v>
          </cell>
          <cell r="E83">
            <v>4</v>
          </cell>
          <cell r="F83" t="str">
            <v>5.5-6</v>
          </cell>
          <cell r="I83" t="str">
            <v>SALE</v>
          </cell>
          <cell r="J83">
            <v>1181</v>
          </cell>
          <cell r="K83">
            <v>5</v>
          </cell>
          <cell r="L83">
            <v>115.2</v>
          </cell>
          <cell r="N83">
            <v>115.2</v>
          </cell>
        </row>
        <row r="84">
          <cell r="A84" t="str">
            <v>6781/1</v>
          </cell>
          <cell r="B84">
            <v>45765</v>
          </cell>
          <cell r="C84" t="str">
            <v>جیلانی پولی سٹاک</v>
          </cell>
          <cell r="D84" t="str">
            <v>PP</v>
          </cell>
          <cell r="E84">
            <v>18</v>
          </cell>
          <cell r="F84">
            <v>7</v>
          </cell>
          <cell r="I84" t="str">
            <v>SALE</v>
          </cell>
          <cell r="J84">
            <v>1196</v>
          </cell>
          <cell r="K84">
            <v>2</v>
          </cell>
          <cell r="L84">
            <v>106.67</v>
          </cell>
          <cell r="N84">
            <v>106.67</v>
          </cell>
        </row>
        <row r="85">
          <cell r="A85" t="str">
            <v>6799/1</v>
          </cell>
          <cell r="B85">
            <v>45765</v>
          </cell>
          <cell r="C85" t="str">
            <v>جیلانی پولی سٹاک</v>
          </cell>
          <cell r="D85" t="str">
            <v>PP</v>
          </cell>
          <cell r="E85">
            <v>4</v>
          </cell>
          <cell r="F85" t="str">
            <v>5.5-6</v>
          </cell>
          <cell r="I85" t="str">
            <v>SALE</v>
          </cell>
          <cell r="J85">
            <v>1201</v>
          </cell>
          <cell r="K85">
            <v>5</v>
          </cell>
          <cell r="L85">
            <v>129.93</v>
          </cell>
          <cell r="N85">
            <v>129.93</v>
          </cell>
        </row>
        <row r="86">
          <cell r="A86" t="str">
            <v>6799/1</v>
          </cell>
          <cell r="B86">
            <v>45765</v>
          </cell>
          <cell r="C86" t="str">
            <v>جیلانی پولی سٹاک</v>
          </cell>
          <cell r="D86" t="str">
            <v>PP</v>
          </cell>
          <cell r="E86">
            <v>5</v>
          </cell>
          <cell r="F86" t="str">
            <v>5.5-6</v>
          </cell>
          <cell r="I86" t="str">
            <v>SALE</v>
          </cell>
          <cell r="J86">
            <v>1205</v>
          </cell>
          <cell r="K86">
            <v>5</v>
          </cell>
          <cell r="L86">
            <v>126.92</v>
          </cell>
          <cell r="N86">
            <v>126.92</v>
          </cell>
        </row>
        <row r="87">
          <cell r="A87" t="str">
            <v>6807/1</v>
          </cell>
          <cell r="B87">
            <v>45768</v>
          </cell>
          <cell r="C87" t="str">
            <v>جیلانی پولی سٹاک</v>
          </cell>
          <cell r="D87" t="str">
            <v>PP</v>
          </cell>
          <cell r="E87">
            <v>2</v>
          </cell>
          <cell r="F87" t="str">
            <v>5.5-6</v>
          </cell>
          <cell r="I87" t="str">
            <v>SALE</v>
          </cell>
          <cell r="J87">
            <v>1219</v>
          </cell>
          <cell r="K87">
            <v>5</v>
          </cell>
          <cell r="L87">
            <v>109.35</v>
          </cell>
          <cell r="N87">
            <v>109.35</v>
          </cell>
        </row>
        <row r="88">
          <cell r="A88" t="str">
            <v>6803/1</v>
          </cell>
          <cell r="B88">
            <v>45769</v>
          </cell>
          <cell r="C88" t="str">
            <v>جیلانی پولی سٹاک</v>
          </cell>
          <cell r="D88" t="str">
            <v>PP</v>
          </cell>
          <cell r="E88">
            <v>2.5</v>
          </cell>
          <cell r="F88" t="str">
            <v>5.5-6</v>
          </cell>
          <cell r="I88" t="str">
            <v>SALE</v>
          </cell>
          <cell r="J88">
            <v>1235</v>
          </cell>
          <cell r="K88">
            <v>5</v>
          </cell>
          <cell r="L88">
            <v>111.14</v>
          </cell>
          <cell r="N88">
            <v>111.14</v>
          </cell>
        </row>
        <row r="89">
          <cell r="A89" t="str">
            <v>6807/1</v>
          </cell>
          <cell r="B89">
            <v>45772</v>
          </cell>
          <cell r="C89" t="str">
            <v>جیلانی پولی سٹاک</v>
          </cell>
          <cell r="D89" t="str">
            <v>PP</v>
          </cell>
          <cell r="E89">
            <v>2</v>
          </cell>
          <cell r="F89" t="str">
            <v>5.5-6</v>
          </cell>
          <cell r="I89" t="str">
            <v>SALE</v>
          </cell>
          <cell r="J89">
            <v>1249</v>
          </cell>
          <cell r="K89">
            <v>5</v>
          </cell>
          <cell r="L89">
            <v>109.13</v>
          </cell>
          <cell r="N89">
            <v>109.13</v>
          </cell>
        </row>
        <row r="90">
          <cell r="A90" t="str">
            <v>6812/1</v>
          </cell>
          <cell r="B90">
            <v>45772</v>
          </cell>
          <cell r="C90" t="str">
            <v>جیلانی پولی سٹاک</v>
          </cell>
          <cell r="D90" t="str">
            <v>PP</v>
          </cell>
          <cell r="E90">
            <v>2</v>
          </cell>
          <cell r="F90" t="str">
            <v>5.5-6</v>
          </cell>
          <cell r="I90" t="str">
            <v>SALE</v>
          </cell>
          <cell r="J90">
            <v>802</v>
          </cell>
          <cell r="K90">
            <v>10</v>
          </cell>
          <cell r="L90">
            <v>232.81</v>
          </cell>
          <cell r="N90">
            <v>232.81</v>
          </cell>
        </row>
        <row r="91">
          <cell r="A91" t="str">
            <v>6818/1</v>
          </cell>
          <cell r="B91">
            <v>45772</v>
          </cell>
          <cell r="C91" t="str">
            <v>جیلانی پولی سٹاک</v>
          </cell>
          <cell r="D91" t="str">
            <v>PP</v>
          </cell>
          <cell r="E91">
            <v>14</v>
          </cell>
          <cell r="F91" t="str">
            <v>13-13.5</v>
          </cell>
          <cell r="I91" t="str">
            <v>SALE</v>
          </cell>
          <cell r="J91">
            <v>822</v>
          </cell>
          <cell r="K91">
            <v>5</v>
          </cell>
          <cell r="L91">
            <v>260.62</v>
          </cell>
          <cell r="N91">
            <v>260.62</v>
          </cell>
        </row>
        <row r="92">
          <cell r="A92" t="str">
            <v>6818/2</v>
          </cell>
          <cell r="B92">
            <v>45772</v>
          </cell>
          <cell r="C92" t="str">
            <v>جیلانی پولی سٹاک</v>
          </cell>
          <cell r="D92" t="str">
            <v>PP</v>
          </cell>
          <cell r="E92">
            <v>16</v>
          </cell>
          <cell r="F92" t="str">
            <v>13-13.5</v>
          </cell>
          <cell r="I92" t="str">
            <v>SALE</v>
          </cell>
          <cell r="J92">
            <v>822</v>
          </cell>
          <cell r="K92">
            <v>2</v>
          </cell>
          <cell r="L92">
            <v>120.7</v>
          </cell>
          <cell r="N92">
            <v>120.7</v>
          </cell>
        </row>
        <row r="93">
          <cell r="A93" t="str">
            <v>6818/3</v>
          </cell>
          <cell r="B93">
            <v>45772</v>
          </cell>
          <cell r="C93" t="str">
            <v>جیلانی پولی سٹاک</v>
          </cell>
          <cell r="D93" t="str">
            <v>PP</v>
          </cell>
          <cell r="E93">
            <v>18</v>
          </cell>
          <cell r="F93" t="str">
            <v>13-13.5</v>
          </cell>
          <cell r="I93" t="str">
            <v>SALE</v>
          </cell>
          <cell r="J93">
            <v>822</v>
          </cell>
          <cell r="K93">
            <v>4</v>
          </cell>
          <cell r="L93">
            <v>240.48000000000002</v>
          </cell>
          <cell r="N93">
            <v>240.48000000000002</v>
          </cell>
        </row>
        <row r="94">
          <cell r="B94">
            <v>45777</v>
          </cell>
          <cell r="C94" t="str">
            <v>جیلانی پولی سٹاک</v>
          </cell>
          <cell r="D94" t="str">
            <v>PP</v>
          </cell>
          <cell r="E94">
            <v>5</v>
          </cell>
          <cell r="F94" t="str">
            <v>5.5-6</v>
          </cell>
          <cell r="I94" t="str">
            <v>SALE</v>
          </cell>
          <cell r="J94">
            <v>847</v>
          </cell>
          <cell r="K94">
            <v>6</v>
          </cell>
          <cell r="L94">
            <v>134.31</v>
          </cell>
          <cell r="N94">
            <v>134.31</v>
          </cell>
        </row>
        <row r="95">
          <cell r="B95">
            <v>45777</v>
          </cell>
          <cell r="C95" t="str">
            <v>جیلانی پولی سٹاک</v>
          </cell>
          <cell r="D95" t="str">
            <v>PP</v>
          </cell>
          <cell r="E95">
            <v>4</v>
          </cell>
          <cell r="F95" t="str">
            <v>5.5-6</v>
          </cell>
          <cell r="I95" t="str">
            <v>SALE</v>
          </cell>
          <cell r="J95">
            <v>847</v>
          </cell>
          <cell r="K95">
            <v>6</v>
          </cell>
          <cell r="L95">
            <v>112.87</v>
          </cell>
          <cell r="N95">
            <v>112.87</v>
          </cell>
        </row>
        <row r="96">
          <cell r="B96">
            <v>45777</v>
          </cell>
          <cell r="C96" t="str">
            <v>جیلانی پولی سٹاک</v>
          </cell>
          <cell r="D96" t="str">
            <v>PP</v>
          </cell>
          <cell r="E96">
            <v>1.5</v>
          </cell>
          <cell r="F96" t="str">
            <v>5.5-6</v>
          </cell>
          <cell r="I96" t="str">
            <v>SALE</v>
          </cell>
          <cell r="J96">
            <v>847</v>
          </cell>
          <cell r="K96">
            <v>6</v>
          </cell>
          <cell r="L96">
            <v>124.38</v>
          </cell>
          <cell r="N96">
            <v>124.38</v>
          </cell>
        </row>
        <row r="97">
          <cell r="B97">
            <v>45780</v>
          </cell>
          <cell r="C97" t="str">
            <v>جیلانی پولی سٹاک</v>
          </cell>
          <cell r="D97" t="str">
            <v>PP</v>
          </cell>
          <cell r="E97">
            <v>12</v>
          </cell>
          <cell r="F97" t="str">
            <v>6.5-7</v>
          </cell>
          <cell r="I97" t="str">
            <v>SALE</v>
          </cell>
          <cell r="J97">
            <v>1319</v>
          </cell>
          <cell r="K97">
            <v>6</v>
          </cell>
          <cell r="L97">
            <v>214.9</v>
          </cell>
          <cell r="N97">
            <v>214.9</v>
          </cell>
        </row>
        <row r="98">
          <cell r="B98">
            <v>45780</v>
          </cell>
          <cell r="C98" t="str">
            <v>جیلانی پولی سٹاک</v>
          </cell>
          <cell r="D98" t="str">
            <v>PP</v>
          </cell>
          <cell r="E98">
            <v>11</v>
          </cell>
          <cell r="F98" t="str">
            <v>6.5-7</v>
          </cell>
          <cell r="I98" t="str">
            <v>SALE</v>
          </cell>
          <cell r="J98">
            <v>1319</v>
          </cell>
          <cell r="K98">
            <v>15</v>
          </cell>
          <cell r="L98">
            <v>529.69000000000005</v>
          </cell>
          <cell r="N98">
            <v>529.69000000000005</v>
          </cell>
        </row>
        <row r="99">
          <cell r="B99">
            <v>45780</v>
          </cell>
          <cell r="C99" t="str">
            <v>جیلانی پولی سٹاک</v>
          </cell>
          <cell r="D99" t="str">
            <v>PP</v>
          </cell>
          <cell r="E99">
            <v>13</v>
          </cell>
          <cell r="F99" t="str">
            <v>6.5-7</v>
          </cell>
          <cell r="I99" t="str">
            <v>SALE</v>
          </cell>
          <cell r="J99">
            <v>1321</v>
          </cell>
          <cell r="K99">
            <v>20</v>
          </cell>
          <cell r="L99">
            <v>627.74</v>
          </cell>
          <cell r="N99">
            <v>627.74</v>
          </cell>
        </row>
        <row r="100">
          <cell r="B100">
            <v>45782</v>
          </cell>
          <cell r="C100" t="str">
            <v>جیلانی پولی سٹاک</v>
          </cell>
          <cell r="D100" t="str">
            <v>PP</v>
          </cell>
          <cell r="E100">
            <v>2</v>
          </cell>
          <cell r="F100" t="str">
            <v>5.5-6</v>
          </cell>
          <cell r="I100" t="str">
            <v>SALE</v>
          </cell>
          <cell r="J100">
            <v>1335</v>
          </cell>
          <cell r="K100">
            <v>20</v>
          </cell>
          <cell r="L100">
            <v>427.22</v>
          </cell>
          <cell r="N100">
            <v>427.22</v>
          </cell>
        </row>
        <row r="101">
          <cell r="B101">
            <v>45782</v>
          </cell>
          <cell r="C101" t="str">
            <v>جیلانی پولی سٹاک</v>
          </cell>
          <cell r="D101" t="str">
            <v>PP</v>
          </cell>
          <cell r="E101">
            <v>2.5</v>
          </cell>
          <cell r="F101" t="str">
            <v>5.5-6</v>
          </cell>
          <cell r="I101" t="str">
            <v>SALE</v>
          </cell>
          <cell r="J101">
            <v>1336</v>
          </cell>
          <cell r="K101">
            <v>10</v>
          </cell>
          <cell r="L101">
            <v>217.26</v>
          </cell>
          <cell r="N101">
            <v>217.26</v>
          </cell>
        </row>
        <row r="102">
          <cell r="A102" t="str">
            <v>6823/1</v>
          </cell>
          <cell r="B102">
            <v>45783</v>
          </cell>
          <cell r="C102" t="str">
            <v>جیلانی پولی سٹاک</v>
          </cell>
          <cell r="D102" t="str">
            <v>PP</v>
          </cell>
          <cell r="E102">
            <v>14</v>
          </cell>
          <cell r="F102">
            <v>6</v>
          </cell>
          <cell r="I102" t="str">
            <v>SALE</v>
          </cell>
          <cell r="J102">
            <v>1349</v>
          </cell>
          <cell r="K102">
            <v>20</v>
          </cell>
          <cell r="L102">
            <v>651.16999999999996</v>
          </cell>
          <cell r="N102">
            <v>651.16999999999996</v>
          </cell>
        </row>
        <row r="103">
          <cell r="A103" t="str">
            <v>6823/1</v>
          </cell>
          <cell r="B103">
            <v>45784</v>
          </cell>
          <cell r="C103" t="str">
            <v>جیلانی پولی سٹاک</v>
          </cell>
          <cell r="D103" t="str">
            <v>PP</v>
          </cell>
          <cell r="E103">
            <v>15</v>
          </cell>
          <cell r="F103">
            <v>6.5</v>
          </cell>
          <cell r="I103" t="str">
            <v>SALE</v>
          </cell>
          <cell r="J103">
            <v>1361</v>
          </cell>
          <cell r="K103">
            <v>11</v>
          </cell>
          <cell r="L103">
            <v>374.51</v>
          </cell>
          <cell r="N103">
            <v>374.51</v>
          </cell>
        </row>
        <row r="104">
          <cell r="A104" t="str">
            <v>6823/1</v>
          </cell>
          <cell r="B104">
            <v>45785</v>
          </cell>
          <cell r="C104" t="str">
            <v>جیلانی پولی سٹاک</v>
          </cell>
          <cell r="D104" t="str">
            <v>PP</v>
          </cell>
          <cell r="E104">
            <v>15</v>
          </cell>
          <cell r="I104" t="str">
            <v>SALE</v>
          </cell>
          <cell r="J104">
            <v>1362</v>
          </cell>
          <cell r="K104">
            <v>10</v>
          </cell>
          <cell r="L104">
            <v>367.57</v>
          </cell>
          <cell r="N104">
            <v>367.57</v>
          </cell>
        </row>
        <row r="105">
          <cell r="A105" t="str">
            <v>6856/1</v>
          </cell>
          <cell r="B105">
            <v>45786</v>
          </cell>
          <cell r="C105" t="str">
            <v>جیلانی پولی سٹاک</v>
          </cell>
          <cell r="D105" t="str">
            <v>PP</v>
          </cell>
          <cell r="E105">
            <v>2.5</v>
          </cell>
          <cell r="F105" t="str">
            <v>5.5-6</v>
          </cell>
          <cell r="I105" t="str">
            <v>SALE</v>
          </cell>
          <cell r="J105">
            <v>1363</v>
          </cell>
          <cell r="K105">
            <v>10</v>
          </cell>
          <cell r="L105">
            <v>205.98</v>
          </cell>
          <cell r="N105">
            <v>205.98</v>
          </cell>
        </row>
        <row r="106">
          <cell r="A106" t="str">
            <v>6856/1</v>
          </cell>
          <cell r="B106">
            <v>45786</v>
          </cell>
          <cell r="C106" t="str">
            <v>جیلانی پولی سٹاک</v>
          </cell>
          <cell r="D106" t="str">
            <v>PP</v>
          </cell>
          <cell r="E106">
            <v>4</v>
          </cell>
          <cell r="F106" t="str">
            <v>5.5-6</v>
          </cell>
          <cell r="I106" t="str">
            <v>SALE</v>
          </cell>
          <cell r="J106">
            <v>1364</v>
          </cell>
          <cell r="K106">
            <v>4</v>
          </cell>
          <cell r="L106">
            <v>86.92</v>
          </cell>
          <cell r="N106">
            <v>86.92</v>
          </cell>
        </row>
        <row r="107">
          <cell r="A107" t="str">
            <v>6839/1</v>
          </cell>
          <cell r="B107">
            <v>45786</v>
          </cell>
          <cell r="C107" t="str">
            <v>جیلانی پولی سٹاک</v>
          </cell>
          <cell r="D107" t="str">
            <v>PP</v>
          </cell>
          <cell r="E107">
            <v>2.5</v>
          </cell>
          <cell r="F107" t="str">
            <v>5.5-6</v>
          </cell>
          <cell r="I107" t="str">
            <v>SALE</v>
          </cell>
          <cell r="J107">
            <v>1366</v>
          </cell>
          <cell r="K107">
            <v>10</v>
          </cell>
          <cell r="L107">
            <v>216.69</v>
          </cell>
          <cell r="N107">
            <v>216.69</v>
          </cell>
        </row>
        <row r="108">
          <cell r="A108" t="str">
            <v>6847/1</v>
          </cell>
          <cell r="B108">
            <v>45789</v>
          </cell>
          <cell r="C108" t="str">
            <v>جیلانی پولی سٹاک</v>
          </cell>
          <cell r="D108" t="str">
            <v>PP</v>
          </cell>
          <cell r="E108">
            <v>13</v>
          </cell>
          <cell r="F108">
            <v>6.5</v>
          </cell>
          <cell r="I108" t="str">
            <v>SALE</v>
          </cell>
          <cell r="J108">
            <v>1388</v>
          </cell>
          <cell r="K108">
            <v>21</v>
          </cell>
          <cell r="L108">
            <v>698.82</v>
          </cell>
          <cell r="N108">
            <v>698.82</v>
          </cell>
        </row>
        <row r="109">
          <cell r="A109" t="str">
            <v>6847/1</v>
          </cell>
          <cell r="B109">
            <v>45789</v>
          </cell>
          <cell r="C109" t="str">
            <v>جیلانی پولی سٹاک</v>
          </cell>
          <cell r="D109" t="str">
            <v>PP</v>
          </cell>
          <cell r="E109">
            <v>13</v>
          </cell>
          <cell r="F109">
            <v>6.5</v>
          </cell>
          <cell r="I109" t="str">
            <v>SALE</v>
          </cell>
          <cell r="J109">
            <v>1389</v>
          </cell>
          <cell r="K109">
            <v>4</v>
          </cell>
          <cell r="L109">
            <v>144.63999999999999</v>
          </cell>
          <cell r="N109">
            <v>144.63999999999999</v>
          </cell>
        </row>
        <row r="110">
          <cell r="A110" t="str">
            <v>6847/1</v>
          </cell>
          <cell r="B110">
            <v>45790</v>
          </cell>
          <cell r="C110" t="str">
            <v>جیلانی پولی سٹاک</v>
          </cell>
          <cell r="D110" t="str">
            <v>PP</v>
          </cell>
          <cell r="E110">
            <v>15</v>
          </cell>
          <cell r="F110">
            <v>6.5</v>
          </cell>
          <cell r="I110" t="str">
            <v>SALE</v>
          </cell>
          <cell r="J110">
            <v>1253</v>
          </cell>
          <cell r="K110">
            <v>19</v>
          </cell>
          <cell r="L110">
            <v>640.73</v>
          </cell>
          <cell r="N110">
            <v>640.73</v>
          </cell>
        </row>
        <row r="111">
          <cell r="A111" t="str">
            <v>6847/1</v>
          </cell>
          <cell r="B111">
            <v>45790</v>
          </cell>
          <cell r="C111" t="str">
            <v>جیلانی پولی سٹاک</v>
          </cell>
          <cell r="D111" t="str">
            <v>PP</v>
          </cell>
          <cell r="E111">
            <v>15</v>
          </cell>
          <cell r="F111">
            <v>6.5</v>
          </cell>
          <cell r="I111" t="str">
            <v>SALE</v>
          </cell>
          <cell r="J111">
            <v>1254</v>
          </cell>
          <cell r="K111">
            <v>5</v>
          </cell>
          <cell r="L111">
            <v>168.61</v>
          </cell>
          <cell r="N111">
            <v>168.61</v>
          </cell>
        </row>
        <row r="112">
          <cell r="A112" t="str">
            <v>6847/1</v>
          </cell>
          <cell r="B112">
            <v>45790</v>
          </cell>
          <cell r="C112" t="str">
            <v>جیلانی پولی سٹاک</v>
          </cell>
          <cell r="D112" t="str">
            <v>PP</v>
          </cell>
          <cell r="E112">
            <v>17</v>
          </cell>
          <cell r="F112">
            <v>6.5</v>
          </cell>
          <cell r="I112" t="str">
            <v>SALE</v>
          </cell>
          <cell r="J112">
            <v>1255</v>
          </cell>
          <cell r="K112">
            <v>12</v>
          </cell>
          <cell r="L112">
            <v>430.23</v>
          </cell>
          <cell r="N112">
            <v>430.23</v>
          </cell>
        </row>
        <row r="113">
          <cell r="A113" t="str">
            <v>6863/1</v>
          </cell>
          <cell r="B113">
            <v>45791</v>
          </cell>
          <cell r="C113" t="str">
            <v>جیلانی پولی سٹاک</v>
          </cell>
          <cell r="D113" t="str">
            <v>PP</v>
          </cell>
          <cell r="E113">
            <v>4</v>
          </cell>
          <cell r="F113" t="str">
            <v>5.5-6</v>
          </cell>
          <cell r="I113" t="str">
            <v>SALE</v>
          </cell>
          <cell r="J113">
            <v>1260</v>
          </cell>
          <cell r="K113">
            <v>5</v>
          </cell>
          <cell r="L113">
            <v>105.98</v>
          </cell>
          <cell r="N113">
            <v>105.98</v>
          </cell>
        </row>
        <row r="114">
          <cell r="A114" t="str">
            <v>6856/1</v>
          </cell>
          <cell r="B114">
            <v>45791</v>
          </cell>
          <cell r="C114" t="str">
            <v>جیلانی پولی سٹاک</v>
          </cell>
          <cell r="D114" t="str">
            <v>PP</v>
          </cell>
          <cell r="E114">
            <v>4</v>
          </cell>
          <cell r="F114" t="str">
            <v>5.5-6</v>
          </cell>
          <cell r="I114" t="str">
            <v>SALE</v>
          </cell>
          <cell r="J114">
            <v>1261</v>
          </cell>
          <cell r="K114">
            <v>6</v>
          </cell>
          <cell r="L114">
            <v>129.6</v>
          </cell>
          <cell r="N114">
            <v>129.6</v>
          </cell>
        </row>
        <row r="115">
          <cell r="A115" t="str">
            <v>6863/1</v>
          </cell>
          <cell r="B115">
            <v>45793</v>
          </cell>
          <cell r="C115" t="str">
            <v>جیلانی پولی سٹاک</v>
          </cell>
          <cell r="D115" t="str">
            <v>PP</v>
          </cell>
          <cell r="E115">
            <v>4</v>
          </cell>
          <cell r="F115" t="str">
            <v>5.5-6</v>
          </cell>
          <cell r="I115" t="str">
            <v>SALE</v>
          </cell>
          <cell r="J115">
            <v>1273</v>
          </cell>
          <cell r="K115">
            <v>3</v>
          </cell>
          <cell r="L115">
            <v>63.8</v>
          </cell>
          <cell r="N115">
            <v>63.8</v>
          </cell>
        </row>
        <row r="116">
          <cell r="A116" t="str">
            <v>6847/1</v>
          </cell>
          <cell r="B116">
            <v>45798</v>
          </cell>
          <cell r="C116" t="str">
            <v>جیلانی پولی سٹاک</v>
          </cell>
          <cell r="D116" t="str">
            <v>PP</v>
          </cell>
          <cell r="E116">
            <v>17</v>
          </cell>
          <cell r="F116" t="str">
            <v>6-6.5</v>
          </cell>
          <cell r="I116" t="str">
            <v>SALE</v>
          </cell>
          <cell r="J116">
            <v>1403</v>
          </cell>
          <cell r="K116">
            <v>13</v>
          </cell>
          <cell r="L116">
            <v>421.8</v>
          </cell>
          <cell r="N116">
            <v>421.8</v>
          </cell>
        </row>
        <row r="117">
          <cell r="A117" t="str">
            <v>6847/1</v>
          </cell>
          <cell r="B117">
            <v>45798</v>
          </cell>
          <cell r="C117" t="str">
            <v>جیلانی پولی سٹاک</v>
          </cell>
          <cell r="D117" t="str">
            <v>PP</v>
          </cell>
          <cell r="E117">
            <v>7</v>
          </cell>
          <cell r="F117">
            <v>6</v>
          </cell>
          <cell r="I117" t="str">
            <v>SALE</v>
          </cell>
          <cell r="J117">
            <v>1404</v>
          </cell>
          <cell r="K117">
            <v>4</v>
          </cell>
          <cell r="L117">
            <v>105.72999999999999</v>
          </cell>
          <cell r="N117">
            <v>105.72999999999999</v>
          </cell>
        </row>
        <row r="118">
          <cell r="A118" t="str">
            <v>6847/2</v>
          </cell>
          <cell r="B118">
            <v>45798</v>
          </cell>
          <cell r="C118" t="str">
            <v>جیلانی پولی سٹاک</v>
          </cell>
          <cell r="D118" t="str">
            <v>PP</v>
          </cell>
          <cell r="E118">
            <v>8</v>
          </cell>
          <cell r="F118">
            <v>6</v>
          </cell>
          <cell r="I118" t="str">
            <v>SALE</v>
          </cell>
          <cell r="J118">
            <v>1404</v>
          </cell>
          <cell r="K118">
            <v>4</v>
          </cell>
          <cell r="L118">
            <v>105.42</v>
          </cell>
          <cell r="N118">
            <v>105.42</v>
          </cell>
        </row>
        <row r="119">
          <cell r="A119" t="str">
            <v>6847/1</v>
          </cell>
          <cell r="B119">
            <v>45798</v>
          </cell>
          <cell r="C119" t="str">
            <v>جیلانی پولی سٹاک</v>
          </cell>
          <cell r="D119" t="str">
            <v>PP</v>
          </cell>
          <cell r="E119">
            <v>15</v>
          </cell>
          <cell r="F119">
            <v>6</v>
          </cell>
          <cell r="I119" t="str">
            <v>SALE</v>
          </cell>
          <cell r="J119">
            <v>1405</v>
          </cell>
          <cell r="K119">
            <v>8</v>
          </cell>
          <cell r="L119">
            <v>246.64</v>
          </cell>
          <cell r="N119">
            <v>246.64</v>
          </cell>
        </row>
        <row r="120">
          <cell r="A120" t="str">
            <v>6847/2</v>
          </cell>
          <cell r="B120">
            <v>45798</v>
          </cell>
          <cell r="C120" t="str">
            <v>جیلانی پولی سٹاک</v>
          </cell>
          <cell r="D120" t="str">
            <v>PP</v>
          </cell>
          <cell r="E120">
            <v>14</v>
          </cell>
          <cell r="F120">
            <v>6</v>
          </cell>
          <cell r="I120" t="str">
            <v>SALE</v>
          </cell>
          <cell r="J120">
            <v>1405</v>
          </cell>
          <cell r="K120">
            <v>8</v>
          </cell>
          <cell r="L120">
            <v>230.17</v>
          </cell>
          <cell r="N120">
            <v>230.17</v>
          </cell>
        </row>
        <row r="121">
          <cell r="A121" t="str">
            <v>6863/1</v>
          </cell>
          <cell r="B121">
            <v>45799</v>
          </cell>
          <cell r="C121" t="str">
            <v>جیلانی پولی سٹاک</v>
          </cell>
          <cell r="D121" t="str">
            <v>PP</v>
          </cell>
          <cell r="E121">
            <v>4</v>
          </cell>
          <cell r="F121" t="str">
            <v>5.5-6</v>
          </cell>
          <cell r="I121" t="str">
            <v>SALE</v>
          </cell>
          <cell r="J121">
            <v>1414</v>
          </cell>
          <cell r="K121">
            <v>5</v>
          </cell>
          <cell r="L121">
            <v>104.92</v>
          </cell>
          <cell r="N121">
            <v>104.92</v>
          </cell>
        </row>
        <row r="122">
          <cell r="A122" t="str">
            <v>6896/1</v>
          </cell>
          <cell r="B122">
            <v>45799</v>
          </cell>
          <cell r="C122" t="str">
            <v>جیلانی پولی سٹاک</v>
          </cell>
          <cell r="D122" t="str">
            <v>PP</v>
          </cell>
          <cell r="E122">
            <v>5</v>
          </cell>
          <cell r="F122" t="str">
            <v>5.5-6</v>
          </cell>
          <cell r="I122" t="str">
            <v>SALE</v>
          </cell>
          <cell r="J122">
            <v>1415</v>
          </cell>
          <cell r="K122">
            <v>6</v>
          </cell>
          <cell r="L122">
            <v>142.05000000000001</v>
          </cell>
          <cell r="N122">
            <v>142.05000000000001</v>
          </cell>
        </row>
        <row r="123">
          <cell r="A123" t="str">
            <v>6904/1</v>
          </cell>
          <cell r="B123">
            <v>45799</v>
          </cell>
          <cell r="C123" t="str">
            <v>جیلانی پولی سٹاک</v>
          </cell>
          <cell r="D123" t="str">
            <v>PP</v>
          </cell>
          <cell r="E123">
            <v>4</v>
          </cell>
          <cell r="F123" t="str">
            <v>5.5-6</v>
          </cell>
          <cell r="I123" t="str">
            <v>SALE</v>
          </cell>
          <cell r="J123">
            <v>1418</v>
          </cell>
          <cell r="K123">
            <v>5</v>
          </cell>
          <cell r="L123">
            <v>95.28</v>
          </cell>
          <cell r="N123">
            <v>95.28</v>
          </cell>
        </row>
        <row r="124">
          <cell r="A124" t="str">
            <v>6904/2</v>
          </cell>
          <cell r="B124">
            <v>45799</v>
          </cell>
          <cell r="C124" t="str">
            <v>جیلانی پولی سٹاک</v>
          </cell>
          <cell r="D124" t="str">
            <v>PP</v>
          </cell>
          <cell r="E124">
            <v>5</v>
          </cell>
          <cell r="F124" t="str">
            <v>5.5-6</v>
          </cell>
          <cell r="I124" t="str">
            <v>SALE</v>
          </cell>
          <cell r="J124">
            <v>1418</v>
          </cell>
          <cell r="K124">
            <v>5</v>
          </cell>
          <cell r="L124">
            <v>112.78</v>
          </cell>
          <cell r="N124">
            <v>112.78</v>
          </cell>
        </row>
        <row r="125">
          <cell r="A125" t="str">
            <v>6909/1</v>
          </cell>
          <cell r="B125">
            <v>45804</v>
          </cell>
          <cell r="C125" t="str">
            <v>جیلانی پولی سٹاک</v>
          </cell>
          <cell r="D125" t="str">
            <v>PP</v>
          </cell>
          <cell r="E125">
            <v>5</v>
          </cell>
          <cell r="F125" t="str">
            <v>5.5-6</v>
          </cell>
          <cell r="I125" t="str">
            <v>SALE</v>
          </cell>
          <cell r="J125">
            <v>1448</v>
          </cell>
          <cell r="K125">
            <v>4</v>
          </cell>
          <cell r="L125">
            <v>88.71</v>
          </cell>
          <cell r="N125">
            <v>88.71</v>
          </cell>
        </row>
        <row r="126">
          <cell r="A126" t="str">
            <v>6909/1</v>
          </cell>
          <cell r="B126">
            <v>45807</v>
          </cell>
          <cell r="C126" t="str">
            <v>جیلانی پولی سٹاک</v>
          </cell>
          <cell r="D126" t="str">
            <v>PP</v>
          </cell>
          <cell r="E126">
            <v>5</v>
          </cell>
          <cell r="F126" t="str">
            <v>5.5-6</v>
          </cell>
          <cell r="I126" t="str">
            <v>SALE</v>
          </cell>
          <cell r="J126">
            <v>1469</v>
          </cell>
          <cell r="K126">
            <v>6</v>
          </cell>
          <cell r="L126">
            <v>149.91</v>
          </cell>
          <cell r="N126">
            <v>149.91</v>
          </cell>
        </row>
        <row r="127">
          <cell r="A127" t="str">
            <v>6925/1</v>
          </cell>
          <cell r="B127">
            <v>45807</v>
          </cell>
          <cell r="C127" t="str">
            <v>جیلانی پولی سٹاک</v>
          </cell>
          <cell r="D127" t="str">
            <v>PP</v>
          </cell>
          <cell r="E127">
            <v>5</v>
          </cell>
          <cell r="F127" t="str">
            <v>5.5-6</v>
          </cell>
          <cell r="I127" t="str">
            <v>SALE</v>
          </cell>
          <cell r="J127">
            <v>1470</v>
          </cell>
          <cell r="K127">
            <v>9</v>
          </cell>
          <cell r="L127">
            <v>212.83</v>
          </cell>
          <cell r="N127">
            <v>212.83</v>
          </cell>
        </row>
        <row r="128">
          <cell r="A128" t="str">
            <v>6925/1</v>
          </cell>
          <cell r="B128">
            <v>45807</v>
          </cell>
          <cell r="C128" t="str">
            <v>جیلانی پولی سٹاک</v>
          </cell>
          <cell r="D128" t="str">
            <v>PP</v>
          </cell>
          <cell r="E128">
            <v>4</v>
          </cell>
          <cell r="F128" t="str">
            <v>5.5-6</v>
          </cell>
          <cell r="I128" t="str">
            <v>SALE</v>
          </cell>
          <cell r="J128">
            <v>1471</v>
          </cell>
          <cell r="K128">
            <v>10</v>
          </cell>
          <cell r="L128">
            <v>214.71</v>
          </cell>
          <cell r="N128">
            <v>214.71</v>
          </cell>
        </row>
        <row r="129">
          <cell r="A129" t="str">
            <v>6933/1</v>
          </cell>
          <cell r="B129">
            <v>45808</v>
          </cell>
          <cell r="C129" t="str">
            <v>جیلانی پولی سٹاک</v>
          </cell>
          <cell r="D129" t="str">
            <v>PP</v>
          </cell>
          <cell r="E129">
            <v>2</v>
          </cell>
          <cell r="F129" t="str">
            <v>5.5-6</v>
          </cell>
          <cell r="I129" t="str">
            <v>SALE</v>
          </cell>
          <cell r="J129">
            <v>1478</v>
          </cell>
          <cell r="K129">
            <v>5</v>
          </cell>
          <cell r="L129">
            <v>109.71</v>
          </cell>
          <cell r="N129">
            <v>109.71</v>
          </cell>
        </row>
        <row r="130">
          <cell r="A130" t="str">
            <v>6920/1</v>
          </cell>
          <cell r="B130">
            <v>45809</v>
          </cell>
          <cell r="C130" t="str">
            <v>ایم  عمران پاکستان مارکیٹ</v>
          </cell>
          <cell r="D130" t="str">
            <v>PP</v>
          </cell>
          <cell r="E130">
            <v>13</v>
          </cell>
          <cell r="F130">
            <v>6.5</v>
          </cell>
          <cell r="I130" t="str">
            <v>SALE</v>
          </cell>
          <cell r="J130">
            <v>1487</v>
          </cell>
          <cell r="K130">
            <v>16</v>
          </cell>
          <cell r="L130">
            <v>529.41999999999996</v>
          </cell>
          <cell r="M130">
            <v>25.6</v>
          </cell>
          <cell r="N130">
            <v>503.81999999999994</v>
          </cell>
        </row>
        <row r="131">
          <cell r="A131" t="str">
            <v>6920/2</v>
          </cell>
          <cell r="B131">
            <v>45809</v>
          </cell>
          <cell r="C131" t="str">
            <v>ایم  عمران پاکستان مارکیٹ</v>
          </cell>
          <cell r="D131" t="str">
            <v>PP</v>
          </cell>
          <cell r="E131">
            <v>15</v>
          </cell>
          <cell r="F131">
            <v>6.5</v>
          </cell>
          <cell r="I131" t="str">
            <v>SALE</v>
          </cell>
          <cell r="J131">
            <v>1487</v>
          </cell>
          <cell r="K131">
            <v>9</v>
          </cell>
          <cell r="L131">
            <v>303.58</v>
          </cell>
          <cell r="M131">
            <v>18</v>
          </cell>
          <cell r="N131">
            <v>285.58</v>
          </cell>
        </row>
        <row r="132">
          <cell r="A132" t="str">
            <v>6920/1</v>
          </cell>
          <cell r="B132">
            <v>45809</v>
          </cell>
          <cell r="C132" t="str">
            <v>ایم  عمران پاکستان مارکیٹ</v>
          </cell>
          <cell r="D132" t="str">
            <v>PP</v>
          </cell>
          <cell r="E132">
            <v>16</v>
          </cell>
          <cell r="F132">
            <v>6</v>
          </cell>
          <cell r="I132" t="str">
            <v>SALE</v>
          </cell>
          <cell r="J132">
            <v>1488</v>
          </cell>
          <cell r="K132">
            <v>6</v>
          </cell>
          <cell r="L132">
            <v>226.91</v>
          </cell>
          <cell r="M132">
            <v>12</v>
          </cell>
          <cell r="N132">
            <v>214.91</v>
          </cell>
        </row>
        <row r="133">
          <cell r="A133" t="str">
            <v>6920/2</v>
          </cell>
          <cell r="B133">
            <v>45809</v>
          </cell>
          <cell r="C133" t="str">
            <v>ایم  عمران پاکستان مارکیٹ</v>
          </cell>
          <cell r="D133" t="str">
            <v>PP</v>
          </cell>
          <cell r="E133">
            <v>17</v>
          </cell>
          <cell r="F133">
            <v>6.5</v>
          </cell>
          <cell r="I133" t="str">
            <v>SALE</v>
          </cell>
          <cell r="J133">
            <v>1488</v>
          </cell>
          <cell r="K133">
            <v>5</v>
          </cell>
          <cell r="L133">
            <v>154</v>
          </cell>
          <cell r="M133">
            <v>10</v>
          </cell>
          <cell r="N133">
            <v>144</v>
          </cell>
        </row>
        <row r="134">
          <cell r="A134" t="str">
            <v>6920/1</v>
          </cell>
          <cell r="B134">
            <v>45810</v>
          </cell>
          <cell r="C134" t="str">
            <v>ایم  عمران پاکستان مارکیٹ</v>
          </cell>
          <cell r="D134" t="str">
            <v>PP</v>
          </cell>
          <cell r="E134">
            <v>12</v>
          </cell>
          <cell r="F134">
            <v>6.5</v>
          </cell>
          <cell r="I134" t="str">
            <v>SALE</v>
          </cell>
          <cell r="J134">
            <v>1489</v>
          </cell>
          <cell r="K134">
            <v>11</v>
          </cell>
          <cell r="L134">
            <v>349.01</v>
          </cell>
          <cell r="M134">
            <v>16.5</v>
          </cell>
          <cell r="N134">
            <v>332.51</v>
          </cell>
        </row>
        <row r="135">
          <cell r="A135" t="str">
            <v>19067/1</v>
          </cell>
          <cell r="B135">
            <v>45810</v>
          </cell>
          <cell r="C135" t="str">
            <v>ایم  عمران پاکستان مارکیٹ</v>
          </cell>
          <cell r="D135" t="str">
            <v>PP</v>
          </cell>
          <cell r="E135">
            <v>11</v>
          </cell>
          <cell r="F135">
            <v>10</v>
          </cell>
          <cell r="I135" t="str">
            <v>SALE</v>
          </cell>
          <cell r="J135">
            <v>1490</v>
          </cell>
          <cell r="K135">
            <v>4</v>
          </cell>
          <cell r="L135">
            <v>108</v>
          </cell>
          <cell r="M135">
            <v>5.2</v>
          </cell>
          <cell r="N135">
            <v>102.8</v>
          </cell>
        </row>
        <row r="136">
          <cell r="A136" t="str">
            <v>6941/1</v>
          </cell>
          <cell r="B136">
            <v>45810</v>
          </cell>
          <cell r="C136" t="str">
            <v>ایم  عمران پاکستان مارکیٹ</v>
          </cell>
          <cell r="D136" t="str">
            <v>PP</v>
          </cell>
          <cell r="E136">
            <v>17</v>
          </cell>
          <cell r="F136">
            <v>6.5</v>
          </cell>
          <cell r="I136" t="str">
            <v>SALE</v>
          </cell>
          <cell r="J136">
            <v>1491</v>
          </cell>
          <cell r="K136">
            <v>9</v>
          </cell>
          <cell r="L136">
            <v>278.68</v>
          </cell>
          <cell r="M136">
            <v>19.350000000000001</v>
          </cell>
          <cell r="N136">
            <v>259.33</v>
          </cell>
        </row>
        <row r="137">
          <cell r="A137" t="str">
            <v>6941/1</v>
          </cell>
          <cell r="B137">
            <v>45810</v>
          </cell>
          <cell r="C137" t="str">
            <v>ایم  عمران پاکستان مارکیٹ</v>
          </cell>
          <cell r="D137" t="str">
            <v>PP</v>
          </cell>
          <cell r="E137">
            <v>16</v>
          </cell>
          <cell r="F137">
            <v>6.5</v>
          </cell>
          <cell r="I137" t="str">
            <v>SALE</v>
          </cell>
          <cell r="J137">
            <v>1492</v>
          </cell>
          <cell r="K137">
            <v>7</v>
          </cell>
          <cell r="L137">
            <v>223.6</v>
          </cell>
          <cell r="M137">
            <v>13.3</v>
          </cell>
          <cell r="N137">
            <v>210.29999999999998</v>
          </cell>
        </row>
        <row r="138">
          <cell r="A138" t="str">
            <v>6940/1</v>
          </cell>
          <cell r="B138">
            <v>45810</v>
          </cell>
          <cell r="C138" t="str">
            <v>ایم  عمران پاکستان مارکیٹ</v>
          </cell>
          <cell r="D138" t="str">
            <v>PP</v>
          </cell>
          <cell r="E138">
            <v>15</v>
          </cell>
          <cell r="F138">
            <v>6</v>
          </cell>
          <cell r="I138" t="str">
            <v>SALE</v>
          </cell>
          <cell r="J138">
            <v>1493</v>
          </cell>
          <cell r="K138">
            <v>7</v>
          </cell>
          <cell r="L138">
            <v>217.71</v>
          </cell>
          <cell r="M138">
            <v>11.9</v>
          </cell>
          <cell r="N138">
            <v>205.81</v>
          </cell>
        </row>
        <row r="139">
          <cell r="A139" t="str">
            <v>6940/1</v>
          </cell>
          <cell r="B139">
            <v>45810</v>
          </cell>
          <cell r="C139" t="str">
            <v>ایم  عمران پاکستان مارکیٹ</v>
          </cell>
          <cell r="D139" t="str">
            <v>PP</v>
          </cell>
          <cell r="E139">
            <v>15</v>
          </cell>
          <cell r="F139">
            <v>6.5</v>
          </cell>
          <cell r="I139" t="str">
            <v>SALE</v>
          </cell>
          <cell r="J139">
            <v>1494</v>
          </cell>
          <cell r="K139">
            <v>2</v>
          </cell>
          <cell r="L139">
            <v>62.19</v>
          </cell>
          <cell r="M139">
            <v>2.6</v>
          </cell>
          <cell r="N139">
            <v>59.589999999999996</v>
          </cell>
        </row>
        <row r="140">
          <cell r="A140" t="str">
            <v>6941/1</v>
          </cell>
          <cell r="B140">
            <v>45812</v>
          </cell>
          <cell r="C140" t="str">
            <v>ایم  عمران پاکستان مارکیٹ</v>
          </cell>
          <cell r="D140" t="str">
            <v>PP</v>
          </cell>
          <cell r="E140">
            <v>11</v>
          </cell>
          <cell r="F140">
            <v>6.5</v>
          </cell>
          <cell r="I140" t="str">
            <v>SALE</v>
          </cell>
          <cell r="J140">
            <v>1557</v>
          </cell>
          <cell r="K140">
            <v>7</v>
          </cell>
          <cell r="L140">
            <v>229.25</v>
          </cell>
          <cell r="M140">
            <v>9.1</v>
          </cell>
          <cell r="N140">
            <v>220.15</v>
          </cell>
        </row>
        <row r="141">
          <cell r="A141" t="str">
            <v>6940/1</v>
          </cell>
          <cell r="B141">
            <v>45812</v>
          </cell>
          <cell r="C141" t="str">
            <v>ایم  عمران پاکستان مارکیٹ</v>
          </cell>
          <cell r="D141" t="str">
            <v>PP</v>
          </cell>
          <cell r="E141">
            <v>14</v>
          </cell>
          <cell r="F141">
            <v>6</v>
          </cell>
          <cell r="I141" t="str">
            <v>SALE</v>
          </cell>
          <cell r="J141">
            <v>1558</v>
          </cell>
          <cell r="K141">
            <v>5</v>
          </cell>
          <cell r="L141">
            <v>219.33</v>
          </cell>
          <cell r="M141">
            <v>8.5</v>
          </cell>
          <cell r="N141">
            <v>210.83</v>
          </cell>
        </row>
        <row r="142">
          <cell r="A142" t="str">
            <v>6941/1</v>
          </cell>
          <cell r="B142">
            <v>45812</v>
          </cell>
          <cell r="C142" t="str">
            <v>ایم  عمران پاکستان مارکیٹ</v>
          </cell>
          <cell r="D142" t="str">
            <v>PP</v>
          </cell>
          <cell r="E142">
            <v>14</v>
          </cell>
          <cell r="F142">
            <v>6.5</v>
          </cell>
          <cell r="I142" t="str">
            <v>SALE</v>
          </cell>
          <cell r="J142">
            <v>1559</v>
          </cell>
          <cell r="K142">
            <v>10</v>
          </cell>
          <cell r="L142">
            <v>331.27</v>
          </cell>
          <cell r="M142">
            <v>17</v>
          </cell>
          <cell r="N142">
            <v>314.27</v>
          </cell>
        </row>
        <row r="143">
          <cell r="A143" t="str">
            <v>6941/1</v>
          </cell>
          <cell r="B143">
            <v>45812</v>
          </cell>
          <cell r="C143" t="str">
            <v>ایم  عمران پاکستان مارکیٹ</v>
          </cell>
          <cell r="D143" t="str">
            <v>PP</v>
          </cell>
          <cell r="E143">
            <v>15</v>
          </cell>
          <cell r="F143">
            <v>6.5</v>
          </cell>
          <cell r="I143" t="str">
            <v>SALE</v>
          </cell>
          <cell r="J143">
            <v>1560</v>
          </cell>
          <cell r="K143">
            <v>15</v>
          </cell>
          <cell r="L143">
            <v>442.52</v>
          </cell>
          <cell r="M143">
            <v>25.5</v>
          </cell>
          <cell r="N143">
            <v>417.02</v>
          </cell>
        </row>
        <row r="144">
          <cell r="A144" t="str">
            <v>6933/1</v>
          </cell>
          <cell r="B144">
            <v>45825</v>
          </cell>
          <cell r="C144" t="str">
            <v>محبوب مقبول گوجرانوالہ</v>
          </cell>
          <cell r="D144" t="str">
            <v>PP</v>
          </cell>
          <cell r="E144">
            <v>2</v>
          </cell>
          <cell r="F144" t="str">
            <v>5.5-6</v>
          </cell>
          <cell r="I144" t="str">
            <v>SALE</v>
          </cell>
          <cell r="J144">
            <v>1590</v>
          </cell>
          <cell r="K144">
            <v>5</v>
          </cell>
          <cell r="L144">
            <v>106.35</v>
          </cell>
          <cell r="N144">
            <v>106.35</v>
          </cell>
        </row>
        <row r="145">
          <cell r="A145" t="str">
            <v>6969/1</v>
          </cell>
          <cell r="B145">
            <v>45825</v>
          </cell>
          <cell r="C145" t="str">
            <v>محبوب مقبول گوجرانوالہ</v>
          </cell>
          <cell r="D145" t="str">
            <v>PP</v>
          </cell>
          <cell r="E145">
            <v>2</v>
          </cell>
          <cell r="F145" t="str">
            <v>5.5-6</v>
          </cell>
          <cell r="I145" t="str">
            <v>SALE</v>
          </cell>
          <cell r="J145">
            <v>1591</v>
          </cell>
          <cell r="K145">
            <v>10</v>
          </cell>
          <cell r="L145">
            <v>210.67</v>
          </cell>
          <cell r="N145">
            <v>210.67</v>
          </cell>
        </row>
        <row r="146">
          <cell r="B146">
            <v>45825</v>
          </cell>
          <cell r="C146" t="str">
            <v>جیلانی پولی سٹاک</v>
          </cell>
          <cell r="D146" t="str">
            <v>PP</v>
          </cell>
          <cell r="E146">
            <v>14</v>
          </cell>
          <cell r="F146">
            <v>5</v>
          </cell>
          <cell r="I146" t="str">
            <v>PRINTING</v>
          </cell>
          <cell r="J146">
            <v>8353</v>
          </cell>
          <cell r="K146">
            <v>12</v>
          </cell>
          <cell r="L146">
            <v>550</v>
          </cell>
          <cell r="N146">
            <v>550</v>
          </cell>
        </row>
        <row r="147">
          <cell r="A147" t="str">
            <v>6972/1</v>
          </cell>
          <cell r="B147">
            <v>45829</v>
          </cell>
          <cell r="C147" t="str">
            <v>محبوب مقبول گوجرانوالہ</v>
          </cell>
          <cell r="D147" t="str">
            <v>PP</v>
          </cell>
          <cell r="E147">
            <v>1.5</v>
          </cell>
          <cell r="F147" t="str">
            <v>5.5-6</v>
          </cell>
          <cell r="I147" t="str">
            <v>SALE</v>
          </cell>
          <cell r="J147">
            <v>1523</v>
          </cell>
          <cell r="K147">
            <v>6</v>
          </cell>
          <cell r="L147">
            <v>127.28</v>
          </cell>
          <cell r="N147">
            <v>127.28</v>
          </cell>
        </row>
        <row r="148">
          <cell r="B148">
            <v>45832</v>
          </cell>
          <cell r="C148" t="str">
            <v>سادا رول</v>
          </cell>
          <cell r="D148" t="str">
            <v>PP</v>
          </cell>
          <cell r="E148">
            <v>19</v>
          </cell>
          <cell r="F148">
            <v>7</v>
          </cell>
          <cell r="I148" t="str">
            <v>SALE</v>
          </cell>
          <cell r="J148">
            <v>1529</v>
          </cell>
          <cell r="K148">
            <v>9</v>
          </cell>
          <cell r="L148">
            <v>321.83999999999997</v>
          </cell>
          <cell r="M148">
            <v>22.23</v>
          </cell>
          <cell r="N148">
            <v>299.60999999999996</v>
          </cell>
        </row>
        <row r="149">
          <cell r="B149">
            <v>45832</v>
          </cell>
          <cell r="C149" t="str">
            <v>سادا رول</v>
          </cell>
          <cell r="D149" t="str">
            <v>PP</v>
          </cell>
          <cell r="E149">
            <v>11</v>
          </cell>
          <cell r="F149">
            <v>6.5</v>
          </cell>
          <cell r="I149" t="str">
            <v>SALE</v>
          </cell>
          <cell r="J149">
            <v>1529</v>
          </cell>
          <cell r="K149">
            <v>9</v>
          </cell>
          <cell r="L149">
            <v>299.75</v>
          </cell>
          <cell r="M149">
            <v>11.7</v>
          </cell>
          <cell r="N149">
            <v>288.05</v>
          </cell>
        </row>
        <row r="150">
          <cell r="B150">
            <v>45832</v>
          </cell>
          <cell r="C150" t="str">
            <v>سادا رول</v>
          </cell>
          <cell r="D150" t="str">
            <v>PP</v>
          </cell>
          <cell r="E150">
            <v>13</v>
          </cell>
          <cell r="F150">
            <v>6.5</v>
          </cell>
          <cell r="I150" t="str">
            <v>SALE</v>
          </cell>
          <cell r="J150">
            <v>1530</v>
          </cell>
          <cell r="K150">
            <v>17</v>
          </cell>
          <cell r="L150">
            <v>593.55999999999995</v>
          </cell>
          <cell r="M150">
            <v>24.65</v>
          </cell>
          <cell r="N150">
            <v>568.91</v>
          </cell>
        </row>
        <row r="151">
          <cell r="A151" t="str">
            <v>6982/1</v>
          </cell>
          <cell r="B151">
            <v>45834</v>
          </cell>
          <cell r="C151" t="str">
            <v>نزیر پلاسٹک ملتان</v>
          </cell>
          <cell r="D151" t="str">
            <v>PP</v>
          </cell>
          <cell r="E151">
            <v>2</v>
          </cell>
          <cell r="F151" t="str">
            <v>5.5-6</v>
          </cell>
          <cell r="I151" t="str">
            <v>SALE</v>
          </cell>
          <cell r="J151">
            <v>1548</v>
          </cell>
          <cell r="K151">
            <v>4</v>
          </cell>
          <cell r="L151">
            <v>79.62</v>
          </cell>
          <cell r="N151">
            <v>79.62</v>
          </cell>
        </row>
        <row r="152">
          <cell r="A152" t="str">
            <v>6941/1</v>
          </cell>
          <cell r="B152">
            <v>45835</v>
          </cell>
          <cell r="C152" t="str">
            <v>ایم  عمران پاکستان مارکیٹ</v>
          </cell>
          <cell r="D152" t="str">
            <v>PP</v>
          </cell>
          <cell r="E152">
            <v>13</v>
          </cell>
          <cell r="F152" t="str">
            <v>6.5-6</v>
          </cell>
          <cell r="I152" t="str">
            <v>SALE</v>
          </cell>
          <cell r="J152">
            <v>1610</v>
          </cell>
          <cell r="K152">
            <v>11</v>
          </cell>
          <cell r="L152">
            <v>403.43</v>
          </cell>
          <cell r="M152">
            <v>15.95</v>
          </cell>
          <cell r="N152">
            <v>387.48</v>
          </cell>
        </row>
        <row r="153">
          <cell r="A153" t="str">
            <v>6941/2</v>
          </cell>
          <cell r="B153">
            <v>45835</v>
          </cell>
          <cell r="C153" t="str">
            <v>ایم  عمران پاکستان مارکیٹ</v>
          </cell>
          <cell r="D153" t="str">
            <v>PP</v>
          </cell>
          <cell r="E153">
            <v>15</v>
          </cell>
          <cell r="F153" t="str">
            <v>6.5-6</v>
          </cell>
          <cell r="I153" t="str">
            <v>SALE</v>
          </cell>
          <cell r="J153">
            <v>1610</v>
          </cell>
          <cell r="K153">
            <v>14</v>
          </cell>
          <cell r="L153">
            <v>466.69</v>
          </cell>
          <cell r="M153">
            <v>23.8</v>
          </cell>
          <cell r="N153">
            <v>442.89</v>
          </cell>
        </row>
        <row r="154">
          <cell r="A154" t="str">
            <v>7027/1</v>
          </cell>
          <cell r="B154">
            <v>45846</v>
          </cell>
          <cell r="C154" t="str">
            <v>محبوب مقبول گوجرانوالہ</v>
          </cell>
          <cell r="D154" t="str">
            <v>PP</v>
          </cell>
          <cell r="E154">
            <v>3</v>
          </cell>
          <cell r="F154" t="str">
            <v>5.5-6</v>
          </cell>
          <cell r="I154" t="str">
            <v>SALE</v>
          </cell>
          <cell r="J154">
            <v>1653</v>
          </cell>
          <cell r="K154">
            <v>5</v>
          </cell>
          <cell r="L154">
            <v>111.89</v>
          </cell>
          <cell r="N154">
            <v>111.89</v>
          </cell>
        </row>
        <row r="155">
          <cell r="A155" t="str">
            <v>7004/1</v>
          </cell>
          <cell r="B155">
            <v>45846</v>
          </cell>
          <cell r="C155" t="str">
            <v>محبوب مقبول گوجرانوالہ</v>
          </cell>
          <cell r="D155" t="str">
            <v>PP</v>
          </cell>
          <cell r="E155">
            <v>4</v>
          </cell>
          <cell r="F155" t="str">
            <v>5.5-6</v>
          </cell>
          <cell r="I155" t="str">
            <v>SALE</v>
          </cell>
          <cell r="J155">
            <v>1654</v>
          </cell>
          <cell r="K155">
            <v>10</v>
          </cell>
          <cell r="L155">
            <v>225.3</v>
          </cell>
          <cell r="N155">
            <v>225.3</v>
          </cell>
        </row>
        <row r="156">
          <cell r="A156" t="str">
            <v>7004/1</v>
          </cell>
          <cell r="B156">
            <v>45846</v>
          </cell>
          <cell r="C156" t="str">
            <v>محبوب مقبول گوجرانوالہ</v>
          </cell>
          <cell r="D156" t="str">
            <v>PP</v>
          </cell>
          <cell r="E156">
            <v>5</v>
          </cell>
          <cell r="F156" t="str">
            <v>5.5-6</v>
          </cell>
          <cell r="I156" t="str">
            <v>SALE</v>
          </cell>
          <cell r="J156">
            <v>1655</v>
          </cell>
          <cell r="K156">
            <v>10</v>
          </cell>
          <cell r="L156">
            <v>239.32</v>
          </cell>
          <cell r="N156">
            <v>239.32</v>
          </cell>
        </row>
        <row r="157">
          <cell r="A157" t="str">
            <v>7037/1</v>
          </cell>
          <cell r="B157">
            <v>45846</v>
          </cell>
          <cell r="C157" t="str">
            <v>شیخ بشیر صاحب</v>
          </cell>
          <cell r="D157" t="str">
            <v>PP</v>
          </cell>
          <cell r="E157">
            <v>3</v>
          </cell>
          <cell r="F157" t="str">
            <v>5.5-6</v>
          </cell>
          <cell r="I157" t="str">
            <v>SALE</v>
          </cell>
          <cell r="J157">
            <v>1656</v>
          </cell>
          <cell r="K157">
            <v>10</v>
          </cell>
          <cell r="L157">
            <v>208.83</v>
          </cell>
          <cell r="N157">
            <v>208.83</v>
          </cell>
        </row>
        <row r="158">
          <cell r="A158" t="str">
            <v>7041/1</v>
          </cell>
          <cell r="B158">
            <v>45849</v>
          </cell>
          <cell r="C158" t="str">
            <v>محبوب مقبول گوجرانوالہ</v>
          </cell>
          <cell r="D158" t="str">
            <v>PP</v>
          </cell>
          <cell r="E158">
            <v>4</v>
          </cell>
          <cell r="F158" t="str">
            <v>5.5-6</v>
          </cell>
          <cell r="I158" t="str">
            <v>SALE</v>
          </cell>
          <cell r="J158">
            <v>1673</v>
          </cell>
          <cell r="K158">
            <v>2</v>
          </cell>
          <cell r="L158">
            <v>40.67</v>
          </cell>
          <cell r="N158">
            <v>40.67</v>
          </cell>
        </row>
        <row r="159">
          <cell r="A159" t="str">
            <v>7037/1</v>
          </cell>
          <cell r="B159">
            <v>45849</v>
          </cell>
          <cell r="C159" t="str">
            <v>شیخ بشیر صاحب</v>
          </cell>
          <cell r="D159" t="str">
            <v>PP</v>
          </cell>
          <cell r="E159">
            <v>3.5</v>
          </cell>
          <cell r="F159" t="str">
            <v>5.5-6</v>
          </cell>
          <cell r="I159" t="str">
            <v>SALE</v>
          </cell>
          <cell r="J159">
            <v>1674</v>
          </cell>
          <cell r="K159">
            <v>6</v>
          </cell>
          <cell r="L159">
            <v>146.27000000000001</v>
          </cell>
          <cell r="N159">
            <v>146.27000000000001</v>
          </cell>
        </row>
        <row r="160">
          <cell r="A160" t="str">
            <v>7036/1</v>
          </cell>
          <cell r="B160">
            <v>45849</v>
          </cell>
          <cell r="C160" t="str">
            <v>نزیر پلاسٹک ملتان</v>
          </cell>
          <cell r="D160" t="str">
            <v>PP</v>
          </cell>
          <cell r="E160">
            <v>2</v>
          </cell>
          <cell r="F160" t="str">
            <v>5.5-6</v>
          </cell>
          <cell r="I160" t="str">
            <v>SALE</v>
          </cell>
          <cell r="J160">
            <v>1675</v>
          </cell>
          <cell r="K160">
            <v>6</v>
          </cell>
          <cell r="L160">
            <v>121.38</v>
          </cell>
          <cell r="N160">
            <v>121.38</v>
          </cell>
        </row>
        <row r="161">
          <cell r="A161" t="str">
            <v>7036/2</v>
          </cell>
          <cell r="B161">
            <v>45849</v>
          </cell>
          <cell r="C161" t="str">
            <v>نزیر پلاسٹک ملتان</v>
          </cell>
          <cell r="D161" t="str">
            <v>PP</v>
          </cell>
          <cell r="E161">
            <v>3</v>
          </cell>
          <cell r="F161" t="str">
            <v>5.5-6</v>
          </cell>
          <cell r="I161" t="str">
            <v>SALE</v>
          </cell>
          <cell r="J161">
            <v>1675</v>
          </cell>
          <cell r="K161">
            <v>2</v>
          </cell>
          <cell r="L161">
            <v>43.83</v>
          </cell>
          <cell r="N161">
            <v>43.83</v>
          </cell>
        </row>
        <row r="162">
          <cell r="A162" t="str">
            <v>7031/1</v>
          </cell>
          <cell r="B162">
            <v>45850</v>
          </cell>
          <cell r="C162" t="str">
            <v>العمر پلاسٹک گوجرانوالہ</v>
          </cell>
          <cell r="D162" t="str">
            <v>PP</v>
          </cell>
          <cell r="E162">
            <v>2</v>
          </cell>
          <cell r="F162" t="str">
            <v>5.5-6</v>
          </cell>
          <cell r="I162" t="str">
            <v>SALE</v>
          </cell>
          <cell r="J162">
            <v>1681</v>
          </cell>
          <cell r="K162">
            <v>16</v>
          </cell>
          <cell r="L162">
            <v>328.33</v>
          </cell>
          <cell r="N162">
            <v>328.33</v>
          </cell>
        </row>
        <row r="163">
          <cell r="A163" t="str">
            <v>7032/1</v>
          </cell>
          <cell r="B163">
            <v>45850</v>
          </cell>
          <cell r="C163" t="str">
            <v>العمر پلاسٹک گوجرانوالہ</v>
          </cell>
          <cell r="D163" t="str">
            <v>PP</v>
          </cell>
          <cell r="E163">
            <v>5</v>
          </cell>
          <cell r="F163" t="str">
            <v>5.5-6</v>
          </cell>
          <cell r="I163" t="str">
            <v>SALE</v>
          </cell>
          <cell r="J163">
            <v>1682</v>
          </cell>
          <cell r="K163">
            <v>4</v>
          </cell>
          <cell r="L163">
            <v>101.84</v>
          </cell>
          <cell r="N163">
            <v>101.84</v>
          </cell>
        </row>
        <row r="164">
          <cell r="A164" t="str">
            <v>7046/1</v>
          </cell>
          <cell r="B164">
            <v>45853</v>
          </cell>
          <cell r="C164" t="str">
            <v>العمر پلاسٹک گوجرانوالہ</v>
          </cell>
          <cell r="D164" t="str">
            <v>PP</v>
          </cell>
          <cell r="E164">
            <v>13</v>
          </cell>
          <cell r="F164" t="str">
            <v>6-6.5</v>
          </cell>
          <cell r="I164" t="str">
            <v>SALE</v>
          </cell>
          <cell r="J164">
            <v>1686</v>
          </cell>
          <cell r="K164">
            <v>13</v>
          </cell>
          <cell r="L164">
            <v>370.82</v>
          </cell>
          <cell r="N164">
            <v>370.82</v>
          </cell>
        </row>
        <row r="165">
          <cell r="A165" t="str">
            <v>7046/1</v>
          </cell>
          <cell r="B165">
            <v>45853</v>
          </cell>
          <cell r="C165" t="str">
            <v>العمر پلاسٹک گوجرانوالہ</v>
          </cell>
          <cell r="D165" t="str">
            <v>PP</v>
          </cell>
          <cell r="E165">
            <v>15</v>
          </cell>
          <cell r="F165" t="str">
            <v>6-6.5</v>
          </cell>
          <cell r="I165" t="str">
            <v>SALE</v>
          </cell>
          <cell r="J165">
            <v>1687</v>
          </cell>
          <cell r="K165">
            <v>12</v>
          </cell>
          <cell r="L165">
            <v>375.87</v>
          </cell>
          <cell r="N165">
            <v>375.87</v>
          </cell>
        </row>
        <row r="166">
          <cell r="A166" t="str">
            <v>7045/1</v>
          </cell>
          <cell r="B166">
            <v>45853</v>
          </cell>
          <cell r="C166" t="str">
            <v>العمر پلاسٹک گوجرانوالہ</v>
          </cell>
          <cell r="D166" t="str">
            <v>PP</v>
          </cell>
          <cell r="E166">
            <v>17</v>
          </cell>
          <cell r="F166">
            <v>5</v>
          </cell>
          <cell r="I166" t="str">
            <v>SALE</v>
          </cell>
          <cell r="J166">
            <v>1688</v>
          </cell>
          <cell r="K166">
            <v>4</v>
          </cell>
          <cell r="L166">
            <v>103.88</v>
          </cell>
          <cell r="N166">
            <v>103.88</v>
          </cell>
        </row>
        <row r="167">
          <cell r="A167" t="str">
            <v>7045/1</v>
          </cell>
          <cell r="B167">
            <v>45853</v>
          </cell>
          <cell r="C167" t="str">
            <v>العمر پلاسٹک گوجرانوالہ</v>
          </cell>
          <cell r="D167" t="str">
            <v>PP</v>
          </cell>
          <cell r="E167">
            <v>15</v>
          </cell>
          <cell r="F167" t="str">
            <v>5-5.5</v>
          </cell>
          <cell r="I167" t="str">
            <v>SALE</v>
          </cell>
          <cell r="J167">
            <v>1689</v>
          </cell>
          <cell r="K167">
            <v>7</v>
          </cell>
          <cell r="L167">
            <v>229.52</v>
          </cell>
          <cell r="N167">
            <v>229.52</v>
          </cell>
        </row>
        <row r="168">
          <cell r="A168" t="str">
            <v>7045/1</v>
          </cell>
          <cell r="B168">
            <v>45853</v>
          </cell>
          <cell r="C168" t="str">
            <v>العمر پلاسٹک گوجرانوالہ</v>
          </cell>
          <cell r="D168" t="str">
            <v>PP</v>
          </cell>
          <cell r="E168">
            <v>7</v>
          </cell>
          <cell r="F168">
            <v>5</v>
          </cell>
          <cell r="I168" t="str">
            <v>SALE</v>
          </cell>
          <cell r="J168">
            <v>1690</v>
          </cell>
          <cell r="K168">
            <v>4</v>
          </cell>
          <cell r="L168">
            <v>102.31</v>
          </cell>
          <cell r="N168">
            <v>102.31</v>
          </cell>
        </row>
        <row r="169">
          <cell r="A169" t="str">
            <v>7031/1</v>
          </cell>
          <cell r="B169">
            <v>45853</v>
          </cell>
          <cell r="C169" t="str">
            <v>العمر پلاسٹک گوجرانوالہ</v>
          </cell>
          <cell r="D169" t="str">
            <v>PP</v>
          </cell>
          <cell r="E169">
            <v>2</v>
          </cell>
          <cell r="F169" t="str">
            <v>5.5-6</v>
          </cell>
          <cell r="I169" t="str">
            <v>SALE</v>
          </cell>
          <cell r="J169">
            <v>1692</v>
          </cell>
          <cell r="K169">
            <v>3</v>
          </cell>
          <cell r="L169">
            <v>62.74</v>
          </cell>
          <cell r="N169">
            <v>62.74</v>
          </cell>
        </row>
        <row r="170">
          <cell r="A170" t="str">
            <v>7041/1</v>
          </cell>
          <cell r="B170">
            <v>45853</v>
          </cell>
          <cell r="C170" t="str">
            <v>محبوب مقبول گوجرانوالہ</v>
          </cell>
          <cell r="D170" t="str">
            <v>PP</v>
          </cell>
          <cell r="E170">
            <v>4</v>
          </cell>
          <cell r="F170" t="str">
            <v>5.5-6</v>
          </cell>
          <cell r="I170" t="str">
            <v>SALE</v>
          </cell>
          <cell r="J170">
            <v>1698</v>
          </cell>
          <cell r="K170">
            <v>8</v>
          </cell>
          <cell r="L170">
            <v>178.68</v>
          </cell>
          <cell r="N170">
            <v>178.68</v>
          </cell>
        </row>
        <row r="171">
          <cell r="A171" t="str">
            <v>7065/1</v>
          </cell>
          <cell r="B171">
            <v>45855</v>
          </cell>
          <cell r="C171" t="str">
            <v>محبوب مقبول گوجرانوالہ</v>
          </cell>
          <cell r="D171" t="str">
            <v>PP</v>
          </cell>
          <cell r="E171">
            <v>2.5</v>
          </cell>
          <cell r="F171" t="str">
            <v>5.5-6</v>
          </cell>
          <cell r="I171" t="str">
            <v>SALE</v>
          </cell>
          <cell r="J171">
            <v>1918</v>
          </cell>
          <cell r="K171">
            <v>10</v>
          </cell>
          <cell r="L171">
            <v>217.58</v>
          </cell>
          <cell r="N171">
            <v>217.58</v>
          </cell>
        </row>
        <row r="172">
          <cell r="A172" t="str">
            <v>7069/1</v>
          </cell>
          <cell r="B172">
            <v>45856</v>
          </cell>
          <cell r="C172" t="str">
            <v>ایم  عمران پاکستان مارکیٹ</v>
          </cell>
          <cell r="D172" t="str">
            <v>PP</v>
          </cell>
          <cell r="E172">
            <v>12</v>
          </cell>
          <cell r="F172" t="str">
            <v>6-6.5</v>
          </cell>
          <cell r="I172" t="str">
            <v>SALE</v>
          </cell>
          <cell r="J172">
            <v>1928</v>
          </cell>
          <cell r="K172">
            <v>9</v>
          </cell>
          <cell r="L172">
            <v>211.81</v>
          </cell>
          <cell r="N172">
            <v>211.81</v>
          </cell>
        </row>
        <row r="173">
          <cell r="A173" t="str">
            <v>7069/1</v>
          </cell>
          <cell r="B173">
            <v>45856</v>
          </cell>
          <cell r="C173" t="str">
            <v>ایم  عمران پاکستان مارکیٹ</v>
          </cell>
          <cell r="D173" t="str">
            <v>PP</v>
          </cell>
          <cell r="E173">
            <v>13</v>
          </cell>
          <cell r="F173" t="str">
            <v>6-6.5</v>
          </cell>
          <cell r="I173" t="str">
            <v>SALE</v>
          </cell>
          <cell r="J173">
            <v>1929</v>
          </cell>
          <cell r="K173">
            <v>10</v>
          </cell>
          <cell r="L173">
            <v>313.01</v>
          </cell>
          <cell r="N173">
            <v>313.01</v>
          </cell>
        </row>
        <row r="174">
          <cell r="A174" t="str">
            <v>7069/1</v>
          </cell>
          <cell r="B174">
            <v>45856</v>
          </cell>
          <cell r="C174" t="str">
            <v>ایم  عمران پاکستان مارکیٹ</v>
          </cell>
          <cell r="D174" t="str">
            <v>PP</v>
          </cell>
          <cell r="E174">
            <v>17</v>
          </cell>
          <cell r="F174" t="str">
            <v>6-6.5</v>
          </cell>
          <cell r="I174" t="str">
            <v>SALE</v>
          </cell>
          <cell r="J174">
            <v>1930</v>
          </cell>
          <cell r="K174">
            <v>6</v>
          </cell>
          <cell r="L174">
            <v>198.98</v>
          </cell>
          <cell r="N174">
            <v>198.98</v>
          </cell>
        </row>
        <row r="175">
          <cell r="A175" t="str">
            <v>7069/1</v>
          </cell>
          <cell r="B175">
            <v>45856</v>
          </cell>
          <cell r="C175" t="str">
            <v>ایم  عمران پاکستان مارکیٹ</v>
          </cell>
          <cell r="D175" t="str">
            <v>PP</v>
          </cell>
          <cell r="E175">
            <v>23</v>
          </cell>
          <cell r="F175">
            <v>7</v>
          </cell>
          <cell r="I175" t="str">
            <v>SALE</v>
          </cell>
          <cell r="J175">
            <v>1931</v>
          </cell>
          <cell r="K175">
            <v>5</v>
          </cell>
          <cell r="L175">
            <v>226.81</v>
          </cell>
          <cell r="N175">
            <v>226.81</v>
          </cell>
        </row>
        <row r="176">
          <cell r="A176" t="str">
            <v>7069/1</v>
          </cell>
          <cell r="B176">
            <v>45856</v>
          </cell>
          <cell r="C176" t="str">
            <v>ایم  عمران پاکستان مارکیٹ</v>
          </cell>
          <cell r="D176" t="str">
            <v>PP</v>
          </cell>
          <cell r="E176">
            <v>23</v>
          </cell>
          <cell r="F176">
            <v>7</v>
          </cell>
          <cell r="I176" t="str">
            <v>SALE</v>
          </cell>
          <cell r="J176">
            <v>1932</v>
          </cell>
          <cell r="K176">
            <v>3</v>
          </cell>
          <cell r="L176">
            <v>171.34</v>
          </cell>
          <cell r="N176">
            <v>171.34</v>
          </cell>
        </row>
        <row r="177">
          <cell r="A177" t="str">
            <v>7069/1</v>
          </cell>
          <cell r="B177">
            <v>45856</v>
          </cell>
          <cell r="C177" t="str">
            <v>ایم  عمران پاکستان مارکیٹ</v>
          </cell>
          <cell r="D177" t="str">
            <v>PP</v>
          </cell>
          <cell r="E177">
            <v>9</v>
          </cell>
          <cell r="F177">
            <v>5.5</v>
          </cell>
          <cell r="I177" t="str">
            <v>SALE</v>
          </cell>
          <cell r="J177">
            <v>1933</v>
          </cell>
          <cell r="K177">
            <v>1</v>
          </cell>
          <cell r="L177">
            <v>41.1</v>
          </cell>
          <cell r="N177">
            <v>41.1</v>
          </cell>
        </row>
        <row r="178">
          <cell r="A178" t="str">
            <v>7101/1</v>
          </cell>
          <cell r="B178">
            <v>45861</v>
          </cell>
          <cell r="C178" t="str">
            <v>محبوب مقبول گوجرانوالہ</v>
          </cell>
          <cell r="D178" t="str">
            <v>PP</v>
          </cell>
          <cell r="E178">
            <v>2.5</v>
          </cell>
          <cell r="F178" t="str">
            <v>5.5-6</v>
          </cell>
          <cell r="I178" t="str">
            <v>SALE</v>
          </cell>
          <cell r="J178">
            <v>1954</v>
          </cell>
          <cell r="K178">
            <v>10</v>
          </cell>
          <cell r="L178">
            <v>216.1</v>
          </cell>
          <cell r="N178">
            <v>216.1</v>
          </cell>
        </row>
        <row r="179">
          <cell r="A179" t="str">
            <v>7101/1</v>
          </cell>
          <cell r="B179">
            <v>45861</v>
          </cell>
          <cell r="C179" t="str">
            <v>محبوب مقبول گوجرانوالہ</v>
          </cell>
          <cell r="D179" t="str">
            <v>PP</v>
          </cell>
          <cell r="E179">
            <v>3</v>
          </cell>
          <cell r="F179" t="str">
            <v>5.5-6</v>
          </cell>
          <cell r="I179" t="str">
            <v>SALE</v>
          </cell>
          <cell r="J179">
            <v>1955</v>
          </cell>
          <cell r="K179">
            <v>10</v>
          </cell>
          <cell r="L179">
            <v>229.11</v>
          </cell>
          <cell r="N179">
            <v>229.11</v>
          </cell>
        </row>
        <row r="180">
          <cell r="A180" t="str">
            <v>7095/1</v>
          </cell>
          <cell r="B180">
            <v>45863</v>
          </cell>
          <cell r="C180" t="str">
            <v>خواجہ فرقان  ٹمبر مارکیٹ</v>
          </cell>
          <cell r="D180" t="str">
            <v>PP</v>
          </cell>
          <cell r="E180">
            <v>10</v>
          </cell>
          <cell r="F180">
            <v>6</v>
          </cell>
          <cell r="I180" t="str">
            <v>SALE</v>
          </cell>
          <cell r="J180">
            <v>1974</v>
          </cell>
          <cell r="K180">
            <v>4</v>
          </cell>
          <cell r="L180">
            <v>49.42</v>
          </cell>
          <cell r="N180">
            <v>49.42</v>
          </cell>
        </row>
        <row r="181">
          <cell r="A181" t="str">
            <v>7112/1</v>
          </cell>
          <cell r="B181">
            <v>45864</v>
          </cell>
          <cell r="C181" t="str">
            <v>ایم  عمران پاکستان مارکیٹ</v>
          </cell>
          <cell r="D181" t="str">
            <v>PP</v>
          </cell>
          <cell r="E181">
            <v>15</v>
          </cell>
          <cell r="F181" t="str">
            <v>6-6.5</v>
          </cell>
          <cell r="I181" t="str">
            <v>SALE</v>
          </cell>
          <cell r="J181">
            <v>1987</v>
          </cell>
          <cell r="K181">
            <v>22</v>
          </cell>
          <cell r="L181">
            <v>869.78</v>
          </cell>
          <cell r="N181">
            <v>869.78</v>
          </cell>
        </row>
        <row r="182">
          <cell r="A182" t="str">
            <v>7112/1</v>
          </cell>
          <cell r="B182">
            <v>45864</v>
          </cell>
          <cell r="C182" t="str">
            <v>ایم  عمران پاکستان مارکیٹ</v>
          </cell>
          <cell r="D182" t="str">
            <v>PP</v>
          </cell>
          <cell r="E182">
            <v>15</v>
          </cell>
          <cell r="F182" t="str">
            <v>6-6.5</v>
          </cell>
          <cell r="I182" t="str">
            <v>SALE</v>
          </cell>
          <cell r="J182">
            <v>1988</v>
          </cell>
          <cell r="K182">
            <v>7</v>
          </cell>
          <cell r="L182">
            <v>276.10000000000002</v>
          </cell>
          <cell r="N182">
            <v>276.10000000000002</v>
          </cell>
        </row>
        <row r="183">
          <cell r="A183" t="str">
            <v>7112/2</v>
          </cell>
          <cell r="B183">
            <v>45864</v>
          </cell>
          <cell r="C183" t="str">
            <v>ایم  عمران پاکستان مارکیٹ</v>
          </cell>
          <cell r="D183" t="str">
            <v>PP</v>
          </cell>
          <cell r="E183">
            <v>11</v>
          </cell>
          <cell r="F183" t="str">
            <v>6-6.5</v>
          </cell>
          <cell r="I183" t="str">
            <v>SALE</v>
          </cell>
          <cell r="J183">
            <v>1988</v>
          </cell>
          <cell r="K183">
            <v>2</v>
          </cell>
          <cell r="L183">
            <v>70.72</v>
          </cell>
          <cell r="N183">
            <v>70.72</v>
          </cell>
        </row>
        <row r="184">
          <cell r="A184" t="str">
            <v>7095/1</v>
          </cell>
          <cell r="B184">
            <v>45867</v>
          </cell>
          <cell r="C184" t="str">
            <v>ھیڈ  افس</v>
          </cell>
          <cell r="D184" t="str">
            <v>PP</v>
          </cell>
          <cell r="E184">
            <v>14</v>
          </cell>
          <cell r="F184">
            <v>3</v>
          </cell>
          <cell r="I184" t="str">
            <v>SALE</v>
          </cell>
          <cell r="J184">
            <v>1989</v>
          </cell>
          <cell r="K184">
            <v>2</v>
          </cell>
          <cell r="L184">
            <v>53.25</v>
          </cell>
          <cell r="N184">
            <v>53.25</v>
          </cell>
        </row>
        <row r="185">
          <cell r="A185" t="str">
            <v>7112/1</v>
          </cell>
          <cell r="B185">
            <v>45868</v>
          </cell>
          <cell r="C185" t="str">
            <v>ایم  عمران پاکستان مارکیٹ</v>
          </cell>
          <cell r="D185" t="str">
            <v>PP</v>
          </cell>
          <cell r="E185">
            <v>13</v>
          </cell>
          <cell r="F185" t="str">
            <v>6-6.5</v>
          </cell>
          <cell r="I185" t="str">
            <v>SALE</v>
          </cell>
          <cell r="J185">
            <v>2007</v>
          </cell>
          <cell r="K185">
            <v>24</v>
          </cell>
          <cell r="L185">
            <v>729.43</v>
          </cell>
          <cell r="N185">
            <v>729.43</v>
          </cell>
        </row>
        <row r="186">
          <cell r="A186" t="str">
            <v>7112/1</v>
          </cell>
          <cell r="B186">
            <v>45868</v>
          </cell>
          <cell r="C186" t="str">
            <v>ایم  عمران پاکستان مارکیٹ</v>
          </cell>
          <cell r="D186" t="str">
            <v>PP</v>
          </cell>
          <cell r="E186">
            <v>11</v>
          </cell>
          <cell r="F186" t="str">
            <v>6-6.5</v>
          </cell>
          <cell r="I186" t="str">
            <v>SALE</v>
          </cell>
          <cell r="J186">
            <v>2008</v>
          </cell>
          <cell r="K186">
            <v>6</v>
          </cell>
          <cell r="L186">
            <v>166.59</v>
          </cell>
          <cell r="N186">
            <v>166.59</v>
          </cell>
        </row>
        <row r="187">
          <cell r="A187" t="str">
            <v>7112/1</v>
          </cell>
          <cell r="B187">
            <v>45868</v>
          </cell>
          <cell r="C187" t="str">
            <v>ایم  عمران پاکستان مارکیٹ</v>
          </cell>
          <cell r="D187" t="str">
            <v>PP</v>
          </cell>
          <cell r="E187">
            <v>19</v>
          </cell>
          <cell r="F187" t="str">
            <v>6.5-7</v>
          </cell>
          <cell r="I187" t="str">
            <v>SALE</v>
          </cell>
          <cell r="J187">
            <v>2009</v>
          </cell>
          <cell r="K187">
            <v>6</v>
          </cell>
          <cell r="L187">
            <v>199.01</v>
          </cell>
          <cell r="N187">
            <v>199.01</v>
          </cell>
        </row>
        <row r="188">
          <cell r="A188" t="str">
            <v>7112/1</v>
          </cell>
          <cell r="B188">
            <v>45868</v>
          </cell>
          <cell r="C188" t="str">
            <v>ایم  عمران پاکستان مارکیٹ</v>
          </cell>
          <cell r="D188" t="str">
            <v>PP</v>
          </cell>
          <cell r="E188">
            <v>23</v>
          </cell>
          <cell r="F188" t="str">
            <v>6.5-7</v>
          </cell>
          <cell r="I188" t="str">
            <v>SALE</v>
          </cell>
          <cell r="J188">
            <v>2010</v>
          </cell>
          <cell r="K188">
            <v>6</v>
          </cell>
          <cell r="L188">
            <v>194.62</v>
          </cell>
          <cell r="N188">
            <v>194.62</v>
          </cell>
        </row>
        <row r="189">
          <cell r="A189" t="str">
            <v>7130/1</v>
          </cell>
          <cell r="B189">
            <v>45870</v>
          </cell>
          <cell r="C189" t="str">
            <v>WAHEED PLAS GJW</v>
          </cell>
          <cell r="D189" t="str">
            <v>PP</v>
          </cell>
          <cell r="E189">
            <v>2</v>
          </cell>
          <cell r="F189" t="str">
            <v>5.5-6</v>
          </cell>
          <cell r="I189" t="str">
            <v>SALE</v>
          </cell>
          <cell r="J189">
            <v>2013</v>
          </cell>
          <cell r="K189">
            <v>12</v>
          </cell>
          <cell r="L189">
            <v>229.68</v>
          </cell>
          <cell r="N189">
            <v>229.68</v>
          </cell>
        </row>
        <row r="190">
          <cell r="A190" t="str">
            <v>7130/1</v>
          </cell>
          <cell r="B190">
            <v>45870</v>
          </cell>
          <cell r="C190" t="str">
            <v>WAHEED PLAS GJW</v>
          </cell>
          <cell r="D190" t="str">
            <v>PP</v>
          </cell>
          <cell r="E190">
            <v>2.5</v>
          </cell>
          <cell r="F190" t="str">
            <v>5.5-6</v>
          </cell>
          <cell r="I190" t="str">
            <v>SALE</v>
          </cell>
          <cell r="J190">
            <v>2014</v>
          </cell>
          <cell r="K190">
            <v>10</v>
          </cell>
          <cell r="L190">
            <v>218.39</v>
          </cell>
          <cell r="N190">
            <v>218.39</v>
          </cell>
        </row>
        <row r="191">
          <cell r="A191" t="str">
            <v>7194/1</v>
          </cell>
          <cell r="B191">
            <v>45904</v>
          </cell>
          <cell r="C191" t="str">
            <v>ایم  عمران پاکستان مارکیٹ</v>
          </cell>
          <cell r="D191" t="str">
            <v>PP</v>
          </cell>
          <cell r="E191">
            <v>14</v>
          </cell>
          <cell r="F191">
            <v>6.5</v>
          </cell>
          <cell r="I191" t="str">
            <v>SALE</v>
          </cell>
          <cell r="J191">
            <v>2280</v>
          </cell>
          <cell r="K191">
            <v>10</v>
          </cell>
          <cell r="L191">
            <v>389.6</v>
          </cell>
          <cell r="N191">
            <v>389.6</v>
          </cell>
        </row>
        <row r="192">
          <cell r="A192" t="str">
            <v>7194/1</v>
          </cell>
          <cell r="B192">
            <v>45904</v>
          </cell>
          <cell r="C192" t="str">
            <v>ایم  عمران پاکستان مارکیٹ</v>
          </cell>
          <cell r="D192" t="str">
            <v>PP</v>
          </cell>
          <cell r="E192">
            <v>19</v>
          </cell>
          <cell r="F192">
            <v>7.5</v>
          </cell>
          <cell r="I192" t="str">
            <v>SALE</v>
          </cell>
          <cell r="J192">
            <v>2281</v>
          </cell>
          <cell r="K192">
            <v>11</v>
          </cell>
          <cell r="L192">
            <v>385.73</v>
          </cell>
          <cell r="N192">
            <v>385.73</v>
          </cell>
        </row>
        <row r="193">
          <cell r="A193" t="str">
            <v>7194/1</v>
          </cell>
          <cell r="B193">
            <v>45904</v>
          </cell>
          <cell r="C193" t="str">
            <v>ایم  عمران پاکستان مارکیٹ</v>
          </cell>
          <cell r="D193" t="str">
            <v>PP</v>
          </cell>
          <cell r="E193" t="str">
            <v>13</v>
          </cell>
          <cell r="F193">
            <v>6.5</v>
          </cell>
          <cell r="I193" t="str">
            <v>SALE</v>
          </cell>
          <cell r="J193">
            <v>2282</v>
          </cell>
          <cell r="K193">
            <v>7</v>
          </cell>
          <cell r="L193">
            <v>220.14</v>
          </cell>
          <cell r="N193">
            <v>220.14</v>
          </cell>
        </row>
        <row r="194">
          <cell r="A194" t="str">
            <v>7194/1</v>
          </cell>
          <cell r="B194">
            <v>45904</v>
          </cell>
          <cell r="C194" t="str">
            <v>ایم  عمران پاکستان مارکیٹ</v>
          </cell>
          <cell r="D194" t="str">
            <v>PP</v>
          </cell>
          <cell r="E194">
            <v>23</v>
          </cell>
          <cell r="F194">
            <v>7.5</v>
          </cell>
          <cell r="I194" t="str">
            <v>SALE</v>
          </cell>
          <cell r="J194">
            <v>2283</v>
          </cell>
          <cell r="K194">
            <v>4</v>
          </cell>
          <cell r="L194">
            <v>157.54</v>
          </cell>
          <cell r="N194">
            <v>157.54</v>
          </cell>
        </row>
        <row r="195">
          <cell r="A195" t="str">
            <v>9922 A</v>
          </cell>
          <cell r="B195">
            <v>45671</v>
          </cell>
          <cell r="C195" t="str">
            <v>جیلانی پولی سٹاک</v>
          </cell>
          <cell r="D195" t="str">
            <v>PP</v>
          </cell>
          <cell r="E195">
            <v>16</v>
          </cell>
          <cell r="F195" t="str">
            <v>-</v>
          </cell>
          <cell r="G195" t="str">
            <v>ڈبل</v>
          </cell>
          <cell r="H195">
            <v>1000</v>
          </cell>
          <cell r="I195" t="str">
            <v>PRINTING</v>
          </cell>
          <cell r="J195">
            <v>1001</v>
          </cell>
          <cell r="K195">
            <v>12</v>
          </cell>
          <cell r="L195">
            <v>560.23</v>
          </cell>
          <cell r="M195">
            <v>26</v>
          </cell>
          <cell r="N195">
            <v>534.23</v>
          </cell>
        </row>
        <row r="196">
          <cell r="A196" t="str">
            <v>142 J</v>
          </cell>
          <cell r="B196">
            <v>45671</v>
          </cell>
          <cell r="C196" t="str">
            <v>جیلانی پلاسٹک</v>
          </cell>
          <cell r="D196" t="str">
            <v>PP</v>
          </cell>
          <cell r="E196">
            <v>18</v>
          </cell>
          <cell r="F196" t="str">
            <v>5-5.5</v>
          </cell>
          <cell r="G196" t="str">
            <v>-</v>
          </cell>
          <cell r="H196">
            <v>1000</v>
          </cell>
          <cell r="I196" t="str">
            <v>PRINTING</v>
          </cell>
          <cell r="J196">
            <v>1001</v>
          </cell>
          <cell r="K196">
            <v>18</v>
          </cell>
          <cell r="L196">
            <v>1029.6199999999999</v>
          </cell>
          <cell r="N196">
            <v>1029.6199999999999</v>
          </cell>
        </row>
        <row r="197">
          <cell r="A197" t="str">
            <v>143 J</v>
          </cell>
          <cell r="B197">
            <v>45671</v>
          </cell>
          <cell r="C197" t="str">
            <v>جیلانی پلاسٹک</v>
          </cell>
          <cell r="D197" t="str">
            <v>PP</v>
          </cell>
          <cell r="E197">
            <v>20</v>
          </cell>
          <cell r="F197" t="str">
            <v>5-5.5</v>
          </cell>
          <cell r="G197" t="str">
            <v>-</v>
          </cell>
          <cell r="H197">
            <v>800</v>
          </cell>
          <cell r="I197" t="str">
            <v>PRINTING</v>
          </cell>
          <cell r="J197">
            <v>1001</v>
          </cell>
          <cell r="K197">
            <v>18</v>
          </cell>
          <cell r="L197">
            <v>803.85</v>
          </cell>
          <cell r="N197">
            <v>803.85</v>
          </cell>
        </row>
        <row r="198">
          <cell r="A198" t="str">
            <v>144 J</v>
          </cell>
          <cell r="B198">
            <v>45671</v>
          </cell>
          <cell r="C198" t="str">
            <v>جیلانی پلاسٹک</v>
          </cell>
          <cell r="D198" t="str">
            <v>PP</v>
          </cell>
          <cell r="E198">
            <v>24</v>
          </cell>
          <cell r="F198" t="str">
            <v>5-5.5</v>
          </cell>
          <cell r="G198" t="str">
            <v>-</v>
          </cell>
          <cell r="H198">
            <v>800</v>
          </cell>
          <cell r="I198" t="str">
            <v>PRINTING</v>
          </cell>
          <cell r="J198">
            <v>1001</v>
          </cell>
          <cell r="K198">
            <v>15</v>
          </cell>
          <cell r="L198">
            <v>800.43</v>
          </cell>
          <cell r="N198">
            <v>800.43</v>
          </cell>
        </row>
        <row r="199">
          <cell r="A199" t="str">
            <v>146 J</v>
          </cell>
          <cell r="B199">
            <v>45671</v>
          </cell>
          <cell r="C199" t="str">
            <v>جیلانی پلاسٹک</v>
          </cell>
          <cell r="D199" t="str">
            <v>PP</v>
          </cell>
          <cell r="E199">
            <v>16</v>
          </cell>
          <cell r="F199" t="str">
            <v>5-5.5</v>
          </cell>
          <cell r="G199" t="str">
            <v>-</v>
          </cell>
          <cell r="H199">
            <v>100</v>
          </cell>
          <cell r="I199" t="str">
            <v>PRINTING</v>
          </cell>
          <cell r="J199">
            <v>1002</v>
          </cell>
          <cell r="K199">
            <v>2</v>
          </cell>
          <cell r="L199">
            <v>105.82</v>
          </cell>
          <cell r="N199">
            <v>105.82</v>
          </cell>
        </row>
        <row r="200">
          <cell r="A200" t="str">
            <v>252 J</v>
          </cell>
          <cell r="B200">
            <v>45671</v>
          </cell>
          <cell r="C200" t="str">
            <v>جیلانی پلاسٹک</v>
          </cell>
          <cell r="D200" t="str">
            <v>PP</v>
          </cell>
          <cell r="E200">
            <v>16</v>
          </cell>
          <cell r="F200" t="str">
            <v>5-5.5</v>
          </cell>
          <cell r="G200" t="str">
            <v>-</v>
          </cell>
          <cell r="H200">
            <v>800</v>
          </cell>
          <cell r="I200" t="str">
            <v>PRINTING</v>
          </cell>
          <cell r="J200">
            <v>1002</v>
          </cell>
          <cell r="K200">
            <v>16</v>
          </cell>
          <cell r="L200">
            <v>807.58</v>
          </cell>
          <cell r="N200">
            <v>807.58</v>
          </cell>
        </row>
        <row r="201">
          <cell r="A201" t="str">
            <v>817 F</v>
          </cell>
          <cell r="B201">
            <v>45671</v>
          </cell>
          <cell r="C201" t="str">
            <v>عثمان امین</v>
          </cell>
          <cell r="D201" t="str">
            <v>PP</v>
          </cell>
          <cell r="E201">
            <v>16.2</v>
          </cell>
          <cell r="F201" t="str">
            <v>-</v>
          </cell>
          <cell r="G201" t="str">
            <v>-</v>
          </cell>
          <cell r="H201">
            <v>4000</v>
          </cell>
          <cell r="I201" t="str">
            <v>PRINTING</v>
          </cell>
          <cell r="J201">
            <v>1002</v>
          </cell>
          <cell r="K201">
            <v>31</v>
          </cell>
          <cell r="L201">
            <v>1614.07</v>
          </cell>
          <cell r="N201">
            <v>1614.07</v>
          </cell>
        </row>
        <row r="202">
          <cell r="A202" t="str">
            <v>83 J</v>
          </cell>
          <cell r="B202">
            <v>45671</v>
          </cell>
          <cell r="C202" t="str">
            <v>علی سویٹس اینڈ بیکرز رحیم یار خان</v>
          </cell>
          <cell r="D202" t="str">
            <v>PP</v>
          </cell>
          <cell r="E202">
            <v>22</v>
          </cell>
          <cell r="F202" t="str">
            <v>6-6.5</v>
          </cell>
          <cell r="G202" t="str">
            <v>.1:1</v>
          </cell>
          <cell r="H202">
            <v>100</v>
          </cell>
          <cell r="I202" t="str">
            <v>PRINTING</v>
          </cell>
          <cell r="J202">
            <v>1002</v>
          </cell>
          <cell r="K202">
            <v>2</v>
          </cell>
          <cell r="L202">
            <v>111.65</v>
          </cell>
          <cell r="N202">
            <v>111.65</v>
          </cell>
        </row>
        <row r="203">
          <cell r="A203" t="str">
            <v>84 J</v>
          </cell>
          <cell r="B203">
            <v>45671</v>
          </cell>
          <cell r="C203" t="str">
            <v>جیلانی پلاسٹک</v>
          </cell>
          <cell r="D203" t="str">
            <v>PP</v>
          </cell>
          <cell r="E203">
            <v>32</v>
          </cell>
          <cell r="F203" t="str">
            <v>5-5.5</v>
          </cell>
          <cell r="G203" t="str">
            <v>-</v>
          </cell>
          <cell r="H203">
            <v>500</v>
          </cell>
          <cell r="I203" t="str">
            <v>PRINTING</v>
          </cell>
          <cell r="J203">
            <v>1003</v>
          </cell>
          <cell r="K203">
            <v>10</v>
          </cell>
          <cell r="L203">
            <v>521</v>
          </cell>
          <cell r="N203">
            <v>521</v>
          </cell>
        </row>
        <row r="204">
          <cell r="A204" t="str">
            <v>85 J</v>
          </cell>
          <cell r="B204">
            <v>45671</v>
          </cell>
          <cell r="C204" t="str">
            <v>جیلانی پلاسٹک</v>
          </cell>
          <cell r="D204" t="str">
            <v>PP</v>
          </cell>
          <cell r="E204">
            <v>28</v>
          </cell>
          <cell r="F204" t="str">
            <v>5-5.5</v>
          </cell>
          <cell r="G204" t="str">
            <v>-</v>
          </cell>
          <cell r="H204">
            <v>300</v>
          </cell>
          <cell r="I204" t="str">
            <v>PRINTING</v>
          </cell>
          <cell r="J204">
            <v>1003</v>
          </cell>
          <cell r="K204">
            <v>4</v>
          </cell>
          <cell r="L204">
            <v>311.86</v>
          </cell>
          <cell r="N204">
            <v>311.86</v>
          </cell>
        </row>
        <row r="205">
          <cell r="A205" t="str">
            <v>86 J</v>
          </cell>
          <cell r="B205">
            <v>45671</v>
          </cell>
          <cell r="C205" t="str">
            <v>جیلانی پلاسٹک</v>
          </cell>
          <cell r="D205" t="str">
            <v>PP</v>
          </cell>
          <cell r="E205">
            <v>16</v>
          </cell>
          <cell r="F205" t="str">
            <v>5-5.5</v>
          </cell>
          <cell r="G205" t="str">
            <v>-</v>
          </cell>
          <cell r="H205">
            <v>100</v>
          </cell>
          <cell r="I205" t="str">
            <v>PRINTING</v>
          </cell>
          <cell r="J205">
            <v>1003</v>
          </cell>
          <cell r="K205">
            <v>2</v>
          </cell>
          <cell r="L205">
            <v>104.91</v>
          </cell>
          <cell r="N205">
            <v>104.91</v>
          </cell>
        </row>
        <row r="206">
          <cell r="A206" t="str">
            <v>87 J</v>
          </cell>
          <cell r="B206">
            <v>45671</v>
          </cell>
          <cell r="C206" t="str">
            <v>جیلانی پلاسٹک</v>
          </cell>
          <cell r="D206" t="str">
            <v>PP</v>
          </cell>
          <cell r="E206">
            <v>28</v>
          </cell>
          <cell r="F206" t="str">
            <v>5-5.5</v>
          </cell>
          <cell r="G206" t="str">
            <v>-</v>
          </cell>
          <cell r="H206">
            <v>100</v>
          </cell>
          <cell r="I206" t="str">
            <v>PRINTING</v>
          </cell>
          <cell r="J206">
            <v>1003</v>
          </cell>
          <cell r="K206">
            <v>2</v>
          </cell>
          <cell r="L206">
            <v>104.68</v>
          </cell>
          <cell r="N206">
            <v>104.68</v>
          </cell>
        </row>
        <row r="207">
          <cell r="A207" t="str">
            <v>888 F</v>
          </cell>
          <cell r="B207">
            <v>45671</v>
          </cell>
          <cell r="C207" t="str">
            <v>عثمان امین</v>
          </cell>
          <cell r="D207" t="str">
            <v>PP</v>
          </cell>
          <cell r="E207">
            <v>17</v>
          </cell>
          <cell r="F207" t="str">
            <v>7.5-8</v>
          </cell>
          <cell r="G207" t="str">
            <v>-</v>
          </cell>
          <cell r="H207">
            <v>50</v>
          </cell>
          <cell r="I207" t="str">
            <v>PRINTING</v>
          </cell>
          <cell r="J207">
            <v>1004</v>
          </cell>
          <cell r="K207">
            <v>1</v>
          </cell>
          <cell r="L207">
            <v>52.33</v>
          </cell>
          <cell r="N207">
            <v>52.33</v>
          </cell>
        </row>
        <row r="208">
          <cell r="A208" t="str">
            <v>890 F</v>
          </cell>
          <cell r="B208">
            <v>45671</v>
          </cell>
          <cell r="C208" t="str">
            <v>عثمان امین</v>
          </cell>
          <cell r="D208" t="str">
            <v>PP</v>
          </cell>
          <cell r="E208">
            <v>17</v>
          </cell>
          <cell r="F208" t="str">
            <v>7.5-8</v>
          </cell>
          <cell r="G208" t="str">
            <v>-</v>
          </cell>
          <cell r="H208">
            <v>500</v>
          </cell>
          <cell r="I208" t="str">
            <v>PRINTING</v>
          </cell>
          <cell r="J208">
            <v>1004</v>
          </cell>
          <cell r="K208">
            <v>9</v>
          </cell>
          <cell r="L208">
            <v>444.91</v>
          </cell>
          <cell r="N208">
            <v>444.91</v>
          </cell>
        </row>
        <row r="209">
          <cell r="A209" t="str">
            <v>892 F</v>
          </cell>
          <cell r="B209">
            <v>45671</v>
          </cell>
          <cell r="C209" t="str">
            <v>عثمان امین</v>
          </cell>
          <cell r="D209" t="str">
            <v>PP</v>
          </cell>
          <cell r="E209">
            <v>17</v>
          </cell>
          <cell r="F209" t="str">
            <v>7</v>
          </cell>
          <cell r="G209" t="str">
            <v>پیور</v>
          </cell>
          <cell r="H209">
            <v>85</v>
          </cell>
          <cell r="I209" t="str">
            <v>PRINTING</v>
          </cell>
          <cell r="J209">
            <v>1004</v>
          </cell>
          <cell r="K209">
            <v>2</v>
          </cell>
          <cell r="L209">
            <v>111.57</v>
          </cell>
          <cell r="N209">
            <v>111.57</v>
          </cell>
        </row>
        <row r="210">
          <cell r="A210" t="str">
            <v>905 F</v>
          </cell>
          <cell r="B210">
            <v>45671</v>
          </cell>
          <cell r="C210" t="str">
            <v>عثمان امین</v>
          </cell>
          <cell r="D210" t="str">
            <v>PP</v>
          </cell>
          <cell r="E210">
            <v>18</v>
          </cell>
          <cell r="F210" t="str">
            <v>7</v>
          </cell>
          <cell r="G210" t="str">
            <v>پیور</v>
          </cell>
          <cell r="H210">
            <v>430</v>
          </cell>
          <cell r="I210" t="str">
            <v>PRINTING</v>
          </cell>
          <cell r="J210">
            <v>1004</v>
          </cell>
          <cell r="K210">
            <v>8</v>
          </cell>
          <cell r="L210">
            <v>406.99</v>
          </cell>
          <cell r="N210">
            <v>406.99</v>
          </cell>
        </row>
        <row r="211">
          <cell r="A211" t="str">
            <v>906 F</v>
          </cell>
          <cell r="B211">
            <v>45671</v>
          </cell>
          <cell r="C211" t="str">
            <v>عثمان امین</v>
          </cell>
          <cell r="D211" t="str">
            <v>PP</v>
          </cell>
          <cell r="E211">
            <v>18</v>
          </cell>
          <cell r="F211" t="str">
            <v>7</v>
          </cell>
          <cell r="G211" t="str">
            <v>پیور</v>
          </cell>
          <cell r="H211">
            <v>115</v>
          </cell>
          <cell r="I211" t="str">
            <v>PRINTING</v>
          </cell>
          <cell r="J211">
            <v>1005</v>
          </cell>
          <cell r="K211">
            <v>3</v>
          </cell>
          <cell r="L211">
            <v>160.12</v>
          </cell>
          <cell r="N211">
            <v>160.12</v>
          </cell>
        </row>
        <row r="212">
          <cell r="A212" t="str">
            <v>9838 A</v>
          </cell>
          <cell r="B212">
            <v>45671</v>
          </cell>
          <cell r="C212" t="str">
            <v>عالم بیکرز شاہدرہ</v>
          </cell>
          <cell r="D212" t="str">
            <v>PP</v>
          </cell>
          <cell r="E212">
            <v>19</v>
          </cell>
          <cell r="F212">
            <v>9</v>
          </cell>
          <cell r="G212" t="str">
            <v>ڈبل</v>
          </cell>
          <cell r="H212">
            <v>100</v>
          </cell>
          <cell r="I212" t="str">
            <v>PRINTING</v>
          </cell>
          <cell r="J212">
            <v>1005</v>
          </cell>
          <cell r="K212">
            <v>3</v>
          </cell>
          <cell r="L212">
            <v>105.7</v>
          </cell>
          <cell r="N212">
            <v>105.7</v>
          </cell>
        </row>
        <row r="213">
          <cell r="A213" t="str">
            <v>9472 A</v>
          </cell>
          <cell r="B213">
            <v>45673</v>
          </cell>
          <cell r="C213" t="str">
            <v>جیلانی پولی سٹاک</v>
          </cell>
          <cell r="D213" t="str">
            <v>PP</v>
          </cell>
          <cell r="E213">
            <v>28</v>
          </cell>
          <cell r="F213" t="str">
            <v>-</v>
          </cell>
          <cell r="G213" t="str">
            <v>ڈبل</v>
          </cell>
          <cell r="H213">
            <v>1500</v>
          </cell>
          <cell r="I213" t="str">
            <v>PRINTING</v>
          </cell>
          <cell r="J213">
            <v>1006</v>
          </cell>
          <cell r="K213">
            <v>18</v>
          </cell>
          <cell r="L213">
            <v>1154.73</v>
          </cell>
          <cell r="M213">
            <v>63.3</v>
          </cell>
          <cell r="N213">
            <v>1091.43</v>
          </cell>
        </row>
        <row r="214">
          <cell r="A214" t="str">
            <v>267 J</v>
          </cell>
          <cell r="B214">
            <v>45673</v>
          </cell>
          <cell r="C214" t="str">
            <v>جیلانی پلاسٹک</v>
          </cell>
          <cell r="D214" t="str">
            <v>PP</v>
          </cell>
          <cell r="E214">
            <v>28</v>
          </cell>
          <cell r="F214" t="str">
            <v>5-5.5</v>
          </cell>
          <cell r="G214" t="str">
            <v>-</v>
          </cell>
          <cell r="H214">
            <v>800</v>
          </cell>
          <cell r="I214" t="str">
            <v>PRINTING</v>
          </cell>
          <cell r="J214">
            <v>1006</v>
          </cell>
          <cell r="K214">
            <v>8</v>
          </cell>
          <cell r="L214">
            <v>595.5</v>
          </cell>
          <cell r="M214">
            <v>28</v>
          </cell>
          <cell r="N214">
            <v>567.5</v>
          </cell>
        </row>
        <row r="215">
          <cell r="A215" t="str">
            <v>932 F</v>
          </cell>
          <cell r="B215">
            <v>45673</v>
          </cell>
          <cell r="C215" t="str">
            <v>عثمان امین</v>
          </cell>
          <cell r="D215" t="str">
            <v>PP</v>
          </cell>
          <cell r="E215">
            <v>15</v>
          </cell>
          <cell r="F215" t="str">
            <v>7</v>
          </cell>
          <cell r="G215" t="str">
            <v>-</v>
          </cell>
          <cell r="H215">
            <v>45</v>
          </cell>
          <cell r="I215" t="str">
            <v>PRINTING</v>
          </cell>
          <cell r="J215">
            <v>1006</v>
          </cell>
          <cell r="K215">
            <v>1</v>
          </cell>
          <cell r="L215">
            <v>64.7</v>
          </cell>
          <cell r="M215">
            <v>1.85</v>
          </cell>
          <cell r="N215">
            <v>62.85</v>
          </cell>
        </row>
        <row r="216">
          <cell r="A216" t="str">
            <v>253 J</v>
          </cell>
          <cell r="B216">
            <v>45673</v>
          </cell>
          <cell r="C216" t="str">
            <v>ملک سیف بیکرز</v>
          </cell>
          <cell r="D216" t="str">
            <v>PP</v>
          </cell>
          <cell r="E216">
            <v>22</v>
          </cell>
          <cell r="F216" t="str">
            <v>5-5.5</v>
          </cell>
          <cell r="G216" t="str">
            <v>1:1</v>
          </cell>
          <cell r="H216">
            <v>200</v>
          </cell>
          <cell r="I216" t="str">
            <v>PRINTING</v>
          </cell>
          <cell r="J216">
            <v>1006</v>
          </cell>
          <cell r="K216">
            <v>4</v>
          </cell>
          <cell r="L216">
            <v>224.14</v>
          </cell>
          <cell r="M216">
            <v>11.7</v>
          </cell>
          <cell r="N216">
            <v>212.44</v>
          </cell>
        </row>
        <row r="217">
          <cell r="A217" t="str">
            <v>9922 A</v>
          </cell>
          <cell r="B217">
            <v>45673</v>
          </cell>
          <cell r="C217" t="str">
            <v>جیلانی پولی سٹاک</v>
          </cell>
          <cell r="D217" t="str">
            <v>PP</v>
          </cell>
          <cell r="E217">
            <v>16</v>
          </cell>
          <cell r="F217" t="str">
            <v>-</v>
          </cell>
          <cell r="G217" t="str">
            <v>ڈبل</v>
          </cell>
          <cell r="H217">
            <v>1000</v>
          </cell>
          <cell r="I217" t="str">
            <v>PRINTING</v>
          </cell>
          <cell r="J217">
            <v>1007</v>
          </cell>
          <cell r="K217">
            <v>13</v>
          </cell>
          <cell r="L217">
            <v>596.30999999999995</v>
          </cell>
          <cell r="M217">
            <v>23.73</v>
          </cell>
          <cell r="N217">
            <v>572.57999999999993</v>
          </cell>
        </row>
        <row r="218">
          <cell r="A218" t="str">
            <v>MAKING</v>
          </cell>
          <cell r="B218">
            <v>45673</v>
          </cell>
          <cell r="C218" t="str">
            <v>-</v>
          </cell>
          <cell r="D218" t="str">
            <v>-</v>
          </cell>
          <cell r="E218" t="str">
            <v>-</v>
          </cell>
          <cell r="F218" t="str">
            <v>-</v>
          </cell>
          <cell r="G218" t="str">
            <v>-</v>
          </cell>
          <cell r="H218" t="str">
            <v>-</v>
          </cell>
          <cell r="I218" t="str">
            <v>PRINTING</v>
          </cell>
          <cell r="J218">
            <v>1007</v>
          </cell>
          <cell r="K218">
            <v>16</v>
          </cell>
          <cell r="L218">
            <v>846.23</v>
          </cell>
          <cell r="N218">
            <v>846.23</v>
          </cell>
        </row>
        <row r="219">
          <cell r="A219" t="str">
            <v>9472 A</v>
          </cell>
          <cell r="B219">
            <v>45673</v>
          </cell>
          <cell r="C219" t="str">
            <v>جیلانی پولی سٹاک</v>
          </cell>
          <cell r="D219" t="str">
            <v>PP</v>
          </cell>
          <cell r="E219">
            <v>28</v>
          </cell>
          <cell r="F219" t="str">
            <v>-</v>
          </cell>
          <cell r="G219" t="str">
            <v>ڈبل</v>
          </cell>
          <cell r="H219">
            <v>1500</v>
          </cell>
          <cell r="I219" t="str">
            <v>PRINTING</v>
          </cell>
          <cell r="J219">
            <v>1007</v>
          </cell>
          <cell r="K219">
            <v>6</v>
          </cell>
          <cell r="L219">
            <v>423.74</v>
          </cell>
          <cell r="M219">
            <v>21.299999999999997</v>
          </cell>
          <cell r="N219">
            <v>402.44</v>
          </cell>
        </row>
        <row r="220">
          <cell r="A220" t="str">
            <v>MAKING</v>
          </cell>
          <cell r="B220">
            <v>45673</v>
          </cell>
          <cell r="C220" t="str">
            <v>-</v>
          </cell>
          <cell r="D220" t="str">
            <v>-</v>
          </cell>
          <cell r="E220" t="str">
            <v>-</v>
          </cell>
          <cell r="F220" t="str">
            <v>-</v>
          </cell>
          <cell r="G220" t="str">
            <v>-</v>
          </cell>
          <cell r="H220" t="str">
            <v>-</v>
          </cell>
          <cell r="I220" t="str">
            <v>PRINTING</v>
          </cell>
          <cell r="J220">
            <v>1007</v>
          </cell>
          <cell r="K220">
            <v>4</v>
          </cell>
          <cell r="L220">
            <v>192.22</v>
          </cell>
          <cell r="N220">
            <v>192.22</v>
          </cell>
        </row>
        <row r="221">
          <cell r="A221" t="str">
            <v>MAKING</v>
          </cell>
          <cell r="B221">
            <v>45673</v>
          </cell>
          <cell r="C221" t="str">
            <v>-</v>
          </cell>
          <cell r="D221" t="str">
            <v>-</v>
          </cell>
          <cell r="E221" t="str">
            <v>-</v>
          </cell>
          <cell r="F221" t="str">
            <v>-</v>
          </cell>
          <cell r="G221" t="str">
            <v>-</v>
          </cell>
          <cell r="H221" t="str">
            <v>-</v>
          </cell>
          <cell r="I221" t="str">
            <v>PRINTING</v>
          </cell>
          <cell r="J221">
            <v>1008</v>
          </cell>
          <cell r="K221">
            <v>5</v>
          </cell>
          <cell r="L221">
            <v>226.19</v>
          </cell>
          <cell r="N221">
            <v>226.19</v>
          </cell>
        </row>
        <row r="222">
          <cell r="A222" t="str">
            <v>172 J</v>
          </cell>
          <cell r="B222">
            <v>45673</v>
          </cell>
          <cell r="C222" t="str">
            <v>عالم بیکرز شیخوپورہ</v>
          </cell>
          <cell r="D222" t="str">
            <v>PP</v>
          </cell>
          <cell r="E222">
            <v>13</v>
          </cell>
          <cell r="F222" t="str">
            <v>6-6.5</v>
          </cell>
          <cell r="G222" t="str">
            <v>.1:1</v>
          </cell>
          <cell r="H222">
            <v>100</v>
          </cell>
          <cell r="I222" t="str">
            <v>PRINTING</v>
          </cell>
          <cell r="J222">
            <v>1008</v>
          </cell>
          <cell r="K222">
            <v>3</v>
          </cell>
          <cell r="L222">
            <v>209.94</v>
          </cell>
          <cell r="M222">
            <v>4.3</v>
          </cell>
          <cell r="N222">
            <v>205.64</v>
          </cell>
        </row>
        <row r="223">
          <cell r="A223" t="str">
            <v>170 J</v>
          </cell>
          <cell r="B223">
            <v>45679</v>
          </cell>
          <cell r="C223" t="str">
            <v>عالم بیکرز شیخوپورہ</v>
          </cell>
          <cell r="D223" t="str">
            <v>PP</v>
          </cell>
          <cell r="E223">
            <v>14</v>
          </cell>
          <cell r="F223" t="str">
            <v>6-6.5</v>
          </cell>
          <cell r="G223" t="str">
            <v>.1:1</v>
          </cell>
          <cell r="H223">
            <v>100</v>
          </cell>
          <cell r="I223" t="str">
            <v>PRINTING</v>
          </cell>
          <cell r="J223">
            <v>1009</v>
          </cell>
          <cell r="K223">
            <v>2</v>
          </cell>
          <cell r="L223">
            <v>106.42</v>
          </cell>
          <cell r="N223">
            <v>106.42</v>
          </cell>
        </row>
        <row r="224">
          <cell r="A224" t="str">
            <v>171 J</v>
          </cell>
          <cell r="B224">
            <v>45679</v>
          </cell>
          <cell r="C224" t="str">
            <v>عالم بیکرز شیخوپورہ</v>
          </cell>
          <cell r="D224" t="str">
            <v>PP</v>
          </cell>
          <cell r="E224">
            <v>18</v>
          </cell>
          <cell r="F224" t="str">
            <v>6-6.5</v>
          </cell>
          <cell r="G224" t="str">
            <v>.1:1</v>
          </cell>
          <cell r="H224">
            <v>100</v>
          </cell>
          <cell r="I224" t="str">
            <v>PRINTING</v>
          </cell>
          <cell r="J224">
            <v>1009</v>
          </cell>
          <cell r="K224">
            <v>2</v>
          </cell>
          <cell r="L224">
            <v>103.99</v>
          </cell>
          <cell r="N224">
            <v>103.99</v>
          </cell>
        </row>
        <row r="225">
          <cell r="A225" t="str">
            <v>251 J</v>
          </cell>
          <cell r="B225">
            <v>45679</v>
          </cell>
          <cell r="C225" t="str">
            <v>جیلانی پلاسٹک</v>
          </cell>
          <cell r="D225" t="str">
            <v>PP</v>
          </cell>
          <cell r="E225">
            <v>28</v>
          </cell>
          <cell r="F225" t="str">
            <v>5-5.5</v>
          </cell>
          <cell r="G225" t="str">
            <v>-</v>
          </cell>
          <cell r="H225">
            <v>800</v>
          </cell>
          <cell r="I225" t="str">
            <v>PRINTING</v>
          </cell>
          <cell r="J225">
            <v>1009</v>
          </cell>
          <cell r="K225">
            <v>11</v>
          </cell>
          <cell r="L225">
            <v>674.68</v>
          </cell>
          <cell r="N225">
            <v>674.68</v>
          </cell>
        </row>
        <row r="226">
          <cell r="A226" t="str">
            <v>266 J</v>
          </cell>
          <cell r="B226">
            <v>45679</v>
          </cell>
          <cell r="C226" t="str">
            <v>جیلانی پلاسٹک</v>
          </cell>
          <cell r="D226" t="str">
            <v>PP</v>
          </cell>
          <cell r="E226">
            <v>18</v>
          </cell>
          <cell r="F226" t="str">
            <v>5-5.5</v>
          </cell>
          <cell r="G226" t="str">
            <v>-</v>
          </cell>
          <cell r="H226">
            <v>400</v>
          </cell>
          <cell r="I226" t="str">
            <v>PRINTING</v>
          </cell>
          <cell r="J226">
            <v>1009</v>
          </cell>
          <cell r="K226">
            <v>9</v>
          </cell>
          <cell r="L226">
            <v>423.16</v>
          </cell>
          <cell r="N226">
            <v>423.16</v>
          </cell>
        </row>
        <row r="227">
          <cell r="A227" t="str">
            <v>272 J</v>
          </cell>
          <cell r="B227">
            <v>45679</v>
          </cell>
          <cell r="C227" t="str">
            <v>جیلانی پلاسٹک</v>
          </cell>
          <cell r="D227" t="str">
            <v>PP</v>
          </cell>
          <cell r="E227">
            <v>24</v>
          </cell>
          <cell r="F227" t="str">
            <v>5-5.5</v>
          </cell>
          <cell r="G227" t="str">
            <v>-</v>
          </cell>
          <cell r="H227">
            <v>100</v>
          </cell>
          <cell r="I227" t="str">
            <v>PRINTING</v>
          </cell>
          <cell r="J227">
            <v>1010</v>
          </cell>
          <cell r="K227">
            <v>2</v>
          </cell>
          <cell r="L227">
            <v>106.54</v>
          </cell>
          <cell r="N227">
            <v>106.54</v>
          </cell>
        </row>
        <row r="228">
          <cell r="A228" t="str">
            <v>279 J</v>
          </cell>
          <cell r="B228">
            <v>45679</v>
          </cell>
          <cell r="C228" t="str">
            <v>جیلانی پلاسٹک</v>
          </cell>
          <cell r="D228" t="str">
            <v>PP</v>
          </cell>
          <cell r="E228">
            <v>18</v>
          </cell>
          <cell r="F228" t="str">
            <v>5-5.5</v>
          </cell>
          <cell r="G228" t="str">
            <v>-</v>
          </cell>
          <cell r="H228">
            <v>150</v>
          </cell>
          <cell r="I228" t="str">
            <v>PRINTING</v>
          </cell>
          <cell r="J228">
            <v>1010</v>
          </cell>
          <cell r="K228">
            <v>3</v>
          </cell>
          <cell r="L228">
            <v>150.24</v>
          </cell>
          <cell r="N228">
            <v>150.24</v>
          </cell>
        </row>
        <row r="229">
          <cell r="A229" t="str">
            <v>280 J</v>
          </cell>
          <cell r="B229">
            <v>45679</v>
          </cell>
          <cell r="C229" t="str">
            <v>جیلانی پلاسٹک</v>
          </cell>
          <cell r="D229" t="str">
            <v>PP</v>
          </cell>
          <cell r="E229">
            <v>20</v>
          </cell>
          <cell r="F229" t="str">
            <v>5-5.5</v>
          </cell>
          <cell r="G229" t="str">
            <v>-</v>
          </cell>
          <cell r="H229">
            <v>150</v>
          </cell>
          <cell r="I229" t="str">
            <v>PRINTING</v>
          </cell>
          <cell r="J229">
            <v>1010</v>
          </cell>
          <cell r="K229">
            <v>3</v>
          </cell>
          <cell r="L229">
            <v>160.41999999999999</v>
          </cell>
          <cell r="N229">
            <v>160.41999999999999</v>
          </cell>
        </row>
        <row r="230">
          <cell r="A230" t="str">
            <v>281 J</v>
          </cell>
          <cell r="B230">
            <v>45679</v>
          </cell>
          <cell r="C230" t="str">
            <v>جیلانی پلاسٹک</v>
          </cell>
          <cell r="D230" t="str">
            <v>PP</v>
          </cell>
          <cell r="E230">
            <v>26</v>
          </cell>
          <cell r="F230" t="str">
            <v>5-5.5</v>
          </cell>
          <cell r="G230" t="str">
            <v>-</v>
          </cell>
          <cell r="H230">
            <v>150</v>
          </cell>
          <cell r="I230" t="str">
            <v>PRINTING</v>
          </cell>
          <cell r="J230">
            <v>1010</v>
          </cell>
          <cell r="K230">
            <v>3</v>
          </cell>
          <cell r="L230">
            <v>151.19999999999999</v>
          </cell>
          <cell r="N230">
            <v>151.19999999999999</v>
          </cell>
        </row>
        <row r="231">
          <cell r="A231" t="str">
            <v>283 J</v>
          </cell>
          <cell r="B231">
            <v>45679</v>
          </cell>
          <cell r="C231" t="str">
            <v>جیلانی پلاسٹک</v>
          </cell>
          <cell r="D231" t="str">
            <v>PP</v>
          </cell>
          <cell r="E231">
            <v>18</v>
          </cell>
          <cell r="F231" t="str">
            <v>5-5.5</v>
          </cell>
          <cell r="G231" t="str">
            <v>-</v>
          </cell>
          <cell r="H231">
            <v>150</v>
          </cell>
          <cell r="I231" t="str">
            <v>PRINTING</v>
          </cell>
          <cell r="J231">
            <v>1011</v>
          </cell>
          <cell r="K231">
            <v>3</v>
          </cell>
          <cell r="L231">
            <v>152.77000000000001</v>
          </cell>
          <cell r="N231">
            <v>152.77000000000001</v>
          </cell>
        </row>
        <row r="232">
          <cell r="A232" t="str">
            <v>817 F</v>
          </cell>
          <cell r="B232">
            <v>45679</v>
          </cell>
          <cell r="C232" t="str">
            <v>عثمان امین</v>
          </cell>
          <cell r="D232" t="str">
            <v>PP</v>
          </cell>
          <cell r="E232">
            <v>16.2</v>
          </cell>
          <cell r="F232" t="str">
            <v>-</v>
          </cell>
          <cell r="G232" t="str">
            <v>-</v>
          </cell>
          <cell r="H232">
            <v>4000</v>
          </cell>
          <cell r="I232" t="str">
            <v>PRINTING</v>
          </cell>
          <cell r="J232">
            <v>1011</v>
          </cell>
          <cell r="K232">
            <v>8</v>
          </cell>
          <cell r="L232">
            <v>410.92</v>
          </cell>
          <cell r="N232">
            <v>410.92</v>
          </cell>
        </row>
        <row r="233">
          <cell r="A233" t="str">
            <v>907 F</v>
          </cell>
          <cell r="B233">
            <v>45679</v>
          </cell>
          <cell r="C233" t="str">
            <v>عثمان امین</v>
          </cell>
          <cell r="D233" t="str">
            <v>PP</v>
          </cell>
          <cell r="E233">
            <v>19</v>
          </cell>
          <cell r="F233" t="str">
            <v>7</v>
          </cell>
          <cell r="G233" t="str">
            <v>پیور</v>
          </cell>
          <cell r="H233">
            <v>90</v>
          </cell>
          <cell r="I233" t="str">
            <v>PRINTING</v>
          </cell>
          <cell r="J233">
            <v>1011</v>
          </cell>
          <cell r="K233">
            <v>2</v>
          </cell>
          <cell r="L233">
            <v>94.32</v>
          </cell>
          <cell r="N233">
            <v>94.32</v>
          </cell>
        </row>
        <row r="234">
          <cell r="A234" t="str">
            <v>9901 A</v>
          </cell>
          <cell r="B234">
            <v>45679</v>
          </cell>
          <cell r="C234" t="str">
            <v>جھنگیر حسین +حسین گو جرانولہ</v>
          </cell>
          <cell r="D234" t="str">
            <v>PP</v>
          </cell>
          <cell r="E234">
            <v>18</v>
          </cell>
          <cell r="F234">
            <v>12</v>
          </cell>
          <cell r="G234" t="str">
            <v>ڈبل</v>
          </cell>
          <cell r="H234">
            <v>100</v>
          </cell>
          <cell r="I234" t="str">
            <v>PRINTING</v>
          </cell>
          <cell r="J234">
            <v>1011</v>
          </cell>
          <cell r="K234">
            <v>2</v>
          </cell>
          <cell r="L234">
            <v>94.24</v>
          </cell>
          <cell r="N234">
            <v>94.24</v>
          </cell>
        </row>
        <row r="235">
          <cell r="A235" t="str">
            <v>9614 A</v>
          </cell>
          <cell r="B235">
            <v>45680</v>
          </cell>
          <cell r="C235" t="str">
            <v>جیلانی پولی سٹاک</v>
          </cell>
          <cell r="D235" t="str">
            <v>PP</v>
          </cell>
          <cell r="E235">
            <v>18</v>
          </cell>
          <cell r="F235" t="str">
            <v>-</v>
          </cell>
          <cell r="G235" t="str">
            <v>ڈبل</v>
          </cell>
          <cell r="H235">
            <v>1000</v>
          </cell>
          <cell r="I235" t="str">
            <v>PRINTING</v>
          </cell>
          <cell r="J235">
            <v>1012</v>
          </cell>
          <cell r="K235">
            <v>20</v>
          </cell>
          <cell r="L235">
            <v>1000.7499999999999</v>
          </cell>
          <cell r="M235">
            <v>42.8</v>
          </cell>
          <cell r="N235">
            <v>957.94999999999993</v>
          </cell>
        </row>
        <row r="236">
          <cell r="A236" t="str">
            <v>9922 A</v>
          </cell>
          <cell r="B236">
            <v>45685</v>
          </cell>
          <cell r="C236" t="str">
            <v>جیلانی پولی سٹاک</v>
          </cell>
          <cell r="D236" t="str">
            <v>PP</v>
          </cell>
          <cell r="E236">
            <v>16</v>
          </cell>
          <cell r="F236" t="str">
            <v>-</v>
          </cell>
          <cell r="G236" t="str">
            <v>ڈبل</v>
          </cell>
          <cell r="H236">
            <v>1000</v>
          </cell>
          <cell r="I236" t="str">
            <v>PRINTING</v>
          </cell>
          <cell r="J236">
            <v>1013</v>
          </cell>
          <cell r="K236">
            <v>34</v>
          </cell>
          <cell r="L236">
            <v>1823.97</v>
          </cell>
          <cell r="M236">
            <v>65.299999999999983</v>
          </cell>
          <cell r="N236">
            <v>1758.67</v>
          </cell>
        </row>
        <row r="237">
          <cell r="A237" t="str">
            <v>9472 A</v>
          </cell>
          <cell r="B237">
            <v>45685</v>
          </cell>
          <cell r="C237" t="str">
            <v>جیلانی پولی سٹاک</v>
          </cell>
          <cell r="D237" t="str">
            <v>PP</v>
          </cell>
          <cell r="E237">
            <v>28</v>
          </cell>
          <cell r="F237" t="str">
            <v>-</v>
          </cell>
          <cell r="G237" t="str">
            <v>ڈبل</v>
          </cell>
          <cell r="H237">
            <v>1500</v>
          </cell>
          <cell r="I237" t="str">
            <v>PRINTING</v>
          </cell>
          <cell r="J237">
            <v>1013</v>
          </cell>
          <cell r="K237">
            <v>17</v>
          </cell>
          <cell r="L237">
            <v>1200</v>
          </cell>
          <cell r="M237">
            <v>59.5</v>
          </cell>
          <cell r="N237">
            <v>1140.5</v>
          </cell>
        </row>
        <row r="238">
          <cell r="A238" t="str">
            <v>444 J</v>
          </cell>
          <cell r="B238">
            <v>45686</v>
          </cell>
          <cell r="C238" t="str">
            <v>جیلانی پلاسٹک</v>
          </cell>
          <cell r="D238" t="str">
            <v>PP</v>
          </cell>
          <cell r="E238">
            <v>16</v>
          </cell>
          <cell r="F238" t="str">
            <v>5-5.5</v>
          </cell>
          <cell r="G238" t="str">
            <v>-</v>
          </cell>
          <cell r="H238">
            <v>50</v>
          </cell>
          <cell r="I238" t="str">
            <v>PRINTING</v>
          </cell>
          <cell r="J238">
            <v>1014</v>
          </cell>
          <cell r="K238">
            <v>1</v>
          </cell>
          <cell r="L238">
            <v>56.69</v>
          </cell>
          <cell r="N238">
            <v>56.69</v>
          </cell>
        </row>
        <row r="239">
          <cell r="A239" t="str">
            <v>817 F</v>
          </cell>
          <cell r="B239">
            <v>45686</v>
          </cell>
          <cell r="C239" t="str">
            <v>عثمان امین</v>
          </cell>
          <cell r="D239" t="str">
            <v>PP</v>
          </cell>
          <cell r="E239">
            <v>16.2</v>
          </cell>
          <cell r="F239" t="str">
            <v>-</v>
          </cell>
          <cell r="G239" t="str">
            <v>-</v>
          </cell>
          <cell r="H239">
            <v>4000</v>
          </cell>
          <cell r="I239" t="str">
            <v>PRINTING</v>
          </cell>
          <cell r="J239">
            <v>1014</v>
          </cell>
          <cell r="K239">
            <v>22</v>
          </cell>
          <cell r="L239">
            <v>1098.05</v>
          </cell>
          <cell r="N239">
            <v>1098.05</v>
          </cell>
        </row>
        <row r="240">
          <cell r="A240" t="str">
            <v>9307 A</v>
          </cell>
          <cell r="B240">
            <v>45686</v>
          </cell>
          <cell r="C240" t="str">
            <v>جیلانی پولی سٹاک</v>
          </cell>
          <cell r="D240" t="str">
            <v>PP</v>
          </cell>
          <cell r="E240">
            <v>28</v>
          </cell>
          <cell r="F240" t="str">
            <v>-</v>
          </cell>
          <cell r="G240" t="str">
            <v>ڈبل</v>
          </cell>
          <cell r="H240">
            <v>1000</v>
          </cell>
          <cell r="I240" t="str">
            <v>PRINTING</v>
          </cell>
          <cell r="J240">
            <v>1014</v>
          </cell>
          <cell r="K240">
            <v>3</v>
          </cell>
          <cell r="L240">
            <v>168.04</v>
          </cell>
          <cell r="N240">
            <v>168.04</v>
          </cell>
        </row>
        <row r="241">
          <cell r="A241" t="str">
            <v>950 F</v>
          </cell>
          <cell r="B241">
            <v>45686</v>
          </cell>
          <cell r="C241" t="str">
            <v>عثمان امین</v>
          </cell>
          <cell r="D241" t="str">
            <v>PP</v>
          </cell>
          <cell r="E241">
            <v>20</v>
          </cell>
          <cell r="F241" t="str">
            <v>5.5-6</v>
          </cell>
          <cell r="G241" t="str">
            <v>پیور</v>
          </cell>
          <cell r="H241">
            <v>100</v>
          </cell>
          <cell r="I241" t="str">
            <v>PRINTING</v>
          </cell>
          <cell r="J241">
            <v>1014</v>
          </cell>
          <cell r="K241">
            <v>2</v>
          </cell>
          <cell r="L241">
            <v>101.8</v>
          </cell>
          <cell r="N241">
            <v>101.8</v>
          </cell>
        </row>
        <row r="242">
          <cell r="A242" t="str">
            <v>464 J</v>
          </cell>
          <cell r="B242">
            <v>45687</v>
          </cell>
          <cell r="C242" t="str">
            <v>نیو رائل سویٹس اینڈ بیکرز کوہاٹ</v>
          </cell>
          <cell r="D242" t="str">
            <v>PP</v>
          </cell>
          <cell r="E242">
            <v>18</v>
          </cell>
          <cell r="F242" t="str">
            <v>6.5-7</v>
          </cell>
          <cell r="G242" t="str">
            <v>.1:1</v>
          </cell>
          <cell r="H242">
            <v>100</v>
          </cell>
          <cell r="I242" t="str">
            <v>PRINTING</v>
          </cell>
          <cell r="J242">
            <v>1015</v>
          </cell>
          <cell r="K242">
            <v>3</v>
          </cell>
          <cell r="L242">
            <v>119.15</v>
          </cell>
          <cell r="M242">
            <v>6.6000000000000005</v>
          </cell>
          <cell r="N242">
            <v>112.55000000000001</v>
          </cell>
        </row>
        <row r="243">
          <cell r="A243" t="str">
            <v>448 J</v>
          </cell>
          <cell r="B243">
            <v>45688</v>
          </cell>
          <cell r="C243" t="str">
            <v>رضا گارمنٹس لاہور</v>
          </cell>
          <cell r="D243" t="str">
            <v>PP</v>
          </cell>
          <cell r="E243">
            <v>14</v>
          </cell>
          <cell r="F243" t="str">
            <v>11.5-12</v>
          </cell>
          <cell r="G243" t="str">
            <v>.1:1</v>
          </cell>
          <cell r="H243">
            <v>1000</v>
          </cell>
          <cell r="I243" t="str">
            <v>PRINTING</v>
          </cell>
          <cell r="J243">
            <v>1016</v>
          </cell>
          <cell r="K243">
            <v>21</v>
          </cell>
          <cell r="L243">
            <v>1047.68</v>
          </cell>
          <cell r="M243">
            <v>37.22</v>
          </cell>
          <cell r="N243">
            <v>1010.46</v>
          </cell>
        </row>
        <row r="244">
          <cell r="A244" t="str">
            <v>817 F</v>
          </cell>
          <cell r="B244">
            <v>45688</v>
          </cell>
          <cell r="C244" t="str">
            <v>عثمان امین</v>
          </cell>
          <cell r="D244" t="str">
            <v>PP</v>
          </cell>
          <cell r="E244">
            <v>16.2</v>
          </cell>
          <cell r="F244" t="str">
            <v>-</v>
          </cell>
          <cell r="G244" t="str">
            <v>-</v>
          </cell>
          <cell r="H244">
            <v>4000</v>
          </cell>
          <cell r="I244" t="str">
            <v>PRINTING</v>
          </cell>
          <cell r="J244">
            <v>1017</v>
          </cell>
          <cell r="K244">
            <v>1</v>
          </cell>
          <cell r="L244">
            <v>720.92</v>
          </cell>
          <cell r="M244">
            <v>16</v>
          </cell>
          <cell r="N244">
            <v>704.92</v>
          </cell>
        </row>
        <row r="245">
          <cell r="A245" t="str">
            <v>9922 A</v>
          </cell>
          <cell r="B245">
            <v>45691</v>
          </cell>
          <cell r="C245" t="str">
            <v>جیلانی پولی سٹاک</v>
          </cell>
          <cell r="D245" t="str">
            <v>PP</v>
          </cell>
          <cell r="E245">
            <v>16</v>
          </cell>
          <cell r="F245" t="str">
            <v>-</v>
          </cell>
          <cell r="G245" t="str">
            <v>ڈبل</v>
          </cell>
          <cell r="H245">
            <v>1000</v>
          </cell>
          <cell r="I245" t="str">
            <v>PRINTING</v>
          </cell>
          <cell r="J245">
            <v>1018</v>
          </cell>
          <cell r="K245">
            <v>4</v>
          </cell>
          <cell r="L245">
            <v>237.02999999999997</v>
          </cell>
          <cell r="M245">
            <v>7.6</v>
          </cell>
          <cell r="N245">
            <v>229.42999999999998</v>
          </cell>
        </row>
        <row r="246">
          <cell r="A246" t="str">
            <v>9472 A</v>
          </cell>
          <cell r="B246">
            <v>45691</v>
          </cell>
          <cell r="C246" t="str">
            <v>جیلانی پولی سٹاک</v>
          </cell>
          <cell r="D246" t="str">
            <v>PP</v>
          </cell>
          <cell r="E246">
            <v>28</v>
          </cell>
          <cell r="F246" t="str">
            <v>-</v>
          </cell>
          <cell r="G246" t="str">
            <v>ڈبل</v>
          </cell>
          <cell r="H246">
            <v>1500</v>
          </cell>
          <cell r="I246" t="str">
            <v>PRINTING</v>
          </cell>
          <cell r="J246">
            <v>1018</v>
          </cell>
          <cell r="K246">
            <v>5</v>
          </cell>
          <cell r="L246">
            <v>349.22</v>
          </cell>
          <cell r="M246">
            <v>17.899999999999999</v>
          </cell>
          <cell r="N246">
            <v>331.32000000000005</v>
          </cell>
        </row>
        <row r="247">
          <cell r="A247" t="str">
            <v>1045 F</v>
          </cell>
          <cell r="B247">
            <v>45701</v>
          </cell>
          <cell r="C247" t="str">
            <v>عثمان امین</v>
          </cell>
          <cell r="D247" t="str">
            <v>PP</v>
          </cell>
          <cell r="E247">
            <v>16.2</v>
          </cell>
          <cell r="F247" t="str">
            <v>-</v>
          </cell>
          <cell r="G247" t="str">
            <v>-</v>
          </cell>
          <cell r="H247">
            <v>1330</v>
          </cell>
          <cell r="I247" t="str">
            <v>PRINTING</v>
          </cell>
          <cell r="J247">
            <v>1019</v>
          </cell>
          <cell r="K247">
            <v>1</v>
          </cell>
          <cell r="L247">
            <v>1508.13</v>
          </cell>
          <cell r="M247">
            <v>54.65</v>
          </cell>
          <cell r="N247">
            <v>1453.48</v>
          </cell>
        </row>
        <row r="248">
          <cell r="A248" t="str">
            <v>780 J</v>
          </cell>
          <cell r="B248">
            <v>45703</v>
          </cell>
          <cell r="C248" t="str">
            <v>جیلانی پولی سٹاک</v>
          </cell>
          <cell r="D248" t="str">
            <v>PP</v>
          </cell>
          <cell r="E248">
            <v>18</v>
          </cell>
          <cell r="F248" t="str">
            <v>5-5.5</v>
          </cell>
          <cell r="G248" t="str">
            <v>-</v>
          </cell>
          <cell r="H248">
            <v>1000</v>
          </cell>
          <cell r="I248" t="str">
            <v>PRINTING</v>
          </cell>
          <cell r="J248">
            <v>1020</v>
          </cell>
          <cell r="K248">
            <v>19</v>
          </cell>
          <cell r="L248">
            <v>1020.1200000000001</v>
          </cell>
          <cell r="M248">
            <v>41.480000000000004</v>
          </cell>
          <cell r="N248">
            <v>978.6400000000001</v>
          </cell>
        </row>
        <row r="249">
          <cell r="A249" t="str">
            <v>8986 A</v>
          </cell>
          <cell r="B249">
            <v>45703</v>
          </cell>
          <cell r="C249" t="str">
            <v>جیلانی پولی سٹاک</v>
          </cell>
          <cell r="D249" t="str">
            <v>PP</v>
          </cell>
          <cell r="E249">
            <v>20</v>
          </cell>
          <cell r="F249" t="str">
            <v>-</v>
          </cell>
          <cell r="G249" t="str">
            <v>ڈبل</v>
          </cell>
          <cell r="H249">
            <v>1000</v>
          </cell>
          <cell r="I249" t="str">
            <v>PRINTING</v>
          </cell>
          <cell r="J249">
            <v>1020</v>
          </cell>
          <cell r="K249">
            <v>1</v>
          </cell>
          <cell r="L249">
            <v>54.45</v>
          </cell>
          <cell r="N249">
            <v>54.45</v>
          </cell>
        </row>
        <row r="250">
          <cell r="A250" t="str">
            <v>777 J</v>
          </cell>
          <cell r="B250">
            <v>45705</v>
          </cell>
          <cell r="C250" t="str">
            <v>جیلانی پولی سٹاک</v>
          </cell>
          <cell r="D250" t="str">
            <v>PP</v>
          </cell>
          <cell r="E250">
            <v>24</v>
          </cell>
          <cell r="F250" t="str">
            <v>5-5.5</v>
          </cell>
          <cell r="G250" t="str">
            <v>-</v>
          </cell>
          <cell r="H250">
            <v>1000</v>
          </cell>
          <cell r="I250" t="str">
            <v>PRINTING</v>
          </cell>
          <cell r="J250">
            <v>1021</v>
          </cell>
          <cell r="K250">
            <v>1</v>
          </cell>
          <cell r="L250">
            <v>1524.56</v>
          </cell>
          <cell r="M250">
            <v>63</v>
          </cell>
          <cell r="N250">
            <v>1461.56</v>
          </cell>
        </row>
        <row r="251">
          <cell r="A251" t="str">
            <v>631 J</v>
          </cell>
          <cell r="B251">
            <v>45705</v>
          </cell>
          <cell r="C251" t="str">
            <v>عالم بیکرز شاہدرہ</v>
          </cell>
          <cell r="D251" t="str">
            <v>PP</v>
          </cell>
          <cell r="E251">
            <v>19</v>
          </cell>
          <cell r="F251" t="str">
            <v>6-6.5</v>
          </cell>
          <cell r="G251" t="str">
            <v>.1:1</v>
          </cell>
          <cell r="H251">
            <v>100</v>
          </cell>
          <cell r="I251" t="str">
            <v>PRINTING</v>
          </cell>
          <cell r="J251">
            <v>1021</v>
          </cell>
          <cell r="K251">
            <v>2</v>
          </cell>
          <cell r="L251">
            <v>109.55000000000001</v>
          </cell>
          <cell r="M251">
            <v>3.9</v>
          </cell>
          <cell r="N251">
            <v>105.65</v>
          </cell>
        </row>
        <row r="252">
          <cell r="A252" t="str">
            <v>1045 F</v>
          </cell>
          <cell r="B252">
            <v>45706</v>
          </cell>
          <cell r="C252" t="str">
            <v>عثمان امین</v>
          </cell>
          <cell r="D252" t="str">
            <v>PP</v>
          </cell>
          <cell r="E252">
            <v>16.2</v>
          </cell>
          <cell r="F252" t="str">
            <v>-</v>
          </cell>
          <cell r="G252" t="str">
            <v>-</v>
          </cell>
          <cell r="H252">
            <v>1330</v>
          </cell>
          <cell r="I252" t="str">
            <v>PRINTING</v>
          </cell>
          <cell r="J252">
            <v>1022</v>
          </cell>
          <cell r="K252">
            <v>20</v>
          </cell>
          <cell r="L252">
            <v>997.05</v>
          </cell>
          <cell r="M252">
            <v>39.799999999999997</v>
          </cell>
          <cell r="N252">
            <v>957.25</v>
          </cell>
        </row>
        <row r="253">
          <cell r="A253" t="str">
            <v>1045 F</v>
          </cell>
          <cell r="B253">
            <v>45707</v>
          </cell>
          <cell r="C253" t="str">
            <v>عثمان امین</v>
          </cell>
          <cell r="D253" t="str">
            <v>PP</v>
          </cell>
          <cell r="E253">
            <v>16.2</v>
          </cell>
          <cell r="F253" t="str">
            <v>-</v>
          </cell>
          <cell r="G253" t="str">
            <v>-</v>
          </cell>
          <cell r="H253">
            <v>1330</v>
          </cell>
          <cell r="I253" t="str">
            <v>PRINTING</v>
          </cell>
          <cell r="J253">
            <v>1023</v>
          </cell>
          <cell r="K253">
            <v>21</v>
          </cell>
          <cell r="L253">
            <v>896.52</v>
          </cell>
          <cell r="N253">
            <v>896.52</v>
          </cell>
        </row>
        <row r="254">
          <cell r="A254" t="str">
            <v>778 J</v>
          </cell>
          <cell r="B254">
            <v>45707</v>
          </cell>
          <cell r="C254" t="str">
            <v>جیلانی پولی سٹاک</v>
          </cell>
          <cell r="D254" t="str">
            <v>PP</v>
          </cell>
          <cell r="E254">
            <v>28</v>
          </cell>
          <cell r="F254" t="str">
            <v>5-5.5</v>
          </cell>
          <cell r="G254" t="str">
            <v>-</v>
          </cell>
          <cell r="H254">
            <v>1000</v>
          </cell>
          <cell r="I254" t="str">
            <v>PRINTING</v>
          </cell>
          <cell r="J254">
            <v>1023</v>
          </cell>
          <cell r="K254">
            <v>12</v>
          </cell>
          <cell r="L254">
            <v>806.33</v>
          </cell>
          <cell r="M254">
            <v>42</v>
          </cell>
          <cell r="N254">
            <v>764.33</v>
          </cell>
        </row>
        <row r="255">
          <cell r="A255" t="str">
            <v>9472 A</v>
          </cell>
          <cell r="B255">
            <v>45707</v>
          </cell>
          <cell r="C255" t="str">
            <v>جیلانی پولی سٹاک</v>
          </cell>
          <cell r="D255" t="str">
            <v>PP</v>
          </cell>
          <cell r="E255">
            <v>28</v>
          </cell>
          <cell r="F255" t="str">
            <v>-</v>
          </cell>
          <cell r="G255" t="str">
            <v>ڈبل</v>
          </cell>
          <cell r="H255">
            <v>1500</v>
          </cell>
          <cell r="I255" t="str">
            <v>PRINTING</v>
          </cell>
          <cell r="J255">
            <v>1023</v>
          </cell>
          <cell r="K255">
            <v>1</v>
          </cell>
          <cell r="L255">
            <v>122.38</v>
          </cell>
          <cell r="N255">
            <v>122.38</v>
          </cell>
        </row>
        <row r="256">
          <cell r="A256" t="str">
            <v>778 J</v>
          </cell>
          <cell r="B256">
            <v>45711</v>
          </cell>
          <cell r="C256" t="str">
            <v>جیلانی پولی سٹاک</v>
          </cell>
          <cell r="D256" t="str">
            <v>PP</v>
          </cell>
          <cell r="E256">
            <v>28</v>
          </cell>
          <cell r="F256" t="str">
            <v>5-5.5</v>
          </cell>
          <cell r="G256" t="str">
            <v>-</v>
          </cell>
          <cell r="H256">
            <v>1000</v>
          </cell>
          <cell r="I256" t="str">
            <v>PRINTING</v>
          </cell>
          <cell r="J256">
            <v>1024</v>
          </cell>
          <cell r="K256">
            <v>10</v>
          </cell>
          <cell r="L256">
            <v>689.47</v>
          </cell>
          <cell r="M256">
            <v>35</v>
          </cell>
          <cell r="N256">
            <v>654.47</v>
          </cell>
        </row>
        <row r="257">
          <cell r="A257" t="str">
            <v>811 J</v>
          </cell>
          <cell r="B257">
            <v>45711</v>
          </cell>
          <cell r="C257" t="str">
            <v>بندوخاں لاہور</v>
          </cell>
          <cell r="D257" t="str">
            <v>PP</v>
          </cell>
          <cell r="E257" t="str">
            <v>28" شیٹ</v>
          </cell>
          <cell r="F257" t="str">
            <v>4-4.5/8-9</v>
          </cell>
          <cell r="G257" t="str">
            <v>.1:1</v>
          </cell>
          <cell r="H257">
            <v>75</v>
          </cell>
          <cell r="I257" t="str">
            <v>PRINTING</v>
          </cell>
          <cell r="J257">
            <v>1024</v>
          </cell>
          <cell r="K257">
            <v>2</v>
          </cell>
          <cell r="L257">
            <v>82.65</v>
          </cell>
          <cell r="M257">
            <v>7</v>
          </cell>
          <cell r="N257">
            <v>75.650000000000006</v>
          </cell>
        </row>
        <row r="258">
          <cell r="A258" t="str">
            <v>810 J</v>
          </cell>
          <cell r="B258">
            <v>45711</v>
          </cell>
          <cell r="C258" t="str">
            <v>بندوخاں لاہور</v>
          </cell>
          <cell r="D258" t="str">
            <v>PP</v>
          </cell>
          <cell r="E258" t="str">
            <v>18" شیٹ</v>
          </cell>
          <cell r="F258" t="str">
            <v>4-4.5/8-9</v>
          </cell>
          <cell r="G258" t="str">
            <v>.1:1</v>
          </cell>
          <cell r="H258">
            <v>50</v>
          </cell>
          <cell r="I258" t="str">
            <v>PRINTING</v>
          </cell>
          <cell r="J258">
            <v>1024</v>
          </cell>
          <cell r="K258">
            <v>2</v>
          </cell>
          <cell r="L258">
            <v>75.72</v>
          </cell>
          <cell r="M258">
            <v>4.8</v>
          </cell>
          <cell r="N258">
            <v>70.92</v>
          </cell>
        </row>
        <row r="259">
          <cell r="A259" t="str">
            <v>898 J</v>
          </cell>
          <cell r="B259">
            <v>45711</v>
          </cell>
          <cell r="C259" t="str">
            <v>رضا گارمنٹس لاہور</v>
          </cell>
          <cell r="D259" t="str">
            <v>PP</v>
          </cell>
          <cell r="E259">
            <v>14</v>
          </cell>
          <cell r="F259" t="str">
            <v>11.5-12</v>
          </cell>
          <cell r="G259" t="str">
            <v>.1:1</v>
          </cell>
          <cell r="H259">
            <v>1000</v>
          </cell>
          <cell r="I259" t="str">
            <v>PRINTING</v>
          </cell>
          <cell r="J259">
            <v>1024</v>
          </cell>
          <cell r="K259">
            <v>26</v>
          </cell>
          <cell r="L259">
            <v>1047.56</v>
          </cell>
          <cell r="N259">
            <v>1047.56</v>
          </cell>
        </row>
        <row r="260">
          <cell r="A260" t="str">
            <v>709 J</v>
          </cell>
          <cell r="B260">
            <v>45711</v>
          </cell>
          <cell r="C260" t="str">
            <v>حافظ تنویر ظفروال</v>
          </cell>
          <cell r="D260" t="str">
            <v>PP</v>
          </cell>
          <cell r="E260">
            <v>11</v>
          </cell>
          <cell r="F260" t="str">
            <v>8-8.5</v>
          </cell>
          <cell r="G260" t="str">
            <v>.1:1</v>
          </cell>
          <cell r="H260">
            <v>100</v>
          </cell>
          <cell r="I260" t="str">
            <v>PRINTING</v>
          </cell>
          <cell r="J260">
            <v>1025</v>
          </cell>
          <cell r="K260">
            <v>8</v>
          </cell>
          <cell r="L260">
            <v>242.48</v>
          </cell>
          <cell r="N260">
            <v>242.48</v>
          </cell>
        </row>
        <row r="261">
          <cell r="A261" t="str">
            <v>1125 F</v>
          </cell>
          <cell r="B261">
            <v>45711</v>
          </cell>
          <cell r="C261" t="str">
            <v>عثمان امین</v>
          </cell>
          <cell r="D261" t="str">
            <v>PP</v>
          </cell>
          <cell r="E261">
            <v>19</v>
          </cell>
          <cell r="F261" t="str">
            <v>8</v>
          </cell>
          <cell r="G261" t="str">
            <v>-</v>
          </cell>
          <cell r="H261">
            <v>100</v>
          </cell>
          <cell r="I261" t="str">
            <v>PRINTING</v>
          </cell>
          <cell r="J261">
            <v>1025</v>
          </cell>
          <cell r="K261">
            <v>2</v>
          </cell>
          <cell r="L261">
            <v>108.6</v>
          </cell>
          <cell r="N261">
            <v>108.6</v>
          </cell>
        </row>
        <row r="262">
          <cell r="A262" t="str">
            <v>1126 F</v>
          </cell>
          <cell r="B262">
            <v>45711</v>
          </cell>
          <cell r="C262" t="str">
            <v>عثمان امین</v>
          </cell>
          <cell r="D262" t="str">
            <v>PP</v>
          </cell>
          <cell r="E262">
            <v>19</v>
          </cell>
          <cell r="F262" t="str">
            <v>8</v>
          </cell>
          <cell r="G262" t="str">
            <v>-</v>
          </cell>
          <cell r="H262">
            <v>100</v>
          </cell>
          <cell r="I262" t="str">
            <v>PRINTING</v>
          </cell>
          <cell r="J262">
            <v>1025</v>
          </cell>
          <cell r="K262">
            <v>2</v>
          </cell>
          <cell r="L262">
            <v>103.36</v>
          </cell>
          <cell r="N262">
            <v>103.36</v>
          </cell>
        </row>
        <row r="263">
          <cell r="A263" t="str">
            <v>871 J</v>
          </cell>
          <cell r="B263">
            <v>45712</v>
          </cell>
          <cell r="C263" t="str">
            <v>پنجاب رسک لاہور</v>
          </cell>
          <cell r="D263" t="str">
            <v>PP</v>
          </cell>
          <cell r="E263">
            <v>20</v>
          </cell>
          <cell r="F263" t="str">
            <v>6-6.5</v>
          </cell>
          <cell r="G263" t="str">
            <v>.1:1</v>
          </cell>
          <cell r="H263">
            <v>200</v>
          </cell>
          <cell r="I263" t="str">
            <v>PRINTING</v>
          </cell>
          <cell r="J263">
            <v>1026</v>
          </cell>
          <cell r="K263">
            <v>4</v>
          </cell>
          <cell r="L263">
            <v>218.48999999999998</v>
          </cell>
          <cell r="M263">
            <v>10</v>
          </cell>
          <cell r="N263">
            <v>208.48999999999998</v>
          </cell>
        </row>
        <row r="264">
          <cell r="A264" t="str">
            <v>870 J</v>
          </cell>
          <cell r="B264">
            <v>45712</v>
          </cell>
          <cell r="C264" t="str">
            <v>پنجاب رسک لاہور</v>
          </cell>
          <cell r="D264" t="str">
            <v>PP</v>
          </cell>
          <cell r="E264">
            <v>20</v>
          </cell>
          <cell r="F264" t="str">
            <v>6-6.5</v>
          </cell>
          <cell r="G264" t="str">
            <v>.1:1</v>
          </cell>
          <cell r="H264">
            <v>200</v>
          </cell>
          <cell r="I264" t="str">
            <v>PRINTING</v>
          </cell>
          <cell r="J264">
            <v>1026</v>
          </cell>
          <cell r="K264">
            <v>4</v>
          </cell>
          <cell r="L264">
            <v>227.19000000000003</v>
          </cell>
          <cell r="M264">
            <v>10</v>
          </cell>
          <cell r="N264">
            <v>217.19000000000003</v>
          </cell>
        </row>
        <row r="265">
          <cell r="A265" t="str">
            <v>893 J</v>
          </cell>
          <cell r="B265">
            <v>45712</v>
          </cell>
          <cell r="C265" t="str">
            <v>عثمان عارف بٹ گوجرانولہ</v>
          </cell>
          <cell r="D265" t="str">
            <v>PP</v>
          </cell>
          <cell r="E265">
            <v>17</v>
          </cell>
          <cell r="F265" t="str">
            <v>5.5-6</v>
          </cell>
          <cell r="G265" t="str">
            <v>.1:1</v>
          </cell>
          <cell r="H265">
            <v>300</v>
          </cell>
          <cell r="I265" t="str">
            <v>PRINTING</v>
          </cell>
          <cell r="J265">
            <v>1026</v>
          </cell>
          <cell r="K265">
            <v>6</v>
          </cell>
          <cell r="L265">
            <v>329.28999999999996</v>
          </cell>
          <cell r="M265">
            <v>12.600000000000001</v>
          </cell>
          <cell r="N265">
            <v>316.68999999999994</v>
          </cell>
        </row>
        <row r="266">
          <cell r="A266" t="str">
            <v>901 J</v>
          </cell>
          <cell r="B266">
            <v>45712</v>
          </cell>
          <cell r="C266" t="str">
            <v>رضا گارمنٹس لاہور</v>
          </cell>
          <cell r="D266" t="str">
            <v>PP</v>
          </cell>
          <cell r="E266">
            <v>15</v>
          </cell>
          <cell r="F266" t="str">
            <v>11.5-12</v>
          </cell>
          <cell r="G266" t="str">
            <v>-</v>
          </cell>
          <cell r="H266">
            <v>300</v>
          </cell>
          <cell r="I266" t="str">
            <v>PRINTING</v>
          </cell>
          <cell r="J266">
            <v>1026</v>
          </cell>
          <cell r="K266">
            <v>7</v>
          </cell>
          <cell r="L266">
            <v>327.60000000000002</v>
          </cell>
          <cell r="M266">
            <v>13.299999999999999</v>
          </cell>
          <cell r="N266">
            <v>314.3</v>
          </cell>
        </row>
        <row r="267">
          <cell r="A267" t="str">
            <v>809 J</v>
          </cell>
          <cell r="B267">
            <v>45712</v>
          </cell>
          <cell r="C267" t="str">
            <v>بندوخاں لاہور</v>
          </cell>
          <cell r="D267" t="str">
            <v>PP</v>
          </cell>
          <cell r="E267" t="str">
            <v>22" شیٹ</v>
          </cell>
          <cell r="F267" t="str">
            <v>4-4.5/8-9</v>
          </cell>
          <cell r="G267" t="str">
            <v>.1:1</v>
          </cell>
          <cell r="H267">
            <v>100</v>
          </cell>
          <cell r="I267" t="str">
            <v>PRINTING</v>
          </cell>
          <cell r="J267">
            <v>1027</v>
          </cell>
          <cell r="K267">
            <v>3</v>
          </cell>
          <cell r="L267">
            <v>109.07</v>
          </cell>
          <cell r="M267">
            <v>8.8999999999999986</v>
          </cell>
          <cell r="N267">
            <v>100.16999999999999</v>
          </cell>
        </row>
        <row r="268">
          <cell r="A268" t="str">
            <v>870 J</v>
          </cell>
          <cell r="B268">
            <v>45712</v>
          </cell>
          <cell r="C268" t="str">
            <v>پنجاب رسک لاہور</v>
          </cell>
          <cell r="D268" t="str">
            <v>PP</v>
          </cell>
          <cell r="E268">
            <v>20</v>
          </cell>
          <cell r="F268" t="str">
            <v>6-6.5</v>
          </cell>
          <cell r="G268" t="str">
            <v>.1:1</v>
          </cell>
          <cell r="H268">
            <v>200</v>
          </cell>
          <cell r="I268" t="str">
            <v>PRINTING</v>
          </cell>
          <cell r="J268">
            <v>1027</v>
          </cell>
          <cell r="K268">
            <v>4</v>
          </cell>
          <cell r="L268">
            <v>217.12</v>
          </cell>
          <cell r="N268">
            <v>217.12</v>
          </cell>
        </row>
        <row r="269">
          <cell r="A269" t="str">
            <v>871 J</v>
          </cell>
          <cell r="B269">
            <v>45712</v>
          </cell>
          <cell r="C269" t="str">
            <v>پنجاب رسک لاہور</v>
          </cell>
          <cell r="D269" t="str">
            <v>PP</v>
          </cell>
          <cell r="E269">
            <v>20</v>
          </cell>
          <cell r="F269" t="str">
            <v>6-6.5</v>
          </cell>
          <cell r="G269" t="str">
            <v>.1:1</v>
          </cell>
          <cell r="H269">
            <v>200</v>
          </cell>
          <cell r="I269" t="str">
            <v>PRINTING</v>
          </cell>
          <cell r="J269">
            <v>1027</v>
          </cell>
          <cell r="K269">
            <v>4</v>
          </cell>
          <cell r="L269">
            <v>208.4</v>
          </cell>
          <cell r="N269">
            <v>208.4</v>
          </cell>
        </row>
        <row r="270">
          <cell r="A270" t="str">
            <v>1086 J</v>
          </cell>
          <cell r="B270">
            <v>45715</v>
          </cell>
          <cell r="C270" t="str">
            <v>جیلانی پلاسٹک</v>
          </cell>
          <cell r="D270" t="str">
            <v>PP</v>
          </cell>
          <cell r="E270">
            <v>14</v>
          </cell>
          <cell r="F270" t="str">
            <v>5-5.5</v>
          </cell>
          <cell r="G270" t="str">
            <v>.1:1</v>
          </cell>
          <cell r="H270">
            <v>150</v>
          </cell>
          <cell r="I270" t="str">
            <v>PRINTING</v>
          </cell>
          <cell r="J270">
            <v>1028</v>
          </cell>
          <cell r="K270">
            <v>4</v>
          </cell>
          <cell r="L270">
            <v>171.89000000000001</v>
          </cell>
          <cell r="M270">
            <v>6.8</v>
          </cell>
          <cell r="N270">
            <v>165.09</v>
          </cell>
        </row>
        <row r="271">
          <cell r="A271" t="str">
            <v>1148 F</v>
          </cell>
          <cell r="B271">
            <v>45716</v>
          </cell>
          <cell r="C271" t="str">
            <v>عثمان امین</v>
          </cell>
          <cell r="D271" t="str">
            <v>PP</v>
          </cell>
          <cell r="E271">
            <v>16.2</v>
          </cell>
          <cell r="F271" t="str">
            <v>-</v>
          </cell>
          <cell r="G271" t="str">
            <v>-</v>
          </cell>
          <cell r="H271">
            <v>3500</v>
          </cell>
          <cell r="I271" t="str">
            <v>PRINTING</v>
          </cell>
          <cell r="J271">
            <v>1029</v>
          </cell>
          <cell r="K271">
            <v>20</v>
          </cell>
          <cell r="L271">
            <v>933.06</v>
          </cell>
          <cell r="N271">
            <v>933.06</v>
          </cell>
        </row>
        <row r="272">
          <cell r="A272" t="str">
            <v>1127 F</v>
          </cell>
          <cell r="B272">
            <v>45716</v>
          </cell>
          <cell r="C272" t="str">
            <v>عثمان امین</v>
          </cell>
          <cell r="D272" t="str">
            <v>PP</v>
          </cell>
          <cell r="E272">
            <v>16</v>
          </cell>
          <cell r="F272" t="str">
            <v>8</v>
          </cell>
          <cell r="G272" t="str">
            <v>-</v>
          </cell>
          <cell r="H272">
            <v>100</v>
          </cell>
          <cell r="I272" t="str">
            <v>PRINTING</v>
          </cell>
          <cell r="J272">
            <v>1029</v>
          </cell>
          <cell r="K272">
            <v>2</v>
          </cell>
          <cell r="L272">
            <v>96.86</v>
          </cell>
          <cell r="N272">
            <v>96.86</v>
          </cell>
        </row>
        <row r="273">
          <cell r="A273" t="str">
            <v>1128 F</v>
          </cell>
          <cell r="B273">
            <v>45716</v>
          </cell>
          <cell r="C273" t="str">
            <v>عثمان امین</v>
          </cell>
          <cell r="D273" t="str">
            <v>PP</v>
          </cell>
          <cell r="E273">
            <v>16</v>
          </cell>
          <cell r="F273" t="str">
            <v>8</v>
          </cell>
          <cell r="G273" t="str">
            <v>-</v>
          </cell>
          <cell r="H273">
            <v>100</v>
          </cell>
          <cell r="I273" t="str">
            <v>PRINTING</v>
          </cell>
          <cell r="J273">
            <v>1029</v>
          </cell>
          <cell r="K273">
            <v>2</v>
          </cell>
          <cell r="L273">
            <v>98.71</v>
          </cell>
          <cell r="N273">
            <v>98.71</v>
          </cell>
        </row>
        <row r="274">
          <cell r="A274" t="str">
            <v>1129 F</v>
          </cell>
          <cell r="B274">
            <v>45716</v>
          </cell>
          <cell r="C274" t="str">
            <v>عثمان امین</v>
          </cell>
          <cell r="D274" t="str">
            <v>PP</v>
          </cell>
          <cell r="E274">
            <v>24</v>
          </cell>
          <cell r="F274" t="str">
            <v>8</v>
          </cell>
          <cell r="G274" t="str">
            <v>-</v>
          </cell>
          <cell r="H274">
            <v>50</v>
          </cell>
          <cell r="I274" t="str">
            <v>PRINTING</v>
          </cell>
          <cell r="J274">
            <v>1029</v>
          </cell>
          <cell r="K274">
            <v>1</v>
          </cell>
          <cell r="L274">
            <v>56.46</v>
          </cell>
          <cell r="N274">
            <v>56.46</v>
          </cell>
        </row>
        <row r="275">
          <cell r="A275" t="str">
            <v>1126 J</v>
          </cell>
          <cell r="B275">
            <v>45716</v>
          </cell>
          <cell r="C275" t="str">
            <v>بندوخاں لاہور</v>
          </cell>
          <cell r="D275" t="str">
            <v>PP</v>
          </cell>
          <cell r="E275" t="str">
            <v>22" شیٹ</v>
          </cell>
          <cell r="F275" t="str">
            <v>4-4.5/8-9</v>
          </cell>
          <cell r="G275" t="str">
            <v>.1:1</v>
          </cell>
          <cell r="H275">
            <v>100</v>
          </cell>
          <cell r="I275" t="str">
            <v>PRINTING</v>
          </cell>
          <cell r="J275">
            <v>1030</v>
          </cell>
          <cell r="K275">
            <v>3</v>
          </cell>
          <cell r="L275">
            <v>119.57</v>
          </cell>
          <cell r="N275">
            <v>119.57</v>
          </cell>
        </row>
        <row r="276">
          <cell r="A276" t="str">
            <v>1172 J</v>
          </cell>
          <cell r="B276">
            <v>45719</v>
          </cell>
          <cell r="C276" t="str">
            <v>سٹاک</v>
          </cell>
          <cell r="D276" t="str">
            <v>PP</v>
          </cell>
          <cell r="E276">
            <v>26</v>
          </cell>
          <cell r="F276" t="str">
            <v>5-5.5</v>
          </cell>
          <cell r="G276" t="str">
            <v>-</v>
          </cell>
          <cell r="H276">
            <v>500</v>
          </cell>
          <cell r="I276" t="str">
            <v>PRINTING</v>
          </cell>
          <cell r="J276">
            <v>1031</v>
          </cell>
          <cell r="K276">
            <v>8</v>
          </cell>
          <cell r="L276">
            <v>539.30000000000007</v>
          </cell>
          <cell r="M276">
            <v>25.749999999999996</v>
          </cell>
          <cell r="N276">
            <v>513.55000000000007</v>
          </cell>
        </row>
        <row r="277">
          <cell r="A277" t="str">
            <v>1176 F</v>
          </cell>
          <cell r="B277">
            <v>45722</v>
          </cell>
          <cell r="C277" t="str">
            <v>عثمان امین</v>
          </cell>
          <cell r="D277" t="str">
            <v>PP</v>
          </cell>
          <cell r="E277">
            <v>18</v>
          </cell>
          <cell r="F277" t="str">
            <v>7</v>
          </cell>
          <cell r="G277" t="str">
            <v>پیور</v>
          </cell>
          <cell r="H277">
            <v>340</v>
          </cell>
          <cell r="I277" t="str">
            <v>PRINTING</v>
          </cell>
          <cell r="J277">
            <v>1032</v>
          </cell>
          <cell r="K277">
            <v>7</v>
          </cell>
          <cell r="L277">
            <v>334.64</v>
          </cell>
          <cell r="N277">
            <v>334.64</v>
          </cell>
        </row>
        <row r="278">
          <cell r="A278" t="str">
            <v>1148 F</v>
          </cell>
          <cell r="B278">
            <v>45722</v>
          </cell>
          <cell r="C278" t="str">
            <v>عثمان امین</v>
          </cell>
          <cell r="D278" t="str">
            <v>PP</v>
          </cell>
          <cell r="E278">
            <v>16.2</v>
          </cell>
          <cell r="F278" t="str">
            <v>-</v>
          </cell>
          <cell r="G278" t="str">
            <v>-</v>
          </cell>
          <cell r="H278">
            <v>3500</v>
          </cell>
          <cell r="I278" t="str">
            <v>PRINTING</v>
          </cell>
          <cell r="J278">
            <v>1032</v>
          </cell>
          <cell r="K278">
            <v>20</v>
          </cell>
          <cell r="L278">
            <v>938.29</v>
          </cell>
          <cell r="N278">
            <v>938.29</v>
          </cell>
        </row>
        <row r="279">
          <cell r="A279" t="str">
            <v>9555 A</v>
          </cell>
          <cell r="B279">
            <v>45722</v>
          </cell>
          <cell r="C279" t="str">
            <v>جیلانی پلاسٹک</v>
          </cell>
          <cell r="D279" t="str">
            <v>PP</v>
          </cell>
          <cell r="E279">
            <v>20</v>
          </cell>
          <cell r="F279">
            <v>14</v>
          </cell>
          <cell r="G279" t="str">
            <v>ڈبل</v>
          </cell>
          <cell r="H279">
            <v>400</v>
          </cell>
          <cell r="I279" t="str">
            <v>PRINTING</v>
          </cell>
          <cell r="J279">
            <v>1032</v>
          </cell>
          <cell r="K279">
            <v>2</v>
          </cell>
          <cell r="L279">
            <v>116.31</v>
          </cell>
          <cell r="N279">
            <v>116.31</v>
          </cell>
        </row>
        <row r="280">
          <cell r="A280" t="str">
            <v>1175 F</v>
          </cell>
          <cell r="B280">
            <v>45722</v>
          </cell>
          <cell r="C280" t="str">
            <v>عثمان امین</v>
          </cell>
          <cell r="D280" t="str">
            <v>PP</v>
          </cell>
          <cell r="E280">
            <v>18</v>
          </cell>
          <cell r="F280" t="str">
            <v>7</v>
          </cell>
          <cell r="G280" t="str">
            <v>-</v>
          </cell>
          <cell r="H280">
            <v>105</v>
          </cell>
          <cell r="I280" t="str">
            <v>PRINTING</v>
          </cell>
          <cell r="J280">
            <v>1032</v>
          </cell>
          <cell r="K280">
            <v>2</v>
          </cell>
          <cell r="L280">
            <v>113.98</v>
          </cell>
          <cell r="N280">
            <v>113.98</v>
          </cell>
        </row>
        <row r="281">
          <cell r="A281" t="str">
            <v>1205 J</v>
          </cell>
          <cell r="B281">
            <v>45722</v>
          </cell>
          <cell r="C281" t="str">
            <v>نصیر صاحب چنیوٹ</v>
          </cell>
          <cell r="D281" t="str">
            <v>PP</v>
          </cell>
          <cell r="E281">
            <v>17</v>
          </cell>
          <cell r="F281" t="str">
            <v>5-5.5</v>
          </cell>
          <cell r="G281" t="str">
            <v>.1:1</v>
          </cell>
          <cell r="H281">
            <v>300</v>
          </cell>
          <cell r="I281" t="str">
            <v>PRINTING</v>
          </cell>
          <cell r="J281">
            <v>1033</v>
          </cell>
          <cell r="K281">
            <v>7</v>
          </cell>
          <cell r="L281">
            <v>330.2</v>
          </cell>
          <cell r="M281">
            <v>14.7</v>
          </cell>
          <cell r="N281">
            <v>315.5</v>
          </cell>
        </row>
        <row r="282">
          <cell r="A282" t="str">
            <v>1148 F</v>
          </cell>
          <cell r="B282">
            <v>45724</v>
          </cell>
          <cell r="C282" t="str">
            <v>عثمان امین</v>
          </cell>
          <cell r="D282" t="str">
            <v>PP</v>
          </cell>
          <cell r="E282">
            <v>16.2</v>
          </cell>
          <cell r="F282" t="str">
            <v>-</v>
          </cell>
          <cell r="G282" t="str">
            <v>-</v>
          </cell>
          <cell r="H282">
            <v>3500</v>
          </cell>
          <cell r="I282" t="str">
            <v>PRINTING</v>
          </cell>
          <cell r="J282">
            <v>1034</v>
          </cell>
          <cell r="K282">
            <v>6</v>
          </cell>
          <cell r="L282">
            <v>264.76</v>
          </cell>
          <cell r="N282">
            <v>264.76</v>
          </cell>
        </row>
        <row r="283">
          <cell r="A283" t="str">
            <v>9614 A</v>
          </cell>
          <cell r="B283">
            <v>45724</v>
          </cell>
          <cell r="C283" t="str">
            <v>جیلانی پولی سٹاک</v>
          </cell>
          <cell r="D283" t="str">
            <v>PP</v>
          </cell>
          <cell r="E283">
            <v>18</v>
          </cell>
          <cell r="F283" t="str">
            <v>-</v>
          </cell>
          <cell r="G283" t="str">
            <v>ڈبل</v>
          </cell>
          <cell r="H283">
            <v>1000</v>
          </cell>
          <cell r="I283" t="str">
            <v>PRINTING</v>
          </cell>
          <cell r="J283">
            <v>1034</v>
          </cell>
          <cell r="K283">
            <v>18</v>
          </cell>
          <cell r="L283">
            <v>1064.2899999999997</v>
          </cell>
          <cell r="M283">
            <v>41.099999999999994</v>
          </cell>
          <cell r="N283">
            <v>1023.1899999999997</v>
          </cell>
        </row>
        <row r="284">
          <cell r="A284" t="str">
            <v>1320 J</v>
          </cell>
          <cell r="B284">
            <v>45730</v>
          </cell>
          <cell r="C284" t="str">
            <v>جیلانی پولی سٹاک</v>
          </cell>
          <cell r="D284" t="str">
            <v>PP</v>
          </cell>
          <cell r="E284">
            <v>22</v>
          </cell>
          <cell r="F284" t="str">
            <v>5-5.5</v>
          </cell>
          <cell r="G284" t="str">
            <v>.1:1</v>
          </cell>
          <cell r="H284">
            <v>0</v>
          </cell>
          <cell r="I284" t="str">
            <v>PRINTING</v>
          </cell>
          <cell r="J284">
            <v>1036</v>
          </cell>
          <cell r="K284">
            <v>11</v>
          </cell>
          <cell r="L284">
            <v>718.86999999999989</v>
          </cell>
          <cell r="M284">
            <v>29.339999999999996</v>
          </cell>
          <cell r="N284">
            <v>689.52999999999986</v>
          </cell>
        </row>
        <row r="285">
          <cell r="A285" t="str">
            <v>1318 J</v>
          </cell>
          <cell r="B285">
            <v>45730</v>
          </cell>
          <cell r="C285" t="str">
            <v>جیلانی پولی سٹاک</v>
          </cell>
          <cell r="D285" t="str">
            <v>PP</v>
          </cell>
          <cell r="E285">
            <v>16</v>
          </cell>
          <cell r="F285" t="str">
            <v>5-5.5</v>
          </cell>
          <cell r="G285" t="str">
            <v>.1:1</v>
          </cell>
          <cell r="H285">
            <v>0</v>
          </cell>
          <cell r="I285" t="str">
            <v>PRINTING</v>
          </cell>
          <cell r="J285">
            <v>1036</v>
          </cell>
          <cell r="K285">
            <v>16</v>
          </cell>
          <cell r="L285">
            <v>831.18000000000006</v>
          </cell>
          <cell r="M285">
            <v>31.08</v>
          </cell>
          <cell r="N285">
            <v>800.1</v>
          </cell>
        </row>
        <row r="286">
          <cell r="A286" t="str">
            <v>9614 A</v>
          </cell>
          <cell r="B286">
            <v>45730</v>
          </cell>
          <cell r="C286" t="str">
            <v>جیلانی پولی سٹاک</v>
          </cell>
          <cell r="D286" t="str">
            <v>PP</v>
          </cell>
          <cell r="E286">
            <v>18</v>
          </cell>
          <cell r="F286" t="str">
            <v>-</v>
          </cell>
          <cell r="G286" t="str">
            <v>ڈبل</v>
          </cell>
          <cell r="H286">
            <v>1000</v>
          </cell>
          <cell r="I286" t="str">
            <v>PRINTING</v>
          </cell>
          <cell r="J286">
            <v>1036</v>
          </cell>
          <cell r="K286">
            <v>11</v>
          </cell>
          <cell r="L286">
            <v>624.45000000000005</v>
          </cell>
          <cell r="M286">
            <v>25</v>
          </cell>
          <cell r="N286">
            <v>599.45000000000005</v>
          </cell>
        </row>
        <row r="287">
          <cell r="A287" t="str">
            <v>1349 J</v>
          </cell>
          <cell r="B287">
            <v>45730</v>
          </cell>
          <cell r="C287" t="str">
            <v>علی سویٹس اینڈ بیکرز رحیم یار خان</v>
          </cell>
          <cell r="D287" t="str">
            <v>PP</v>
          </cell>
          <cell r="E287">
            <v>22</v>
          </cell>
          <cell r="F287" t="str">
            <v>6-6.5</v>
          </cell>
          <cell r="G287" t="str">
            <v>.1:1</v>
          </cell>
          <cell r="H287">
            <v>100</v>
          </cell>
          <cell r="I287" t="str">
            <v>PRINTING</v>
          </cell>
          <cell r="J287">
            <v>1036</v>
          </cell>
          <cell r="K287">
            <v>2</v>
          </cell>
          <cell r="L287">
            <v>117.03</v>
          </cell>
          <cell r="M287">
            <v>5.35</v>
          </cell>
          <cell r="N287">
            <v>111.68</v>
          </cell>
        </row>
        <row r="288">
          <cell r="A288" t="str">
            <v>1294 J</v>
          </cell>
          <cell r="B288">
            <v>45730</v>
          </cell>
          <cell r="C288" t="str">
            <v>کیکس اینڈ بیکس لاہور</v>
          </cell>
          <cell r="D288" t="str">
            <v>PP</v>
          </cell>
          <cell r="E288" t="str">
            <v>22" شیٹ</v>
          </cell>
          <cell r="F288" t="str">
            <v>7-7.5/14-15</v>
          </cell>
          <cell r="G288" t="str">
            <v>.1:1</v>
          </cell>
          <cell r="H288">
            <v>100</v>
          </cell>
          <cell r="I288" t="str">
            <v>PRINTING</v>
          </cell>
          <cell r="J288">
            <v>1037</v>
          </cell>
          <cell r="K288">
            <v>3</v>
          </cell>
          <cell r="L288">
            <v>105.65</v>
          </cell>
          <cell r="M288">
            <v>8.18</v>
          </cell>
          <cell r="N288">
            <v>97.47</v>
          </cell>
        </row>
        <row r="289">
          <cell r="A289" t="str">
            <v>1319 J</v>
          </cell>
          <cell r="B289">
            <v>45730</v>
          </cell>
          <cell r="C289" t="str">
            <v>جیلانی پولی سٹاک</v>
          </cell>
          <cell r="D289" t="str">
            <v>PP</v>
          </cell>
          <cell r="E289">
            <v>20</v>
          </cell>
          <cell r="F289" t="str">
            <v>5-5.5</v>
          </cell>
          <cell r="G289" t="str">
            <v>.1:1</v>
          </cell>
          <cell r="H289">
            <v>0</v>
          </cell>
          <cell r="I289" t="str">
            <v>PRINTING</v>
          </cell>
          <cell r="J289">
            <v>1037</v>
          </cell>
          <cell r="K289">
            <v>9</v>
          </cell>
          <cell r="L289">
            <v>555.71</v>
          </cell>
          <cell r="M289">
            <v>21.599999999999998</v>
          </cell>
          <cell r="N289">
            <v>534.11</v>
          </cell>
        </row>
        <row r="290">
          <cell r="A290" t="str">
            <v>1296 J</v>
          </cell>
          <cell r="B290">
            <v>45730</v>
          </cell>
          <cell r="C290" t="str">
            <v>کیکس اینڈ بیکس لاہور</v>
          </cell>
          <cell r="D290" t="str">
            <v>PP</v>
          </cell>
          <cell r="E290" t="str">
            <v>26" شیٹ</v>
          </cell>
          <cell r="F290" t="str">
            <v>7-7.5/14-15</v>
          </cell>
          <cell r="G290" t="str">
            <v>.1:1</v>
          </cell>
          <cell r="H290">
            <v>150</v>
          </cell>
          <cell r="I290" t="str">
            <v>PRINTING</v>
          </cell>
          <cell r="J290">
            <v>1037</v>
          </cell>
          <cell r="K290">
            <v>4</v>
          </cell>
          <cell r="L290">
            <v>159.38</v>
          </cell>
          <cell r="N290">
            <v>159.38</v>
          </cell>
        </row>
        <row r="291">
          <cell r="A291" t="str">
            <v>1329 J</v>
          </cell>
          <cell r="B291">
            <v>45730</v>
          </cell>
          <cell r="C291" t="str">
            <v>جیلانی پولی سٹاک</v>
          </cell>
          <cell r="D291" t="str">
            <v>PP</v>
          </cell>
          <cell r="E291">
            <v>20</v>
          </cell>
          <cell r="F291" t="str">
            <v>5-5.5</v>
          </cell>
          <cell r="G291" t="str">
            <v>-</v>
          </cell>
          <cell r="H291">
            <v>250</v>
          </cell>
          <cell r="I291" t="str">
            <v>PRINTING</v>
          </cell>
          <cell r="J291">
            <v>1037</v>
          </cell>
          <cell r="K291">
            <v>4</v>
          </cell>
          <cell r="L291">
            <v>265.60000000000002</v>
          </cell>
          <cell r="N291">
            <v>265.60000000000002</v>
          </cell>
        </row>
        <row r="292">
          <cell r="A292" t="str">
            <v>1291 J</v>
          </cell>
          <cell r="B292">
            <v>45731</v>
          </cell>
          <cell r="C292" t="str">
            <v>کیکس اینڈ بیکس لاہور</v>
          </cell>
          <cell r="D292" t="str">
            <v>PP</v>
          </cell>
          <cell r="E292">
            <v>16</v>
          </cell>
          <cell r="F292">
            <v>5</v>
          </cell>
          <cell r="G292" t="str">
            <v>.1:1</v>
          </cell>
          <cell r="H292">
            <v>100</v>
          </cell>
          <cell r="I292" t="str">
            <v>PRINTING</v>
          </cell>
          <cell r="J292">
            <v>1038</v>
          </cell>
          <cell r="K292">
            <v>3</v>
          </cell>
          <cell r="L292">
            <v>101.69</v>
          </cell>
          <cell r="N292">
            <v>101.69</v>
          </cell>
        </row>
        <row r="293">
          <cell r="A293" t="str">
            <v>1319 J</v>
          </cell>
          <cell r="B293">
            <v>45733</v>
          </cell>
          <cell r="C293" t="str">
            <v>جیلانی پولی سٹاک</v>
          </cell>
          <cell r="D293" t="str">
            <v>PP</v>
          </cell>
          <cell r="E293">
            <v>20</v>
          </cell>
          <cell r="F293" t="str">
            <v>5-5.5</v>
          </cell>
          <cell r="G293" t="str">
            <v>.1:1</v>
          </cell>
          <cell r="H293">
            <v>0</v>
          </cell>
          <cell r="I293" t="str">
            <v>PRINTING</v>
          </cell>
          <cell r="J293">
            <v>1039</v>
          </cell>
          <cell r="K293">
            <v>6</v>
          </cell>
          <cell r="L293">
            <v>326.71000000000004</v>
          </cell>
          <cell r="M293">
            <v>14.399999999999999</v>
          </cell>
          <cell r="N293">
            <v>312.31000000000006</v>
          </cell>
        </row>
        <row r="294">
          <cell r="A294" t="str">
            <v>777 J</v>
          </cell>
          <cell r="B294">
            <v>45733</v>
          </cell>
          <cell r="C294" t="str">
            <v>جیلانی پولی سٹاک</v>
          </cell>
          <cell r="D294" t="str">
            <v>PP</v>
          </cell>
          <cell r="E294">
            <v>24</v>
          </cell>
          <cell r="F294" t="str">
            <v>5-5.5</v>
          </cell>
          <cell r="G294" t="str">
            <v>-</v>
          </cell>
          <cell r="H294">
            <v>1000</v>
          </cell>
          <cell r="I294" t="str">
            <v>PRINTING</v>
          </cell>
          <cell r="J294">
            <v>1039</v>
          </cell>
          <cell r="K294">
            <v>30</v>
          </cell>
          <cell r="L294">
            <v>1947.7199999999998</v>
          </cell>
          <cell r="M294">
            <v>81.599999999999994</v>
          </cell>
          <cell r="N294">
            <v>1866.12</v>
          </cell>
        </row>
        <row r="295">
          <cell r="A295" t="str">
            <v>9614 A</v>
          </cell>
          <cell r="B295">
            <v>45733</v>
          </cell>
          <cell r="C295" t="str">
            <v>جیلانی پولی سٹاک</v>
          </cell>
          <cell r="D295" t="str">
            <v>PP</v>
          </cell>
          <cell r="E295">
            <v>18</v>
          </cell>
          <cell r="F295" t="str">
            <v>-</v>
          </cell>
          <cell r="G295" t="str">
            <v>ڈبل</v>
          </cell>
          <cell r="H295">
            <v>1000</v>
          </cell>
          <cell r="I295" t="str">
            <v>PRINTING</v>
          </cell>
          <cell r="J295">
            <v>1039</v>
          </cell>
          <cell r="K295">
            <v>8</v>
          </cell>
          <cell r="L295">
            <v>457.84000000000003</v>
          </cell>
          <cell r="M295">
            <v>17.900000000000002</v>
          </cell>
          <cell r="N295">
            <v>439.94000000000005</v>
          </cell>
        </row>
        <row r="296">
          <cell r="A296" t="str">
            <v>1319 J</v>
          </cell>
          <cell r="B296">
            <v>45734</v>
          </cell>
          <cell r="C296" t="str">
            <v>جیلانی پولی سٹاک</v>
          </cell>
          <cell r="D296" t="str">
            <v>PP</v>
          </cell>
          <cell r="E296">
            <v>20</v>
          </cell>
          <cell r="F296" t="str">
            <v>5-5.5</v>
          </cell>
          <cell r="G296" t="str">
            <v>.1:1</v>
          </cell>
          <cell r="H296">
            <v>0</v>
          </cell>
          <cell r="I296" t="str">
            <v>PRINTING</v>
          </cell>
          <cell r="J296">
            <v>1040</v>
          </cell>
          <cell r="K296">
            <v>21</v>
          </cell>
          <cell r="L296">
            <v>1203.19</v>
          </cell>
          <cell r="M296">
            <v>50.4</v>
          </cell>
          <cell r="N296">
            <v>1152.79</v>
          </cell>
        </row>
        <row r="297">
          <cell r="A297" t="str">
            <v>777 J</v>
          </cell>
          <cell r="B297">
            <v>45734</v>
          </cell>
          <cell r="C297" t="str">
            <v>جیلانی پولی سٹاک</v>
          </cell>
          <cell r="D297" t="str">
            <v>PP</v>
          </cell>
          <cell r="E297">
            <v>24</v>
          </cell>
          <cell r="F297" t="str">
            <v>5-5.5</v>
          </cell>
          <cell r="G297" t="str">
            <v>-</v>
          </cell>
          <cell r="H297">
            <v>1000</v>
          </cell>
          <cell r="I297" t="str">
            <v>PRINTING</v>
          </cell>
          <cell r="J297">
            <v>1040</v>
          </cell>
          <cell r="K297">
            <v>1</v>
          </cell>
          <cell r="L297">
            <v>45.6</v>
          </cell>
          <cell r="M297">
            <v>2.7</v>
          </cell>
          <cell r="N297">
            <v>42.9</v>
          </cell>
        </row>
        <row r="298">
          <cell r="A298" t="str">
            <v>1388 J</v>
          </cell>
          <cell r="B298">
            <v>45736</v>
          </cell>
          <cell r="C298" t="str">
            <v>رضا گارمنٹس لاہور</v>
          </cell>
          <cell r="D298" t="str">
            <v>PP</v>
          </cell>
          <cell r="E298">
            <v>14</v>
          </cell>
          <cell r="F298" t="str">
            <v>11.5-12</v>
          </cell>
          <cell r="G298" t="str">
            <v>.1:1</v>
          </cell>
          <cell r="H298">
            <v>1000</v>
          </cell>
          <cell r="I298" t="str">
            <v>PRINTING</v>
          </cell>
          <cell r="J298">
            <v>1041</v>
          </cell>
          <cell r="K298">
            <v>26</v>
          </cell>
          <cell r="L298">
            <v>1261.8400000000001</v>
          </cell>
          <cell r="N298">
            <v>1261.8400000000001</v>
          </cell>
        </row>
        <row r="299">
          <cell r="A299" t="str">
            <v>1319 J</v>
          </cell>
          <cell r="B299">
            <v>45736</v>
          </cell>
          <cell r="C299" t="str">
            <v>جیلانی پولی سٹاک</v>
          </cell>
          <cell r="D299" t="str">
            <v>PP</v>
          </cell>
          <cell r="E299">
            <v>20</v>
          </cell>
          <cell r="F299" t="str">
            <v>5-5.5</v>
          </cell>
          <cell r="G299" t="str">
            <v>.1:1</v>
          </cell>
          <cell r="H299">
            <v>0</v>
          </cell>
          <cell r="I299" t="str">
            <v>PRINTING</v>
          </cell>
          <cell r="J299">
            <v>1041</v>
          </cell>
          <cell r="K299">
            <v>1</v>
          </cell>
          <cell r="L299">
            <v>126.22</v>
          </cell>
          <cell r="N299">
            <v>126.22</v>
          </cell>
        </row>
        <row r="300">
          <cell r="A300" t="str">
            <v>1318 J</v>
          </cell>
          <cell r="B300">
            <v>45736</v>
          </cell>
          <cell r="C300" t="str">
            <v>جیلانی پولی سٹاک</v>
          </cell>
          <cell r="D300" t="str">
            <v>PP</v>
          </cell>
          <cell r="E300">
            <v>16</v>
          </cell>
          <cell r="F300" t="str">
            <v>5-5.5</v>
          </cell>
          <cell r="G300" t="str">
            <v>.1:1</v>
          </cell>
          <cell r="H300">
            <v>0</v>
          </cell>
          <cell r="I300" t="str">
            <v>PRINTING</v>
          </cell>
          <cell r="J300">
            <v>1041</v>
          </cell>
          <cell r="K300">
            <v>10</v>
          </cell>
          <cell r="L300">
            <v>485.36</v>
          </cell>
          <cell r="N300">
            <v>485.36</v>
          </cell>
        </row>
        <row r="301">
          <cell r="A301" t="str">
            <v>817 F</v>
          </cell>
          <cell r="B301">
            <v>45736</v>
          </cell>
          <cell r="C301" t="str">
            <v>عثمان امین</v>
          </cell>
          <cell r="D301" t="str">
            <v>PP</v>
          </cell>
          <cell r="E301">
            <v>16.2</v>
          </cell>
          <cell r="F301" t="str">
            <v>-</v>
          </cell>
          <cell r="G301" t="str">
            <v>-</v>
          </cell>
          <cell r="H301">
            <v>4000</v>
          </cell>
          <cell r="I301" t="str">
            <v>PRINTING</v>
          </cell>
          <cell r="J301">
            <v>1041</v>
          </cell>
          <cell r="K301">
            <v>3</v>
          </cell>
          <cell r="L301">
            <v>146.36000000000001</v>
          </cell>
          <cell r="N301">
            <v>146.36000000000001</v>
          </cell>
        </row>
        <row r="302">
          <cell r="A302" t="str">
            <v>1216 F</v>
          </cell>
          <cell r="B302">
            <v>45736</v>
          </cell>
          <cell r="C302" t="str">
            <v>عثمان امین</v>
          </cell>
          <cell r="D302" t="str">
            <v>PP</v>
          </cell>
          <cell r="E302">
            <v>15</v>
          </cell>
          <cell r="F302" t="str">
            <v>7</v>
          </cell>
          <cell r="G302" t="str">
            <v>-</v>
          </cell>
          <cell r="H302">
            <v>80</v>
          </cell>
          <cell r="I302" t="str">
            <v>PRINTING</v>
          </cell>
          <cell r="J302">
            <v>1042</v>
          </cell>
          <cell r="K302">
            <v>2</v>
          </cell>
          <cell r="L302">
            <v>96.02000000000001</v>
          </cell>
          <cell r="M302">
            <v>3.5999999999999996</v>
          </cell>
          <cell r="N302">
            <v>92.420000000000016</v>
          </cell>
        </row>
        <row r="303">
          <cell r="A303" t="str">
            <v>1045 F</v>
          </cell>
          <cell r="B303">
            <v>45736</v>
          </cell>
          <cell r="C303" t="str">
            <v>عثمان امین</v>
          </cell>
          <cell r="D303" t="str">
            <v>PP</v>
          </cell>
          <cell r="E303">
            <v>16.2</v>
          </cell>
          <cell r="F303" t="str">
            <v>-</v>
          </cell>
          <cell r="G303" t="str">
            <v>-</v>
          </cell>
          <cell r="H303">
            <v>1330</v>
          </cell>
          <cell r="I303" t="str">
            <v>PRINTING</v>
          </cell>
          <cell r="J303">
            <v>1042</v>
          </cell>
          <cell r="K303">
            <v>2</v>
          </cell>
          <cell r="L303">
            <v>102.39</v>
          </cell>
          <cell r="N303">
            <v>102.39</v>
          </cell>
        </row>
        <row r="304">
          <cell r="A304" t="str">
            <v>1045 F</v>
          </cell>
          <cell r="B304">
            <v>45737</v>
          </cell>
          <cell r="C304" t="str">
            <v>عثمان امین</v>
          </cell>
          <cell r="D304" t="str">
            <v>PP</v>
          </cell>
          <cell r="E304">
            <v>16.2</v>
          </cell>
          <cell r="F304" t="str">
            <v>-</v>
          </cell>
          <cell r="G304" t="str">
            <v>-</v>
          </cell>
          <cell r="H304">
            <v>1330</v>
          </cell>
          <cell r="I304" t="str">
            <v>PRINTING</v>
          </cell>
          <cell r="J304">
            <v>1043</v>
          </cell>
          <cell r="K304">
            <v>2</v>
          </cell>
          <cell r="L304">
            <v>102.4</v>
          </cell>
          <cell r="N304">
            <v>102.4</v>
          </cell>
        </row>
        <row r="305">
          <cell r="A305" t="str">
            <v>1562 J</v>
          </cell>
          <cell r="B305">
            <v>45739</v>
          </cell>
          <cell r="C305" t="str">
            <v>جیلانی پولی سٹاک</v>
          </cell>
          <cell r="D305" t="str">
            <v>PP</v>
          </cell>
          <cell r="E305">
            <v>16</v>
          </cell>
          <cell r="F305" t="str">
            <v>5-5.5</v>
          </cell>
          <cell r="G305" t="str">
            <v>.1:1</v>
          </cell>
          <cell r="H305">
            <v>1500</v>
          </cell>
          <cell r="I305" t="str">
            <v>PRINTING</v>
          </cell>
          <cell r="J305">
            <v>1044</v>
          </cell>
          <cell r="K305">
            <v>21</v>
          </cell>
          <cell r="L305">
            <v>1071.1099999999999</v>
          </cell>
          <cell r="M305">
            <v>42.6</v>
          </cell>
          <cell r="N305">
            <v>1028.51</v>
          </cell>
        </row>
        <row r="306">
          <cell r="A306" t="str">
            <v>1562 J</v>
          </cell>
          <cell r="B306">
            <v>45740</v>
          </cell>
          <cell r="C306" t="str">
            <v>جیلانی پولی سٹاک</v>
          </cell>
          <cell r="D306" t="str">
            <v>PP</v>
          </cell>
          <cell r="E306">
            <v>16</v>
          </cell>
          <cell r="F306" t="str">
            <v>5-5.5</v>
          </cell>
          <cell r="G306" t="str">
            <v>.1:1</v>
          </cell>
          <cell r="H306">
            <v>1500</v>
          </cell>
          <cell r="I306" t="str">
            <v>PRINTING</v>
          </cell>
          <cell r="J306">
            <v>1045</v>
          </cell>
          <cell r="K306">
            <v>10</v>
          </cell>
          <cell r="L306">
            <v>538.84999999999991</v>
          </cell>
          <cell r="M306">
            <v>20</v>
          </cell>
          <cell r="N306">
            <v>518.84999999999991</v>
          </cell>
        </row>
        <row r="307">
          <cell r="A307" t="str">
            <v>773 F</v>
          </cell>
          <cell r="B307">
            <v>45742</v>
          </cell>
          <cell r="C307" t="str">
            <v>عثمان امین</v>
          </cell>
          <cell r="D307" t="str">
            <v>PP</v>
          </cell>
          <cell r="E307">
            <v>13</v>
          </cell>
          <cell r="F307" t="str">
            <v>-</v>
          </cell>
          <cell r="G307" t="str">
            <v>ڈبل</v>
          </cell>
          <cell r="H307">
            <v>100</v>
          </cell>
          <cell r="I307" t="str">
            <v>PRINTING</v>
          </cell>
          <cell r="J307">
            <v>1046</v>
          </cell>
          <cell r="K307">
            <v>2</v>
          </cell>
          <cell r="L307">
            <v>139.1</v>
          </cell>
          <cell r="N307">
            <v>139.1</v>
          </cell>
        </row>
        <row r="308">
          <cell r="A308" t="str">
            <v>773 F</v>
          </cell>
          <cell r="B308">
            <v>45743</v>
          </cell>
          <cell r="C308" t="str">
            <v>عثمان امین</v>
          </cell>
          <cell r="D308" t="str">
            <v>PP</v>
          </cell>
          <cell r="E308">
            <v>13</v>
          </cell>
          <cell r="F308" t="str">
            <v>-</v>
          </cell>
          <cell r="G308" t="str">
            <v>ڈبل</v>
          </cell>
          <cell r="H308">
            <v>100</v>
          </cell>
          <cell r="I308" t="str">
            <v>PRINTING</v>
          </cell>
          <cell r="J308">
            <v>1047</v>
          </cell>
          <cell r="K308">
            <v>1</v>
          </cell>
          <cell r="L308">
            <v>66.709999999999994</v>
          </cell>
          <cell r="N308">
            <v>66.709999999999994</v>
          </cell>
        </row>
        <row r="309">
          <cell r="A309" t="str">
            <v>777 J</v>
          </cell>
          <cell r="B309">
            <v>45744</v>
          </cell>
          <cell r="C309" t="str">
            <v>جیلانی پولی سٹاک</v>
          </cell>
          <cell r="D309" t="str">
            <v>PP</v>
          </cell>
          <cell r="E309">
            <v>24</v>
          </cell>
          <cell r="F309" t="str">
            <v>5-5.5</v>
          </cell>
          <cell r="G309" t="str">
            <v>-</v>
          </cell>
          <cell r="H309">
            <v>1000</v>
          </cell>
          <cell r="I309" t="str">
            <v>PRINTING</v>
          </cell>
          <cell r="J309">
            <v>1048</v>
          </cell>
          <cell r="K309">
            <v>8</v>
          </cell>
          <cell r="L309">
            <v>544.73</v>
          </cell>
          <cell r="M309">
            <v>20</v>
          </cell>
          <cell r="N309">
            <v>524.73</v>
          </cell>
        </row>
        <row r="310">
          <cell r="A310" t="str">
            <v>778 J</v>
          </cell>
          <cell r="B310">
            <v>45744</v>
          </cell>
          <cell r="C310" t="str">
            <v>جیلانی پولی سٹاک</v>
          </cell>
          <cell r="D310" t="str">
            <v>PP</v>
          </cell>
          <cell r="E310">
            <v>28</v>
          </cell>
          <cell r="F310" t="str">
            <v>5-5.5</v>
          </cell>
          <cell r="G310" t="str">
            <v>-</v>
          </cell>
          <cell r="H310">
            <v>1000</v>
          </cell>
          <cell r="I310" t="str">
            <v>PRINTING</v>
          </cell>
          <cell r="J310">
            <v>1048</v>
          </cell>
          <cell r="K310">
            <v>5</v>
          </cell>
          <cell r="L310">
            <v>348</v>
          </cell>
          <cell r="N310">
            <v>348</v>
          </cell>
        </row>
        <row r="311">
          <cell r="A311" t="str">
            <v>780 J</v>
          </cell>
          <cell r="B311">
            <v>45758</v>
          </cell>
          <cell r="C311" t="str">
            <v>جیلانی پولی سٹاک</v>
          </cell>
          <cell r="D311" t="str">
            <v>PP</v>
          </cell>
          <cell r="E311">
            <v>18</v>
          </cell>
          <cell r="F311" t="str">
            <v>5-5.5</v>
          </cell>
          <cell r="G311" t="str">
            <v>-</v>
          </cell>
          <cell r="H311">
            <v>1000</v>
          </cell>
          <cell r="I311" t="str">
            <v>PRINTING</v>
          </cell>
          <cell r="J311">
            <v>1049</v>
          </cell>
          <cell r="K311">
            <v>9</v>
          </cell>
          <cell r="L311">
            <v>553.57999999999993</v>
          </cell>
          <cell r="M311">
            <v>6.6000000000000005</v>
          </cell>
          <cell r="N311">
            <v>546.9799999999999</v>
          </cell>
        </row>
        <row r="312">
          <cell r="A312" t="str">
            <v>1617 J</v>
          </cell>
          <cell r="B312">
            <v>45758</v>
          </cell>
          <cell r="C312" t="str">
            <v>کیکس اینڈ بیکس لاہور</v>
          </cell>
          <cell r="D312" t="str">
            <v>PP</v>
          </cell>
          <cell r="E312" t="str">
            <v>22" شیٹ</v>
          </cell>
          <cell r="F312" t="str">
            <v>7-7.5/14-15</v>
          </cell>
          <cell r="G312" t="str">
            <v>.1:1</v>
          </cell>
          <cell r="H312">
            <v>100</v>
          </cell>
          <cell r="I312" t="str">
            <v>PRINTING</v>
          </cell>
          <cell r="J312">
            <v>1049</v>
          </cell>
          <cell r="K312">
            <v>4</v>
          </cell>
          <cell r="L312">
            <v>106.66</v>
          </cell>
          <cell r="N312">
            <v>106.66</v>
          </cell>
        </row>
        <row r="313">
          <cell r="A313" t="str">
            <v>1341 f</v>
          </cell>
          <cell r="B313">
            <v>45758</v>
          </cell>
          <cell r="C313" t="str">
            <v>عثمان امین</v>
          </cell>
          <cell r="D313" t="str">
            <v>PP</v>
          </cell>
          <cell r="E313">
            <v>18</v>
          </cell>
          <cell r="F313" t="str">
            <v>7</v>
          </cell>
          <cell r="G313" t="str">
            <v>-</v>
          </cell>
          <cell r="H313">
            <v>45</v>
          </cell>
          <cell r="I313" t="str">
            <v>PRINTING</v>
          </cell>
          <cell r="J313">
            <v>1049</v>
          </cell>
          <cell r="K313">
            <v>1</v>
          </cell>
          <cell r="L313">
            <v>57.62</v>
          </cell>
          <cell r="N313">
            <v>57.62</v>
          </cell>
        </row>
        <row r="314">
          <cell r="A314" t="str">
            <v>1342 F</v>
          </cell>
          <cell r="B314">
            <v>45758</v>
          </cell>
          <cell r="C314" t="str">
            <v>عثمان امین</v>
          </cell>
          <cell r="D314" t="str">
            <v>PP</v>
          </cell>
          <cell r="E314">
            <v>16</v>
          </cell>
          <cell r="F314" t="str">
            <v>7.5-8</v>
          </cell>
          <cell r="G314" t="str">
            <v>-</v>
          </cell>
          <cell r="H314">
            <v>50</v>
          </cell>
          <cell r="I314" t="str">
            <v>PRINTING</v>
          </cell>
          <cell r="J314">
            <v>1049</v>
          </cell>
          <cell r="K314">
            <v>1</v>
          </cell>
          <cell r="L314">
            <v>56.82</v>
          </cell>
          <cell r="M314">
            <v>1.9</v>
          </cell>
          <cell r="N314">
            <v>54.92</v>
          </cell>
        </row>
        <row r="315">
          <cell r="A315" t="str">
            <v>1343 F</v>
          </cell>
          <cell r="B315">
            <v>45758</v>
          </cell>
          <cell r="C315" t="str">
            <v>عثمان امین</v>
          </cell>
          <cell r="D315" t="str">
            <v>PP</v>
          </cell>
          <cell r="E315">
            <v>16</v>
          </cell>
          <cell r="F315" t="str">
            <v>7.5-8</v>
          </cell>
          <cell r="G315" t="str">
            <v>-</v>
          </cell>
          <cell r="H315">
            <v>50</v>
          </cell>
          <cell r="I315" t="str">
            <v>PRINTING</v>
          </cell>
          <cell r="J315">
            <v>1050</v>
          </cell>
          <cell r="K315">
            <v>1</v>
          </cell>
          <cell r="L315">
            <v>49.58</v>
          </cell>
          <cell r="M315">
            <v>1.9</v>
          </cell>
          <cell r="N315">
            <v>47.68</v>
          </cell>
        </row>
        <row r="316">
          <cell r="A316" t="str">
            <v>1630 J</v>
          </cell>
          <cell r="B316">
            <v>45758</v>
          </cell>
          <cell r="C316" t="str">
            <v>عالم بیکرز شیخوپورہ</v>
          </cell>
          <cell r="D316" t="str">
            <v>PP</v>
          </cell>
          <cell r="E316">
            <v>18</v>
          </cell>
          <cell r="F316" t="str">
            <v>6-6.5</v>
          </cell>
          <cell r="G316" t="str">
            <v>.1:1</v>
          </cell>
          <cell r="H316">
            <v>200</v>
          </cell>
          <cell r="I316" t="str">
            <v>PRINTING</v>
          </cell>
          <cell r="J316">
            <v>1050</v>
          </cell>
          <cell r="K316">
            <v>4</v>
          </cell>
          <cell r="L316">
            <v>238.33</v>
          </cell>
          <cell r="M316">
            <v>8.8000000000000007</v>
          </cell>
          <cell r="N316">
            <v>229.53</v>
          </cell>
        </row>
        <row r="317">
          <cell r="A317" t="str">
            <v>1325 J</v>
          </cell>
          <cell r="B317">
            <v>45763</v>
          </cell>
          <cell r="C317" t="str">
            <v>جیلانی پلاسٹک</v>
          </cell>
          <cell r="D317" t="str">
            <v>PP</v>
          </cell>
          <cell r="E317">
            <v>16</v>
          </cell>
          <cell r="F317" t="str">
            <v>5-5.5</v>
          </cell>
          <cell r="G317" t="str">
            <v>-</v>
          </cell>
          <cell r="H317">
            <v>100</v>
          </cell>
          <cell r="I317" t="str">
            <v>PRINTING</v>
          </cell>
          <cell r="J317">
            <v>1051</v>
          </cell>
          <cell r="K317">
            <v>12</v>
          </cell>
          <cell r="L317">
            <v>802.7</v>
          </cell>
          <cell r="N317">
            <v>802.7</v>
          </cell>
        </row>
        <row r="318">
          <cell r="A318" t="str">
            <v>1698 J</v>
          </cell>
          <cell r="B318">
            <v>45763</v>
          </cell>
          <cell r="C318" t="str">
            <v>جھنگیر حسین +حسین گو جرانولہ</v>
          </cell>
          <cell r="D318" t="str">
            <v>PP</v>
          </cell>
          <cell r="E318">
            <v>22</v>
          </cell>
          <cell r="F318" t="str">
            <v>5-5.5</v>
          </cell>
          <cell r="G318" t="str">
            <v>-</v>
          </cell>
          <cell r="H318">
            <v>100</v>
          </cell>
          <cell r="I318" t="str">
            <v>PRINTING</v>
          </cell>
          <cell r="J318">
            <v>1051</v>
          </cell>
          <cell r="K318">
            <v>2</v>
          </cell>
          <cell r="L318">
            <v>123.12</v>
          </cell>
          <cell r="N318">
            <v>123.12</v>
          </cell>
        </row>
        <row r="319">
          <cell r="A319" t="str">
            <v>1697 J</v>
          </cell>
          <cell r="B319">
            <v>45763</v>
          </cell>
          <cell r="C319" t="str">
            <v>جھنگیر حسین +حسین گو جرانولہ</v>
          </cell>
          <cell r="D319" t="str">
            <v>PP</v>
          </cell>
          <cell r="E319">
            <v>20</v>
          </cell>
          <cell r="F319" t="str">
            <v>5-5.5</v>
          </cell>
          <cell r="G319" t="str">
            <v>-</v>
          </cell>
          <cell r="H319">
            <v>150</v>
          </cell>
          <cell r="I319" t="str">
            <v>PRINTING</v>
          </cell>
          <cell r="J319">
            <v>1051</v>
          </cell>
          <cell r="K319">
            <v>3</v>
          </cell>
          <cell r="L319">
            <v>156.91</v>
          </cell>
          <cell r="N319">
            <v>156.91</v>
          </cell>
        </row>
        <row r="320">
          <cell r="A320" t="str">
            <v>1696 J</v>
          </cell>
          <cell r="B320">
            <v>45763</v>
          </cell>
          <cell r="C320" t="str">
            <v>جھنگیر حسین +حسین گو جرانولہ</v>
          </cell>
          <cell r="D320" t="str">
            <v>PP</v>
          </cell>
          <cell r="E320">
            <v>18</v>
          </cell>
          <cell r="F320" t="str">
            <v>5-5.5</v>
          </cell>
          <cell r="G320" t="str">
            <v>-</v>
          </cell>
          <cell r="H320">
            <v>100</v>
          </cell>
          <cell r="I320" t="str">
            <v>PRINTING</v>
          </cell>
          <cell r="J320">
            <v>1051</v>
          </cell>
          <cell r="K320">
            <v>2</v>
          </cell>
          <cell r="L320">
            <v>110.54</v>
          </cell>
          <cell r="N320">
            <v>110.54</v>
          </cell>
        </row>
        <row r="321">
          <cell r="A321" t="str">
            <v>1360 F</v>
          </cell>
          <cell r="B321">
            <v>45763</v>
          </cell>
          <cell r="C321" t="str">
            <v>عثمان امین</v>
          </cell>
          <cell r="D321" t="str">
            <v>PP</v>
          </cell>
          <cell r="E321">
            <v>18</v>
          </cell>
          <cell r="F321" t="str">
            <v>7</v>
          </cell>
          <cell r="G321" t="str">
            <v>-</v>
          </cell>
          <cell r="H321">
            <v>530</v>
          </cell>
          <cell r="I321" t="str">
            <v>PRINTING</v>
          </cell>
          <cell r="J321">
            <v>1052</v>
          </cell>
          <cell r="K321">
            <v>9</v>
          </cell>
          <cell r="L321">
            <v>493.75</v>
          </cell>
          <cell r="N321">
            <v>493.75</v>
          </cell>
        </row>
        <row r="322">
          <cell r="A322" t="str">
            <v>1344 F</v>
          </cell>
          <cell r="B322">
            <v>45763</v>
          </cell>
          <cell r="C322" t="str">
            <v>عثمان امین</v>
          </cell>
          <cell r="D322" t="str">
            <v>PP</v>
          </cell>
          <cell r="E322">
            <v>25</v>
          </cell>
          <cell r="F322" t="str">
            <v>7.5-8</v>
          </cell>
          <cell r="G322" t="str">
            <v>-</v>
          </cell>
          <cell r="H322">
            <v>40</v>
          </cell>
          <cell r="I322" t="str">
            <v>PRINTING</v>
          </cell>
          <cell r="J322">
            <v>1052</v>
          </cell>
          <cell r="K322">
            <v>3</v>
          </cell>
          <cell r="L322">
            <v>127.51</v>
          </cell>
          <cell r="N322">
            <v>127.51</v>
          </cell>
        </row>
        <row r="323">
          <cell r="A323" t="str">
            <v>1828 J</v>
          </cell>
          <cell r="B323">
            <v>45768</v>
          </cell>
          <cell r="C323" t="str">
            <v>جیلانی پولی سٹاک</v>
          </cell>
          <cell r="D323" t="str">
            <v>PP</v>
          </cell>
          <cell r="E323">
            <v>22</v>
          </cell>
          <cell r="F323" t="str">
            <v>5-5.5</v>
          </cell>
          <cell r="G323" t="str">
            <v>-</v>
          </cell>
          <cell r="H323">
            <v>1000</v>
          </cell>
          <cell r="I323" t="str">
            <v>PRINTING</v>
          </cell>
          <cell r="J323">
            <v>1053</v>
          </cell>
          <cell r="K323">
            <v>17</v>
          </cell>
          <cell r="L323">
            <v>1151.4100000000003</v>
          </cell>
          <cell r="M323">
            <v>46.55</v>
          </cell>
          <cell r="N323">
            <v>1104.8600000000004</v>
          </cell>
        </row>
        <row r="324">
          <cell r="A324" t="str">
            <v>1754 J</v>
          </cell>
          <cell r="B324">
            <v>45768</v>
          </cell>
          <cell r="C324" t="str">
            <v>زاہد شال اینڈ عبایہ گجرانوالہ</v>
          </cell>
          <cell r="D324" t="str">
            <v>PP</v>
          </cell>
          <cell r="E324">
            <v>17</v>
          </cell>
          <cell r="F324" t="str">
            <v>5.5-6</v>
          </cell>
          <cell r="G324" t="str">
            <v>-</v>
          </cell>
          <cell r="H324">
            <v>300</v>
          </cell>
          <cell r="I324" t="str">
            <v>PRINTING</v>
          </cell>
          <cell r="J324">
            <v>1053</v>
          </cell>
          <cell r="K324">
            <v>2</v>
          </cell>
          <cell r="L324">
            <v>110.5</v>
          </cell>
          <cell r="M324">
            <v>4.5999999999999996</v>
          </cell>
          <cell r="N324">
            <v>105.9</v>
          </cell>
        </row>
        <row r="325">
          <cell r="A325" t="str">
            <v>1842 J</v>
          </cell>
          <cell r="B325">
            <v>45768</v>
          </cell>
          <cell r="C325" t="str">
            <v>امارات پلاسٹک ٹھوکر نیاز بیگ</v>
          </cell>
          <cell r="D325" t="str">
            <v>PP</v>
          </cell>
          <cell r="E325">
            <v>18</v>
          </cell>
          <cell r="F325" t="str">
            <v>5-5.5</v>
          </cell>
          <cell r="G325" t="str">
            <v>.1:1</v>
          </cell>
          <cell r="H325">
            <v>200</v>
          </cell>
          <cell r="I325" t="str">
            <v>PRINTING</v>
          </cell>
          <cell r="J325">
            <v>1053</v>
          </cell>
          <cell r="K325">
            <v>4</v>
          </cell>
          <cell r="L325">
            <v>216.13</v>
          </cell>
          <cell r="M325">
            <v>8.1000000000000014</v>
          </cell>
          <cell r="N325">
            <v>208.03</v>
          </cell>
        </row>
        <row r="326">
          <cell r="A326" t="str">
            <v>1847 J</v>
          </cell>
          <cell r="B326">
            <v>45768</v>
          </cell>
          <cell r="C326" t="str">
            <v>امارات پلاسٹک ٹھوکر نیاز بیگ</v>
          </cell>
          <cell r="D326" t="str">
            <v>PP</v>
          </cell>
          <cell r="E326">
            <v>18</v>
          </cell>
          <cell r="F326" t="str">
            <v>5-5.5</v>
          </cell>
          <cell r="G326" t="str">
            <v>.1:1</v>
          </cell>
          <cell r="H326">
            <v>100</v>
          </cell>
          <cell r="I326" t="str">
            <v>PRINTING</v>
          </cell>
          <cell r="J326">
            <v>1053</v>
          </cell>
          <cell r="K326">
            <v>2</v>
          </cell>
          <cell r="L326">
            <v>107.35</v>
          </cell>
          <cell r="M326">
            <v>4.2</v>
          </cell>
          <cell r="N326">
            <v>103.14999999999999</v>
          </cell>
        </row>
        <row r="327">
          <cell r="A327" t="str">
            <v>1849 J</v>
          </cell>
          <cell r="B327">
            <v>45768</v>
          </cell>
          <cell r="C327" t="str">
            <v>امارات پلاسٹک ٹھوکر نیاز بیگ</v>
          </cell>
          <cell r="D327" t="str">
            <v>PP</v>
          </cell>
          <cell r="E327">
            <v>24</v>
          </cell>
          <cell r="F327" t="str">
            <v>5-5.5</v>
          </cell>
          <cell r="G327" t="str">
            <v>.1:1</v>
          </cell>
          <cell r="H327">
            <v>100</v>
          </cell>
          <cell r="I327" t="str">
            <v>PRINTING</v>
          </cell>
          <cell r="J327">
            <v>1054</v>
          </cell>
          <cell r="K327">
            <v>2</v>
          </cell>
          <cell r="L327">
            <v>106.9</v>
          </cell>
          <cell r="M327">
            <v>5.6999999999999993</v>
          </cell>
          <cell r="N327">
            <v>101.2</v>
          </cell>
        </row>
        <row r="328">
          <cell r="A328" t="str">
            <v>1829 J</v>
          </cell>
          <cell r="B328">
            <v>45768</v>
          </cell>
          <cell r="C328" t="str">
            <v>جیلانی پولی سٹاک</v>
          </cell>
          <cell r="D328" t="str">
            <v>PP</v>
          </cell>
          <cell r="E328">
            <v>24</v>
          </cell>
          <cell r="F328" t="str">
            <v>5-5.5</v>
          </cell>
          <cell r="G328" t="str">
            <v>-</v>
          </cell>
          <cell r="H328">
            <v>500</v>
          </cell>
          <cell r="I328" t="str">
            <v>PRINTING</v>
          </cell>
          <cell r="J328">
            <v>1054</v>
          </cell>
          <cell r="K328">
            <v>7</v>
          </cell>
          <cell r="L328">
            <v>459.21000000000004</v>
          </cell>
          <cell r="M328">
            <v>21.400000000000002</v>
          </cell>
          <cell r="N328">
            <v>437.81000000000006</v>
          </cell>
        </row>
        <row r="329">
          <cell r="A329" t="str">
            <v>1844 J</v>
          </cell>
          <cell r="B329">
            <v>45768</v>
          </cell>
          <cell r="C329" t="str">
            <v>امارات پلاسٹک ٹھوکر نیاز بیگ</v>
          </cell>
          <cell r="D329" t="str">
            <v>PP</v>
          </cell>
          <cell r="E329">
            <v>24</v>
          </cell>
          <cell r="F329" t="str">
            <v>5-5.5</v>
          </cell>
          <cell r="G329" t="str">
            <v>.1:1</v>
          </cell>
          <cell r="H329">
            <v>200</v>
          </cell>
          <cell r="I329" t="str">
            <v>PRINTING</v>
          </cell>
          <cell r="J329">
            <v>1054</v>
          </cell>
          <cell r="K329">
            <v>8</v>
          </cell>
          <cell r="L329">
            <v>475.15</v>
          </cell>
          <cell r="M329">
            <v>24.8</v>
          </cell>
          <cell r="N329">
            <v>450.34999999999997</v>
          </cell>
        </row>
        <row r="330">
          <cell r="A330" t="str">
            <v>1883 J</v>
          </cell>
          <cell r="B330">
            <v>45768</v>
          </cell>
          <cell r="C330" t="str">
            <v>بندوخاں لاہور</v>
          </cell>
          <cell r="D330" t="str">
            <v>PP</v>
          </cell>
          <cell r="E330" t="str">
            <v>18" شیٹ</v>
          </cell>
          <cell r="F330" t="str">
            <v>4-4.5/8-9</v>
          </cell>
          <cell r="G330" t="str">
            <v>.1:1</v>
          </cell>
          <cell r="H330">
            <v>75</v>
          </cell>
          <cell r="I330" t="str">
            <v>PRINTING</v>
          </cell>
          <cell r="J330">
            <v>1054</v>
          </cell>
          <cell r="K330">
            <v>2</v>
          </cell>
          <cell r="L330">
            <v>58.72</v>
          </cell>
          <cell r="M330">
            <v>4.0999999999999996</v>
          </cell>
          <cell r="N330">
            <v>54.62</v>
          </cell>
        </row>
        <row r="331">
          <cell r="A331" t="str">
            <v>1885 J</v>
          </cell>
          <cell r="B331">
            <v>45768</v>
          </cell>
          <cell r="C331" t="str">
            <v>بندوخاں لاہور</v>
          </cell>
          <cell r="D331" t="str">
            <v>PP</v>
          </cell>
          <cell r="E331" t="str">
            <v>18" شیٹ</v>
          </cell>
          <cell r="F331" t="str">
            <v>4-4.5/8-9</v>
          </cell>
          <cell r="G331" t="str">
            <v>.1:1</v>
          </cell>
          <cell r="H331">
            <v>100</v>
          </cell>
          <cell r="I331" t="str">
            <v>PRINTING</v>
          </cell>
          <cell r="J331">
            <v>1055</v>
          </cell>
          <cell r="K331">
            <v>2</v>
          </cell>
          <cell r="L331">
            <v>82.23</v>
          </cell>
          <cell r="M331">
            <v>3.9</v>
          </cell>
          <cell r="N331">
            <v>78.33</v>
          </cell>
        </row>
        <row r="332">
          <cell r="A332" t="str">
            <v>1827 J</v>
          </cell>
          <cell r="B332">
            <v>45768</v>
          </cell>
          <cell r="C332" t="str">
            <v>جیلانی پولی سٹاک</v>
          </cell>
          <cell r="D332" t="str">
            <v>PP</v>
          </cell>
          <cell r="E332">
            <v>20</v>
          </cell>
          <cell r="F332" t="str">
            <v>5-5.5</v>
          </cell>
          <cell r="G332" t="str">
            <v>-</v>
          </cell>
          <cell r="H332">
            <v>1000</v>
          </cell>
          <cell r="I332" t="str">
            <v>PRINTING</v>
          </cell>
          <cell r="J332">
            <v>1055</v>
          </cell>
          <cell r="K332">
            <v>15</v>
          </cell>
          <cell r="L332">
            <v>1007.2</v>
          </cell>
          <cell r="N332">
            <v>1007.2</v>
          </cell>
        </row>
        <row r="333">
          <cell r="A333" t="str">
            <v>1841 J</v>
          </cell>
          <cell r="B333">
            <v>45769</v>
          </cell>
          <cell r="C333" t="str">
            <v>امارات پلاسٹک ٹھوکر نیاز بیگ</v>
          </cell>
          <cell r="D333" t="str">
            <v>PP</v>
          </cell>
          <cell r="E333">
            <v>16</v>
          </cell>
          <cell r="F333" t="str">
            <v>5-5.5</v>
          </cell>
          <cell r="G333" t="str">
            <v>.1:1</v>
          </cell>
          <cell r="H333">
            <v>350</v>
          </cell>
          <cell r="I333" t="str">
            <v>PRINTING</v>
          </cell>
          <cell r="J333">
            <v>1056</v>
          </cell>
          <cell r="K333">
            <v>7</v>
          </cell>
          <cell r="L333">
            <v>355.38</v>
          </cell>
          <cell r="N333">
            <v>355.38</v>
          </cell>
        </row>
        <row r="334">
          <cell r="A334" t="str">
            <v>1850 J</v>
          </cell>
          <cell r="B334">
            <v>45769</v>
          </cell>
          <cell r="C334" t="str">
            <v>امارات پلاسٹک ٹھوکر نیاز بیگ</v>
          </cell>
          <cell r="D334" t="str">
            <v>PP</v>
          </cell>
          <cell r="E334">
            <v>14</v>
          </cell>
          <cell r="F334" t="str">
            <v>5-5.5</v>
          </cell>
          <cell r="G334" t="str">
            <v>.1:1</v>
          </cell>
          <cell r="H334">
            <v>100</v>
          </cell>
          <cell r="I334" t="str">
            <v>PRINTING</v>
          </cell>
          <cell r="J334">
            <v>1056</v>
          </cell>
          <cell r="K334">
            <v>2</v>
          </cell>
          <cell r="L334">
            <v>103.46</v>
          </cell>
          <cell r="N334">
            <v>103.46</v>
          </cell>
        </row>
        <row r="335">
          <cell r="A335" t="str">
            <v>1851 J</v>
          </cell>
          <cell r="B335">
            <v>45769</v>
          </cell>
          <cell r="C335" t="str">
            <v>امارات پلاسٹک ٹھوکر نیاز بیگ</v>
          </cell>
          <cell r="D335" t="str">
            <v>PP</v>
          </cell>
          <cell r="E335">
            <v>16</v>
          </cell>
          <cell r="F335" t="str">
            <v>5-5.5</v>
          </cell>
          <cell r="G335" t="str">
            <v>.1:1</v>
          </cell>
          <cell r="H335">
            <v>100</v>
          </cell>
          <cell r="I335" t="str">
            <v>PRINTING</v>
          </cell>
          <cell r="J335">
            <v>1056</v>
          </cell>
          <cell r="K335">
            <v>2</v>
          </cell>
          <cell r="L335">
            <v>110.73</v>
          </cell>
          <cell r="M335">
            <v>3.8</v>
          </cell>
          <cell r="N335">
            <v>106.93</v>
          </cell>
        </row>
        <row r="336">
          <cell r="A336" t="str">
            <v>1846 J</v>
          </cell>
          <cell r="B336">
            <v>45769</v>
          </cell>
          <cell r="C336" t="str">
            <v>امارات پلاسٹک ٹھوکر نیاز بیگ</v>
          </cell>
          <cell r="D336" t="str">
            <v>PP</v>
          </cell>
          <cell r="E336">
            <v>16</v>
          </cell>
          <cell r="F336" t="str">
            <v>5-5.5</v>
          </cell>
          <cell r="G336" t="str">
            <v>.1:1</v>
          </cell>
          <cell r="H336">
            <v>200</v>
          </cell>
          <cell r="I336" t="str">
            <v>PRINTING</v>
          </cell>
          <cell r="J336">
            <v>1056</v>
          </cell>
          <cell r="K336">
            <v>4</v>
          </cell>
          <cell r="L336">
            <v>207.97</v>
          </cell>
          <cell r="M336">
            <v>7.6999999999999993</v>
          </cell>
          <cell r="N336">
            <v>200.27</v>
          </cell>
        </row>
        <row r="337">
          <cell r="A337" t="str">
            <v>1845 J</v>
          </cell>
          <cell r="B337">
            <v>45769</v>
          </cell>
          <cell r="C337" t="str">
            <v>امارات پلاسٹک ٹھوکر نیاز بیگ</v>
          </cell>
          <cell r="D337" t="str">
            <v>PP</v>
          </cell>
          <cell r="E337">
            <v>14</v>
          </cell>
          <cell r="F337" t="str">
            <v>5-5.5</v>
          </cell>
          <cell r="G337" t="str">
            <v>.1:1</v>
          </cell>
          <cell r="H337">
            <v>150</v>
          </cell>
          <cell r="I337" t="str">
            <v>PRINTING</v>
          </cell>
          <cell r="J337">
            <v>1057</v>
          </cell>
          <cell r="K337">
            <v>4</v>
          </cell>
          <cell r="L337">
            <v>151.03</v>
          </cell>
          <cell r="N337">
            <v>151.03</v>
          </cell>
        </row>
        <row r="338">
          <cell r="A338" t="str">
            <v>1356 F</v>
          </cell>
          <cell r="B338">
            <v>45769</v>
          </cell>
          <cell r="C338" t="str">
            <v>عثمان امین</v>
          </cell>
          <cell r="D338" t="str">
            <v>PP</v>
          </cell>
          <cell r="E338">
            <v>16.2</v>
          </cell>
          <cell r="F338" t="str">
            <v>-</v>
          </cell>
          <cell r="G338" t="str">
            <v>-</v>
          </cell>
          <cell r="H338">
            <v>2000</v>
          </cell>
          <cell r="I338" t="str">
            <v>PRINTING</v>
          </cell>
          <cell r="J338">
            <v>1057</v>
          </cell>
          <cell r="K338">
            <v>20</v>
          </cell>
          <cell r="L338">
            <v>1132.82</v>
          </cell>
          <cell r="N338">
            <v>1132.82</v>
          </cell>
        </row>
        <row r="339">
          <cell r="A339" t="str">
            <v>1831 J</v>
          </cell>
          <cell r="B339">
            <v>45770</v>
          </cell>
          <cell r="C339" t="str">
            <v>جیلانی پولی سٹاک</v>
          </cell>
          <cell r="D339" t="str">
            <v>PP</v>
          </cell>
          <cell r="E339">
            <v>26</v>
          </cell>
          <cell r="F339" t="str">
            <v>5-5.5</v>
          </cell>
          <cell r="G339" t="str">
            <v>-</v>
          </cell>
          <cell r="H339">
            <v>500</v>
          </cell>
          <cell r="I339" t="str">
            <v>PRINTING</v>
          </cell>
          <cell r="J339">
            <v>1058</v>
          </cell>
          <cell r="K339">
            <v>5</v>
          </cell>
          <cell r="L339">
            <v>289.07</v>
          </cell>
          <cell r="M339">
            <v>15.86</v>
          </cell>
          <cell r="N339">
            <v>273.20999999999998</v>
          </cell>
        </row>
        <row r="340">
          <cell r="A340" t="str">
            <v>1963 J</v>
          </cell>
          <cell r="B340">
            <v>45770</v>
          </cell>
          <cell r="C340" t="str">
            <v>عثمان عارف بٹ گوجرانولہ</v>
          </cell>
          <cell r="D340" t="str">
            <v>PP</v>
          </cell>
          <cell r="E340">
            <v>14</v>
          </cell>
          <cell r="F340">
            <v>10</v>
          </cell>
          <cell r="G340" t="str">
            <v>1:1</v>
          </cell>
          <cell r="H340">
            <v>250</v>
          </cell>
          <cell r="I340" t="str">
            <v>PRINTING</v>
          </cell>
          <cell r="J340">
            <v>1058</v>
          </cell>
          <cell r="K340">
            <v>5</v>
          </cell>
          <cell r="L340">
            <v>264.37</v>
          </cell>
          <cell r="M340">
            <v>8.7100000000000009</v>
          </cell>
          <cell r="N340">
            <v>255.66</v>
          </cell>
        </row>
        <row r="341">
          <cell r="A341" t="str">
            <v>1964 J</v>
          </cell>
          <cell r="B341">
            <v>45770</v>
          </cell>
          <cell r="C341" t="str">
            <v>عثمان عارف بٹ گوجرانولہ</v>
          </cell>
          <cell r="D341" t="str">
            <v>PP</v>
          </cell>
          <cell r="E341">
            <v>16</v>
          </cell>
          <cell r="F341">
            <v>10</v>
          </cell>
          <cell r="G341" t="str">
            <v>1:1</v>
          </cell>
          <cell r="H341">
            <v>250</v>
          </cell>
          <cell r="I341" t="str">
            <v>PRINTING</v>
          </cell>
          <cell r="J341">
            <v>1058</v>
          </cell>
          <cell r="K341">
            <v>5</v>
          </cell>
          <cell r="L341">
            <v>271.60000000000002</v>
          </cell>
          <cell r="M341">
            <v>9.8000000000000007</v>
          </cell>
          <cell r="N341">
            <v>261.8</v>
          </cell>
        </row>
        <row r="342">
          <cell r="A342" t="str">
            <v>1966 J</v>
          </cell>
          <cell r="B342">
            <v>45770</v>
          </cell>
          <cell r="C342" t="str">
            <v>عثمان عارف بٹ گوجرانولہ</v>
          </cell>
          <cell r="D342" t="str">
            <v>PP</v>
          </cell>
          <cell r="E342">
            <v>24</v>
          </cell>
          <cell r="F342">
            <v>10</v>
          </cell>
          <cell r="G342" t="str">
            <v>1:1</v>
          </cell>
          <cell r="H342">
            <v>250</v>
          </cell>
          <cell r="I342" t="str">
            <v>PRINTING</v>
          </cell>
          <cell r="J342">
            <v>1058</v>
          </cell>
          <cell r="K342">
            <v>4</v>
          </cell>
          <cell r="L342">
            <v>273.01</v>
          </cell>
          <cell r="M342">
            <v>12</v>
          </cell>
          <cell r="N342">
            <v>261.01</v>
          </cell>
        </row>
        <row r="343">
          <cell r="A343" t="str">
            <v>1965 J</v>
          </cell>
          <cell r="B343">
            <v>45770</v>
          </cell>
          <cell r="C343" t="str">
            <v>عثمان عارف بٹ گوجرانولہ</v>
          </cell>
          <cell r="D343" t="str">
            <v>PP</v>
          </cell>
          <cell r="E343">
            <v>20</v>
          </cell>
          <cell r="F343">
            <v>10</v>
          </cell>
          <cell r="G343" t="str">
            <v>1:1</v>
          </cell>
          <cell r="H343">
            <v>250</v>
          </cell>
          <cell r="I343" t="str">
            <v>PRINTING</v>
          </cell>
          <cell r="J343">
            <v>1059</v>
          </cell>
          <cell r="K343">
            <v>4</v>
          </cell>
          <cell r="L343">
            <v>286.56</v>
          </cell>
          <cell r="M343">
            <v>10</v>
          </cell>
          <cell r="N343">
            <v>276.56</v>
          </cell>
        </row>
        <row r="344">
          <cell r="A344" t="str">
            <v>1884 J</v>
          </cell>
          <cell r="B344">
            <v>45772</v>
          </cell>
          <cell r="C344" t="str">
            <v>بندوخاں لاہور</v>
          </cell>
          <cell r="D344" t="str">
            <v>PP</v>
          </cell>
          <cell r="E344" t="str">
            <v>28" شیٹ</v>
          </cell>
          <cell r="F344" t="str">
            <v>4-4.5/8-9</v>
          </cell>
          <cell r="G344" t="str">
            <v>.1:1</v>
          </cell>
          <cell r="H344">
            <v>50</v>
          </cell>
          <cell r="I344" t="str">
            <v>PRINTING</v>
          </cell>
          <cell r="J344">
            <v>1060</v>
          </cell>
          <cell r="K344">
            <v>1</v>
          </cell>
          <cell r="L344">
            <v>58.5</v>
          </cell>
          <cell r="N344">
            <v>58.5</v>
          </cell>
        </row>
        <row r="345">
          <cell r="A345" t="str">
            <v>1830 J</v>
          </cell>
          <cell r="B345">
            <v>45772</v>
          </cell>
          <cell r="C345" t="str">
            <v>جیلانی پولی سٹاک</v>
          </cell>
          <cell r="D345" t="str">
            <v>PP</v>
          </cell>
          <cell r="E345">
            <v>28</v>
          </cell>
          <cell r="F345" t="str">
            <v>5-5.5</v>
          </cell>
          <cell r="G345" t="str">
            <v>-</v>
          </cell>
          <cell r="H345">
            <v>1000</v>
          </cell>
          <cell r="I345" t="str">
            <v>PRINTING</v>
          </cell>
          <cell r="J345">
            <v>1060</v>
          </cell>
          <cell r="K345">
            <v>5</v>
          </cell>
          <cell r="L345">
            <v>295.41000000000003</v>
          </cell>
          <cell r="N345">
            <v>295.41000000000003</v>
          </cell>
        </row>
        <row r="346">
          <cell r="A346" t="str">
            <v>1830 J</v>
          </cell>
          <cell r="B346">
            <v>45775</v>
          </cell>
          <cell r="C346" t="str">
            <v>جیلانی پولی سٹاک</v>
          </cell>
          <cell r="D346" t="str">
            <v>PP</v>
          </cell>
          <cell r="E346">
            <v>28</v>
          </cell>
          <cell r="F346" t="str">
            <v>5-5.5</v>
          </cell>
          <cell r="G346" t="str">
            <v>-</v>
          </cell>
          <cell r="H346">
            <v>1000</v>
          </cell>
          <cell r="I346" t="str">
            <v>PRINTING</v>
          </cell>
          <cell r="J346">
            <v>1061</v>
          </cell>
          <cell r="K346">
            <v>11</v>
          </cell>
          <cell r="L346">
            <v>739.48</v>
          </cell>
          <cell r="M346">
            <v>37.679999999999993</v>
          </cell>
          <cell r="N346">
            <v>701.80000000000007</v>
          </cell>
        </row>
        <row r="347">
          <cell r="A347" t="str">
            <v>1886 J</v>
          </cell>
          <cell r="B347">
            <v>45775</v>
          </cell>
          <cell r="C347" t="str">
            <v>بندوخاں لاہور</v>
          </cell>
          <cell r="D347" t="str">
            <v>PP</v>
          </cell>
          <cell r="E347" t="str">
            <v>22" شیٹ</v>
          </cell>
          <cell r="F347" t="str">
            <v>4-4.5/8-9</v>
          </cell>
          <cell r="G347" t="str">
            <v>.1:1</v>
          </cell>
          <cell r="H347">
            <v>50</v>
          </cell>
          <cell r="I347" t="str">
            <v>PRINTING</v>
          </cell>
          <cell r="J347">
            <v>1061</v>
          </cell>
          <cell r="K347">
            <v>1</v>
          </cell>
          <cell r="L347">
            <v>49.6</v>
          </cell>
          <cell r="N347">
            <v>49.6</v>
          </cell>
        </row>
        <row r="348">
          <cell r="A348" t="str">
            <v>1887 J</v>
          </cell>
          <cell r="B348">
            <v>45775</v>
          </cell>
          <cell r="C348" t="str">
            <v>بندوخاں لاہور</v>
          </cell>
          <cell r="D348" t="str">
            <v>PP</v>
          </cell>
          <cell r="E348" t="str">
            <v>22" شیٹ</v>
          </cell>
          <cell r="F348" t="str">
            <v>4-4.5/8-9</v>
          </cell>
          <cell r="G348" t="str">
            <v>.1:1</v>
          </cell>
          <cell r="H348">
            <v>50</v>
          </cell>
          <cell r="I348" t="str">
            <v>PRINTING</v>
          </cell>
          <cell r="J348">
            <v>1061</v>
          </cell>
          <cell r="K348">
            <v>1</v>
          </cell>
          <cell r="L348">
            <v>38.299999999999997</v>
          </cell>
          <cell r="N348">
            <v>38.299999999999997</v>
          </cell>
        </row>
        <row r="349">
          <cell r="A349" t="str">
            <v>1617 J</v>
          </cell>
          <cell r="B349">
            <v>45777</v>
          </cell>
          <cell r="C349" t="str">
            <v>کیکس اینڈ بیکس لاہور</v>
          </cell>
          <cell r="D349" t="str">
            <v>PP</v>
          </cell>
          <cell r="E349" t="str">
            <v>22" شیٹ</v>
          </cell>
          <cell r="F349" t="str">
            <v>7-7.5/14-15</v>
          </cell>
          <cell r="G349" t="str">
            <v>.1:1</v>
          </cell>
          <cell r="H349">
            <v>100</v>
          </cell>
          <cell r="I349" t="str">
            <v>PRINTING</v>
          </cell>
          <cell r="J349">
            <v>1062</v>
          </cell>
          <cell r="K349">
            <v>4</v>
          </cell>
          <cell r="L349">
            <v>106.66</v>
          </cell>
          <cell r="N349">
            <v>106.66</v>
          </cell>
        </row>
        <row r="350">
          <cell r="A350" t="str">
            <v>1936 J</v>
          </cell>
          <cell r="B350">
            <v>45777</v>
          </cell>
          <cell r="C350" t="str">
            <v>عثمان عارف بٹ گوجرانولہ</v>
          </cell>
          <cell r="D350" t="str">
            <v>PP</v>
          </cell>
          <cell r="E350">
            <v>16</v>
          </cell>
          <cell r="F350" t="str">
            <v>5-5.5</v>
          </cell>
          <cell r="G350" t="str">
            <v>1:1</v>
          </cell>
          <cell r="H350">
            <v>500</v>
          </cell>
          <cell r="I350" t="str">
            <v>PRINTING</v>
          </cell>
          <cell r="J350">
            <v>1062</v>
          </cell>
          <cell r="K350">
            <v>11</v>
          </cell>
          <cell r="L350">
            <v>496.8</v>
          </cell>
          <cell r="N350">
            <v>496.8</v>
          </cell>
        </row>
        <row r="351">
          <cell r="A351" t="str">
            <v>1997 J</v>
          </cell>
          <cell r="B351">
            <v>45777</v>
          </cell>
          <cell r="C351" t="str">
            <v>بھالومیاں سنیکس لاہور</v>
          </cell>
          <cell r="D351" t="str">
            <v>PP</v>
          </cell>
          <cell r="E351">
            <v>18</v>
          </cell>
          <cell r="F351" t="str">
            <v>4.5-5</v>
          </cell>
          <cell r="G351" t="str">
            <v>1:1</v>
          </cell>
          <cell r="H351">
            <v>100</v>
          </cell>
          <cell r="I351" t="str">
            <v>PRINTING</v>
          </cell>
          <cell r="J351">
            <v>1062</v>
          </cell>
          <cell r="K351">
            <v>2</v>
          </cell>
          <cell r="L351">
            <v>104.93</v>
          </cell>
          <cell r="M351">
            <v>4.0999999999999996</v>
          </cell>
          <cell r="N351">
            <v>100.83000000000001</v>
          </cell>
        </row>
        <row r="352">
          <cell r="A352" t="str">
            <v>1356 F</v>
          </cell>
          <cell r="B352">
            <v>45777</v>
          </cell>
          <cell r="C352" t="str">
            <v>عثمان امین</v>
          </cell>
          <cell r="D352" t="str">
            <v>PP</v>
          </cell>
          <cell r="E352">
            <v>16.2</v>
          </cell>
          <cell r="F352" t="str">
            <v>-</v>
          </cell>
          <cell r="G352" t="str">
            <v>-</v>
          </cell>
          <cell r="H352">
            <v>2000</v>
          </cell>
          <cell r="I352" t="str">
            <v>PRINTING</v>
          </cell>
          <cell r="J352">
            <v>1062</v>
          </cell>
          <cell r="K352">
            <v>22</v>
          </cell>
          <cell r="L352">
            <v>1169.55</v>
          </cell>
          <cell r="N352">
            <v>1169.55</v>
          </cell>
        </row>
        <row r="353">
          <cell r="A353" t="str">
            <v>1356 F</v>
          </cell>
          <cell r="B353">
            <v>45783</v>
          </cell>
          <cell r="C353" t="str">
            <v>عثمان امین</v>
          </cell>
          <cell r="D353" t="str">
            <v>PP</v>
          </cell>
          <cell r="E353">
            <v>16.2</v>
          </cell>
          <cell r="F353" t="str">
            <v>-</v>
          </cell>
          <cell r="G353" t="str">
            <v>-</v>
          </cell>
          <cell r="H353">
            <v>2000</v>
          </cell>
          <cell r="I353" t="str">
            <v>PRINTING</v>
          </cell>
          <cell r="J353">
            <v>1063</v>
          </cell>
          <cell r="K353">
            <v>8</v>
          </cell>
          <cell r="L353">
            <v>437.13</v>
          </cell>
          <cell r="N353">
            <v>437.13</v>
          </cell>
        </row>
        <row r="354">
          <cell r="A354" t="str">
            <v>2006 J</v>
          </cell>
          <cell r="B354">
            <v>45783</v>
          </cell>
          <cell r="C354" t="str">
            <v>رضا گارمنٹس لاہور</v>
          </cell>
          <cell r="D354" t="str">
            <v>PP</v>
          </cell>
          <cell r="E354">
            <v>14</v>
          </cell>
          <cell r="F354" t="str">
            <v>11.5-12</v>
          </cell>
          <cell r="G354" t="str">
            <v>.1:1</v>
          </cell>
          <cell r="H354">
            <v>1000</v>
          </cell>
          <cell r="I354" t="str">
            <v>PRINTING</v>
          </cell>
          <cell r="J354">
            <v>1063</v>
          </cell>
          <cell r="K354">
            <v>21</v>
          </cell>
          <cell r="L354">
            <v>1032.18</v>
          </cell>
          <cell r="M354">
            <v>35.130000000000003</v>
          </cell>
          <cell r="N354">
            <v>997.05000000000007</v>
          </cell>
        </row>
        <row r="355">
          <cell r="A355" t="str">
            <v>2106 J</v>
          </cell>
          <cell r="B355">
            <v>45783</v>
          </cell>
          <cell r="C355" t="str">
            <v>زم زم شاپنگ مال ٹمبرگراں</v>
          </cell>
          <cell r="D355" t="str">
            <v>PP</v>
          </cell>
          <cell r="E355">
            <v>18</v>
          </cell>
          <cell r="F355" t="str">
            <v>6-6.5</v>
          </cell>
          <cell r="G355" t="str">
            <v>.1:1</v>
          </cell>
          <cell r="H355">
            <v>100</v>
          </cell>
          <cell r="I355" t="str">
            <v>PRINTING</v>
          </cell>
          <cell r="J355">
            <v>1063</v>
          </cell>
          <cell r="K355">
            <v>2</v>
          </cell>
          <cell r="L355">
            <v>109.51</v>
          </cell>
          <cell r="M355">
            <v>4</v>
          </cell>
          <cell r="N355">
            <v>105.51</v>
          </cell>
        </row>
        <row r="356">
          <cell r="A356" t="str">
            <v>2094 J</v>
          </cell>
          <cell r="B356">
            <v>45783</v>
          </cell>
          <cell r="C356" t="str">
            <v>عالم بیکرز حافظ آباد</v>
          </cell>
          <cell r="D356" t="str">
            <v>PP</v>
          </cell>
          <cell r="E356">
            <v>18</v>
          </cell>
          <cell r="F356" t="str">
            <v>6-6.5</v>
          </cell>
          <cell r="G356" t="str">
            <v>.1:1</v>
          </cell>
          <cell r="H356">
            <v>100</v>
          </cell>
          <cell r="I356" t="str">
            <v>PRINTING</v>
          </cell>
          <cell r="J356">
            <v>1063</v>
          </cell>
          <cell r="K356">
            <v>2</v>
          </cell>
          <cell r="L356">
            <v>100.52000000000001</v>
          </cell>
          <cell r="M356">
            <v>4</v>
          </cell>
          <cell r="N356">
            <v>96.52000000000001</v>
          </cell>
        </row>
        <row r="357">
          <cell r="A357" t="str">
            <v>2107 J</v>
          </cell>
          <cell r="B357">
            <v>45783</v>
          </cell>
          <cell r="C357" t="str">
            <v>زم زم شاپنگ مال ٹمبرگراں</v>
          </cell>
          <cell r="D357" t="str">
            <v>PP</v>
          </cell>
          <cell r="E357">
            <v>14</v>
          </cell>
          <cell r="F357" t="str">
            <v>6-6.5</v>
          </cell>
          <cell r="G357" t="str">
            <v>.1:1</v>
          </cell>
          <cell r="H357">
            <v>100</v>
          </cell>
          <cell r="I357" t="str">
            <v>PRINTING</v>
          </cell>
          <cell r="J357">
            <v>1064</v>
          </cell>
          <cell r="K357">
            <v>2</v>
          </cell>
          <cell r="L357">
            <v>105.28</v>
          </cell>
          <cell r="M357">
            <v>3.4</v>
          </cell>
          <cell r="N357">
            <v>101.88</v>
          </cell>
        </row>
        <row r="358">
          <cell r="A358" t="str">
            <v>1998 J</v>
          </cell>
          <cell r="B358">
            <v>45783</v>
          </cell>
          <cell r="C358" t="str">
            <v>منہاس ٹیپ پرنٹنگ لاہور</v>
          </cell>
          <cell r="D358" t="str">
            <v>PP</v>
          </cell>
          <cell r="E358">
            <v>16</v>
          </cell>
          <cell r="F358" t="str">
            <v>11-11.5</v>
          </cell>
          <cell r="G358" t="str">
            <v>1:1</v>
          </cell>
          <cell r="H358">
            <v>100</v>
          </cell>
          <cell r="I358" t="str">
            <v>PRINTING</v>
          </cell>
          <cell r="J358">
            <v>1064</v>
          </cell>
          <cell r="K358">
            <v>3</v>
          </cell>
          <cell r="L358">
            <v>105.83999999999999</v>
          </cell>
          <cell r="M358">
            <v>5.75</v>
          </cell>
          <cell r="N358">
            <v>100.08999999999999</v>
          </cell>
        </row>
        <row r="359">
          <cell r="A359" t="str">
            <v>1420 F</v>
          </cell>
          <cell r="B359">
            <v>45783</v>
          </cell>
          <cell r="C359" t="str">
            <v>عثمان امین</v>
          </cell>
          <cell r="D359" t="str">
            <v>PP</v>
          </cell>
          <cell r="E359">
            <v>19</v>
          </cell>
          <cell r="F359" t="str">
            <v>7</v>
          </cell>
          <cell r="G359" t="str">
            <v>پیور</v>
          </cell>
          <cell r="H359">
            <v>225</v>
          </cell>
          <cell r="I359" t="str">
            <v>PRINTING</v>
          </cell>
          <cell r="J359">
            <v>1064</v>
          </cell>
          <cell r="K359">
            <v>5</v>
          </cell>
          <cell r="L359">
            <v>266.29999999999995</v>
          </cell>
          <cell r="M359">
            <v>11.5</v>
          </cell>
          <cell r="N359">
            <v>254.79999999999995</v>
          </cell>
        </row>
        <row r="360">
          <cell r="A360" t="str">
            <v>1472 F</v>
          </cell>
          <cell r="B360">
            <v>45786</v>
          </cell>
          <cell r="C360" t="str">
            <v>عثمان امین</v>
          </cell>
          <cell r="D360" t="str">
            <v>PP</v>
          </cell>
          <cell r="E360">
            <v>16.2</v>
          </cell>
          <cell r="F360" t="str">
            <v>-</v>
          </cell>
          <cell r="G360" t="str">
            <v>پیور</v>
          </cell>
          <cell r="H360">
            <v>2000</v>
          </cell>
          <cell r="I360" t="str">
            <v>PRINTING</v>
          </cell>
          <cell r="J360">
            <v>1065</v>
          </cell>
          <cell r="K360">
            <v>36</v>
          </cell>
          <cell r="L360">
            <v>1908.08</v>
          </cell>
          <cell r="N360">
            <v>1908.08</v>
          </cell>
        </row>
        <row r="361">
          <cell r="A361" t="str">
            <v>2132 J</v>
          </cell>
          <cell r="B361">
            <v>45786</v>
          </cell>
          <cell r="C361" t="str">
            <v>کیکس اینڈ بیکس لاہور بیکری یونٹ</v>
          </cell>
          <cell r="D361" t="str">
            <v>PP</v>
          </cell>
          <cell r="E361" t="str">
            <v>16" شیٹ</v>
          </cell>
          <cell r="F361" t="str">
            <v>7-7.5/14-15</v>
          </cell>
          <cell r="G361" t="str">
            <v>.1:1</v>
          </cell>
          <cell r="H361">
            <v>300</v>
          </cell>
          <cell r="I361" t="str">
            <v>PRINTING</v>
          </cell>
          <cell r="J361">
            <v>1065</v>
          </cell>
          <cell r="K361">
            <v>8</v>
          </cell>
          <cell r="L361">
            <v>306.12</v>
          </cell>
          <cell r="N361">
            <v>306.12</v>
          </cell>
        </row>
        <row r="362">
          <cell r="A362" t="str">
            <v>1827 J</v>
          </cell>
          <cell r="B362">
            <v>45789</v>
          </cell>
          <cell r="C362" t="str">
            <v>جیلانی پولی سٹاک</v>
          </cell>
          <cell r="D362" t="str">
            <v>PP</v>
          </cell>
          <cell r="E362">
            <v>20</v>
          </cell>
          <cell r="F362" t="str">
            <v>5-5.5</v>
          </cell>
          <cell r="G362" t="str">
            <v>-</v>
          </cell>
          <cell r="H362">
            <v>1000</v>
          </cell>
          <cell r="I362" t="str">
            <v>PRINTING</v>
          </cell>
          <cell r="J362">
            <v>1066</v>
          </cell>
          <cell r="K362">
            <v>19</v>
          </cell>
          <cell r="L362">
            <v>1029.01</v>
          </cell>
          <cell r="M362">
            <v>10.199999999999999</v>
          </cell>
          <cell r="N362">
            <v>1018.81</v>
          </cell>
        </row>
        <row r="363">
          <cell r="A363" t="str">
            <v>2298 J</v>
          </cell>
          <cell r="B363">
            <v>45792</v>
          </cell>
          <cell r="C363" t="str">
            <v>ابتسام ٹریڈرز شیخوپورا</v>
          </cell>
          <cell r="D363" t="str">
            <v>PP</v>
          </cell>
          <cell r="E363">
            <v>8</v>
          </cell>
          <cell r="F363" t="str">
            <v>7.5-8</v>
          </cell>
          <cell r="G363" t="str">
            <v>-</v>
          </cell>
          <cell r="H363">
            <v>100</v>
          </cell>
          <cell r="I363" t="str">
            <v>PRINTING</v>
          </cell>
          <cell r="J363">
            <v>1067</v>
          </cell>
          <cell r="K363">
            <v>4</v>
          </cell>
          <cell r="L363">
            <v>107.49</v>
          </cell>
          <cell r="M363">
            <v>4</v>
          </cell>
          <cell r="N363">
            <v>103.49</v>
          </cell>
        </row>
        <row r="364">
          <cell r="A364" t="str">
            <v>2288 J</v>
          </cell>
          <cell r="B364">
            <v>45793</v>
          </cell>
          <cell r="C364" t="str">
            <v>بندوخاں لاہور</v>
          </cell>
          <cell r="D364" t="str">
            <v>PP</v>
          </cell>
          <cell r="E364" t="str">
            <v>22" شیٹ</v>
          </cell>
          <cell r="F364" t="str">
            <v>4-4.5/8-9</v>
          </cell>
          <cell r="G364" t="str">
            <v>.1:1</v>
          </cell>
          <cell r="H364">
            <v>100</v>
          </cell>
          <cell r="I364" t="str">
            <v>PRINTING</v>
          </cell>
          <cell r="J364">
            <v>1068</v>
          </cell>
          <cell r="K364">
            <v>4</v>
          </cell>
          <cell r="L364">
            <v>122.35</v>
          </cell>
          <cell r="M364">
            <v>10.450000000000001</v>
          </cell>
          <cell r="N364">
            <v>111.89999999999999</v>
          </cell>
        </row>
        <row r="365">
          <cell r="A365" t="str">
            <v>777 J</v>
          </cell>
          <cell r="B365">
            <v>45794</v>
          </cell>
          <cell r="C365" t="str">
            <v>جیلانی پولی سٹاک</v>
          </cell>
          <cell r="D365" t="str">
            <v>PP</v>
          </cell>
          <cell r="E365">
            <v>24</v>
          </cell>
          <cell r="F365" t="str">
            <v>5-5.5</v>
          </cell>
          <cell r="G365" t="str">
            <v>-</v>
          </cell>
          <cell r="H365">
            <v>1000</v>
          </cell>
          <cell r="I365" t="str">
            <v>PRINTING</v>
          </cell>
          <cell r="J365">
            <v>1069</v>
          </cell>
          <cell r="L365">
            <v>46.03</v>
          </cell>
          <cell r="N365">
            <v>46.03</v>
          </cell>
        </row>
        <row r="366">
          <cell r="A366" t="str">
            <v>1533 F</v>
          </cell>
          <cell r="B366">
            <v>45794</v>
          </cell>
          <cell r="C366" t="str">
            <v>عثمان امین</v>
          </cell>
          <cell r="D366" t="str">
            <v>PP</v>
          </cell>
          <cell r="E366">
            <v>18</v>
          </cell>
          <cell r="F366" t="str">
            <v>7</v>
          </cell>
          <cell r="G366" t="str">
            <v>پیور</v>
          </cell>
          <cell r="H366">
            <v>210</v>
          </cell>
          <cell r="I366" t="str">
            <v>PRINTING</v>
          </cell>
          <cell r="J366">
            <v>1069</v>
          </cell>
          <cell r="K366">
            <v>5</v>
          </cell>
          <cell r="L366">
            <v>215.81</v>
          </cell>
          <cell r="N366">
            <v>215.81</v>
          </cell>
        </row>
        <row r="367">
          <cell r="A367" t="str">
            <v>1534 F</v>
          </cell>
          <cell r="B367">
            <v>45794</v>
          </cell>
          <cell r="C367" t="str">
            <v>عثمان امین</v>
          </cell>
          <cell r="D367" t="str">
            <v>PP</v>
          </cell>
          <cell r="E367">
            <v>18</v>
          </cell>
          <cell r="F367" t="str">
            <v>7</v>
          </cell>
          <cell r="G367" t="str">
            <v>پیور</v>
          </cell>
          <cell r="H367">
            <v>230</v>
          </cell>
          <cell r="I367" t="str">
            <v>PRINTING</v>
          </cell>
          <cell r="J367">
            <v>1069</v>
          </cell>
          <cell r="K367">
            <v>4</v>
          </cell>
          <cell r="L367">
            <v>196.45</v>
          </cell>
          <cell r="N367">
            <v>196.45</v>
          </cell>
        </row>
        <row r="368">
          <cell r="A368" t="str">
            <v>1478 F</v>
          </cell>
          <cell r="B368">
            <v>45794</v>
          </cell>
          <cell r="C368" t="str">
            <v>عثمان امین</v>
          </cell>
          <cell r="D368" t="str">
            <v>PP</v>
          </cell>
          <cell r="E368">
            <v>16.2</v>
          </cell>
          <cell r="F368" t="str">
            <v>-</v>
          </cell>
          <cell r="G368" t="str">
            <v>پیور</v>
          </cell>
          <cell r="H368">
            <v>1500</v>
          </cell>
          <cell r="I368" t="str">
            <v>PRINTING</v>
          </cell>
          <cell r="J368">
            <v>1069</v>
          </cell>
          <cell r="K368">
            <v>20</v>
          </cell>
          <cell r="L368">
            <v>997.67000000000007</v>
          </cell>
          <cell r="N368">
            <v>997.67000000000007</v>
          </cell>
        </row>
        <row r="369">
          <cell r="A369" t="str">
            <v>1478 F</v>
          </cell>
          <cell r="B369">
            <v>45796</v>
          </cell>
          <cell r="C369" t="str">
            <v>عثمان امین</v>
          </cell>
          <cell r="D369" t="str">
            <v>PP</v>
          </cell>
          <cell r="E369">
            <v>16.2</v>
          </cell>
          <cell r="F369" t="str">
            <v>-</v>
          </cell>
          <cell r="G369" t="str">
            <v>پیور</v>
          </cell>
          <cell r="H369">
            <v>1500</v>
          </cell>
          <cell r="I369" t="str">
            <v>PRINTING</v>
          </cell>
          <cell r="J369">
            <v>1070</v>
          </cell>
          <cell r="K369">
            <v>5</v>
          </cell>
          <cell r="L369">
            <v>191.11</v>
          </cell>
          <cell r="N369">
            <v>191.11</v>
          </cell>
        </row>
        <row r="370">
          <cell r="A370" t="str">
            <v>1539 F</v>
          </cell>
          <cell r="B370">
            <v>45797</v>
          </cell>
          <cell r="C370" t="str">
            <v>عثمان امین</v>
          </cell>
          <cell r="D370" t="str">
            <v>PP</v>
          </cell>
          <cell r="E370">
            <v>23</v>
          </cell>
          <cell r="F370" t="str">
            <v>7</v>
          </cell>
          <cell r="G370" t="str">
            <v>پیور</v>
          </cell>
          <cell r="H370">
            <v>110</v>
          </cell>
          <cell r="I370" t="str">
            <v>PRINTING</v>
          </cell>
          <cell r="J370">
            <v>1071</v>
          </cell>
          <cell r="K370">
            <v>2</v>
          </cell>
          <cell r="L370">
            <v>126.45</v>
          </cell>
          <cell r="M370">
            <v>5.6</v>
          </cell>
          <cell r="N370">
            <v>120.85000000000001</v>
          </cell>
        </row>
        <row r="371">
          <cell r="A371" t="str">
            <v>2253 J</v>
          </cell>
          <cell r="B371">
            <v>45797</v>
          </cell>
          <cell r="C371" t="str">
            <v>جیلانی پولی سٹاک</v>
          </cell>
          <cell r="D371" t="str">
            <v>PP</v>
          </cell>
          <cell r="E371">
            <v>18</v>
          </cell>
          <cell r="F371" t="str">
            <v>5-5.5</v>
          </cell>
          <cell r="G371" t="str">
            <v>.1:1</v>
          </cell>
          <cell r="H371">
            <v>500</v>
          </cell>
          <cell r="I371" t="str">
            <v>PRINTING</v>
          </cell>
          <cell r="J371">
            <v>1071</v>
          </cell>
          <cell r="K371">
            <v>11</v>
          </cell>
          <cell r="L371">
            <v>589.41000000000008</v>
          </cell>
          <cell r="M371">
            <v>23.1</v>
          </cell>
          <cell r="N371">
            <v>566.31000000000006</v>
          </cell>
        </row>
        <row r="372">
          <cell r="A372" t="str">
            <v>1830 J</v>
          </cell>
          <cell r="B372">
            <v>45797</v>
          </cell>
          <cell r="C372" t="str">
            <v>جیلانی پولی سٹاک</v>
          </cell>
          <cell r="D372" t="str">
            <v>PP</v>
          </cell>
          <cell r="E372">
            <v>28</v>
          </cell>
          <cell r="F372" t="str">
            <v>5-5.5</v>
          </cell>
          <cell r="G372" t="str">
            <v>-</v>
          </cell>
          <cell r="H372">
            <v>1000</v>
          </cell>
          <cell r="I372" t="str">
            <v>PRINTING</v>
          </cell>
          <cell r="J372">
            <v>1071</v>
          </cell>
          <cell r="K372">
            <v>4</v>
          </cell>
          <cell r="L372">
            <v>267.29000000000002</v>
          </cell>
          <cell r="N372">
            <v>267.29000000000002</v>
          </cell>
        </row>
        <row r="373">
          <cell r="A373" t="str">
            <v>2289 J</v>
          </cell>
          <cell r="B373">
            <v>45797</v>
          </cell>
          <cell r="C373" t="str">
            <v>بندوخاں لاہور</v>
          </cell>
          <cell r="D373" t="str">
            <v>PP</v>
          </cell>
          <cell r="E373" t="str">
            <v>18" شیٹ</v>
          </cell>
          <cell r="F373" t="str">
            <v>4-4.5/8-9</v>
          </cell>
          <cell r="G373" t="str">
            <v>.1:1</v>
          </cell>
          <cell r="H373">
            <v>50</v>
          </cell>
          <cell r="I373" t="str">
            <v>PRINTING</v>
          </cell>
          <cell r="J373">
            <v>1071</v>
          </cell>
          <cell r="K373">
            <v>2</v>
          </cell>
          <cell r="L373">
            <v>59.76</v>
          </cell>
          <cell r="N373">
            <v>59.76</v>
          </cell>
        </row>
        <row r="374">
          <cell r="A374" t="str">
            <v>2290 J</v>
          </cell>
          <cell r="B374">
            <v>45797</v>
          </cell>
          <cell r="C374" t="str">
            <v>بندوخاں لاہور</v>
          </cell>
          <cell r="D374" t="str">
            <v>PP</v>
          </cell>
          <cell r="E374" t="str">
            <v>18" شیٹ</v>
          </cell>
          <cell r="F374" t="str">
            <v>4-4.5/8-9</v>
          </cell>
          <cell r="G374" t="str">
            <v>.1:1</v>
          </cell>
          <cell r="H374">
            <v>100</v>
          </cell>
          <cell r="I374" t="str">
            <v>PRINTING</v>
          </cell>
          <cell r="J374">
            <v>1072</v>
          </cell>
          <cell r="K374">
            <v>4</v>
          </cell>
          <cell r="L374">
            <v>103.04</v>
          </cell>
          <cell r="N374">
            <v>103.04</v>
          </cell>
        </row>
        <row r="375">
          <cell r="A375" t="str">
            <v>2354 J</v>
          </cell>
          <cell r="B375">
            <v>45798</v>
          </cell>
          <cell r="C375" t="str">
            <v>سپر یونیفارم شاپ لاہور</v>
          </cell>
          <cell r="D375" t="str">
            <v>PP</v>
          </cell>
          <cell r="E375">
            <v>14</v>
          </cell>
          <cell r="F375" t="str">
            <v>7-7.5</v>
          </cell>
          <cell r="G375" t="str">
            <v>-</v>
          </cell>
          <cell r="H375">
            <v>100</v>
          </cell>
          <cell r="I375" t="str">
            <v>PRINTING</v>
          </cell>
          <cell r="J375">
            <v>1073</v>
          </cell>
          <cell r="K375">
            <v>3</v>
          </cell>
          <cell r="L375">
            <v>118.25</v>
          </cell>
          <cell r="N375">
            <v>118.25</v>
          </cell>
        </row>
        <row r="376">
          <cell r="A376" t="str">
            <v>2352 J</v>
          </cell>
          <cell r="B376">
            <v>45798</v>
          </cell>
          <cell r="C376" t="str">
            <v>سپر یونیفارم شاپ لاہور</v>
          </cell>
          <cell r="D376" t="str">
            <v>PP</v>
          </cell>
          <cell r="E376">
            <v>18</v>
          </cell>
          <cell r="F376" t="str">
            <v>7-7.5</v>
          </cell>
          <cell r="G376" t="str">
            <v>-</v>
          </cell>
          <cell r="H376">
            <v>50</v>
          </cell>
          <cell r="I376" t="str">
            <v>PRINTING</v>
          </cell>
          <cell r="J376">
            <v>1073</v>
          </cell>
          <cell r="K376">
            <v>2</v>
          </cell>
          <cell r="L376">
            <v>64.150000000000006</v>
          </cell>
          <cell r="N376">
            <v>64.150000000000006</v>
          </cell>
        </row>
        <row r="377">
          <cell r="A377" t="str">
            <v>2291 J</v>
          </cell>
          <cell r="B377">
            <v>45798</v>
          </cell>
          <cell r="C377" t="str">
            <v>بندوخاں لاہور</v>
          </cell>
          <cell r="D377" t="str">
            <v>PP</v>
          </cell>
          <cell r="E377" t="str">
            <v>28" شیٹ</v>
          </cell>
          <cell r="F377" t="str">
            <v>4-4.5/8-9</v>
          </cell>
          <cell r="G377" t="str">
            <v>.1:1</v>
          </cell>
          <cell r="H377">
            <v>50</v>
          </cell>
          <cell r="I377" t="str">
            <v>PRINTING</v>
          </cell>
          <cell r="J377">
            <v>1073</v>
          </cell>
          <cell r="K377">
            <v>2</v>
          </cell>
          <cell r="L377">
            <v>63.650000000000006</v>
          </cell>
          <cell r="M377">
            <v>7.1999999999999993</v>
          </cell>
          <cell r="N377">
            <v>56.45</v>
          </cell>
        </row>
        <row r="378">
          <cell r="A378" t="str">
            <v>2297 J</v>
          </cell>
          <cell r="B378">
            <v>45798</v>
          </cell>
          <cell r="C378" t="str">
            <v>ابتسام ٹریڈرز شیخوپورا</v>
          </cell>
          <cell r="D378" t="str">
            <v>PP</v>
          </cell>
          <cell r="E378">
            <v>6</v>
          </cell>
          <cell r="F378" t="str">
            <v>7.5-8</v>
          </cell>
          <cell r="G378" t="str">
            <v>-</v>
          </cell>
          <cell r="H378">
            <v>100</v>
          </cell>
          <cell r="I378" t="str">
            <v>PRINTING</v>
          </cell>
          <cell r="J378">
            <v>1073</v>
          </cell>
          <cell r="K378">
            <v>3</v>
          </cell>
          <cell r="L378">
            <v>107.7</v>
          </cell>
          <cell r="M378">
            <v>2.0999999999999996</v>
          </cell>
          <cell r="N378">
            <v>105.60000000000001</v>
          </cell>
        </row>
        <row r="379">
          <cell r="A379" t="str">
            <v>1830 J</v>
          </cell>
          <cell r="B379">
            <v>45798</v>
          </cell>
          <cell r="C379" t="str">
            <v>جیلانی پولی سٹاک</v>
          </cell>
          <cell r="D379" t="str">
            <v>PP</v>
          </cell>
          <cell r="E379">
            <v>28</v>
          </cell>
          <cell r="F379" t="str">
            <v>5-5.5</v>
          </cell>
          <cell r="G379" t="str">
            <v>-</v>
          </cell>
          <cell r="H379">
            <v>1000</v>
          </cell>
          <cell r="I379" t="str">
            <v>PRINTING</v>
          </cell>
          <cell r="J379">
            <v>1074</v>
          </cell>
          <cell r="K379">
            <v>4</v>
          </cell>
          <cell r="L379">
            <v>256.25</v>
          </cell>
          <cell r="N379">
            <v>256.25</v>
          </cell>
        </row>
        <row r="380">
          <cell r="A380" t="str">
            <v>1562 J</v>
          </cell>
          <cell r="B380">
            <v>45798</v>
          </cell>
          <cell r="C380" t="str">
            <v>جیلانی پولی سٹاک</v>
          </cell>
          <cell r="D380" t="str">
            <v>PP</v>
          </cell>
          <cell r="E380">
            <v>16</v>
          </cell>
          <cell r="F380" t="str">
            <v>5-5.5</v>
          </cell>
          <cell r="G380" t="str">
            <v>.1:1</v>
          </cell>
          <cell r="H380">
            <v>1500</v>
          </cell>
          <cell r="I380" t="str">
            <v>PRINTING</v>
          </cell>
          <cell r="J380">
            <v>1074</v>
          </cell>
          <cell r="K380">
            <v>1</v>
          </cell>
          <cell r="L380">
            <v>182.11</v>
          </cell>
          <cell r="N380">
            <v>182.11</v>
          </cell>
        </row>
        <row r="381">
          <cell r="A381" t="str">
            <v>1517 F</v>
          </cell>
          <cell r="B381">
            <v>45799</v>
          </cell>
          <cell r="C381" t="str">
            <v>عثمان امین</v>
          </cell>
          <cell r="D381" t="str">
            <v>PP</v>
          </cell>
          <cell r="E381">
            <v>20</v>
          </cell>
          <cell r="F381" t="str">
            <v>5-5.5</v>
          </cell>
          <cell r="G381" t="str">
            <v>-</v>
          </cell>
          <cell r="H381">
            <v>150</v>
          </cell>
          <cell r="I381" t="str">
            <v>PRINTING</v>
          </cell>
          <cell r="J381">
            <v>1075</v>
          </cell>
          <cell r="K381">
            <v>3</v>
          </cell>
          <cell r="L381">
            <v>163.58000000000001</v>
          </cell>
          <cell r="N381">
            <v>163.58000000000001</v>
          </cell>
        </row>
        <row r="382">
          <cell r="A382" t="str">
            <v>2271 J</v>
          </cell>
          <cell r="B382">
            <v>45799</v>
          </cell>
          <cell r="C382" t="str">
            <v>جیلانی پولی سٹاک</v>
          </cell>
          <cell r="D382" t="str">
            <v>PP</v>
          </cell>
          <cell r="E382">
            <v>20</v>
          </cell>
          <cell r="F382" t="str">
            <v>5-5.5</v>
          </cell>
          <cell r="G382" t="str">
            <v>.1:1</v>
          </cell>
          <cell r="H382">
            <v>1000</v>
          </cell>
          <cell r="I382" t="str">
            <v>PRINTING</v>
          </cell>
          <cell r="J382">
            <v>1075</v>
          </cell>
          <cell r="K382">
            <v>12</v>
          </cell>
          <cell r="L382">
            <v>681.43</v>
          </cell>
          <cell r="M382">
            <v>30.300000000000004</v>
          </cell>
          <cell r="N382">
            <v>651.13</v>
          </cell>
        </row>
        <row r="383">
          <cell r="A383" t="str">
            <v>2251 J</v>
          </cell>
          <cell r="B383">
            <v>45799</v>
          </cell>
          <cell r="C383" t="str">
            <v>جیلانی پولی سٹاک</v>
          </cell>
          <cell r="D383" t="str">
            <v>PP</v>
          </cell>
          <cell r="E383">
            <v>16</v>
          </cell>
          <cell r="F383" t="str">
            <v>5-5.5</v>
          </cell>
          <cell r="G383" t="str">
            <v>.1:1</v>
          </cell>
          <cell r="H383">
            <v>1000</v>
          </cell>
          <cell r="I383" t="str">
            <v>PRINTING</v>
          </cell>
          <cell r="J383">
            <v>1075</v>
          </cell>
          <cell r="K383">
            <v>5</v>
          </cell>
          <cell r="L383">
            <v>246.85999999999996</v>
          </cell>
          <cell r="M383">
            <v>9.5</v>
          </cell>
          <cell r="N383">
            <v>237.35999999999996</v>
          </cell>
        </row>
        <row r="384">
          <cell r="A384" t="str">
            <v>1830 J</v>
          </cell>
          <cell r="B384">
            <v>45799</v>
          </cell>
          <cell r="C384" t="str">
            <v>جیلانی پولی سٹاک</v>
          </cell>
          <cell r="D384" t="str">
            <v>PP</v>
          </cell>
          <cell r="E384">
            <v>28</v>
          </cell>
          <cell r="F384" t="str">
            <v>5-5.5</v>
          </cell>
          <cell r="G384" t="str">
            <v>-</v>
          </cell>
          <cell r="H384">
            <v>1000</v>
          </cell>
          <cell r="I384" t="str">
            <v>PRINTING</v>
          </cell>
          <cell r="J384">
            <v>1075</v>
          </cell>
          <cell r="K384">
            <v>1</v>
          </cell>
          <cell r="L384">
            <v>54.34</v>
          </cell>
          <cell r="M384">
            <v>3.1</v>
          </cell>
          <cell r="N384">
            <v>51.24</v>
          </cell>
        </row>
        <row r="385">
          <cell r="A385" t="str">
            <v>2353 J</v>
          </cell>
          <cell r="B385">
            <v>45799</v>
          </cell>
          <cell r="C385" t="str">
            <v>سپر یونیفارم شاپ لاہور</v>
          </cell>
          <cell r="D385" t="str">
            <v>PP</v>
          </cell>
          <cell r="E385">
            <v>16</v>
          </cell>
          <cell r="F385" t="str">
            <v>7-7.5</v>
          </cell>
          <cell r="G385" t="str">
            <v>-</v>
          </cell>
          <cell r="H385">
            <v>200</v>
          </cell>
          <cell r="I385" t="str">
            <v>PRINTING</v>
          </cell>
          <cell r="J385">
            <v>1076</v>
          </cell>
          <cell r="K385">
            <v>6</v>
          </cell>
          <cell r="L385">
            <v>196.28</v>
          </cell>
          <cell r="N385">
            <v>196.28</v>
          </cell>
        </row>
        <row r="386">
          <cell r="A386" t="str">
            <v>2166 J</v>
          </cell>
          <cell r="B386">
            <v>45799</v>
          </cell>
          <cell r="C386" t="str">
            <v>عالم بیکرز شاہدرہ</v>
          </cell>
          <cell r="D386" t="str">
            <v>PP</v>
          </cell>
          <cell r="E386">
            <v>19</v>
          </cell>
          <cell r="F386" t="str">
            <v>6-6.5</v>
          </cell>
          <cell r="G386" t="str">
            <v>.1:1</v>
          </cell>
          <cell r="H386">
            <v>100</v>
          </cell>
          <cell r="I386" t="str">
            <v>PRINTING</v>
          </cell>
          <cell r="J386">
            <v>1076</v>
          </cell>
          <cell r="K386">
            <v>2</v>
          </cell>
          <cell r="L386">
            <v>112.29</v>
          </cell>
          <cell r="M386">
            <v>4.7</v>
          </cell>
          <cell r="N386">
            <v>107.59</v>
          </cell>
        </row>
        <row r="387">
          <cell r="A387" t="str">
            <v>2351 J</v>
          </cell>
          <cell r="B387">
            <v>45799</v>
          </cell>
          <cell r="C387" t="str">
            <v>سپر یونیفارم شاپ لاہور</v>
          </cell>
          <cell r="D387" t="str">
            <v>PP</v>
          </cell>
          <cell r="E387">
            <v>19</v>
          </cell>
          <cell r="F387" t="str">
            <v>7-7.5</v>
          </cell>
          <cell r="G387" t="str">
            <v>.1:1</v>
          </cell>
          <cell r="H387">
            <v>50</v>
          </cell>
          <cell r="I387" t="str">
            <v>PRINTING</v>
          </cell>
          <cell r="J387">
            <v>1076</v>
          </cell>
          <cell r="K387">
            <v>1</v>
          </cell>
          <cell r="L387">
            <v>55.46</v>
          </cell>
          <cell r="N387">
            <v>55.46</v>
          </cell>
        </row>
        <row r="388">
          <cell r="A388" t="str">
            <v>2350 J</v>
          </cell>
          <cell r="B388">
            <v>45799</v>
          </cell>
          <cell r="C388" t="str">
            <v>نظر قمر پلاسٹک C/Oصابر پلاسٹک شاہدرہ</v>
          </cell>
          <cell r="D388" t="str">
            <v>PP</v>
          </cell>
          <cell r="E388">
            <v>16</v>
          </cell>
          <cell r="F388" t="str">
            <v>5-5.5</v>
          </cell>
          <cell r="G388" t="str">
            <v>.1:1</v>
          </cell>
          <cell r="H388">
            <v>100</v>
          </cell>
          <cell r="I388" t="str">
            <v>PRINTING</v>
          </cell>
          <cell r="J388">
            <v>1076</v>
          </cell>
          <cell r="K388">
            <v>2</v>
          </cell>
          <cell r="L388">
            <v>98.24</v>
          </cell>
          <cell r="N388">
            <v>98.24</v>
          </cell>
        </row>
        <row r="389">
          <cell r="A389" t="str">
            <v>2318 J</v>
          </cell>
          <cell r="B389">
            <v>45799</v>
          </cell>
          <cell r="C389" t="str">
            <v>جیلانی پولی سٹاک</v>
          </cell>
          <cell r="D389" t="str">
            <v>PP</v>
          </cell>
          <cell r="E389">
            <v>18</v>
          </cell>
          <cell r="F389" t="str">
            <v>5-5.5</v>
          </cell>
          <cell r="G389" t="str">
            <v>-</v>
          </cell>
          <cell r="H389">
            <v>500</v>
          </cell>
          <cell r="I389" t="str">
            <v>PRINTING</v>
          </cell>
          <cell r="J389">
            <v>1077</v>
          </cell>
          <cell r="K389">
            <v>6</v>
          </cell>
          <cell r="L389">
            <v>316.91000000000003</v>
          </cell>
          <cell r="N389">
            <v>316.91000000000003</v>
          </cell>
        </row>
        <row r="390">
          <cell r="A390" t="str">
            <v>2251 J</v>
          </cell>
          <cell r="B390">
            <v>45800</v>
          </cell>
          <cell r="C390" t="str">
            <v>جیلانی پولی سٹاک</v>
          </cell>
          <cell r="D390" t="str">
            <v>PP</v>
          </cell>
          <cell r="E390">
            <v>16</v>
          </cell>
          <cell r="F390" t="str">
            <v>5-5.5</v>
          </cell>
          <cell r="G390" t="str">
            <v>.1:1</v>
          </cell>
          <cell r="H390">
            <v>1000</v>
          </cell>
          <cell r="I390" t="str">
            <v>PRINTING</v>
          </cell>
          <cell r="J390">
            <v>1078</v>
          </cell>
          <cell r="K390">
            <v>15</v>
          </cell>
          <cell r="L390">
            <v>776.53</v>
          </cell>
          <cell r="M390">
            <v>21.5</v>
          </cell>
          <cell r="N390">
            <v>755.03</v>
          </cell>
        </row>
        <row r="391">
          <cell r="A391" t="str">
            <v>1600 F</v>
          </cell>
          <cell r="B391">
            <v>45800</v>
          </cell>
          <cell r="C391" t="str">
            <v>عثمان امین</v>
          </cell>
          <cell r="D391" t="str">
            <v>PP</v>
          </cell>
          <cell r="E391">
            <v>24</v>
          </cell>
          <cell r="F391" t="str">
            <v>8</v>
          </cell>
          <cell r="G391" t="str">
            <v>پیور</v>
          </cell>
          <cell r="H391">
            <v>50</v>
          </cell>
          <cell r="I391" t="str">
            <v>PRINTING</v>
          </cell>
          <cell r="J391">
            <v>1078</v>
          </cell>
          <cell r="K391">
            <v>2</v>
          </cell>
          <cell r="L391">
            <v>156.69999999999999</v>
          </cell>
          <cell r="M391">
            <v>6</v>
          </cell>
          <cell r="N391">
            <v>150.69999999999999</v>
          </cell>
        </row>
        <row r="392">
          <cell r="A392" t="str">
            <v>1595 F</v>
          </cell>
          <cell r="B392">
            <v>45800</v>
          </cell>
          <cell r="C392" t="str">
            <v>عثمان امین</v>
          </cell>
          <cell r="D392" t="str">
            <v>PP</v>
          </cell>
          <cell r="E392">
            <v>16</v>
          </cell>
          <cell r="F392" t="str">
            <v>8</v>
          </cell>
          <cell r="G392" t="str">
            <v>پیور</v>
          </cell>
          <cell r="H392">
            <v>100</v>
          </cell>
          <cell r="I392" t="str">
            <v>PRINTING</v>
          </cell>
          <cell r="J392">
            <v>1078</v>
          </cell>
          <cell r="K392">
            <v>4</v>
          </cell>
          <cell r="L392">
            <v>212.01000000000002</v>
          </cell>
          <cell r="M392">
            <v>7.6</v>
          </cell>
          <cell r="N392">
            <v>204.41000000000003</v>
          </cell>
        </row>
        <row r="393">
          <cell r="A393" t="str">
            <v>777 J</v>
          </cell>
          <cell r="B393">
            <v>45800</v>
          </cell>
          <cell r="C393" t="str">
            <v>جیلانی پولی سٹاک</v>
          </cell>
          <cell r="D393" t="str">
            <v>PP</v>
          </cell>
          <cell r="E393">
            <v>24</v>
          </cell>
          <cell r="F393" t="str">
            <v>5-5.5</v>
          </cell>
          <cell r="G393" t="str">
            <v>-</v>
          </cell>
          <cell r="H393">
            <v>1000</v>
          </cell>
          <cell r="I393" t="str">
            <v>PRINTING</v>
          </cell>
          <cell r="J393">
            <v>1078</v>
          </cell>
          <cell r="K393">
            <v>3</v>
          </cell>
          <cell r="L393">
            <v>151.48000000000002</v>
          </cell>
          <cell r="M393">
            <v>8.8000000000000007</v>
          </cell>
          <cell r="N393">
            <v>142.68</v>
          </cell>
        </row>
        <row r="394">
          <cell r="A394" t="str">
            <v>777 J</v>
          </cell>
          <cell r="B394">
            <v>45801</v>
          </cell>
          <cell r="C394" t="str">
            <v>جیلانی پولی سٹاک</v>
          </cell>
          <cell r="D394" t="str">
            <v>PP</v>
          </cell>
          <cell r="E394">
            <v>24</v>
          </cell>
          <cell r="F394" t="str">
            <v>5-5.5</v>
          </cell>
          <cell r="G394" t="str">
            <v>-</v>
          </cell>
          <cell r="H394">
            <v>1000</v>
          </cell>
          <cell r="I394" t="str">
            <v>PRINTING</v>
          </cell>
          <cell r="J394">
            <v>1079</v>
          </cell>
          <cell r="K394">
            <v>8</v>
          </cell>
          <cell r="L394">
            <v>601.04</v>
          </cell>
          <cell r="M394">
            <v>24.85</v>
          </cell>
          <cell r="N394">
            <v>576.18999999999994</v>
          </cell>
        </row>
        <row r="395">
          <cell r="A395" t="str">
            <v>1844 J</v>
          </cell>
          <cell r="B395">
            <v>45801</v>
          </cell>
          <cell r="C395" t="str">
            <v>امارات پلاسٹک ٹھوکر نیاز بیگ</v>
          </cell>
          <cell r="D395" t="str">
            <v>PP</v>
          </cell>
          <cell r="E395">
            <v>24</v>
          </cell>
          <cell r="F395" t="str">
            <v>5-5.5</v>
          </cell>
          <cell r="G395" t="str">
            <v>.1:1</v>
          </cell>
          <cell r="H395">
            <v>200</v>
          </cell>
          <cell r="I395" t="str">
            <v>PRINTING</v>
          </cell>
          <cell r="J395">
            <v>1079</v>
          </cell>
          <cell r="K395">
            <v>4</v>
          </cell>
          <cell r="L395">
            <v>226.13</v>
          </cell>
          <cell r="N395">
            <v>226.13</v>
          </cell>
        </row>
        <row r="396">
          <cell r="A396" t="str">
            <v>1830 J</v>
          </cell>
          <cell r="B396">
            <v>45802</v>
          </cell>
          <cell r="C396" t="str">
            <v>جیلانی پولی سٹاک</v>
          </cell>
          <cell r="D396" t="str">
            <v>PP</v>
          </cell>
          <cell r="E396">
            <v>28</v>
          </cell>
          <cell r="F396" t="str">
            <v>5-5.5</v>
          </cell>
          <cell r="G396" t="str">
            <v>-</v>
          </cell>
          <cell r="H396">
            <v>1000</v>
          </cell>
          <cell r="I396" t="str">
            <v>PRINTING</v>
          </cell>
          <cell r="J396">
            <v>1080</v>
          </cell>
          <cell r="K396">
            <v>5</v>
          </cell>
          <cell r="L396">
            <v>252.37</v>
          </cell>
          <cell r="M396">
            <v>15.4</v>
          </cell>
          <cell r="N396">
            <v>236.97</v>
          </cell>
        </row>
        <row r="397">
          <cell r="A397" t="str">
            <v>1599 F</v>
          </cell>
          <cell r="B397">
            <v>45803</v>
          </cell>
          <cell r="C397" t="str">
            <v>عثمان امین</v>
          </cell>
          <cell r="D397" t="str">
            <v>PP</v>
          </cell>
          <cell r="E397">
            <v>14</v>
          </cell>
          <cell r="F397" t="str">
            <v>8</v>
          </cell>
          <cell r="G397" t="str">
            <v>پیور</v>
          </cell>
          <cell r="H397">
            <v>50</v>
          </cell>
          <cell r="I397" t="str">
            <v>PRINTING</v>
          </cell>
          <cell r="J397">
            <v>1081</v>
          </cell>
          <cell r="K397">
            <v>1</v>
          </cell>
          <cell r="L397">
            <v>45</v>
          </cell>
          <cell r="N397">
            <v>45</v>
          </cell>
        </row>
        <row r="398">
          <cell r="A398" t="str">
            <v>1597 F</v>
          </cell>
          <cell r="B398">
            <v>45805</v>
          </cell>
          <cell r="C398" t="str">
            <v>عثمان امین</v>
          </cell>
          <cell r="D398" t="str">
            <v>PP</v>
          </cell>
          <cell r="E398">
            <v>13</v>
          </cell>
          <cell r="F398" t="str">
            <v>8</v>
          </cell>
          <cell r="G398" t="str">
            <v>پیور</v>
          </cell>
          <cell r="H398">
            <v>100</v>
          </cell>
          <cell r="I398" t="str">
            <v>PRINTING</v>
          </cell>
          <cell r="J398">
            <v>1082</v>
          </cell>
          <cell r="K398">
            <v>5</v>
          </cell>
          <cell r="L398">
            <v>210.7</v>
          </cell>
          <cell r="M398">
            <v>8.23</v>
          </cell>
          <cell r="N398">
            <v>202.47</v>
          </cell>
        </row>
        <row r="399">
          <cell r="A399" t="str">
            <v>1831 J</v>
          </cell>
          <cell r="B399">
            <v>45805</v>
          </cell>
          <cell r="C399" t="str">
            <v>جیلانی پولی سٹاک</v>
          </cell>
          <cell r="D399" t="str">
            <v>PP</v>
          </cell>
          <cell r="E399">
            <v>26</v>
          </cell>
          <cell r="F399" t="str">
            <v>5-5.5</v>
          </cell>
          <cell r="G399" t="str">
            <v>-</v>
          </cell>
          <cell r="H399">
            <v>500</v>
          </cell>
          <cell r="I399" t="str">
            <v>PRINTING</v>
          </cell>
          <cell r="J399">
            <v>1082</v>
          </cell>
          <cell r="K399">
            <v>2</v>
          </cell>
          <cell r="L399">
            <v>115.22</v>
          </cell>
          <cell r="N399">
            <v>115.22</v>
          </cell>
        </row>
        <row r="400">
          <cell r="A400" t="str">
            <v>2525 J</v>
          </cell>
          <cell r="B400">
            <v>45805</v>
          </cell>
          <cell r="C400" t="str">
            <v>رضا گارمنٹس لاہور</v>
          </cell>
          <cell r="D400" t="str">
            <v>PP</v>
          </cell>
          <cell r="E400">
            <v>14</v>
          </cell>
          <cell r="F400" t="str">
            <v>11.5-12</v>
          </cell>
          <cell r="G400" t="str">
            <v>.1:1</v>
          </cell>
          <cell r="H400">
            <v>1000</v>
          </cell>
          <cell r="I400" t="str">
            <v>PRINTING</v>
          </cell>
          <cell r="J400">
            <v>1082</v>
          </cell>
          <cell r="K400">
            <v>24</v>
          </cell>
          <cell r="L400">
            <v>1001.46</v>
          </cell>
          <cell r="N400">
            <v>1001.46</v>
          </cell>
        </row>
        <row r="401">
          <cell r="A401" t="str">
            <v>2253 J</v>
          </cell>
          <cell r="B401">
            <v>45806</v>
          </cell>
          <cell r="C401" t="str">
            <v>جیلانی پولی سٹاک</v>
          </cell>
          <cell r="D401" t="str">
            <v>PP</v>
          </cell>
          <cell r="E401">
            <v>18</v>
          </cell>
          <cell r="F401" t="str">
            <v>5-5.5</v>
          </cell>
          <cell r="G401" t="str">
            <v>.1:1</v>
          </cell>
          <cell r="H401">
            <v>500</v>
          </cell>
          <cell r="I401" t="str">
            <v>PRINTING</v>
          </cell>
          <cell r="J401">
            <v>1083</v>
          </cell>
          <cell r="K401">
            <v>20</v>
          </cell>
          <cell r="L401">
            <v>1105.0000000000002</v>
          </cell>
          <cell r="M401">
            <v>40.300000000000011</v>
          </cell>
          <cell r="N401">
            <v>1064.7000000000003</v>
          </cell>
        </row>
        <row r="402">
          <cell r="A402" t="str">
            <v>2500 J</v>
          </cell>
          <cell r="B402">
            <v>45806</v>
          </cell>
          <cell r="C402" t="str">
            <v>کاشف فوڈزپراڈکٹ گوجرانوالہ پولی 471</v>
          </cell>
          <cell r="D402" t="str">
            <v>PP</v>
          </cell>
          <cell r="E402">
            <v>17</v>
          </cell>
          <cell r="F402" t="str">
            <v>5.5-6</v>
          </cell>
          <cell r="G402" t="str">
            <v>.1:1</v>
          </cell>
          <cell r="H402">
            <v>500</v>
          </cell>
          <cell r="I402" t="str">
            <v>PRINTING</v>
          </cell>
          <cell r="J402">
            <v>1083</v>
          </cell>
          <cell r="K402">
            <v>10</v>
          </cell>
          <cell r="L402">
            <v>527.54999999999995</v>
          </cell>
          <cell r="M402">
            <v>18.759999999999998</v>
          </cell>
          <cell r="N402">
            <v>508.78999999999996</v>
          </cell>
        </row>
        <row r="403">
          <cell r="A403" t="str">
            <v>2557 J</v>
          </cell>
          <cell r="B403">
            <v>45806</v>
          </cell>
          <cell r="C403" t="str">
            <v>علی سویٹس اینڈ بیکرز رحیم یار خان</v>
          </cell>
          <cell r="D403" t="str">
            <v>PP</v>
          </cell>
          <cell r="E403">
            <v>22</v>
          </cell>
          <cell r="F403" t="str">
            <v>6-6.5</v>
          </cell>
          <cell r="G403" t="str">
            <v>.1:1</v>
          </cell>
          <cell r="H403">
            <v>100</v>
          </cell>
          <cell r="I403" t="str">
            <v>PRINTING</v>
          </cell>
          <cell r="J403">
            <v>1083</v>
          </cell>
          <cell r="K403">
            <v>2</v>
          </cell>
          <cell r="L403">
            <v>110.22999999999999</v>
          </cell>
          <cell r="M403">
            <v>5.3000000000000007</v>
          </cell>
          <cell r="N403">
            <v>104.92999999999999</v>
          </cell>
        </row>
        <row r="404">
          <cell r="A404" t="str">
            <v>1640 F</v>
          </cell>
          <cell r="B404">
            <v>45806</v>
          </cell>
          <cell r="C404" t="str">
            <v>عثمان امین</v>
          </cell>
          <cell r="D404" t="str">
            <v>PP</v>
          </cell>
          <cell r="E404">
            <v>20</v>
          </cell>
          <cell r="F404" t="str">
            <v>8</v>
          </cell>
          <cell r="G404" t="str">
            <v>پیور</v>
          </cell>
          <cell r="H404">
            <v>50</v>
          </cell>
          <cell r="I404" t="str">
            <v>PRINTING</v>
          </cell>
          <cell r="J404">
            <v>1084</v>
          </cell>
          <cell r="K404">
            <v>2</v>
          </cell>
          <cell r="L404">
            <v>42.99</v>
          </cell>
          <cell r="N404">
            <v>42.99</v>
          </cell>
        </row>
        <row r="405">
          <cell r="A405" t="str">
            <v>1633 F</v>
          </cell>
          <cell r="B405">
            <v>45807</v>
          </cell>
          <cell r="C405" t="str">
            <v>عثمان امین</v>
          </cell>
          <cell r="D405" t="str">
            <v>PP</v>
          </cell>
          <cell r="E405">
            <v>18</v>
          </cell>
          <cell r="F405" t="str">
            <v>7</v>
          </cell>
          <cell r="G405" t="str">
            <v>پیور</v>
          </cell>
          <cell r="H405">
            <v>160</v>
          </cell>
          <cell r="I405" t="str">
            <v>PRINTING</v>
          </cell>
          <cell r="J405">
            <v>1085</v>
          </cell>
          <cell r="K405">
            <v>3</v>
          </cell>
          <cell r="L405">
            <v>166.09</v>
          </cell>
          <cell r="N405">
            <v>166.09</v>
          </cell>
        </row>
        <row r="406">
          <cell r="A406" t="str">
            <v>1632 F</v>
          </cell>
          <cell r="B406">
            <v>45807</v>
          </cell>
          <cell r="C406" t="str">
            <v>عثمان امین</v>
          </cell>
          <cell r="D406" t="str">
            <v>PP</v>
          </cell>
          <cell r="E406">
            <v>18</v>
          </cell>
          <cell r="F406" t="str">
            <v>7</v>
          </cell>
          <cell r="G406" t="str">
            <v>پیور</v>
          </cell>
          <cell r="H406">
            <v>430</v>
          </cell>
          <cell r="I406" t="str">
            <v>PRINTING</v>
          </cell>
          <cell r="J406">
            <v>1085</v>
          </cell>
          <cell r="K406">
            <v>9</v>
          </cell>
          <cell r="L406">
            <v>448.35</v>
          </cell>
          <cell r="N406">
            <v>448.35</v>
          </cell>
        </row>
        <row r="407">
          <cell r="A407" t="str">
            <v>1634 F</v>
          </cell>
          <cell r="B407">
            <v>45807</v>
          </cell>
          <cell r="C407" t="str">
            <v>عثمان امین</v>
          </cell>
          <cell r="D407" t="str">
            <v>PP</v>
          </cell>
          <cell r="E407">
            <v>19</v>
          </cell>
          <cell r="F407" t="str">
            <v>7</v>
          </cell>
          <cell r="G407" t="str">
            <v>-</v>
          </cell>
          <cell r="H407">
            <v>235</v>
          </cell>
          <cell r="I407" t="str">
            <v>PRINTING</v>
          </cell>
          <cell r="J407">
            <v>1085</v>
          </cell>
          <cell r="K407">
            <v>5</v>
          </cell>
          <cell r="L407">
            <v>240.7</v>
          </cell>
          <cell r="N407">
            <v>240.7</v>
          </cell>
        </row>
        <row r="408">
          <cell r="A408" t="str">
            <v>777 J</v>
          </cell>
          <cell r="B408">
            <v>45808</v>
          </cell>
          <cell r="C408" t="str">
            <v>جیلانی پولی سٹاک</v>
          </cell>
          <cell r="D408" t="str">
            <v>PP</v>
          </cell>
          <cell r="E408">
            <v>24</v>
          </cell>
          <cell r="F408" t="str">
            <v>5-5.5</v>
          </cell>
          <cell r="G408" t="str">
            <v>-</v>
          </cell>
          <cell r="H408">
            <v>1000</v>
          </cell>
          <cell r="I408" t="str">
            <v>PRINTING</v>
          </cell>
          <cell r="J408">
            <v>1086</v>
          </cell>
          <cell r="K408">
            <v>2</v>
          </cell>
          <cell r="L408">
            <v>130.80000000000001</v>
          </cell>
          <cell r="N408">
            <v>130.80000000000001</v>
          </cell>
        </row>
        <row r="409">
          <cell r="A409" t="str">
            <v>2599 J</v>
          </cell>
          <cell r="B409">
            <v>45810</v>
          </cell>
          <cell r="C409" t="str">
            <v>سپر یونیفارم شاپ لاہور</v>
          </cell>
          <cell r="D409" t="str">
            <v>PP</v>
          </cell>
          <cell r="E409">
            <v>15</v>
          </cell>
          <cell r="F409" t="str">
            <v>8-8.5</v>
          </cell>
          <cell r="G409" t="str">
            <v>.1:1</v>
          </cell>
          <cell r="H409">
            <v>50</v>
          </cell>
          <cell r="I409" t="str">
            <v>PRINTING</v>
          </cell>
          <cell r="J409">
            <v>1087</v>
          </cell>
          <cell r="K409">
            <v>1</v>
          </cell>
          <cell r="L409">
            <v>48.15</v>
          </cell>
          <cell r="N409">
            <v>48.15</v>
          </cell>
        </row>
        <row r="410">
          <cell r="A410" t="str">
            <v>2251 J</v>
          </cell>
          <cell r="B410">
            <v>45812</v>
          </cell>
          <cell r="C410" t="str">
            <v>جیلانی پولی سٹاک</v>
          </cell>
          <cell r="D410" t="str">
            <v>PP</v>
          </cell>
          <cell r="E410">
            <v>16</v>
          </cell>
          <cell r="F410" t="str">
            <v>5-5.5</v>
          </cell>
          <cell r="G410" t="str">
            <v>.1:1</v>
          </cell>
          <cell r="H410">
            <v>1000</v>
          </cell>
          <cell r="I410" t="str">
            <v>PRINTING</v>
          </cell>
          <cell r="J410">
            <v>1088</v>
          </cell>
          <cell r="K410">
            <v>3</v>
          </cell>
          <cell r="L410">
            <v>108.32</v>
          </cell>
          <cell r="N410">
            <v>108.32</v>
          </cell>
        </row>
        <row r="411">
          <cell r="A411" t="str">
            <v>2626 J</v>
          </cell>
          <cell r="B411">
            <v>45812</v>
          </cell>
          <cell r="C411" t="str">
            <v>جیلانی پولی سٹاک</v>
          </cell>
          <cell r="D411" t="str">
            <v>PP</v>
          </cell>
          <cell r="E411">
            <v>22</v>
          </cell>
          <cell r="F411" t="str">
            <v>5-5.5</v>
          </cell>
          <cell r="G411" t="str">
            <v>.1:1</v>
          </cell>
          <cell r="H411">
            <v>500</v>
          </cell>
          <cell r="I411" t="str">
            <v>PRINTING</v>
          </cell>
          <cell r="J411">
            <v>1088</v>
          </cell>
          <cell r="K411">
            <v>3</v>
          </cell>
          <cell r="L411">
            <v>168.45</v>
          </cell>
          <cell r="M411">
            <v>9.0500000000000007</v>
          </cell>
          <cell r="N411">
            <v>159.39999999999998</v>
          </cell>
        </row>
        <row r="412">
          <cell r="A412" t="str">
            <v>2625 J</v>
          </cell>
          <cell r="B412">
            <v>45812</v>
          </cell>
          <cell r="C412" t="str">
            <v>جیلانی پولی سٹاک</v>
          </cell>
          <cell r="D412" t="str">
            <v>PP</v>
          </cell>
          <cell r="E412">
            <v>20</v>
          </cell>
          <cell r="F412" t="str">
            <v>5-5.5</v>
          </cell>
          <cell r="G412" t="str">
            <v>.1:1</v>
          </cell>
          <cell r="H412">
            <v>1000</v>
          </cell>
          <cell r="I412" t="str">
            <v>PRINTING</v>
          </cell>
          <cell r="J412">
            <v>1088</v>
          </cell>
          <cell r="K412">
            <v>13</v>
          </cell>
          <cell r="L412">
            <v>690.52</v>
          </cell>
          <cell r="N412">
            <v>690.52</v>
          </cell>
        </row>
        <row r="413">
          <cell r="A413" t="str">
            <v>2668 J</v>
          </cell>
          <cell r="B413">
            <v>45812</v>
          </cell>
          <cell r="C413" t="str">
            <v>بندوخاں</v>
          </cell>
          <cell r="D413" t="str">
            <v>PP</v>
          </cell>
          <cell r="E413" t="str">
            <v>22" شیٹ</v>
          </cell>
          <cell r="F413" t="str">
            <v>4-4.5/8-9</v>
          </cell>
          <cell r="G413" t="str">
            <v>.1:1</v>
          </cell>
          <cell r="H413">
            <v>100</v>
          </cell>
          <cell r="I413" t="str">
            <v>PRINTING</v>
          </cell>
          <cell r="J413">
            <v>1088</v>
          </cell>
          <cell r="K413">
            <v>3</v>
          </cell>
          <cell r="L413">
            <v>96.32</v>
          </cell>
          <cell r="N413">
            <v>96.32</v>
          </cell>
        </row>
        <row r="414">
          <cell r="A414" t="str">
            <v>2669 J</v>
          </cell>
          <cell r="B414">
            <v>45812</v>
          </cell>
          <cell r="C414" t="str">
            <v>بندوخاں</v>
          </cell>
          <cell r="D414" t="str">
            <v>PP</v>
          </cell>
          <cell r="E414" t="str">
            <v>22" شیٹ</v>
          </cell>
          <cell r="F414" t="str">
            <v>4-4.5/8-9</v>
          </cell>
          <cell r="G414" t="str">
            <v>.1:1</v>
          </cell>
          <cell r="H414">
            <v>100</v>
          </cell>
          <cell r="I414" t="str">
            <v>PRINTING</v>
          </cell>
          <cell r="J414">
            <v>1089</v>
          </cell>
          <cell r="K414">
            <v>3</v>
          </cell>
          <cell r="L414">
            <v>91.5</v>
          </cell>
          <cell r="N414">
            <v>91.5</v>
          </cell>
        </row>
        <row r="415">
          <cell r="A415" t="str">
            <v>1654 f</v>
          </cell>
          <cell r="B415">
            <v>45812</v>
          </cell>
          <cell r="C415" t="str">
            <v>عثمان امین</v>
          </cell>
          <cell r="D415" t="str">
            <v>PP</v>
          </cell>
          <cell r="E415">
            <v>20</v>
          </cell>
          <cell r="F415" t="str">
            <v>8</v>
          </cell>
          <cell r="G415" t="str">
            <v>-</v>
          </cell>
          <cell r="H415">
            <v>100</v>
          </cell>
          <cell r="I415" t="str">
            <v>PRINTING</v>
          </cell>
          <cell r="J415">
            <v>1090</v>
          </cell>
          <cell r="K415">
            <v>4</v>
          </cell>
          <cell r="L415">
            <v>194.98000000000002</v>
          </cell>
          <cell r="N415">
            <v>194.98000000000002</v>
          </cell>
        </row>
        <row r="416">
          <cell r="A416" t="str">
            <v>1507 f</v>
          </cell>
          <cell r="B416">
            <v>45812</v>
          </cell>
          <cell r="C416" t="str">
            <v>عثمان امین</v>
          </cell>
          <cell r="D416" t="str">
            <v>PP</v>
          </cell>
          <cell r="E416">
            <v>16.2</v>
          </cell>
          <cell r="F416" t="str">
            <v>-</v>
          </cell>
          <cell r="G416" t="str">
            <v>پیور</v>
          </cell>
          <cell r="H416">
            <v>3000</v>
          </cell>
          <cell r="I416" t="str">
            <v>PRINTING</v>
          </cell>
          <cell r="J416">
            <v>1090</v>
          </cell>
          <cell r="K416">
            <v>23</v>
          </cell>
          <cell r="L416">
            <v>1177.79</v>
          </cell>
          <cell r="M416">
            <v>43.549999999999983</v>
          </cell>
          <cell r="N416">
            <v>1134.24</v>
          </cell>
        </row>
        <row r="417">
          <cell r="A417" t="str">
            <v>2625 j</v>
          </cell>
          <cell r="B417">
            <v>45813</v>
          </cell>
          <cell r="C417" t="str">
            <v>جیلانی پولی سٹاک</v>
          </cell>
          <cell r="D417" t="str">
            <v>PP</v>
          </cell>
          <cell r="E417">
            <v>20</v>
          </cell>
          <cell r="F417" t="str">
            <v>5-5.5</v>
          </cell>
          <cell r="G417" t="str">
            <v>.1:1</v>
          </cell>
          <cell r="H417">
            <v>1000</v>
          </cell>
          <cell r="I417" t="str">
            <v>PRINTING</v>
          </cell>
          <cell r="J417">
            <v>1091</v>
          </cell>
          <cell r="K417">
            <v>13</v>
          </cell>
          <cell r="L417">
            <v>690.57</v>
          </cell>
          <cell r="N417">
            <v>690.57</v>
          </cell>
        </row>
        <row r="418">
          <cell r="A418" t="str">
            <v>2668 j</v>
          </cell>
          <cell r="B418">
            <v>45813</v>
          </cell>
          <cell r="C418" t="str">
            <v>بندوخاں</v>
          </cell>
          <cell r="D418" t="str">
            <v>PP</v>
          </cell>
          <cell r="E418" t="str">
            <v>22" شیٹ</v>
          </cell>
          <cell r="F418" t="str">
            <v>4-4.5/8-9</v>
          </cell>
          <cell r="G418" t="str">
            <v>.1:1</v>
          </cell>
          <cell r="H418">
            <v>100</v>
          </cell>
          <cell r="I418" t="str">
            <v>PRINTING</v>
          </cell>
          <cell r="J418">
            <v>1091</v>
          </cell>
          <cell r="K418">
            <v>3</v>
          </cell>
          <cell r="L418">
            <v>96.32</v>
          </cell>
          <cell r="N418">
            <v>96.32</v>
          </cell>
        </row>
        <row r="419">
          <cell r="A419" t="str">
            <v>2669 J</v>
          </cell>
          <cell r="B419">
            <v>45813</v>
          </cell>
          <cell r="C419" t="str">
            <v>بندوخاں</v>
          </cell>
          <cell r="D419" t="str">
            <v>PP</v>
          </cell>
          <cell r="E419" t="str">
            <v>22" شیٹ</v>
          </cell>
          <cell r="F419" t="str">
            <v>4-4.5/8-9</v>
          </cell>
          <cell r="G419" t="str">
            <v>.1:1</v>
          </cell>
          <cell r="H419">
            <v>100</v>
          </cell>
          <cell r="I419" t="str">
            <v>PRINTING</v>
          </cell>
          <cell r="J419">
            <v>1091</v>
          </cell>
          <cell r="K419">
            <v>3</v>
          </cell>
          <cell r="L419">
            <v>91.5</v>
          </cell>
          <cell r="N419">
            <v>91.5</v>
          </cell>
        </row>
        <row r="420">
          <cell r="A420" t="str">
            <v>1918 J</v>
          </cell>
          <cell r="B420">
            <v>45813</v>
          </cell>
          <cell r="C420" t="str">
            <v>جیلانی پولی سٹاک</v>
          </cell>
          <cell r="D420" t="str">
            <v>PP</v>
          </cell>
          <cell r="E420">
            <v>20</v>
          </cell>
          <cell r="F420" t="str">
            <v>5-5.5</v>
          </cell>
          <cell r="G420" t="str">
            <v>-</v>
          </cell>
          <cell r="H420">
            <v>300</v>
          </cell>
          <cell r="I420" t="str">
            <v>PRINTING</v>
          </cell>
          <cell r="J420">
            <v>1091</v>
          </cell>
          <cell r="K420">
            <v>1</v>
          </cell>
          <cell r="L420">
            <v>54.6</v>
          </cell>
          <cell r="N420">
            <v>54.6</v>
          </cell>
        </row>
        <row r="421">
          <cell r="A421" t="str">
            <v>2251 J</v>
          </cell>
          <cell r="B421">
            <v>45813</v>
          </cell>
          <cell r="C421" t="str">
            <v>جیلانی پولی سٹاک</v>
          </cell>
          <cell r="D421" t="str">
            <v>PP</v>
          </cell>
          <cell r="E421">
            <v>16</v>
          </cell>
          <cell r="F421" t="str">
            <v>5-5.5</v>
          </cell>
          <cell r="G421" t="str">
            <v>.1:1</v>
          </cell>
          <cell r="H421">
            <v>1000</v>
          </cell>
          <cell r="I421" t="str">
            <v>PRINTING</v>
          </cell>
          <cell r="J421">
            <v>1092</v>
          </cell>
          <cell r="K421">
            <v>4</v>
          </cell>
          <cell r="L421">
            <v>108.24</v>
          </cell>
          <cell r="N421">
            <v>108.24</v>
          </cell>
        </row>
        <row r="422">
          <cell r="A422" t="str">
            <v>2627 J</v>
          </cell>
          <cell r="B422">
            <v>45813</v>
          </cell>
          <cell r="C422" t="str">
            <v>جیلانی پولی سٹاک</v>
          </cell>
          <cell r="D422" t="str">
            <v>PP</v>
          </cell>
          <cell r="E422">
            <v>28</v>
          </cell>
          <cell r="F422" t="str">
            <v>5-5.5</v>
          </cell>
          <cell r="G422" t="str">
            <v>.1:1</v>
          </cell>
          <cell r="H422">
            <v>1000</v>
          </cell>
          <cell r="I422" t="str">
            <v>PRINTING</v>
          </cell>
          <cell r="J422">
            <v>1092</v>
          </cell>
          <cell r="K422">
            <v>9</v>
          </cell>
          <cell r="L422">
            <v>504.45999999999992</v>
          </cell>
          <cell r="M422">
            <v>31.029999999999998</v>
          </cell>
          <cell r="N422">
            <v>473.42999999999995</v>
          </cell>
        </row>
        <row r="423">
          <cell r="A423" t="str">
            <v>1667 F</v>
          </cell>
          <cell r="B423">
            <v>45813</v>
          </cell>
          <cell r="C423" t="str">
            <v>عثمان امین</v>
          </cell>
          <cell r="D423" t="str">
            <v>PP</v>
          </cell>
          <cell r="E423">
            <v>22</v>
          </cell>
          <cell r="F423" t="str">
            <v>8</v>
          </cell>
          <cell r="G423" t="str">
            <v>پیور</v>
          </cell>
          <cell r="H423">
            <v>50</v>
          </cell>
          <cell r="I423" t="str">
            <v>PRINTING</v>
          </cell>
          <cell r="J423">
            <v>1092</v>
          </cell>
          <cell r="K423">
            <v>1</v>
          </cell>
          <cell r="L423">
            <v>52.28</v>
          </cell>
          <cell r="N423">
            <v>52.28</v>
          </cell>
        </row>
        <row r="424">
          <cell r="A424" t="str">
            <v>1660 F</v>
          </cell>
          <cell r="B424">
            <v>45813</v>
          </cell>
          <cell r="C424" t="str">
            <v>عثمان امین</v>
          </cell>
          <cell r="D424" t="str">
            <v>PP</v>
          </cell>
          <cell r="E424">
            <v>13</v>
          </cell>
          <cell r="F424" t="str">
            <v>8</v>
          </cell>
          <cell r="G424" t="str">
            <v>-</v>
          </cell>
          <cell r="H424">
            <v>100</v>
          </cell>
          <cell r="I424" t="str">
            <v>PRINTING</v>
          </cell>
          <cell r="J424">
            <v>1092</v>
          </cell>
          <cell r="K424">
            <v>2</v>
          </cell>
          <cell r="L424">
            <v>93.77</v>
          </cell>
          <cell r="N424">
            <v>93.77</v>
          </cell>
        </row>
        <row r="425">
          <cell r="A425" t="str">
            <v>2671 J</v>
          </cell>
          <cell r="B425">
            <v>45813</v>
          </cell>
          <cell r="C425" t="str">
            <v>بندوخاں لاہور</v>
          </cell>
          <cell r="D425" t="str">
            <v>PP</v>
          </cell>
          <cell r="E425" t="str">
            <v>18" شیٹ</v>
          </cell>
          <cell r="F425" t="str">
            <v>4-4.5/8-9</v>
          </cell>
          <cell r="G425" t="str">
            <v>.1:1</v>
          </cell>
          <cell r="H425">
            <v>50</v>
          </cell>
          <cell r="I425" t="str">
            <v>PRINTING</v>
          </cell>
          <cell r="J425">
            <v>1093</v>
          </cell>
          <cell r="K425">
            <v>1</v>
          </cell>
          <cell r="L425">
            <v>44.26</v>
          </cell>
          <cell r="N425">
            <v>44.26</v>
          </cell>
        </row>
        <row r="426">
          <cell r="A426" t="str">
            <v>2672 J</v>
          </cell>
          <cell r="B426">
            <v>45813</v>
          </cell>
          <cell r="C426" t="str">
            <v>بندوخاں لاہور</v>
          </cell>
          <cell r="D426" t="str">
            <v>PP</v>
          </cell>
          <cell r="E426" t="str">
            <v>18" شیٹ</v>
          </cell>
          <cell r="F426" t="str">
            <v>4-4.5/8-9</v>
          </cell>
          <cell r="G426" t="str">
            <v>.1:1</v>
          </cell>
          <cell r="H426">
            <v>75</v>
          </cell>
          <cell r="I426" t="str">
            <v>PRINTING</v>
          </cell>
          <cell r="J426">
            <v>1093</v>
          </cell>
          <cell r="K426">
            <v>2</v>
          </cell>
          <cell r="L426">
            <v>61.54</v>
          </cell>
          <cell r="N426">
            <v>61.54</v>
          </cell>
        </row>
        <row r="427">
          <cell r="A427" t="str">
            <v>2670 J</v>
          </cell>
          <cell r="B427">
            <v>45813</v>
          </cell>
          <cell r="C427" t="str">
            <v>بندوخاں لاہور</v>
          </cell>
          <cell r="D427" t="str">
            <v>PP</v>
          </cell>
          <cell r="E427" t="str">
            <v>28" شیٹ</v>
          </cell>
          <cell r="F427" t="str">
            <v>4-4.5/8-9</v>
          </cell>
          <cell r="G427" t="str">
            <v>.1:1</v>
          </cell>
          <cell r="H427">
            <v>50</v>
          </cell>
          <cell r="I427" t="str">
            <v>PRINTING</v>
          </cell>
          <cell r="J427">
            <v>1093</v>
          </cell>
          <cell r="K427">
            <v>1</v>
          </cell>
          <cell r="L427">
            <v>52.1</v>
          </cell>
          <cell r="N427">
            <v>52.1</v>
          </cell>
        </row>
        <row r="428">
          <cell r="A428" t="str">
            <v>2624 J</v>
          </cell>
          <cell r="B428">
            <v>45821</v>
          </cell>
          <cell r="C428" t="str">
            <v>جیلانی پولی سٹاک</v>
          </cell>
          <cell r="D428" t="str">
            <v>PP</v>
          </cell>
          <cell r="E428">
            <v>18</v>
          </cell>
          <cell r="F428" t="str">
            <v>5-5.5</v>
          </cell>
          <cell r="G428" t="str">
            <v>.1:1</v>
          </cell>
          <cell r="H428">
            <v>1000</v>
          </cell>
          <cell r="I428" t="str">
            <v>PRINTING</v>
          </cell>
          <cell r="J428">
            <v>1092</v>
          </cell>
          <cell r="K428">
            <v>11</v>
          </cell>
          <cell r="L428">
            <v>588.86</v>
          </cell>
          <cell r="M428">
            <v>22.599999999999998</v>
          </cell>
          <cell r="N428">
            <v>566.26</v>
          </cell>
        </row>
        <row r="429">
          <cell r="A429" t="str">
            <v>2665 J</v>
          </cell>
          <cell r="B429">
            <v>45821</v>
          </cell>
          <cell r="C429" t="str">
            <v>جیلانی پلاسٹک</v>
          </cell>
          <cell r="D429" t="str">
            <v>PP</v>
          </cell>
          <cell r="E429">
            <v>16</v>
          </cell>
          <cell r="F429" t="str">
            <v>5-5.5</v>
          </cell>
          <cell r="G429" t="str">
            <v>-</v>
          </cell>
          <cell r="H429">
            <v>200</v>
          </cell>
          <cell r="I429" t="str">
            <v>PRINTING</v>
          </cell>
          <cell r="J429">
            <v>1092</v>
          </cell>
          <cell r="K429">
            <v>12</v>
          </cell>
          <cell r="L429">
            <v>678.43</v>
          </cell>
          <cell r="M429">
            <v>23.8</v>
          </cell>
          <cell r="N429">
            <v>654.63</v>
          </cell>
        </row>
        <row r="430">
          <cell r="A430" t="str">
            <v>2626 J</v>
          </cell>
          <cell r="B430">
            <v>45821</v>
          </cell>
          <cell r="C430" t="str">
            <v>جیلانی پولی سٹاک</v>
          </cell>
          <cell r="D430" t="str">
            <v>PP</v>
          </cell>
          <cell r="E430">
            <v>22</v>
          </cell>
          <cell r="F430" t="str">
            <v>5-5.5</v>
          </cell>
          <cell r="G430" t="str">
            <v>.1:1</v>
          </cell>
          <cell r="H430">
            <v>500</v>
          </cell>
          <cell r="I430" t="str">
            <v>PRINTING</v>
          </cell>
          <cell r="J430">
            <v>1092</v>
          </cell>
          <cell r="K430">
            <v>6</v>
          </cell>
          <cell r="L430">
            <v>350.13</v>
          </cell>
          <cell r="M430">
            <v>16.799999999999997</v>
          </cell>
          <cell r="N430">
            <v>333.33</v>
          </cell>
        </row>
        <row r="431">
          <cell r="A431" t="str">
            <v>2665 J</v>
          </cell>
          <cell r="B431">
            <v>45822</v>
          </cell>
          <cell r="C431" t="str">
            <v>جیلانی پلاسٹک</v>
          </cell>
          <cell r="D431" t="str">
            <v>PP</v>
          </cell>
          <cell r="E431">
            <v>16</v>
          </cell>
          <cell r="F431" t="str">
            <v>5-5.5</v>
          </cell>
          <cell r="G431" t="str">
            <v>-</v>
          </cell>
          <cell r="H431">
            <v>200</v>
          </cell>
          <cell r="I431" t="str">
            <v>PRINTING</v>
          </cell>
          <cell r="J431">
            <v>1093</v>
          </cell>
          <cell r="K431">
            <v>11</v>
          </cell>
          <cell r="L431">
            <v>565.66000000000008</v>
          </cell>
          <cell r="M431">
            <v>21.849999999999998</v>
          </cell>
          <cell r="N431">
            <v>543.81000000000006</v>
          </cell>
        </row>
        <row r="432">
          <cell r="A432" t="str">
            <v>2634 J</v>
          </cell>
          <cell r="B432">
            <v>45822</v>
          </cell>
          <cell r="C432" t="str">
            <v>ہائی کلاس بیکرز گجرات</v>
          </cell>
          <cell r="D432" t="str">
            <v>PP</v>
          </cell>
          <cell r="E432" t="str">
            <v>28 شیٹ</v>
          </cell>
          <cell r="F432" t="str">
            <v>4-4.5/8-9</v>
          </cell>
          <cell r="G432" t="str">
            <v>1:1</v>
          </cell>
          <cell r="H432">
            <v>200</v>
          </cell>
          <cell r="I432" t="str">
            <v>PRINTING</v>
          </cell>
          <cell r="J432">
            <v>1093</v>
          </cell>
          <cell r="K432">
            <v>3</v>
          </cell>
          <cell r="L432">
            <v>152.75</v>
          </cell>
          <cell r="M432">
            <v>10.25</v>
          </cell>
          <cell r="N432">
            <v>142.5</v>
          </cell>
        </row>
        <row r="433">
          <cell r="A433" t="str">
            <v>2627 J</v>
          </cell>
          <cell r="B433">
            <v>45822</v>
          </cell>
          <cell r="C433" t="str">
            <v>جیلانی پولی سٹاک</v>
          </cell>
          <cell r="D433" t="str">
            <v>PP</v>
          </cell>
          <cell r="E433">
            <v>28</v>
          </cell>
          <cell r="F433" t="str">
            <v>5-5.5</v>
          </cell>
          <cell r="G433" t="str">
            <v>.1:1</v>
          </cell>
          <cell r="H433">
            <v>1000</v>
          </cell>
          <cell r="I433" t="str">
            <v>PRINTING</v>
          </cell>
          <cell r="J433">
            <v>1093</v>
          </cell>
          <cell r="K433">
            <v>8</v>
          </cell>
          <cell r="L433">
            <v>549.96999999999991</v>
          </cell>
          <cell r="M433">
            <v>27.689999999999998</v>
          </cell>
          <cell r="N433">
            <v>522.28</v>
          </cell>
        </row>
        <row r="434">
          <cell r="A434" t="str">
            <v>2670 J</v>
          </cell>
          <cell r="B434">
            <v>45822</v>
          </cell>
          <cell r="C434" t="str">
            <v>بندوخاں لاہور</v>
          </cell>
          <cell r="D434" t="str">
            <v>PP</v>
          </cell>
          <cell r="E434" t="str">
            <v>28" شیٹ</v>
          </cell>
          <cell r="F434" t="str">
            <v>4-4.5/8-9</v>
          </cell>
          <cell r="G434" t="str">
            <v>.1:1</v>
          </cell>
          <cell r="H434">
            <v>50</v>
          </cell>
          <cell r="I434" t="str">
            <v>PRINTING</v>
          </cell>
          <cell r="J434">
            <v>1093</v>
          </cell>
          <cell r="K434">
            <v>32</v>
          </cell>
          <cell r="L434">
            <v>75.3</v>
          </cell>
          <cell r="M434">
            <v>7.4</v>
          </cell>
          <cell r="N434">
            <v>67.899999999999991</v>
          </cell>
        </row>
        <row r="435">
          <cell r="A435" t="str">
            <v>2635 J</v>
          </cell>
          <cell r="B435">
            <v>45822</v>
          </cell>
          <cell r="C435" t="str">
            <v>ہائی کلاس بیکرز گجرات</v>
          </cell>
          <cell r="D435" t="str">
            <v>PP</v>
          </cell>
          <cell r="E435" t="str">
            <v>28 شیٹ</v>
          </cell>
          <cell r="F435" t="str">
            <v>4-4.5/8-9</v>
          </cell>
          <cell r="G435" t="str">
            <v>1:1</v>
          </cell>
          <cell r="H435">
            <v>100</v>
          </cell>
          <cell r="I435" t="str">
            <v>PRINTING</v>
          </cell>
          <cell r="J435">
            <v>1094</v>
          </cell>
          <cell r="K435">
            <v>2</v>
          </cell>
          <cell r="L435">
            <v>95.63</v>
          </cell>
          <cell r="M435">
            <v>6.85</v>
          </cell>
          <cell r="N435">
            <v>88.78</v>
          </cell>
        </row>
        <row r="436">
          <cell r="A436" t="str">
            <v>2624 J</v>
          </cell>
          <cell r="B436">
            <v>45823</v>
          </cell>
          <cell r="C436" t="str">
            <v>جیلانی پولی سٹاک</v>
          </cell>
          <cell r="D436" t="str">
            <v>PP</v>
          </cell>
          <cell r="E436">
            <v>18</v>
          </cell>
          <cell r="F436" t="str">
            <v>5-5.5</v>
          </cell>
          <cell r="G436" t="str">
            <v>.1:1</v>
          </cell>
          <cell r="H436">
            <v>1000</v>
          </cell>
          <cell r="I436" t="str">
            <v>PRINTING</v>
          </cell>
          <cell r="J436">
            <v>1095</v>
          </cell>
          <cell r="K436">
            <v>14</v>
          </cell>
          <cell r="L436">
            <v>729.92999999999984</v>
          </cell>
          <cell r="M436">
            <v>10.25</v>
          </cell>
          <cell r="N436">
            <v>719.67999999999984</v>
          </cell>
        </row>
        <row r="437">
          <cell r="A437" t="str">
            <v>2625 J</v>
          </cell>
          <cell r="B437">
            <v>45824</v>
          </cell>
          <cell r="C437" t="str">
            <v>جیلانی پولی سٹاک</v>
          </cell>
          <cell r="D437" t="str">
            <v>PP</v>
          </cell>
          <cell r="E437">
            <v>20</v>
          </cell>
          <cell r="F437" t="str">
            <v>5-5.5</v>
          </cell>
          <cell r="G437" t="str">
            <v>.1:1</v>
          </cell>
          <cell r="H437">
            <v>1000</v>
          </cell>
          <cell r="I437" t="str">
            <v>PRINTING</v>
          </cell>
          <cell r="J437">
            <v>1096</v>
          </cell>
          <cell r="K437">
            <v>21</v>
          </cell>
          <cell r="L437">
            <v>1188.2299999999998</v>
          </cell>
          <cell r="M437">
            <v>54.920000000000016</v>
          </cell>
          <cell r="N437">
            <v>1133.3099999999997</v>
          </cell>
        </row>
        <row r="438">
          <cell r="A438" t="str">
            <v>2625 J</v>
          </cell>
          <cell r="B438">
            <v>45825</v>
          </cell>
          <cell r="C438" t="str">
            <v>جیلانی پولی سٹاک</v>
          </cell>
          <cell r="D438" t="str">
            <v>PP</v>
          </cell>
          <cell r="E438">
            <v>20</v>
          </cell>
          <cell r="F438" t="str">
            <v>5-5.5</v>
          </cell>
          <cell r="G438" t="str">
            <v>.1:1</v>
          </cell>
          <cell r="H438">
            <v>1000</v>
          </cell>
          <cell r="I438" t="str">
            <v>PRINTING</v>
          </cell>
          <cell r="J438">
            <v>1097</v>
          </cell>
          <cell r="K438">
            <v>4</v>
          </cell>
          <cell r="L438">
            <v>260.64</v>
          </cell>
          <cell r="M438">
            <v>10.149999999999999</v>
          </cell>
          <cell r="N438">
            <v>250.48999999999998</v>
          </cell>
        </row>
        <row r="439">
          <cell r="A439" t="str">
            <v>2252 J</v>
          </cell>
          <cell r="B439">
            <v>45825</v>
          </cell>
          <cell r="C439" t="str">
            <v>جیلانی پولی سٹاک</v>
          </cell>
          <cell r="D439" t="str">
            <v>PP</v>
          </cell>
          <cell r="E439">
            <v>24</v>
          </cell>
          <cell r="F439" t="str">
            <v>5-5.5</v>
          </cell>
          <cell r="G439" t="str">
            <v>.1:1</v>
          </cell>
          <cell r="H439">
            <v>500</v>
          </cell>
          <cell r="I439" t="str">
            <v>PRINTING</v>
          </cell>
          <cell r="J439">
            <v>1097</v>
          </cell>
          <cell r="K439">
            <v>12</v>
          </cell>
          <cell r="L439">
            <v>778.46999999999991</v>
          </cell>
          <cell r="M439">
            <v>33.799999999999997</v>
          </cell>
          <cell r="N439">
            <v>744.67</v>
          </cell>
        </row>
        <row r="440">
          <cell r="A440" t="str">
            <v>2252 J</v>
          </cell>
          <cell r="B440">
            <v>45825</v>
          </cell>
          <cell r="C440" t="str">
            <v>جیلانی پولی سٹاک</v>
          </cell>
          <cell r="D440" t="str">
            <v>PP</v>
          </cell>
          <cell r="E440">
            <v>24</v>
          </cell>
          <cell r="F440" t="str">
            <v>5-5.5</v>
          </cell>
          <cell r="G440" t="str">
            <v>.1:1</v>
          </cell>
          <cell r="H440">
            <v>500</v>
          </cell>
          <cell r="I440" t="str">
            <v>PRINTING</v>
          </cell>
          <cell r="J440">
            <v>1097</v>
          </cell>
          <cell r="K440">
            <v>3</v>
          </cell>
          <cell r="L440">
            <v>205.14000000000001</v>
          </cell>
          <cell r="M440">
            <v>8.6</v>
          </cell>
          <cell r="N440">
            <v>196.54000000000002</v>
          </cell>
        </row>
        <row r="441">
          <cell r="A441" t="str">
            <v>2784 J</v>
          </cell>
          <cell r="B441">
            <v>45826</v>
          </cell>
          <cell r="C441" t="str">
            <v>ابتسام ٹریڈرز شیخوپورا</v>
          </cell>
          <cell r="D441" t="str">
            <v>PP</v>
          </cell>
          <cell r="E441">
            <v>7</v>
          </cell>
          <cell r="F441" t="str">
            <v>7.5-8</v>
          </cell>
          <cell r="G441" t="str">
            <v>-</v>
          </cell>
          <cell r="H441">
            <v>100</v>
          </cell>
          <cell r="I441" t="str">
            <v>PRINTING</v>
          </cell>
          <cell r="J441">
            <v>1098</v>
          </cell>
          <cell r="K441">
            <v>4</v>
          </cell>
          <cell r="L441">
            <v>107.55</v>
          </cell>
          <cell r="M441">
            <v>2.8</v>
          </cell>
          <cell r="N441">
            <v>104.75</v>
          </cell>
        </row>
        <row r="442">
          <cell r="A442" t="str">
            <v>2252 J</v>
          </cell>
          <cell r="B442">
            <v>45826</v>
          </cell>
          <cell r="C442" t="str">
            <v>جیلانی پولی سٹاک</v>
          </cell>
          <cell r="D442" t="str">
            <v>PP</v>
          </cell>
          <cell r="E442">
            <v>24</v>
          </cell>
          <cell r="F442" t="str">
            <v>5-5.5</v>
          </cell>
          <cell r="G442" t="str">
            <v>.1:1</v>
          </cell>
          <cell r="H442">
            <v>500</v>
          </cell>
          <cell r="I442" t="str">
            <v>PRINTING</v>
          </cell>
          <cell r="J442">
            <v>1098</v>
          </cell>
          <cell r="K442">
            <v>4</v>
          </cell>
          <cell r="L442">
            <v>263.17</v>
          </cell>
          <cell r="M442">
            <v>11.11</v>
          </cell>
          <cell r="N442">
            <v>252.06</v>
          </cell>
        </row>
        <row r="443">
          <cell r="A443" t="str">
            <v>2776 J</v>
          </cell>
          <cell r="B443">
            <v>45827</v>
          </cell>
          <cell r="C443" t="str">
            <v>ملک عصمت سوپ مریدکے</v>
          </cell>
          <cell r="D443" t="str">
            <v>PP</v>
          </cell>
          <cell r="E443">
            <v>11</v>
          </cell>
          <cell r="F443" t="str">
            <v>7-7.5</v>
          </cell>
          <cell r="G443" t="str">
            <v>1:1</v>
          </cell>
          <cell r="H443">
            <v>100</v>
          </cell>
          <cell r="I443" t="str">
            <v>PRINTING</v>
          </cell>
          <cell r="J443">
            <v>1099</v>
          </cell>
          <cell r="K443">
            <v>3</v>
          </cell>
          <cell r="L443">
            <v>110.87</v>
          </cell>
          <cell r="M443">
            <v>4</v>
          </cell>
          <cell r="N443">
            <v>106.87</v>
          </cell>
        </row>
        <row r="444">
          <cell r="A444" t="str">
            <v>2636 J</v>
          </cell>
          <cell r="B444">
            <v>45827</v>
          </cell>
          <cell r="C444" t="str">
            <v>ہائی کلاس بیکرز گجرات</v>
          </cell>
          <cell r="D444" t="str">
            <v>PP</v>
          </cell>
          <cell r="E444" t="str">
            <v>16 شیٹ</v>
          </cell>
          <cell r="F444" t="str">
            <v>4-4.5/8-9</v>
          </cell>
          <cell r="G444" t="str">
            <v>1:1</v>
          </cell>
          <cell r="H444">
            <v>100</v>
          </cell>
          <cell r="I444" t="str">
            <v>PRINTING</v>
          </cell>
          <cell r="J444">
            <v>1099</v>
          </cell>
          <cell r="K444">
            <v>2</v>
          </cell>
          <cell r="L444">
            <v>97</v>
          </cell>
          <cell r="N444">
            <v>97</v>
          </cell>
        </row>
        <row r="445">
          <cell r="A445" t="str">
            <v>1706 F</v>
          </cell>
          <cell r="B445">
            <v>45831</v>
          </cell>
          <cell r="C445" t="str">
            <v>عثمان امین</v>
          </cell>
          <cell r="D445" t="str">
            <v>PP</v>
          </cell>
          <cell r="E445">
            <v>16.2</v>
          </cell>
          <cell r="F445" t="str">
            <v>-</v>
          </cell>
          <cell r="G445" t="str">
            <v>پیور</v>
          </cell>
          <cell r="H445">
            <v>1000</v>
          </cell>
          <cell r="I445" t="str">
            <v>PRINTING</v>
          </cell>
          <cell r="J445">
            <v>1100</v>
          </cell>
          <cell r="K445">
            <v>17</v>
          </cell>
          <cell r="L445">
            <v>836.85000000000014</v>
          </cell>
          <cell r="M445">
            <v>32.590000000000003</v>
          </cell>
          <cell r="N445">
            <v>804.2600000000001</v>
          </cell>
        </row>
        <row r="446">
          <cell r="A446" t="str">
            <v>2901 J</v>
          </cell>
          <cell r="B446">
            <v>45832</v>
          </cell>
          <cell r="C446" t="str">
            <v>جیلانی پلاسٹک</v>
          </cell>
          <cell r="D446" t="str">
            <v>PP</v>
          </cell>
          <cell r="E446">
            <v>20</v>
          </cell>
          <cell r="F446" t="str">
            <v>5-5.5</v>
          </cell>
          <cell r="G446" t="str">
            <v>(1:1)</v>
          </cell>
          <cell r="H446">
            <v>500</v>
          </cell>
          <cell r="I446" t="str">
            <v>PRINTING</v>
          </cell>
          <cell r="J446">
            <v>1101</v>
          </cell>
          <cell r="K446">
            <v>11</v>
          </cell>
          <cell r="L446">
            <v>633.3900000000001</v>
          </cell>
          <cell r="M446">
            <v>28</v>
          </cell>
          <cell r="N446">
            <v>605.3900000000001</v>
          </cell>
        </row>
        <row r="447">
          <cell r="A447" t="str">
            <v>1831 J</v>
          </cell>
          <cell r="B447">
            <v>45833</v>
          </cell>
          <cell r="C447" t="str">
            <v>جیلانی پولی سٹاک</v>
          </cell>
          <cell r="D447" t="str">
            <v>PP</v>
          </cell>
          <cell r="E447">
            <v>26</v>
          </cell>
          <cell r="F447" t="str">
            <v>5-5.5</v>
          </cell>
          <cell r="G447" t="str">
            <v>-</v>
          </cell>
          <cell r="H447">
            <v>500</v>
          </cell>
          <cell r="I447" t="str">
            <v>PRINTING</v>
          </cell>
          <cell r="J447">
            <v>1102</v>
          </cell>
          <cell r="K447">
            <v>10</v>
          </cell>
          <cell r="L447">
            <v>636.30000000000007</v>
          </cell>
          <cell r="M447">
            <v>31.75</v>
          </cell>
          <cell r="N447">
            <v>604.55000000000007</v>
          </cell>
        </row>
        <row r="448">
          <cell r="A448" t="str">
            <v>1723 F</v>
          </cell>
          <cell r="B448">
            <v>45833</v>
          </cell>
          <cell r="C448" t="str">
            <v>عثمان امین</v>
          </cell>
          <cell r="D448" t="str">
            <v>PP</v>
          </cell>
          <cell r="E448">
            <v>18</v>
          </cell>
          <cell r="F448" t="str">
            <v>7</v>
          </cell>
          <cell r="G448" t="str">
            <v>پیور</v>
          </cell>
          <cell r="H448">
            <v>665</v>
          </cell>
          <cell r="I448" t="str">
            <v>PRINTING</v>
          </cell>
          <cell r="J448">
            <v>1102</v>
          </cell>
          <cell r="K448">
            <v>14</v>
          </cell>
          <cell r="L448">
            <v>674.04</v>
          </cell>
          <cell r="M448">
            <v>31.22</v>
          </cell>
          <cell r="N448">
            <v>642.81999999999994</v>
          </cell>
        </row>
        <row r="449">
          <cell r="A449" t="str">
            <v>1733 F</v>
          </cell>
          <cell r="B449">
            <v>45833</v>
          </cell>
          <cell r="C449" t="str">
            <v>عثمان امین</v>
          </cell>
          <cell r="D449" t="str">
            <v>PP</v>
          </cell>
          <cell r="E449">
            <v>19</v>
          </cell>
          <cell r="F449" t="str">
            <v>7.5-8</v>
          </cell>
          <cell r="G449" t="str">
            <v>پیور</v>
          </cell>
          <cell r="H449">
            <v>50</v>
          </cell>
          <cell r="I449" t="str">
            <v>PRINTING</v>
          </cell>
          <cell r="J449">
            <v>1102</v>
          </cell>
          <cell r="K449">
            <v>1</v>
          </cell>
          <cell r="L449">
            <v>18.18</v>
          </cell>
          <cell r="M449">
            <v>2.1</v>
          </cell>
          <cell r="N449">
            <v>16.079999999999998</v>
          </cell>
        </row>
        <row r="450">
          <cell r="A450" t="str">
            <v>2900 J</v>
          </cell>
          <cell r="B450">
            <v>45834</v>
          </cell>
          <cell r="C450" t="str">
            <v>جیلانی پولی سٹاک</v>
          </cell>
          <cell r="D450" t="str">
            <v>PP</v>
          </cell>
          <cell r="E450">
            <v>18</v>
          </cell>
          <cell r="F450" t="str">
            <v>5-5.5</v>
          </cell>
          <cell r="G450" t="str">
            <v>.1:1</v>
          </cell>
          <cell r="H450">
            <v>1000</v>
          </cell>
          <cell r="I450" t="str">
            <v>PRINTING</v>
          </cell>
          <cell r="J450">
            <v>1103</v>
          </cell>
          <cell r="K450">
            <v>21</v>
          </cell>
          <cell r="L450">
            <v>1103.02</v>
          </cell>
          <cell r="M450">
            <v>47.050000000000004</v>
          </cell>
          <cell r="N450">
            <v>1055.97</v>
          </cell>
        </row>
        <row r="451">
          <cell r="A451" t="str">
            <v>1706 F</v>
          </cell>
          <cell r="B451">
            <v>45834</v>
          </cell>
          <cell r="C451" t="str">
            <v>عثمان امین</v>
          </cell>
          <cell r="D451" t="str">
            <v>PP</v>
          </cell>
          <cell r="E451">
            <v>16.2</v>
          </cell>
          <cell r="F451" t="str">
            <v>-</v>
          </cell>
          <cell r="G451" t="str">
            <v>پیور</v>
          </cell>
          <cell r="H451">
            <v>1000</v>
          </cell>
          <cell r="I451" t="str">
            <v>PRINTING</v>
          </cell>
          <cell r="J451">
            <v>1103</v>
          </cell>
          <cell r="K451">
            <v>5</v>
          </cell>
          <cell r="L451">
            <v>200.62</v>
          </cell>
          <cell r="N451">
            <v>200.62</v>
          </cell>
        </row>
        <row r="452">
          <cell r="A452" t="str">
            <v>1828 J</v>
          </cell>
          <cell r="B452">
            <v>45838</v>
          </cell>
          <cell r="C452" t="str">
            <v>جیلانی پولی سٹاک</v>
          </cell>
          <cell r="D452" t="str">
            <v>PP</v>
          </cell>
          <cell r="E452">
            <v>22</v>
          </cell>
          <cell r="F452" t="str">
            <v>5-5.5</v>
          </cell>
          <cell r="G452" t="str">
            <v>-</v>
          </cell>
          <cell r="H452">
            <v>1000</v>
          </cell>
          <cell r="I452" t="str">
            <v>PRINTING</v>
          </cell>
          <cell r="J452">
            <v>1104</v>
          </cell>
          <cell r="K452">
            <v>6</v>
          </cell>
          <cell r="L452">
            <v>440.7</v>
          </cell>
          <cell r="N452">
            <v>440.7</v>
          </cell>
        </row>
        <row r="453">
          <cell r="A453" t="str">
            <v>3002 J</v>
          </cell>
          <cell r="B453">
            <v>45839</v>
          </cell>
          <cell r="C453" t="str">
            <v>بندوخاں لاہور</v>
          </cell>
          <cell r="D453" t="str">
            <v>PP</v>
          </cell>
          <cell r="E453" t="str">
            <v>22" شیٹ</v>
          </cell>
          <cell r="F453" t="str">
            <v>4-4.5/8-9</v>
          </cell>
          <cell r="G453" t="str">
            <v>.1:1</v>
          </cell>
          <cell r="H453">
            <v>200</v>
          </cell>
          <cell r="I453" t="str">
            <v>PRINTING</v>
          </cell>
          <cell r="J453">
            <v>1105</v>
          </cell>
          <cell r="K453">
            <v>4</v>
          </cell>
          <cell r="L453">
            <v>193.29</v>
          </cell>
          <cell r="N453">
            <v>193.29</v>
          </cell>
        </row>
        <row r="454">
          <cell r="A454" t="str">
            <v>3005 J</v>
          </cell>
          <cell r="B454">
            <v>45840</v>
          </cell>
          <cell r="C454" t="str">
            <v>بندوخاں لاہور</v>
          </cell>
          <cell r="D454" t="str">
            <v>PP</v>
          </cell>
          <cell r="E454" t="str">
            <v>28" شیٹ</v>
          </cell>
          <cell r="F454" t="str">
            <v>4-4.5/8-9</v>
          </cell>
          <cell r="G454" t="str">
            <v>.1:1</v>
          </cell>
          <cell r="H454">
            <v>100</v>
          </cell>
          <cell r="I454" t="str">
            <v>PRINTING</v>
          </cell>
          <cell r="J454">
            <v>1106</v>
          </cell>
          <cell r="K454">
            <v>5</v>
          </cell>
          <cell r="L454">
            <v>221.48000000000002</v>
          </cell>
          <cell r="M454">
            <v>16.399999999999999</v>
          </cell>
          <cell r="N454">
            <v>205.08</v>
          </cell>
        </row>
        <row r="455">
          <cell r="A455" t="str">
            <v>2925 J</v>
          </cell>
          <cell r="B455">
            <v>45840</v>
          </cell>
          <cell r="C455" t="str">
            <v>علی سویٹس اینڈ بیکرز رحیم یار خان</v>
          </cell>
          <cell r="D455" t="str">
            <v>PP</v>
          </cell>
          <cell r="E455">
            <v>22</v>
          </cell>
          <cell r="F455" t="str">
            <v>6-6.5</v>
          </cell>
          <cell r="G455" t="str">
            <v>.1:1</v>
          </cell>
          <cell r="H455">
            <v>100</v>
          </cell>
          <cell r="I455" t="str">
            <v>PRINTING</v>
          </cell>
          <cell r="J455">
            <v>1106</v>
          </cell>
          <cell r="K455">
            <v>2</v>
          </cell>
          <cell r="L455">
            <v>68.61</v>
          </cell>
          <cell r="M455">
            <v>5.4</v>
          </cell>
          <cell r="N455">
            <v>63.21</v>
          </cell>
        </row>
        <row r="456">
          <cell r="A456" t="str">
            <v>2626 J</v>
          </cell>
          <cell r="B456">
            <v>45840</v>
          </cell>
          <cell r="C456" t="str">
            <v>جیلانی پولی سٹاک</v>
          </cell>
          <cell r="D456" t="str">
            <v>PP</v>
          </cell>
          <cell r="E456">
            <v>22</v>
          </cell>
          <cell r="F456" t="str">
            <v>5-5.5</v>
          </cell>
          <cell r="G456" t="str">
            <v>.1:1</v>
          </cell>
          <cell r="H456">
            <v>500</v>
          </cell>
          <cell r="I456" t="str">
            <v>PRINTING</v>
          </cell>
          <cell r="J456">
            <v>1106</v>
          </cell>
          <cell r="K456">
            <v>7</v>
          </cell>
          <cell r="L456">
            <v>367.84</v>
          </cell>
          <cell r="M456">
            <v>19.61</v>
          </cell>
          <cell r="N456">
            <v>348.22999999999996</v>
          </cell>
        </row>
        <row r="457">
          <cell r="A457" t="str">
            <v>3004 J</v>
          </cell>
          <cell r="B457">
            <v>45840</v>
          </cell>
          <cell r="C457" t="str">
            <v>بندوخاں لاہور</v>
          </cell>
          <cell r="D457" t="str">
            <v>PP</v>
          </cell>
          <cell r="E457" t="str">
            <v>18" شیٹ</v>
          </cell>
          <cell r="F457" t="str">
            <v>4-4.5/8-9</v>
          </cell>
          <cell r="G457" t="str">
            <v>.1:1</v>
          </cell>
          <cell r="H457">
            <v>100</v>
          </cell>
          <cell r="I457" t="str">
            <v>PRINTING</v>
          </cell>
          <cell r="J457">
            <v>1106</v>
          </cell>
          <cell r="K457">
            <v>5</v>
          </cell>
          <cell r="L457">
            <v>189.71</v>
          </cell>
          <cell r="M457">
            <v>4.3599999999999994</v>
          </cell>
          <cell r="N457">
            <v>185.35000000000002</v>
          </cell>
        </row>
        <row r="458">
          <cell r="A458" t="str">
            <v>3003 J</v>
          </cell>
          <cell r="B458">
            <v>45840</v>
          </cell>
          <cell r="C458" t="str">
            <v>بندوخاں لاہور</v>
          </cell>
          <cell r="D458" t="str">
            <v>PP</v>
          </cell>
          <cell r="E458" t="str">
            <v>22" شیٹ</v>
          </cell>
          <cell r="F458" t="str">
            <v>4-4.5/8-9</v>
          </cell>
          <cell r="G458" t="str">
            <v>.1:1</v>
          </cell>
          <cell r="H458">
            <v>200</v>
          </cell>
          <cell r="I458" t="str">
            <v>PRINTING</v>
          </cell>
          <cell r="J458">
            <v>1107</v>
          </cell>
          <cell r="K458">
            <v>6</v>
          </cell>
          <cell r="L458">
            <v>231.41</v>
          </cell>
          <cell r="M458">
            <v>16.45</v>
          </cell>
          <cell r="N458">
            <v>214.96</v>
          </cell>
        </row>
        <row r="459">
          <cell r="A459" t="str">
            <v>2925 J</v>
          </cell>
          <cell r="B459">
            <v>45842</v>
          </cell>
          <cell r="C459" t="str">
            <v>علی سویٹس اینڈ بیکرز رحیم یار خان</v>
          </cell>
          <cell r="D459" t="str">
            <v>PP</v>
          </cell>
          <cell r="E459">
            <v>22</v>
          </cell>
          <cell r="F459" t="str">
            <v>6-6.5</v>
          </cell>
          <cell r="G459" t="str">
            <v>.1:1</v>
          </cell>
          <cell r="H459">
            <v>100</v>
          </cell>
          <cell r="I459" t="str">
            <v>PRINTING</v>
          </cell>
          <cell r="J459">
            <v>1108</v>
          </cell>
          <cell r="K459">
            <v>1</v>
          </cell>
          <cell r="L459">
            <v>43.86</v>
          </cell>
          <cell r="N459">
            <v>43.86</v>
          </cell>
        </row>
        <row r="460">
          <cell r="A460" t="str">
            <v>1707 F</v>
          </cell>
          <cell r="B460">
            <v>45842</v>
          </cell>
          <cell r="C460" t="str">
            <v>عثمان امین</v>
          </cell>
          <cell r="D460" t="str">
            <v>PP</v>
          </cell>
          <cell r="E460">
            <v>16.2</v>
          </cell>
          <cell r="F460" t="str">
            <v>-</v>
          </cell>
          <cell r="G460" t="str">
            <v>پیور</v>
          </cell>
          <cell r="H460">
            <v>2000</v>
          </cell>
          <cell r="I460" t="str">
            <v>PRINTING</v>
          </cell>
          <cell r="J460">
            <v>1108</v>
          </cell>
          <cell r="K460">
            <v>12</v>
          </cell>
          <cell r="L460">
            <v>481.63</v>
          </cell>
          <cell r="N460">
            <v>481.63</v>
          </cell>
        </row>
        <row r="461">
          <cell r="A461" t="str">
            <v>1781 F</v>
          </cell>
          <cell r="B461">
            <v>45845</v>
          </cell>
          <cell r="C461" t="str">
            <v>عثمان امین</v>
          </cell>
          <cell r="D461" t="str">
            <v>PP</v>
          </cell>
          <cell r="E461">
            <v>18</v>
          </cell>
          <cell r="F461" t="str">
            <v>7</v>
          </cell>
          <cell r="G461" t="str">
            <v>پیور</v>
          </cell>
          <cell r="H461">
            <v>435</v>
          </cell>
          <cell r="I461" t="str">
            <v>PRINTING</v>
          </cell>
          <cell r="J461">
            <v>1109</v>
          </cell>
          <cell r="K461">
            <v>10</v>
          </cell>
          <cell r="L461">
            <v>425.5</v>
          </cell>
          <cell r="N461">
            <v>425.5</v>
          </cell>
        </row>
        <row r="462">
          <cell r="A462" t="str">
            <v>1782 F</v>
          </cell>
          <cell r="B462">
            <v>45845</v>
          </cell>
          <cell r="C462" t="str">
            <v>عثمان امین</v>
          </cell>
          <cell r="D462" t="str">
            <v>PP</v>
          </cell>
          <cell r="E462">
            <v>18</v>
          </cell>
          <cell r="F462" t="str">
            <v>7</v>
          </cell>
          <cell r="G462" t="str">
            <v>پیور</v>
          </cell>
          <cell r="H462">
            <v>140</v>
          </cell>
          <cell r="I462" t="str">
            <v>PRINTING</v>
          </cell>
          <cell r="J462">
            <v>1109</v>
          </cell>
          <cell r="K462">
            <v>4</v>
          </cell>
          <cell r="L462">
            <v>175.82</v>
          </cell>
          <cell r="N462">
            <v>175.82</v>
          </cell>
        </row>
        <row r="463">
          <cell r="A463" t="str">
            <v>2626 J</v>
          </cell>
          <cell r="B463">
            <v>45847</v>
          </cell>
          <cell r="C463" t="str">
            <v>جیلانی پولی سٹاک</v>
          </cell>
          <cell r="D463" t="str">
            <v>PP</v>
          </cell>
          <cell r="E463">
            <v>22</v>
          </cell>
          <cell r="F463" t="str">
            <v>5-5.5</v>
          </cell>
          <cell r="G463" t="str">
            <v>.1:1</v>
          </cell>
          <cell r="H463">
            <v>500</v>
          </cell>
          <cell r="I463" t="str">
            <v>PRINTING</v>
          </cell>
          <cell r="J463">
            <v>1110</v>
          </cell>
          <cell r="K463">
            <v>1</v>
          </cell>
          <cell r="L463">
            <v>44.64</v>
          </cell>
          <cell r="M463">
            <v>2.65</v>
          </cell>
          <cell r="N463">
            <v>41.99</v>
          </cell>
        </row>
        <row r="464">
          <cell r="A464" t="str">
            <v>1707 F</v>
          </cell>
          <cell r="B464">
            <v>45847</v>
          </cell>
          <cell r="C464" t="str">
            <v>عثمان امین</v>
          </cell>
          <cell r="D464" t="str">
            <v>PP</v>
          </cell>
          <cell r="E464">
            <v>16.2</v>
          </cell>
          <cell r="F464" t="str">
            <v>-</v>
          </cell>
          <cell r="G464" t="str">
            <v>پیور</v>
          </cell>
          <cell r="H464">
            <v>2000</v>
          </cell>
          <cell r="I464" t="str">
            <v>PRINTING</v>
          </cell>
          <cell r="J464">
            <v>1110</v>
          </cell>
          <cell r="K464">
            <v>40</v>
          </cell>
          <cell r="L464">
            <v>1737</v>
          </cell>
          <cell r="N464">
            <v>1737</v>
          </cell>
        </row>
        <row r="465">
          <cell r="A465" t="str">
            <v>1783 F</v>
          </cell>
          <cell r="B465">
            <v>45848</v>
          </cell>
          <cell r="C465" t="str">
            <v>عثمان امین</v>
          </cell>
          <cell r="D465" t="str">
            <v>PP</v>
          </cell>
          <cell r="E465">
            <v>19</v>
          </cell>
          <cell r="F465" t="str">
            <v>7</v>
          </cell>
          <cell r="G465" t="str">
            <v>پیور</v>
          </cell>
          <cell r="H465">
            <v>85</v>
          </cell>
          <cell r="I465" t="str">
            <v>PRINTING</v>
          </cell>
          <cell r="J465">
            <v>1111</v>
          </cell>
          <cell r="K465">
            <v>2</v>
          </cell>
          <cell r="L465">
            <v>79.849999999999994</v>
          </cell>
          <cell r="N465">
            <v>79.849999999999994</v>
          </cell>
        </row>
        <row r="466">
          <cell r="A466" t="str">
            <v>3217 J</v>
          </cell>
          <cell r="B466">
            <v>45854</v>
          </cell>
          <cell r="C466" t="str">
            <v xml:space="preserve">Laam Lungi By M Shawl Lahore </v>
          </cell>
          <cell r="D466" t="str">
            <v>PP</v>
          </cell>
          <cell r="E466">
            <v>15</v>
          </cell>
          <cell r="F466" t="str">
            <v>6-6.5</v>
          </cell>
          <cell r="G466" t="str">
            <v>1:1</v>
          </cell>
          <cell r="H466">
            <v>100</v>
          </cell>
          <cell r="I466" t="str">
            <v>PRINTING</v>
          </cell>
          <cell r="J466">
            <v>1112</v>
          </cell>
          <cell r="K466">
            <v>2</v>
          </cell>
          <cell r="L466">
            <v>90.9</v>
          </cell>
          <cell r="M466">
            <v>3.9</v>
          </cell>
          <cell r="N466">
            <v>87</v>
          </cell>
        </row>
        <row r="467">
          <cell r="A467" t="str">
            <v>3242 J</v>
          </cell>
          <cell r="B467">
            <v>45855</v>
          </cell>
          <cell r="C467" t="str">
            <v>Jilani Poly Stock</v>
          </cell>
          <cell r="D467" t="str">
            <v>PP</v>
          </cell>
          <cell r="E467">
            <v>28</v>
          </cell>
          <cell r="F467" t="str">
            <v>5-5.5</v>
          </cell>
          <cell r="G467" t="str">
            <v>.1:1</v>
          </cell>
          <cell r="H467">
            <v>1000</v>
          </cell>
          <cell r="I467" t="str">
            <v>PRINTING</v>
          </cell>
          <cell r="J467">
            <v>1113</v>
          </cell>
          <cell r="K467">
            <v>10</v>
          </cell>
          <cell r="L467">
            <v>519.44000000000005</v>
          </cell>
          <cell r="N467">
            <v>519.44000000000005</v>
          </cell>
        </row>
        <row r="468">
          <cell r="A468" t="str">
            <v>3080 J</v>
          </cell>
          <cell r="B468">
            <v>45855</v>
          </cell>
          <cell r="C468" t="str">
            <v>Alam Bakers Shahdrah</v>
          </cell>
          <cell r="D468" t="str">
            <v>PP</v>
          </cell>
          <cell r="E468">
            <v>19</v>
          </cell>
          <cell r="F468" t="str">
            <v>6-6.5</v>
          </cell>
          <cell r="G468" t="str">
            <v>.1:1</v>
          </cell>
          <cell r="H468">
            <v>100</v>
          </cell>
          <cell r="I468" t="str">
            <v>PRINTING</v>
          </cell>
          <cell r="J468">
            <v>1113</v>
          </cell>
          <cell r="K468">
            <v>2</v>
          </cell>
          <cell r="L468">
            <v>103.17</v>
          </cell>
          <cell r="N468">
            <v>103.17</v>
          </cell>
        </row>
        <row r="469">
          <cell r="A469" t="str">
            <v>3128 J</v>
          </cell>
          <cell r="B469">
            <v>45855</v>
          </cell>
          <cell r="C469" t="str">
            <v>Raza Graments Lahore</v>
          </cell>
          <cell r="D469" t="str">
            <v>PP</v>
          </cell>
          <cell r="E469">
            <v>14</v>
          </cell>
          <cell r="F469" t="str">
            <v>11.5-12</v>
          </cell>
          <cell r="G469" t="str">
            <v>.1:1</v>
          </cell>
          <cell r="H469">
            <v>1000</v>
          </cell>
          <cell r="I469" t="str">
            <v>PRINTING</v>
          </cell>
          <cell r="J469">
            <v>1113</v>
          </cell>
          <cell r="K469">
            <v>24</v>
          </cell>
          <cell r="L469">
            <v>976.23</v>
          </cell>
          <cell r="N469">
            <v>976.23</v>
          </cell>
        </row>
        <row r="470">
          <cell r="A470" t="str">
            <v>3216 J</v>
          </cell>
          <cell r="B470">
            <v>45855</v>
          </cell>
          <cell r="C470" t="str">
            <v xml:space="preserve">Laam Lungi By M Shawl Lahore </v>
          </cell>
          <cell r="D470" t="str">
            <v>PP</v>
          </cell>
          <cell r="E470">
            <v>14</v>
          </cell>
          <cell r="F470" t="str">
            <v>6-6.5</v>
          </cell>
          <cell r="G470" t="str">
            <v>1:1</v>
          </cell>
          <cell r="H470">
            <v>100</v>
          </cell>
          <cell r="I470" t="str">
            <v>PRINTING</v>
          </cell>
          <cell r="J470">
            <v>1113</v>
          </cell>
          <cell r="K470">
            <v>2</v>
          </cell>
          <cell r="L470">
            <v>88.009999999999991</v>
          </cell>
          <cell r="M470">
            <v>3.6</v>
          </cell>
          <cell r="N470">
            <v>84.41</v>
          </cell>
        </row>
        <row r="471">
          <cell r="A471" t="str">
            <v>3242 J</v>
          </cell>
          <cell r="B471">
            <v>45856</v>
          </cell>
          <cell r="C471" t="str">
            <v>Jilani Poly Stock</v>
          </cell>
          <cell r="D471" t="str">
            <v>PP</v>
          </cell>
          <cell r="E471">
            <v>28</v>
          </cell>
          <cell r="F471" t="str">
            <v>5-5.5</v>
          </cell>
          <cell r="G471" t="str">
            <v>.1:1</v>
          </cell>
          <cell r="H471">
            <v>1000</v>
          </cell>
          <cell r="I471" t="str">
            <v>PRINTING</v>
          </cell>
          <cell r="J471">
            <v>1114</v>
          </cell>
          <cell r="K471">
            <v>6</v>
          </cell>
          <cell r="L471">
            <v>414.43999999999994</v>
          </cell>
          <cell r="M471">
            <v>20.7</v>
          </cell>
          <cell r="N471">
            <v>393.73999999999995</v>
          </cell>
        </row>
        <row r="472">
          <cell r="A472" t="str">
            <v>3238 J</v>
          </cell>
          <cell r="B472">
            <v>45857</v>
          </cell>
          <cell r="C472" t="str">
            <v>Jilani Poly Stock</v>
          </cell>
          <cell r="D472" t="str">
            <v>PP</v>
          </cell>
          <cell r="E472">
            <v>20</v>
          </cell>
          <cell r="F472" t="str">
            <v>5-5.5</v>
          </cell>
          <cell r="G472" t="str">
            <v>.1:1</v>
          </cell>
          <cell r="H472">
            <v>500</v>
          </cell>
          <cell r="I472" t="str">
            <v>PRINTING</v>
          </cell>
          <cell r="J472">
            <v>1115</v>
          </cell>
          <cell r="K472">
            <v>8</v>
          </cell>
          <cell r="L472">
            <v>441.59999999999997</v>
          </cell>
          <cell r="M472">
            <v>19.2</v>
          </cell>
          <cell r="N472">
            <v>422.4</v>
          </cell>
        </row>
        <row r="473">
          <cell r="A473" t="str">
            <v>3252 J</v>
          </cell>
          <cell r="B473">
            <v>45857</v>
          </cell>
          <cell r="C473" t="str">
            <v>Punjab Rusk Lahore</v>
          </cell>
          <cell r="D473" t="str">
            <v>PP</v>
          </cell>
          <cell r="E473">
            <v>20</v>
          </cell>
          <cell r="F473" t="str">
            <v>6-6.5</v>
          </cell>
          <cell r="G473" t="str">
            <v>1:1</v>
          </cell>
          <cell r="H473">
            <v>400</v>
          </cell>
          <cell r="I473" t="str">
            <v>PRINTING</v>
          </cell>
          <cell r="J473">
            <v>1115</v>
          </cell>
          <cell r="K473">
            <v>8</v>
          </cell>
          <cell r="L473">
            <v>411.74</v>
          </cell>
          <cell r="M473">
            <v>20</v>
          </cell>
          <cell r="N473">
            <v>391.74</v>
          </cell>
        </row>
        <row r="474">
          <cell r="A474" t="str">
            <v>3253 J</v>
          </cell>
          <cell r="B474">
            <v>45857</v>
          </cell>
          <cell r="C474" t="str">
            <v>Punjab Rusk Lahore</v>
          </cell>
          <cell r="D474" t="str">
            <v>PP</v>
          </cell>
          <cell r="E474">
            <v>20</v>
          </cell>
          <cell r="F474" t="str">
            <v>6-6.5</v>
          </cell>
          <cell r="G474" t="str">
            <v>1:1</v>
          </cell>
          <cell r="H474">
            <v>300</v>
          </cell>
          <cell r="I474" t="str">
            <v>PRINTING</v>
          </cell>
          <cell r="J474">
            <v>1115</v>
          </cell>
          <cell r="K474">
            <v>6</v>
          </cell>
          <cell r="L474">
            <v>295</v>
          </cell>
          <cell r="M474">
            <v>14.8</v>
          </cell>
          <cell r="N474">
            <v>280.2</v>
          </cell>
        </row>
        <row r="475">
          <cell r="A475" t="str">
            <v>3241 J</v>
          </cell>
          <cell r="B475">
            <v>45859</v>
          </cell>
          <cell r="C475" t="str">
            <v>Jilani Poly Stock</v>
          </cell>
          <cell r="D475" t="str">
            <v>PP</v>
          </cell>
          <cell r="E475">
            <v>22</v>
          </cell>
          <cell r="F475" t="str">
            <v>5-5.5</v>
          </cell>
          <cell r="G475" t="str">
            <v>.1:1</v>
          </cell>
          <cell r="H475">
            <v>1000</v>
          </cell>
          <cell r="I475" t="str">
            <v>PRINTING</v>
          </cell>
          <cell r="J475">
            <v>1116</v>
          </cell>
          <cell r="K475">
            <v>18</v>
          </cell>
          <cell r="L475">
            <v>1025.19</v>
          </cell>
          <cell r="N475">
            <v>1025.19</v>
          </cell>
        </row>
        <row r="476">
          <cell r="A476" t="str">
            <v>3216 J</v>
          </cell>
          <cell r="B476">
            <v>45859</v>
          </cell>
          <cell r="C476" t="str">
            <v xml:space="preserve">Laam Lungi By M Shawl Lahore </v>
          </cell>
          <cell r="D476" t="str">
            <v>PP</v>
          </cell>
          <cell r="E476">
            <v>14</v>
          </cell>
          <cell r="F476" t="str">
            <v>6-6.5</v>
          </cell>
          <cell r="G476" t="str">
            <v>1:1</v>
          </cell>
          <cell r="H476">
            <v>100</v>
          </cell>
          <cell r="I476" t="str">
            <v>PRINTING</v>
          </cell>
          <cell r="J476">
            <v>1116</v>
          </cell>
          <cell r="K476">
            <v>1</v>
          </cell>
          <cell r="L476">
            <v>12.52</v>
          </cell>
          <cell r="N476">
            <v>12.52</v>
          </cell>
        </row>
        <row r="477">
          <cell r="A477" t="str">
            <v>3237 J</v>
          </cell>
          <cell r="B477">
            <v>45860</v>
          </cell>
          <cell r="C477" t="str">
            <v>Jilani Poly Stock</v>
          </cell>
          <cell r="D477" t="str">
            <v>PP</v>
          </cell>
          <cell r="E477">
            <v>18</v>
          </cell>
          <cell r="F477" t="str">
            <v>5-5.5</v>
          </cell>
          <cell r="G477" t="str">
            <v>.1:1</v>
          </cell>
          <cell r="H477">
            <v>1000</v>
          </cell>
          <cell r="I477" t="str">
            <v>PRINTING</v>
          </cell>
          <cell r="J477">
            <v>1117</v>
          </cell>
          <cell r="K477">
            <v>20</v>
          </cell>
          <cell r="L477">
            <v>1020.6</v>
          </cell>
          <cell r="N477">
            <v>1020.6</v>
          </cell>
        </row>
        <row r="478">
          <cell r="A478" t="str">
            <v>3314 J</v>
          </cell>
          <cell r="B478">
            <v>45861</v>
          </cell>
          <cell r="C478" t="str">
            <v>Naseer Sab Chiniot</v>
          </cell>
          <cell r="D478" t="str">
            <v>PP</v>
          </cell>
          <cell r="E478">
            <v>17</v>
          </cell>
          <cell r="F478" t="str">
            <v>5-5.5</v>
          </cell>
          <cell r="G478" t="str">
            <v>.1:1</v>
          </cell>
          <cell r="H478">
            <v>200</v>
          </cell>
          <cell r="I478" t="str">
            <v>PRINTING</v>
          </cell>
          <cell r="J478">
            <v>1118</v>
          </cell>
          <cell r="K478">
            <v>4</v>
          </cell>
          <cell r="L478">
            <v>215.10000000000002</v>
          </cell>
          <cell r="M478">
            <v>7.6</v>
          </cell>
          <cell r="N478">
            <v>207.50000000000003</v>
          </cell>
        </row>
        <row r="479">
          <cell r="A479" t="str">
            <v>3242 J</v>
          </cell>
          <cell r="B479">
            <v>45861</v>
          </cell>
          <cell r="C479" t="str">
            <v>Jilani Poly Stock</v>
          </cell>
          <cell r="D479" t="str">
            <v>PP</v>
          </cell>
          <cell r="E479">
            <v>28</v>
          </cell>
          <cell r="F479" t="str">
            <v>5-5.5</v>
          </cell>
          <cell r="G479" t="str">
            <v>.1:1</v>
          </cell>
          <cell r="H479">
            <v>1000</v>
          </cell>
          <cell r="I479" t="str">
            <v>PRINTING</v>
          </cell>
          <cell r="J479">
            <v>1118</v>
          </cell>
          <cell r="K479">
            <v>1</v>
          </cell>
          <cell r="L479">
            <v>55.4</v>
          </cell>
          <cell r="M479">
            <v>3.1</v>
          </cell>
          <cell r="N479">
            <v>52.3</v>
          </cell>
        </row>
        <row r="480">
          <cell r="A480" t="str">
            <v>3311 J</v>
          </cell>
          <cell r="B480">
            <v>45861</v>
          </cell>
          <cell r="C480" t="str">
            <v>Khan Chapli Kbab and Fish Corner</v>
          </cell>
          <cell r="D480" t="str">
            <v>PP</v>
          </cell>
          <cell r="E480">
            <v>16</v>
          </cell>
          <cell r="F480" t="str">
            <v>11-11.5</v>
          </cell>
          <cell r="G480" t="str">
            <v>1:1</v>
          </cell>
          <cell r="H480">
            <v>100</v>
          </cell>
          <cell r="I480" t="str">
            <v>PRINTING</v>
          </cell>
          <cell r="J480">
            <v>1118</v>
          </cell>
          <cell r="K480">
            <v>2</v>
          </cell>
          <cell r="L480">
            <v>110.2</v>
          </cell>
          <cell r="M480">
            <v>3.9</v>
          </cell>
          <cell r="N480">
            <v>106.3</v>
          </cell>
        </row>
        <row r="481">
          <cell r="A481" t="str">
            <v>3315 J</v>
          </cell>
          <cell r="B481">
            <v>45861</v>
          </cell>
          <cell r="C481" t="str">
            <v>Naseer Sab Chiniot</v>
          </cell>
          <cell r="D481" t="str">
            <v>PP</v>
          </cell>
          <cell r="E481">
            <v>17</v>
          </cell>
          <cell r="F481" t="str">
            <v>5-5.5</v>
          </cell>
          <cell r="G481" t="str">
            <v>.1:1</v>
          </cell>
          <cell r="H481">
            <v>100</v>
          </cell>
          <cell r="I481" t="str">
            <v>PRINTING</v>
          </cell>
          <cell r="J481">
            <v>1118</v>
          </cell>
          <cell r="K481">
            <v>2</v>
          </cell>
          <cell r="L481">
            <v>104.9</v>
          </cell>
          <cell r="M481">
            <v>4.0999999999999996</v>
          </cell>
          <cell r="N481">
            <v>100.80000000000001</v>
          </cell>
        </row>
        <row r="482">
          <cell r="A482" t="str">
            <v>3239 J</v>
          </cell>
          <cell r="B482">
            <v>45861</v>
          </cell>
          <cell r="C482" t="str">
            <v>Jilani Poly Stock</v>
          </cell>
          <cell r="D482" t="str">
            <v>PP</v>
          </cell>
          <cell r="E482">
            <v>16</v>
          </cell>
          <cell r="F482" t="str">
            <v>5-5.5</v>
          </cell>
          <cell r="G482" t="str">
            <v>.1:1</v>
          </cell>
          <cell r="H482">
            <v>1000</v>
          </cell>
          <cell r="I482" t="str">
            <v>PRINTING</v>
          </cell>
          <cell r="J482">
            <v>1119</v>
          </cell>
          <cell r="K482">
            <v>9</v>
          </cell>
          <cell r="L482">
            <v>404.7</v>
          </cell>
          <cell r="N482">
            <v>404.7</v>
          </cell>
        </row>
        <row r="483">
          <cell r="A483" t="str">
            <v>3239 J</v>
          </cell>
          <cell r="B483">
            <v>45862</v>
          </cell>
          <cell r="C483" t="str">
            <v>Jilani Poly Stock</v>
          </cell>
          <cell r="D483" t="str">
            <v>PP</v>
          </cell>
          <cell r="E483">
            <v>16</v>
          </cell>
          <cell r="F483" t="str">
            <v>5-5.5</v>
          </cell>
          <cell r="G483" t="str">
            <v>.1:1</v>
          </cell>
          <cell r="H483">
            <v>1000</v>
          </cell>
          <cell r="I483" t="str">
            <v>PRINTING</v>
          </cell>
          <cell r="J483">
            <v>1120</v>
          </cell>
          <cell r="K483">
            <v>12</v>
          </cell>
          <cell r="L483">
            <v>668.95999999999992</v>
          </cell>
          <cell r="M483">
            <v>23.4</v>
          </cell>
          <cell r="N483">
            <v>645.55999999999995</v>
          </cell>
        </row>
        <row r="484">
          <cell r="A484" t="str">
            <v>1831 F</v>
          </cell>
          <cell r="B484">
            <v>45863</v>
          </cell>
          <cell r="C484" t="str">
            <v>Usman Amin</v>
          </cell>
          <cell r="D484" t="str">
            <v>PP</v>
          </cell>
          <cell r="E484">
            <v>16.2</v>
          </cell>
          <cell r="F484" t="str">
            <v>-</v>
          </cell>
          <cell r="G484" t="str">
            <v>پیور</v>
          </cell>
          <cell r="H484">
            <v>2000</v>
          </cell>
          <cell r="I484" t="str">
            <v>PRINTING</v>
          </cell>
          <cell r="J484">
            <v>1121</v>
          </cell>
          <cell r="K484">
            <v>44</v>
          </cell>
          <cell r="L484">
            <v>1985.2</v>
          </cell>
          <cell r="N484">
            <v>1985.2</v>
          </cell>
        </row>
        <row r="485">
          <cell r="A485" t="str">
            <v>3327 J</v>
          </cell>
          <cell r="B485">
            <v>45863</v>
          </cell>
          <cell r="C485" t="str">
            <v>Hafize Printing Agency Lahore</v>
          </cell>
          <cell r="D485" t="str">
            <v>PP</v>
          </cell>
          <cell r="E485">
            <v>4</v>
          </cell>
          <cell r="F485" t="str">
            <v>6-6.5</v>
          </cell>
          <cell r="G485" t="str">
            <v>1:1</v>
          </cell>
          <cell r="H485">
            <v>315</v>
          </cell>
          <cell r="I485" t="str">
            <v>PRINTING</v>
          </cell>
          <cell r="J485">
            <v>1121</v>
          </cell>
          <cell r="K485">
            <v>21</v>
          </cell>
          <cell r="L485">
            <v>349.09</v>
          </cell>
          <cell r="N485">
            <v>349.09</v>
          </cell>
        </row>
        <row r="486">
          <cell r="A486" t="str">
            <v>3329 J</v>
          </cell>
          <cell r="B486">
            <v>45863</v>
          </cell>
          <cell r="C486" t="str">
            <v>زمیندار فوڈ کمپنی بنوں</v>
          </cell>
          <cell r="D486" t="str">
            <v>PP</v>
          </cell>
          <cell r="E486">
            <v>8</v>
          </cell>
          <cell r="F486" t="str">
            <v>6-6.5</v>
          </cell>
          <cell r="G486" t="str">
            <v>-</v>
          </cell>
          <cell r="H486">
            <v>1000</v>
          </cell>
          <cell r="I486" t="str">
            <v>PRINTING</v>
          </cell>
          <cell r="J486">
            <v>1121</v>
          </cell>
          <cell r="K486">
            <v>8</v>
          </cell>
          <cell r="L486">
            <v>294.89999999999998</v>
          </cell>
          <cell r="N486">
            <v>294.89999999999998</v>
          </cell>
        </row>
        <row r="487">
          <cell r="A487" t="str">
            <v>3350 J</v>
          </cell>
          <cell r="B487">
            <v>45864</v>
          </cell>
          <cell r="C487" t="str">
            <v>Alam Bakers Sheikupura</v>
          </cell>
          <cell r="D487" t="str">
            <v>PP</v>
          </cell>
          <cell r="E487">
            <v>18</v>
          </cell>
          <cell r="F487" t="str">
            <v>6-6.5</v>
          </cell>
          <cell r="G487" t="str">
            <v>.1:1</v>
          </cell>
          <cell r="H487">
            <v>200</v>
          </cell>
          <cell r="I487" t="str">
            <v>PRINTING</v>
          </cell>
          <cell r="J487">
            <v>1122</v>
          </cell>
          <cell r="K487">
            <v>4</v>
          </cell>
          <cell r="L487">
            <v>210.28000000000003</v>
          </cell>
          <cell r="M487">
            <v>8.8000000000000007</v>
          </cell>
          <cell r="N487">
            <v>201.48000000000002</v>
          </cell>
        </row>
        <row r="488">
          <cell r="A488" t="str">
            <v>3240 J</v>
          </cell>
          <cell r="B488">
            <v>45864</v>
          </cell>
          <cell r="C488" t="str">
            <v>Jilani Poly Stock</v>
          </cell>
          <cell r="D488" t="str">
            <v>PP</v>
          </cell>
          <cell r="E488">
            <v>24</v>
          </cell>
          <cell r="F488" t="str">
            <v>5-5.5</v>
          </cell>
          <cell r="G488" t="str">
            <v>.1:1</v>
          </cell>
          <cell r="H488">
            <v>500</v>
          </cell>
          <cell r="I488" t="str">
            <v>PRINTING</v>
          </cell>
          <cell r="J488">
            <v>1122</v>
          </cell>
          <cell r="K488">
            <v>10</v>
          </cell>
          <cell r="L488">
            <v>583.71</v>
          </cell>
          <cell r="M488">
            <v>34.6</v>
          </cell>
          <cell r="N488">
            <v>549.11</v>
          </cell>
        </row>
        <row r="489">
          <cell r="A489" t="str">
            <v>3238 J</v>
          </cell>
          <cell r="B489">
            <v>45864</v>
          </cell>
          <cell r="C489" t="str">
            <v>Jilani Poly Stock</v>
          </cell>
          <cell r="D489" t="str">
            <v>PP</v>
          </cell>
          <cell r="E489">
            <v>20</v>
          </cell>
          <cell r="F489" t="str">
            <v>5-5.5</v>
          </cell>
          <cell r="G489" t="str">
            <v>.1:1</v>
          </cell>
          <cell r="H489">
            <v>500</v>
          </cell>
          <cell r="I489" t="str">
            <v>PRINTING</v>
          </cell>
          <cell r="J489">
            <v>1123</v>
          </cell>
          <cell r="K489">
            <v>3</v>
          </cell>
          <cell r="L489">
            <v>141.19999999999999</v>
          </cell>
          <cell r="N489">
            <v>141.19999999999999</v>
          </cell>
        </row>
        <row r="490">
          <cell r="A490" t="str">
            <v>1892 F</v>
          </cell>
          <cell r="B490">
            <v>45866</v>
          </cell>
          <cell r="C490" t="str">
            <v>Usman Amin</v>
          </cell>
          <cell r="D490" t="str">
            <v>PP</v>
          </cell>
          <cell r="E490">
            <v>20</v>
          </cell>
          <cell r="F490" t="str">
            <v>8</v>
          </cell>
          <cell r="G490" t="str">
            <v>پیور</v>
          </cell>
          <cell r="H490">
            <v>100</v>
          </cell>
          <cell r="I490" t="str">
            <v>PRINTING</v>
          </cell>
          <cell r="J490">
            <v>1124</v>
          </cell>
          <cell r="K490">
            <v>2</v>
          </cell>
          <cell r="L490">
            <v>109.19999999999999</v>
          </cell>
          <cell r="M490">
            <v>4.8</v>
          </cell>
          <cell r="N490">
            <v>104.39999999999999</v>
          </cell>
        </row>
        <row r="491">
          <cell r="A491" t="str">
            <v>3362 J</v>
          </cell>
          <cell r="B491">
            <v>45866</v>
          </cell>
          <cell r="C491" t="str">
            <v>Ahmed Sweets and Bakers Chishtian</v>
          </cell>
          <cell r="D491" t="str">
            <v>PP</v>
          </cell>
          <cell r="E491">
            <v>22</v>
          </cell>
          <cell r="F491" t="str">
            <v>7-7.5</v>
          </cell>
          <cell r="G491" t="str">
            <v>1:1</v>
          </cell>
          <cell r="H491">
            <v>100</v>
          </cell>
          <cell r="I491" t="str">
            <v>PRINTING</v>
          </cell>
          <cell r="J491">
            <v>1124</v>
          </cell>
          <cell r="K491">
            <v>2</v>
          </cell>
          <cell r="L491">
            <v>106.9</v>
          </cell>
          <cell r="M491">
            <v>5.0999999999999996</v>
          </cell>
          <cell r="N491">
            <v>101.80000000000001</v>
          </cell>
        </row>
        <row r="492">
          <cell r="A492" t="str">
            <v>3349 J</v>
          </cell>
          <cell r="B492">
            <v>45867</v>
          </cell>
          <cell r="C492" t="str">
            <v>Alam Bakers Sheikupura</v>
          </cell>
          <cell r="D492" t="str">
            <v>PP</v>
          </cell>
          <cell r="E492">
            <v>14</v>
          </cell>
          <cell r="F492" t="str">
            <v>6-6.5</v>
          </cell>
          <cell r="G492" t="str">
            <v>.1:1</v>
          </cell>
          <cell r="H492">
            <v>100</v>
          </cell>
          <cell r="I492" t="str">
            <v>PRINTING</v>
          </cell>
          <cell r="J492">
            <v>1125</v>
          </cell>
          <cell r="K492">
            <v>3</v>
          </cell>
          <cell r="L492">
            <v>100.96</v>
          </cell>
          <cell r="M492">
            <v>5.4</v>
          </cell>
          <cell r="N492">
            <v>95.559999999999988</v>
          </cell>
        </row>
        <row r="493">
          <cell r="A493" t="str">
            <v>3329 J</v>
          </cell>
          <cell r="B493">
            <v>45867</v>
          </cell>
          <cell r="C493" t="str">
            <v>زمیندار فوڈ کمپنی بنوں</v>
          </cell>
          <cell r="D493" t="str">
            <v>PP</v>
          </cell>
          <cell r="E493">
            <v>8</v>
          </cell>
          <cell r="F493" t="str">
            <v>6-6.5</v>
          </cell>
          <cell r="G493" t="str">
            <v>-</v>
          </cell>
          <cell r="H493">
            <v>1000</v>
          </cell>
          <cell r="I493" t="str">
            <v>PRINTING</v>
          </cell>
          <cell r="J493">
            <v>1125</v>
          </cell>
          <cell r="K493">
            <v>18</v>
          </cell>
          <cell r="L493">
            <v>699.6</v>
          </cell>
          <cell r="N493">
            <v>699.6</v>
          </cell>
        </row>
        <row r="494">
          <cell r="A494" t="str">
            <v>3439 J</v>
          </cell>
          <cell r="B494">
            <v>45868</v>
          </cell>
          <cell r="C494" t="str">
            <v>Jilani Poly Stock</v>
          </cell>
          <cell r="D494" t="str">
            <v>PP</v>
          </cell>
          <cell r="E494">
            <v>20</v>
          </cell>
          <cell r="F494" t="str">
            <v>5-5.5</v>
          </cell>
          <cell r="G494" t="str">
            <v>1:1</v>
          </cell>
          <cell r="H494">
            <v>500</v>
          </cell>
          <cell r="I494" t="str">
            <v>PRINTING</v>
          </cell>
          <cell r="J494">
            <v>1126</v>
          </cell>
          <cell r="K494">
            <v>6</v>
          </cell>
          <cell r="L494">
            <v>319.3</v>
          </cell>
          <cell r="N494">
            <v>319.3</v>
          </cell>
        </row>
        <row r="495">
          <cell r="A495" t="str">
            <v>3253 J</v>
          </cell>
          <cell r="B495">
            <v>45868</v>
          </cell>
          <cell r="C495" t="str">
            <v>Punjab Rusk Lahore</v>
          </cell>
          <cell r="D495" t="str">
            <v>PP</v>
          </cell>
          <cell r="E495">
            <v>20</v>
          </cell>
          <cell r="F495" t="str">
            <v>6-6.5</v>
          </cell>
          <cell r="G495" t="str">
            <v>1:1</v>
          </cell>
          <cell r="H495">
            <v>300</v>
          </cell>
          <cell r="I495" t="str">
            <v>PRINTING</v>
          </cell>
          <cell r="J495">
            <v>1126</v>
          </cell>
          <cell r="K495">
            <v>2</v>
          </cell>
          <cell r="L495">
            <v>104.6</v>
          </cell>
          <cell r="N495">
            <v>104.6</v>
          </cell>
        </row>
        <row r="496">
          <cell r="A496" t="str">
            <v>3439 J</v>
          </cell>
          <cell r="B496">
            <v>45869</v>
          </cell>
          <cell r="C496" t="str">
            <v>Jilani Poly Stock</v>
          </cell>
          <cell r="D496" t="str">
            <v>PP</v>
          </cell>
          <cell r="E496">
            <v>20</v>
          </cell>
          <cell r="F496" t="str">
            <v>5-5.5</v>
          </cell>
          <cell r="G496" t="str">
            <v>1:1</v>
          </cell>
          <cell r="H496">
            <v>500</v>
          </cell>
          <cell r="I496" t="str">
            <v>PRINTING</v>
          </cell>
          <cell r="J496">
            <v>1127</v>
          </cell>
          <cell r="K496">
            <v>4</v>
          </cell>
          <cell r="L496">
            <v>206.69</v>
          </cell>
          <cell r="N496">
            <v>206.69</v>
          </cell>
        </row>
        <row r="497">
          <cell r="A497" t="str">
            <v>3440 J</v>
          </cell>
          <cell r="B497">
            <v>45869</v>
          </cell>
          <cell r="C497" t="str">
            <v>Jilani Poly Stock</v>
          </cell>
          <cell r="D497" t="str">
            <v>PP</v>
          </cell>
          <cell r="E497">
            <v>16</v>
          </cell>
          <cell r="F497" t="str">
            <v>5-5.5</v>
          </cell>
          <cell r="G497" t="str">
            <v>1:1</v>
          </cell>
          <cell r="H497">
            <v>500</v>
          </cell>
          <cell r="I497" t="str">
            <v>PRINTING</v>
          </cell>
          <cell r="J497">
            <v>1127</v>
          </cell>
          <cell r="K497">
            <v>6</v>
          </cell>
          <cell r="L497">
            <v>272.39999999999998</v>
          </cell>
          <cell r="N497">
            <v>272.39999999999998</v>
          </cell>
        </row>
        <row r="498">
          <cell r="A498" t="str">
            <v>3413 J</v>
          </cell>
          <cell r="B498">
            <v>45869</v>
          </cell>
          <cell r="C498" t="str">
            <v>Caker and Baker Lahore</v>
          </cell>
          <cell r="D498" t="str">
            <v>PP</v>
          </cell>
          <cell r="E498">
            <v>16</v>
          </cell>
          <cell r="F498" t="str">
            <v>7-7.5/14-15</v>
          </cell>
          <cell r="G498" t="str">
            <v>1:1</v>
          </cell>
          <cell r="H498">
            <v>150</v>
          </cell>
          <cell r="I498" t="str">
            <v>PRINTING</v>
          </cell>
          <cell r="J498">
            <v>1127</v>
          </cell>
          <cell r="K498">
            <v>4</v>
          </cell>
          <cell r="L498">
            <v>152.4</v>
          </cell>
          <cell r="N498">
            <v>152.4</v>
          </cell>
        </row>
        <row r="499">
          <cell r="A499" t="str">
            <v>3329 J</v>
          </cell>
          <cell r="B499">
            <v>45870</v>
          </cell>
          <cell r="C499" t="str">
            <v>زمیندار فوڈ کمپنی بنوں</v>
          </cell>
          <cell r="D499" t="str">
            <v>PP</v>
          </cell>
          <cell r="E499">
            <v>8</v>
          </cell>
          <cell r="F499" t="str">
            <v>6-6.5</v>
          </cell>
          <cell r="G499" t="str">
            <v>-</v>
          </cell>
          <cell r="H499">
            <v>1000</v>
          </cell>
          <cell r="I499" t="str">
            <v>PRINTING</v>
          </cell>
          <cell r="J499">
            <v>1128</v>
          </cell>
          <cell r="K499">
            <v>2</v>
          </cell>
          <cell r="L499">
            <v>66.599999999999994</v>
          </cell>
          <cell r="M499">
            <v>4.2</v>
          </cell>
          <cell r="N499">
            <v>62.399999999999991</v>
          </cell>
        </row>
        <row r="500">
          <cell r="A500" t="str">
            <v>3440 J</v>
          </cell>
          <cell r="B500">
            <v>45870</v>
          </cell>
          <cell r="C500" t="str">
            <v>Jilani Poly Stock</v>
          </cell>
          <cell r="D500" t="str">
            <v>PP</v>
          </cell>
          <cell r="E500">
            <v>16</v>
          </cell>
          <cell r="F500" t="str">
            <v>5-5.5</v>
          </cell>
          <cell r="G500" t="str">
            <v>1:1</v>
          </cell>
          <cell r="H500">
            <v>500</v>
          </cell>
          <cell r="I500" t="str">
            <v>PRINTING</v>
          </cell>
          <cell r="J500">
            <v>1128</v>
          </cell>
          <cell r="K500">
            <v>6</v>
          </cell>
          <cell r="L500">
            <v>305.02</v>
          </cell>
          <cell r="M500">
            <v>11.59</v>
          </cell>
          <cell r="N500">
            <v>293.43</v>
          </cell>
        </row>
        <row r="501">
          <cell r="A501" t="str">
            <v>3442 J</v>
          </cell>
          <cell r="B501">
            <v>45870</v>
          </cell>
          <cell r="C501" t="str">
            <v>Jilani Poly Stock</v>
          </cell>
          <cell r="D501" t="str">
            <v>PP</v>
          </cell>
          <cell r="E501">
            <v>24</v>
          </cell>
          <cell r="F501" t="str">
            <v>5-5.5</v>
          </cell>
          <cell r="G501" t="str">
            <v>1:1</v>
          </cell>
          <cell r="H501">
            <v>500</v>
          </cell>
          <cell r="I501" t="str">
            <v>PRINTING</v>
          </cell>
          <cell r="J501">
            <v>1128</v>
          </cell>
          <cell r="K501">
            <v>6</v>
          </cell>
          <cell r="L501">
            <v>346.43</v>
          </cell>
          <cell r="M501">
            <v>19.100000000000001</v>
          </cell>
          <cell r="N501">
            <v>327.33</v>
          </cell>
        </row>
        <row r="502">
          <cell r="A502" t="str">
            <v>3441 J</v>
          </cell>
          <cell r="B502">
            <v>45871</v>
          </cell>
          <cell r="C502" t="str">
            <v>Jilani Poly Stock</v>
          </cell>
          <cell r="D502" t="str">
            <v>PP</v>
          </cell>
          <cell r="E502">
            <v>28</v>
          </cell>
          <cell r="F502" t="str">
            <v>5-5.5</v>
          </cell>
          <cell r="G502" t="str">
            <v>1:1</v>
          </cell>
          <cell r="H502">
            <v>1000</v>
          </cell>
          <cell r="I502" t="str">
            <v>PRINTING</v>
          </cell>
          <cell r="J502">
            <v>1129</v>
          </cell>
          <cell r="K502">
            <v>7</v>
          </cell>
          <cell r="L502">
            <v>392.00000000000006</v>
          </cell>
          <cell r="M502">
            <v>24.4</v>
          </cell>
          <cell r="N502">
            <v>367.60000000000008</v>
          </cell>
        </row>
        <row r="503">
          <cell r="A503" t="str">
            <v>3442 J</v>
          </cell>
          <cell r="B503">
            <v>45871</v>
          </cell>
          <cell r="C503" t="str">
            <v>Jilani Poly Stock</v>
          </cell>
          <cell r="D503" t="str">
            <v>PP</v>
          </cell>
          <cell r="E503">
            <v>24</v>
          </cell>
          <cell r="F503" t="str">
            <v>5-5.5</v>
          </cell>
          <cell r="G503" t="str">
            <v>1:1</v>
          </cell>
          <cell r="H503">
            <v>500</v>
          </cell>
          <cell r="I503" t="str">
            <v>PRINTING</v>
          </cell>
          <cell r="J503">
            <v>1129</v>
          </cell>
          <cell r="K503">
            <v>5</v>
          </cell>
          <cell r="L503">
            <v>310.25</v>
          </cell>
          <cell r="M503">
            <v>15.75</v>
          </cell>
          <cell r="N503">
            <v>294.5</v>
          </cell>
        </row>
        <row r="504">
          <cell r="A504" t="str">
            <v>3438 J</v>
          </cell>
          <cell r="B504">
            <v>45871</v>
          </cell>
          <cell r="C504" t="str">
            <v>Jilani Poly Stock</v>
          </cell>
          <cell r="D504" t="str">
            <v>PP</v>
          </cell>
          <cell r="E504">
            <v>18</v>
          </cell>
          <cell r="F504" t="str">
            <v>5-5.5</v>
          </cell>
          <cell r="G504" t="str">
            <v>1:1</v>
          </cell>
          <cell r="H504">
            <v>500</v>
          </cell>
          <cell r="I504" t="str">
            <v>PRINTING</v>
          </cell>
          <cell r="J504">
            <v>1129</v>
          </cell>
          <cell r="K504">
            <v>12</v>
          </cell>
          <cell r="L504">
            <v>646.08000000000004</v>
          </cell>
          <cell r="M504">
            <v>25.700000000000003</v>
          </cell>
          <cell r="N504">
            <v>620.38</v>
          </cell>
        </row>
        <row r="505">
          <cell r="A505" t="str">
            <v>3441 J</v>
          </cell>
          <cell r="B505">
            <v>45873</v>
          </cell>
          <cell r="C505" t="str">
            <v>Jilani Poly Stock</v>
          </cell>
          <cell r="D505" t="str">
            <v>PP</v>
          </cell>
          <cell r="E505">
            <v>28</v>
          </cell>
          <cell r="F505" t="str">
            <v>5-5.5</v>
          </cell>
          <cell r="G505" t="str">
            <v>1:1</v>
          </cell>
          <cell r="H505">
            <v>1000</v>
          </cell>
          <cell r="I505" t="str">
            <v>PRINTING</v>
          </cell>
          <cell r="J505">
            <v>1130</v>
          </cell>
          <cell r="K505">
            <v>11</v>
          </cell>
          <cell r="L505">
            <v>708.78000000000009</v>
          </cell>
          <cell r="M505">
            <v>34.32</v>
          </cell>
          <cell r="N505">
            <v>674.46</v>
          </cell>
        </row>
        <row r="506">
          <cell r="A506" t="str">
            <v>3451 J</v>
          </cell>
          <cell r="B506">
            <v>45874</v>
          </cell>
          <cell r="C506" t="str">
            <v>Cake and Baker Lahore</v>
          </cell>
          <cell r="D506" t="str">
            <v>PP</v>
          </cell>
          <cell r="E506">
            <v>9</v>
          </cell>
          <cell r="F506" t="str">
            <v>5.5-6</v>
          </cell>
          <cell r="G506" t="str">
            <v>1:1</v>
          </cell>
          <cell r="H506">
            <v>50</v>
          </cell>
          <cell r="I506" t="str">
            <v>PRINTING</v>
          </cell>
          <cell r="J506">
            <v>1131</v>
          </cell>
          <cell r="K506">
            <v>2</v>
          </cell>
          <cell r="L506">
            <v>70.400000000000006</v>
          </cell>
          <cell r="N506">
            <v>70.400000000000006</v>
          </cell>
        </row>
        <row r="507">
          <cell r="A507" t="str">
            <v>3444 J</v>
          </cell>
          <cell r="B507">
            <v>45875</v>
          </cell>
          <cell r="C507" t="str">
            <v>Cake and Baker Lahore</v>
          </cell>
          <cell r="D507" t="str">
            <v>PP</v>
          </cell>
          <cell r="E507">
            <v>18</v>
          </cell>
          <cell r="F507" t="str">
            <v>7-7.5/14-15</v>
          </cell>
          <cell r="G507" t="str">
            <v>1:1</v>
          </cell>
          <cell r="H507">
            <v>125</v>
          </cell>
          <cell r="I507" t="str">
            <v>PRINTING</v>
          </cell>
          <cell r="J507">
            <v>1132</v>
          </cell>
          <cell r="K507">
            <v>4</v>
          </cell>
          <cell r="L507">
            <v>190.87</v>
          </cell>
          <cell r="N507">
            <v>190.87</v>
          </cell>
        </row>
        <row r="508">
          <cell r="A508" t="str">
            <v>1959 F</v>
          </cell>
          <cell r="B508">
            <v>45876</v>
          </cell>
          <cell r="C508" t="str">
            <v>Usman Amin</v>
          </cell>
          <cell r="D508" t="str">
            <v>PP</v>
          </cell>
          <cell r="E508">
            <v>18</v>
          </cell>
          <cell r="F508" t="str">
            <v>7</v>
          </cell>
          <cell r="G508" t="str">
            <v>پیور</v>
          </cell>
          <cell r="H508">
            <v>265</v>
          </cell>
          <cell r="I508" t="str">
            <v>PRINTING</v>
          </cell>
          <cell r="J508">
            <v>1133</v>
          </cell>
          <cell r="K508">
            <v>6</v>
          </cell>
          <cell r="L508">
            <v>256.89</v>
          </cell>
          <cell r="N508">
            <v>256.89</v>
          </cell>
        </row>
        <row r="509">
          <cell r="A509" t="str">
            <v>1960 F</v>
          </cell>
          <cell r="B509">
            <v>45876</v>
          </cell>
          <cell r="C509" t="str">
            <v>Usman Amin</v>
          </cell>
          <cell r="D509" t="str">
            <v>PP</v>
          </cell>
          <cell r="E509">
            <v>18</v>
          </cell>
          <cell r="F509" t="str">
            <v>7</v>
          </cell>
          <cell r="G509" t="str">
            <v>پیور</v>
          </cell>
          <cell r="H509">
            <v>400</v>
          </cell>
          <cell r="I509" t="str">
            <v>PRINTING</v>
          </cell>
          <cell r="J509">
            <v>1133</v>
          </cell>
          <cell r="K509">
            <v>8</v>
          </cell>
          <cell r="L509">
            <v>410.1</v>
          </cell>
          <cell r="N509">
            <v>410.1</v>
          </cell>
        </row>
        <row r="510">
          <cell r="A510" t="str">
            <v>1961 F</v>
          </cell>
          <cell r="B510">
            <v>45877</v>
          </cell>
          <cell r="C510" t="str">
            <v>Usman Amin</v>
          </cell>
          <cell r="D510" t="str">
            <v>PP</v>
          </cell>
          <cell r="E510">
            <v>19</v>
          </cell>
          <cell r="F510" t="str">
            <v>7</v>
          </cell>
          <cell r="G510" t="str">
            <v>پیور</v>
          </cell>
          <cell r="H510">
            <v>180</v>
          </cell>
          <cell r="I510" t="str">
            <v>PRINTING</v>
          </cell>
          <cell r="J510">
            <v>1134</v>
          </cell>
          <cell r="K510">
            <v>5</v>
          </cell>
          <cell r="L510">
            <v>278</v>
          </cell>
          <cell r="M510">
            <v>12</v>
          </cell>
          <cell r="N510">
            <v>266</v>
          </cell>
        </row>
        <row r="511">
          <cell r="A511" t="str">
            <v>3525 J</v>
          </cell>
          <cell r="B511">
            <v>45877</v>
          </cell>
          <cell r="C511" t="str">
            <v>Ibtsam Traders Sheikhupura</v>
          </cell>
          <cell r="D511" t="str">
            <v>PP</v>
          </cell>
          <cell r="E511">
            <v>6</v>
          </cell>
          <cell r="F511" t="str">
            <v>7.5-8</v>
          </cell>
          <cell r="G511" t="str">
            <v>-</v>
          </cell>
          <cell r="H511">
            <v>100</v>
          </cell>
          <cell r="I511" t="str">
            <v>PRINTING</v>
          </cell>
          <cell r="J511">
            <v>1134</v>
          </cell>
          <cell r="K511">
            <v>4</v>
          </cell>
          <cell r="L511">
            <v>106.31</v>
          </cell>
          <cell r="N511">
            <v>106.31</v>
          </cell>
        </row>
        <row r="512">
          <cell r="A512" t="str">
            <v>7125/1</v>
          </cell>
          <cell r="B512">
            <v>45877</v>
          </cell>
          <cell r="C512" t="str">
            <v>نزیرپلاسٹک ملتان</v>
          </cell>
          <cell r="D512" t="str">
            <v>PP</v>
          </cell>
          <cell r="E512">
            <v>2.5</v>
          </cell>
          <cell r="F512">
            <v>5</v>
          </cell>
          <cell r="G512">
            <v>0</v>
          </cell>
          <cell r="H512">
            <v>50</v>
          </cell>
          <cell r="I512" t="str">
            <v>SALE</v>
          </cell>
          <cell r="J512">
            <v>2109</v>
          </cell>
          <cell r="K512">
            <v>2</v>
          </cell>
          <cell r="L512">
            <v>41.58</v>
          </cell>
          <cell r="N512">
            <v>41.58</v>
          </cell>
        </row>
        <row r="513">
          <cell r="A513" t="str">
            <v>7125/2</v>
          </cell>
          <cell r="B513">
            <v>45877</v>
          </cell>
          <cell r="C513" t="str">
            <v>نزیرپلاسٹک ملتان</v>
          </cell>
          <cell r="D513" t="str">
            <v>PP</v>
          </cell>
          <cell r="E513">
            <v>3</v>
          </cell>
          <cell r="F513">
            <v>5</v>
          </cell>
          <cell r="G513">
            <v>0</v>
          </cell>
          <cell r="H513">
            <v>50</v>
          </cell>
          <cell r="I513" t="str">
            <v>SALE</v>
          </cell>
          <cell r="J513">
            <v>2109</v>
          </cell>
          <cell r="K513">
            <v>2</v>
          </cell>
          <cell r="L513">
            <v>44.92</v>
          </cell>
          <cell r="N513">
            <v>44.92</v>
          </cell>
        </row>
        <row r="514">
          <cell r="A514" t="str">
            <v>3438 J</v>
          </cell>
          <cell r="B514">
            <v>45878</v>
          </cell>
          <cell r="C514" t="str">
            <v>Jilani Poly Stock</v>
          </cell>
          <cell r="D514" t="str">
            <v>PP</v>
          </cell>
          <cell r="E514">
            <v>18</v>
          </cell>
          <cell r="F514" t="str">
            <v>5-5.5</v>
          </cell>
          <cell r="G514" t="str">
            <v>1:1</v>
          </cell>
          <cell r="H514">
            <v>500</v>
          </cell>
          <cell r="I514" t="str">
            <v>PRINTING</v>
          </cell>
          <cell r="J514">
            <v>1135</v>
          </cell>
          <cell r="K514">
            <v>5</v>
          </cell>
          <cell r="L514">
            <v>273.17</v>
          </cell>
          <cell r="M514">
            <v>11</v>
          </cell>
          <cell r="N514">
            <v>262.17</v>
          </cell>
        </row>
        <row r="515">
          <cell r="A515" t="str">
            <v>3566 J</v>
          </cell>
          <cell r="B515">
            <v>45880</v>
          </cell>
          <cell r="C515" t="str">
            <v>Usman Arif Butt Gujranwala</v>
          </cell>
          <cell r="D515" t="str">
            <v>PP</v>
          </cell>
          <cell r="E515">
            <v>16</v>
          </cell>
          <cell r="F515" t="str">
            <v>4.5-5</v>
          </cell>
          <cell r="G515" t="str">
            <v>1:1</v>
          </cell>
          <cell r="H515">
            <v>1000</v>
          </cell>
          <cell r="I515" t="str">
            <v>PRINTING</v>
          </cell>
          <cell r="J515">
            <v>1136</v>
          </cell>
          <cell r="K515">
            <v>22</v>
          </cell>
          <cell r="L515">
            <v>1069.93</v>
          </cell>
          <cell r="N515">
            <v>1069.93</v>
          </cell>
        </row>
        <row r="516">
          <cell r="A516" t="str">
            <v>3442 J</v>
          </cell>
          <cell r="B516">
            <v>45881</v>
          </cell>
          <cell r="C516" t="str">
            <v>Jilani Poly Stock</v>
          </cell>
          <cell r="D516" t="str">
            <v>PP</v>
          </cell>
          <cell r="E516">
            <v>24</v>
          </cell>
          <cell r="F516" t="str">
            <v>5-5.5</v>
          </cell>
          <cell r="G516" t="str">
            <v>1:1</v>
          </cell>
          <cell r="H516">
            <v>500</v>
          </cell>
          <cell r="I516" t="str">
            <v>PRINTING</v>
          </cell>
          <cell r="J516">
            <v>1137</v>
          </cell>
          <cell r="K516">
            <v>2</v>
          </cell>
          <cell r="L516">
            <v>119.52</v>
          </cell>
          <cell r="N516">
            <v>119.52</v>
          </cell>
        </row>
        <row r="517">
          <cell r="A517" t="str">
            <v>3442 J</v>
          </cell>
          <cell r="B517">
            <v>45882</v>
          </cell>
          <cell r="C517" t="str">
            <v>Jilani Poly Stock</v>
          </cell>
          <cell r="D517" t="str">
            <v>PP</v>
          </cell>
          <cell r="E517">
            <v>24</v>
          </cell>
          <cell r="F517" t="str">
            <v>5-5.5</v>
          </cell>
          <cell r="G517" t="str">
            <v>1:1</v>
          </cell>
          <cell r="H517">
            <v>500</v>
          </cell>
          <cell r="I517" t="str">
            <v>PRINTING</v>
          </cell>
          <cell r="J517">
            <v>1138</v>
          </cell>
          <cell r="K517">
            <v>14</v>
          </cell>
          <cell r="L517">
            <v>804.08999999999992</v>
          </cell>
          <cell r="N517">
            <v>804.08999999999992</v>
          </cell>
        </row>
        <row r="518">
          <cell r="A518" t="str">
            <v>1968 F</v>
          </cell>
          <cell r="B518">
            <v>45885</v>
          </cell>
          <cell r="C518" t="str">
            <v>Usman Amin</v>
          </cell>
          <cell r="D518" t="str">
            <v>PP</v>
          </cell>
          <cell r="E518">
            <v>17</v>
          </cell>
          <cell r="F518" t="str">
            <v>7.5-8</v>
          </cell>
          <cell r="G518" t="str">
            <v>پیور</v>
          </cell>
          <cell r="H518">
            <v>135</v>
          </cell>
          <cell r="I518" t="str">
            <v>PRINTING</v>
          </cell>
          <cell r="J518">
            <v>1139</v>
          </cell>
          <cell r="K518">
            <v>3</v>
          </cell>
          <cell r="L518">
            <v>139.63</v>
          </cell>
          <cell r="N518">
            <v>139.63</v>
          </cell>
        </row>
        <row r="519">
          <cell r="A519" t="str">
            <v>3438 J</v>
          </cell>
          <cell r="B519">
            <v>45885</v>
          </cell>
          <cell r="C519" t="str">
            <v>Jilani Poly Stock</v>
          </cell>
          <cell r="D519" t="str">
            <v>PP</v>
          </cell>
          <cell r="E519">
            <v>18</v>
          </cell>
          <cell r="F519" t="str">
            <v>5-5.5</v>
          </cell>
          <cell r="G519" t="str">
            <v>1:1</v>
          </cell>
          <cell r="H519">
            <v>500</v>
          </cell>
          <cell r="I519" t="str">
            <v>PRINTING</v>
          </cell>
          <cell r="J519">
            <v>1139</v>
          </cell>
          <cell r="K519">
            <v>11</v>
          </cell>
          <cell r="L519">
            <v>581.09</v>
          </cell>
          <cell r="M519">
            <v>23.029999999999998</v>
          </cell>
          <cell r="N519">
            <v>558.06000000000006</v>
          </cell>
        </row>
        <row r="520">
          <cell r="A520" t="str">
            <v>1995 F</v>
          </cell>
          <cell r="B520">
            <v>45885</v>
          </cell>
          <cell r="C520" t="str">
            <v>Usman Amin</v>
          </cell>
          <cell r="D520" t="str">
            <v>PP</v>
          </cell>
          <cell r="E520">
            <v>18</v>
          </cell>
          <cell r="F520" t="str">
            <v>7</v>
          </cell>
          <cell r="G520" t="str">
            <v>پیور</v>
          </cell>
          <cell r="H520">
            <v>55</v>
          </cell>
          <cell r="I520" t="str">
            <v>PRINTING</v>
          </cell>
          <cell r="J520">
            <v>1139</v>
          </cell>
          <cell r="K520">
            <v>1</v>
          </cell>
          <cell r="L520">
            <v>52.9</v>
          </cell>
          <cell r="M520">
            <v>2</v>
          </cell>
          <cell r="N520">
            <v>50.9</v>
          </cell>
        </row>
        <row r="521">
          <cell r="A521" t="str">
            <v>3442 J</v>
          </cell>
          <cell r="B521">
            <v>45885</v>
          </cell>
          <cell r="C521" t="str">
            <v>Jilani Poly Stock</v>
          </cell>
          <cell r="D521" t="str">
            <v>PP</v>
          </cell>
          <cell r="E521">
            <v>24</v>
          </cell>
          <cell r="F521" t="str">
            <v>5-5.5</v>
          </cell>
          <cell r="G521" t="str">
            <v>1:1</v>
          </cell>
          <cell r="H521">
            <v>500</v>
          </cell>
          <cell r="I521" t="str">
            <v>PRINTING</v>
          </cell>
          <cell r="J521">
            <v>1139</v>
          </cell>
          <cell r="K521">
            <v>1</v>
          </cell>
          <cell r="L521">
            <v>56.7</v>
          </cell>
          <cell r="M521">
            <v>1.9</v>
          </cell>
          <cell r="N521">
            <v>54.800000000000004</v>
          </cell>
        </row>
        <row r="522">
          <cell r="A522" t="str">
            <v>7156/1</v>
          </cell>
          <cell r="B522">
            <v>45885</v>
          </cell>
          <cell r="C522" t="str">
            <v>خواجہ فرقان ٹمبر مارکیٹ</v>
          </cell>
          <cell r="D522" t="str">
            <v>PP</v>
          </cell>
          <cell r="E522">
            <v>11</v>
          </cell>
          <cell r="F522">
            <v>2.5</v>
          </cell>
          <cell r="G522">
            <v>0</v>
          </cell>
          <cell r="H522">
            <v>50</v>
          </cell>
          <cell r="I522" t="str">
            <v>SALE</v>
          </cell>
          <cell r="J522">
            <v>2150</v>
          </cell>
          <cell r="K522">
            <v>2</v>
          </cell>
          <cell r="L522">
            <v>52.08</v>
          </cell>
          <cell r="N522">
            <v>52.08</v>
          </cell>
        </row>
        <row r="523">
          <cell r="A523" t="str">
            <v>3583 J</v>
          </cell>
          <cell r="B523">
            <v>45887</v>
          </cell>
          <cell r="C523" t="str">
            <v>Special Papari Nimko Kamoki</v>
          </cell>
          <cell r="D523" t="str">
            <v>PP</v>
          </cell>
          <cell r="E523">
            <v>15</v>
          </cell>
          <cell r="F523">
            <v>8</v>
          </cell>
          <cell r="G523">
            <v>0</v>
          </cell>
          <cell r="H523">
            <v>100</v>
          </cell>
          <cell r="I523" t="str">
            <v>PRINTING</v>
          </cell>
          <cell r="J523">
            <v>1140</v>
          </cell>
          <cell r="K523">
            <v>3</v>
          </cell>
          <cell r="L523">
            <v>110.7</v>
          </cell>
          <cell r="N523">
            <v>110.7</v>
          </cell>
        </row>
        <row r="524">
          <cell r="A524" t="str">
            <v>7142/5</v>
          </cell>
          <cell r="B524">
            <v>45887</v>
          </cell>
          <cell r="C524" t="str">
            <v>محبوب مقبول گوجرانوالہ</v>
          </cell>
          <cell r="D524" t="str">
            <v>PP</v>
          </cell>
          <cell r="E524">
            <v>2</v>
          </cell>
          <cell r="F524">
            <v>5</v>
          </cell>
          <cell r="G524">
            <v>0</v>
          </cell>
          <cell r="H524">
            <v>250</v>
          </cell>
          <cell r="I524" t="str">
            <v>SALE</v>
          </cell>
          <cell r="J524">
            <v>2170</v>
          </cell>
          <cell r="K524">
            <v>8</v>
          </cell>
          <cell r="L524">
            <v>166.21</v>
          </cell>
          <cell r="N524">
            <v>166.21</v>
          </cell>
        </row>
        <row r="525">
          <cell r="A525" t="str">
            <v>7148/3</v>
          </cell>
          <cell r="B525">
            <v>45888</v>
          </cell>
          <cell r="C525" t="str">
            <v>العمر پلاسٹک گوجرانوالہ</v>
          </cell>
          <cell r="D525" t="str">
            <v>PP</v>
          </cell>
          <cell r="E525">
            <v>1.5</v>
          </cell>
          <cell r="F525">
            <v>5</v>
          </cell>
          <cell r="G525">
            <v>0</v>
          </cell>
          <cell r="H525">
            <v>150</v>
          </cell>
          <cell r="I525" t="str">
            <v>SALE</v>
          </cell>
          <cell r="J525">
            <v>2180</v>
          </cell>
          <cell r="K525">
            <v>5</v>
          </cell>
          <cell r="L525">
            <v>99.28</v>
          </cell>
          <cell r="N525">
            <v>99.28</v>
          </cell>
        </row>
        <row r="526">
          <cell r="A526" t="str">
            <v>7148/5</v>
          </cell>
          <cell r="B526">
            <v>45888</v>
          </cell>
          <cell r="C526" t="str">
            <v>العمر پلاسٹک گوجرانوالہ</v>
          </cell>
          <cell r="D526" t="str">
            <v>PP</v>
          </cell>
          <cell r="E526">
            <v>3</v>
          </cell>
          <cell r="F526">
            <v>5</v>
          </cell>
          <cell r="G526">
            <v>0</v>
          </cell>
          <cell r="H526">
            <v>100</v>
          </cell>
          <cell r="I526" t="str">
            <v>SALE</v>
          </cell>
          <cell r="J526">
            <v>2180</v>
          </cell>
          <cell r="K526">
            <v>4</v>
          </cell>
          <cell r="L526">
            <v>93.82</v>
          </cell>
          <cell r="N526">
            <v>93.82</v>
          </cell>
        </row>
        <row r="527">
          <cell r="A527" t="str">
            <v>7148/6</v>
          </cell>
          <cell r="B527">
            <v>45888</v>
          </cell>
          <cell r="C527" t="str">
            <v>العمر پلاسٹک گوجرانوالہ</v>
          </cell>
          <cell r="D527" t="str">
            <v>PP</v>
          </cell>
          <cell r="E527">
            <v>4</v>
          </cell>
          <cell r="F527">
            <v>5</v>
          </cell>
          <cell r="G527">
            <v>0</v>
          </cell>
          <cell r="H527">
            <v>50</v>
          </cell>
          <cell r="I527" t="str">
            <v>SALE</v>
          </cell>
          <cell r="J527">
            <v>2181</v>
          </cell>
          <cell r="K527">
            <v>2</v>
          </cell>
          <cell r="L527">
            <v>43.04</v>
          </cell>
          <cell r="N527">
            <v>43.04</v>
          </cell>
        </row>
        <row r="528">
          <cell r="A528" t="str">
            <v>7148/7</v>
          </cell>
          <cell r="B528">
            <v>45888</v>
          </cell>
          <cell r="C528" t="str">
            <v>العمر پلاسٹک گوجرانوالہ</v>
          </cell>
          <cell r="D528" t="str">
            <v>PP</v>
          </cell>
          <cell r="E528">
            <v>5</v>
          </cell>
          <cell r="F528">
            <v>5</v>
          </cell>
          <cell r="G528">
            <v>0</v>
          </cell>
          <cell r="H528">
            <v>50</v>
          </cell>
          <cell r="I528" t="str">
            <v>SALE</v>
          </cell>
          <cell r="J528">
            <v>2181</v>
          </cell>
          <cell r="K528">
            <v>2</v>
          </cell>
          <cell r="L528">
            <v>50.730000000000004</v>
          </cell>
          <cell r="N528">
            <v>50.730000000000004</v>
          </cell>
        </row>
        <row r="529">
          <cell r="A529" t="str">
            <v>7148/6</v>
          </cell>
          <cell r="B529">
            <v>45888</v>
          </cell>
          <cell r="C529" t="str">
            <v>العمر پلاسٹک گوجرانوالہ</v>
          </cell>
          <cell r="D529" t="str">
            <v>PP</v>
          </cell>
          <cell r="E529">
            <v>4</v>
          </cell>
          <cell r="F529">
            <v>5</v>
          </cell>
          <cell r="G529">
            <v>0</v>
          </cell>
          <cell r="H529">
            <v>50</v>
          </cell>
          <cell r="I529" t="str">
            <v>SALE</v>
          </cell>
          <cell r="J529">
            <v>2182</v>
          </cell>
          <cell r="K529">
            <v>3</v>
          </cell>
          <cell r="L529">
            <v>58.980000000000004</v>
          </cell>
          <cell r="N529">
            <v>58.980000000000004</v>
          </cell>
        </row>
        <row r="530">
          <cell r="A530" t="str">
            <v>7148/7</v>
          </cell>
          <cell r="B530">
            <v>45888</v>
          </cell>
          <cell r="C530" t="str">
            <v>العمر پلاسٹک گوجرانوالہ</v>
          </cell>
          <cell r="D530" t="str">
            <v>PP</v>
          </cell>
          <cell r="E530">
            <v>5</v>
          </cell>
          <cell r="F530">
            <v>5</v>
          </cell>
          <cell r="G530">
            <v>0</v>
          </cell>
          <cell r="H530">
            <v>50</v>
          </cell>
          <cell r="I530" t="str">
            <v>SALE</v>
          </cell>
          <cell r="J530">
            <v>2182</v>
          </cell>
          <cell r="K530">
            <v>3</v>
          </cell>
          <cell r="L530">
            <v>56.239999999999995</v>
          </cell>
          <cell r="N530">
            <v>56.239999999999995</v>
          </cell>
        </row>
        <row r="531">
          <cell r="A531" t="str">
            <v>7148/5</v>
          </cell>
          <cell r="B531">
            <v>45888</v>
          </cell>
          <cell r="C531" t="str">
            <v>العمر پلاسٹک گوجرانوالہ</v>
          </cell>
          <cell r="D531" t="str">
            <v>PP</v>
          </cell>
          <cell r="E531">
            <v>3</v>
          </cell>
          <cell r="F531">
            <v>5</v>
          </cell>
          <cell r="G531">
            <v>0</v>
          </cell>
          <cell r="H531">
            <v>100</v>
          </cell>
          <cell r="I531" t="str">
            <v>SALE</v>
          </cell>
          <cell r="J531">
            <v>2183</v>
          </cell>
          <cell r="K531">
            <v>6</v>
          </cell>
          <cell r="L531">
            <v>130.97999999999999</v>
          </cell>
          <cell r="N531">
            <v>130.97999999999999</v>
          </cell>
        </row>
        <row r="532">
          <cell r="A532" t="str">
            <v>3440 J</v>
          </cell>
          <cell r="B532">
            <v>45889</v>
          </cell>
          <cell r="C532" t="str">
            <v>Jilani Poly Stock</v>
          </cell>
          <cell r="D532" t="str">
            <v>PP</v>
          </cell>
          <cell r="E532">
            <v>16</v>
          </cell>
          <cell r="F532" t="str">
            <v>5-5.5</v>
          </cell>
          <cell r="G532" t="str">
            <v>1:1</v>
          </cell>
          <cell r="H532">
            <v>500</v>
          </cell>
          <cell r="I532" t="str">
            <v>PRINTING</v>
          </cell>
          <cell r="J532">
            <v>1141</v>
          </cell>
          <cell r="K532">
            <v>33</v>
          </cell>
          <cell r="L532">
            <v>1502.06</v>
          </cell>
          <cell r="N532">
            <v>1502.06</v>
          </cell>
        </row>
        <row r="533">
          <cell r="A533" t="str">
            <v>7194/2</v>
          </cell>
          <cell r="B533">
            <v>45889</v>
          </cell>
          <cell r="C533" t="str">
            <v>ایم عمران پاکستان مارکیٹ</v>
          </cell>
          <cell r="D533" t="str">
            <v>PP</v>
          </cell>
          <cell r="E533">
            <v>13</v>
          </cell>
          <cell r="F533">
            <v>6.5</v>
          </cell>
          <cell r="G533">
            <v>0</v>
          </cell>
          <cell r="H533">
            <v>1000</v>
          </cell>
          <cell r="I533" t="str">
            <v>SALE</v>
          </cell>
          <cell r="J533">
            <v>2186</v>
          </cell>
          <cell r="K533">
            <v>20</v>
          </cell>
          <cell r="L533">
            <v>901.69</v>
          </cell>
          <cell r="M533">
            <v>32</v>
          </cell>
          <cell r="N533">
            <v>869.69</v>
          </cell>
        </row>
        <row r="534">
          <cell r="A534" t="str">
            <v>7194/1</v>
          </cell>
          <cell r="B534">
            <v>45889</v>
          </cell>
          <cell r="C534" t="str">
            <v>ایم عمران پاکستان مارکیٹ</v>
          </cell>
          <cell r="D534" t="str">
            <v>PP</v>
          </cell>
          <cell r="E534">
            <v>12</v>
          </cell>
          <cell r="F534">
            <v>6.5</v>
          </cell>
          <cell r="G534">
            <v>0</v>
          </cell>
          <cell r="H534">
            <v>300</v>
          </cell>
          <cell r="I534" t="str">
            <v>SALE</v>
          </cell>
          <cell r="J534">
            <v>2187</v>
          </cell>
          <cell r="K534">
            <v>8</v>
          </cell>
          <cell r="L534">
            <v>299.14999999999998</v>
          </cell>
          <cell r="M534">
            <v>12.32</v>
          </cell>
          <cell r="N534">
            <v>286.83</v>
          </cell>
        </row>
        <row r="535">
          <cell r="A535" t="str">
            <v>7194/4</v>
          </cell>
          <cell r="B535">
            <v>45892</v>
          </cell>
          <cell r="C535" t="str">
            <v>ایم عمران پاکستان مارکیٹ</v>
          </cell>
          <cell r="D535" t="str">
            <v>PP</v>
          </cell>
          <cell r="E535">
            <v>15</v>
          </cell>
          <cell r="F535">
            <v>6.5</v>
          </cell>
          <cell r="G535">
            <v>0</v>
          </cell>
          <cell r="H535">
            <v>1000</v>
          </cell>
          <cell r="I535" t="str">
            <v>SALE</v>
          </cell>
          <cell r="J535">
            <v>2193</v>
          </cell>
          <cell r="K535">
            <v>24</v>
          </cell>
          <cell r="L535">
            <v>801.49</v>
          </cell>
          <cell r="N535">
            <v>801.49</v>
          </cell>
        </row>
        <row r="536">
          <cell r="A536" t="str">
            <v>7194/8</v>
          </cell>
          <cell r="B536">
            <v>45892</v>
          </cell>
          <cell r="C536" t="str">
            <v>ایم عمران پاکستان مارکیٹ</v>
          </cell>
          <cell r="D536" t="str">
            <v>PP</v>
          </cell>
          <cell r="E536">
            <v>15</v>
          </cell>
          <cell r="F536">
            <v>5.5</v>
          </cell>
          <cell r="G536">
            <v>0</v>
          </cell>
          <cell r="H536">
            <v>300</v>
          </cell>
          <cell r="I536" t="str">
            <v>SALE</v>
          </cell>
          <cell r="J536">
            <v>2194</v>
          </cell>
          <cell r="K536">
            <v>10</v>
          </cell>
          <cell r="L536">
            <v>293.31</v>
          </cell>
          <cell r="N536">
            <v>293.31</v>
          </cell>
        </row>
        <row r="537">
          <cell r="A537" t="str">
            <v>CASH SALE</v>
          </cell>
          <cell r="B537">
            <v>45892</v>
          </cell>
          <cell r="C537" t="str">
            <v>-</v>
          </cell>
          <cell r="D537" t="str">
            <v>PP</v>
          </cell>
          <cell r="E537">
            <v>14</v>
          </cell>
          <cell r="F537" t="str">
            <v>6-6.5</v>
          </cell>
          <cell r="I537" t="str">
            <v>SALE</v>
          </cell>
          <cell r="J537">
            <v>2195</v>
          </cell>
          <cell r="K537">
            <v>1</v>
          </cell>
          <cell r="L537">
            <v>34.44</v>
          </cell>
          <cell r="N537">
            <v>34.44</v>
          </cell>
        </row>
        <row r="538">
          <cell r="B538">
            <v>45894</v>
          </cell>
          <cell r="C538" t="str">
            <v>العمر پلاسٹک گوجرانوالہ</v>
          </cell>
          <cell r="D538" t="str">
            <v>PP</v>
          </cell>
          <cell r="E538">
            <v>2</v>
          </cell>
          <cell r="F538" t="str">
            <v>5.5-6</v>
          </cell>
          <cell r="I538" t="str">
            <v>SALE</v>
          </cell>
          <cell r="J538">
            <v>2223</v>
          </cell>
          <cell r="K538">
            <v>20</v>
          </cell>
          <cell r="L538">
            <v>164.04</v>
          </cell>
          <cell r="N538">
            <v>164.04</v>
          </cell>
        </row>
        <row r="539">
          <cell r="A539" t="str">
            <v>CASH SALE</v>
          </cell>
          <cell r="B539">
            <v>45897</v>
          </cell>
          <cell r="D539" t="str">
            <v>PP</v>
          </cell>
          <cell r="E539">
            <v>16</v>
          </cell>
          <cell r="F539" t="str">
            <v>5-5.5</v>
          </cell>
          <cell r="I539" t="str">
            <v>SALE</v>
          </cell>
          <cell r="J539">
            <v>2240</v>
          </cell>
          <cell r="K539">
            <v>1</v>
          </cell>
          <cell r="L539">
            <v>42.65</v>
          </cell>
          <cell r="N539">
            <v>42.65</v>
          </cell>
        </row>
        <row r="540">
          <cell r="A540" t="str">
            <v>3441 J</v>
          </cell>
          <cell r="B540">
            <v>45891</v>
          </cell>
          <cell r="C540" t="str">
            <v>Jilani Poly Stock</v>
          </cell>
          <cell r="D540" t="str">
            <v>PP</v>
          </cell>
          <cell r="E540">
            <v>28</v>
          </cell>
          <cell r="F540" t="str">
            <v>5-5.5</v>
          </cell>
          <cell r="G540" t="str">
            <v>1:1</v>
          </cell>
          <cell r="H540">
            <v>1000</v>
          </cell>
          <cell r="I540" t="str">
            <v>PRINTING</v>
          </cell>
          <cell r="J540">
            <v>1142</v>
          </cell>
          <cell r="K540">
            <v>13</v>
          </cell>
          <cell r="L540">
            <v>776.88</v>
          </cell>
          <cell r="N540">
            <v>776.88</v>
          </cell>
        </row>
        <row r="541">
          <cell r="A541" t="str">
            <v>3441 J</v>
          </cell>
          <cell r="B541">
            <v>45891</v>
          </cell>
          <cell r="C541" t="str">
            <v>Jilani Poly Stock</v>
          </cell>
          <cell r="D541" t="str">
            <v>PP</v>
          </cell>
          <cell r="E541">
            <v>28</v>
          </cell>
          <cell r="F541" t="str">
            <v>5-5.5</v>
          </cell>
          <cell r="G541" t="str">
            <v>1:1</v>
          </cell>
          <cell r="H541">
            <v>1000</v>
          </cell>
          <cell r="I541" t="str">
            <v>PRINTING</v>
          </cell>
          <cell r="J541">
            <v>1142</v>
          </cell>
          <cell r="K541">
            <v>6</v>
          </cell>
          <cell r="L541">
            <v>383.1</v>
          </cell>
          <cell r="N541">
            <v>383.1</v>
          </cell>
        </row>
        <row r="542">
          <cell r="A542" t="str">
            <v>3848 J</v>
          </cell>
          <cell r="B542">
            <v>45891</v>
          </cell>
          <cell r="C542" t="str">
            <v>Usman Color C/O Arman Sb</v>
          </cell>
          <cell r="D542" t="str">
            <v>PP</v>
          </cell>
          <cell r="E542">
            <v>16</v>
          </cell>
          <cell r="F542" t="str">
            <v>8</v>
          </cell>
          <cell r="G542" t="str">
            <v>-</v>
          </cell>
          <cell r="H542">
            <v>15</v>
          </cell>
          <cell r="I542" t="str">
            <v>PRINTING</v>
          </cell>
          <cell r="J542">
            <v>1142</v>
          </cell>
          <cell r="K542">
            <v>1</v>
          </cell>
          <cell r="L542">
            <v>10.31</v>
          </cell>
          <cell r="N542">
            <v>10.31</v>
          </cell>
        </row>
        <row r="543">
          <cell r="A543" t="str">
            <v>3724 J</v>
          </cell>
          <cell r="B543">
            <v>45891</v>
          </cell>
          <cell r="C543" t="str">
            <v>Ali Sweets And Bakers Raheem Yar Khan</v>
          </cell>
          <cell r="D543" t="str">
            <v>PP</v>
          </cell>
          <cell r="E543">
            <v>22</v>
          </cell>
          <cell r="F543" t="str">
            <v>6-6.5</v>
          </cell>
          <cell r="G543" t="str">
            <v>.1:1</v>
          </cell>
          <cell r="H543">
            <v>100</v>
          </cell>
          <cell r="I543" t="str">
            <v>PRINTING</v>
          </cell>
          <cell r="J543">
            <v>1142</v>
          </cell>
          <cell r="K543">
            <v>3</v>
          </cell>
          <cell r="L543">
            <v>110.68</v>
          </cell>
          <cell r="N543">
            <v>110.68</v>
          </cell>
        </row>
        <row r="544">
          <cell r="A544" t="str">
            <v>3441 J</v>
          </cell>
          <cell r="B544">
            <v>45892</v>
          </cell>
          <cell r="C544" t="str">
            <v>Jilani Poly Stock</v>
          </cell>
          <cell r="D544" t="str">
            <v>PP</v>
          </cell>
          <cell r="E544">
            <v>28</v>
          </cell>
          <cell r="F544" t="str">
            <v>5-5.5</v>
          </cell>
          <cell r="G544" t="str">
            <v>1:1</v>
          </cell>
          <cell r="H544">
            <v>1000</v>
          </cell>
          <cell r="I544" t="str">
            <v>PRINTING</v>
          </cell>
          <cell r="J544">
            <v>1143</v>
          </cell>
          <cell r="K544">
            <v>3</v>
          </cell>
          <cell r="L544">
            <v>100.42</v>
          </cell>
          <cell r="N544">
            <v>100.42</v>
          </cell>
        </row>
        <row r="545">
          <cell r="A545" t="str">
            <v>3614 J</v>
          </cell>
          <cell r="B545">
            <v>45894</v>
          </cell>
          <cell r="C545" t="str">
            <v>Jilani plastic</v>
          </cell>
          <cell r="D545" t="str">
            <v>PP</v>
          </cell>
          <cell r="E545">
            <v>24</v>
          </cell>
          <cell r="F545" t="str">
            <v>5-5.5</v>
          </cell>
          <cell r="G545" t="str">
            <v>1:1</v>
          </cell>
          <cell r="H545">
            <v>500</v>
          </cell>
          <cell r="I545" t="str">
            <v>PRINTING</v>
          </cell>
          <cell r="J545">
            <v>1144</v>
          </cell>
          <cell r="K545">
            <v>14</v>
          </cell>
          <cell r="L545">
            <v>641.44000000000005</v>
          </cell>
          <cell r="M545">
            <v>27.599999999999998</v>
          </cell>
          <cell r="N545">
            <v>613.84</v>
          </cell>
        </row>
        <row r="546">
          <cell r="A546" t="str">
            <v>3440 J</v>
          </cell>
          <cell r="B546">
            <v>45894</v>
          </cell>
          <cell r="C546" t="str">
            <v>Jilani Poly Stock</v>
          </cell>
          <cell r="D546" t="str">
            <v>PP</v>
          </cell>
          <cell r="E546">
            <v>16</v>
          </cell>
          <cell r="F546" t="str">
            <v>5-5.5</v>
          </cell>
          <cell r="G546" t="str">
            <v>1:1</v>
          </cell>
          <cell r="H546">
            <v>500</v>
          </cell>
          <cell r="I546" t="str">
            <v>PRINTING</v>
          </cell>
          <cell r="J546">
            <v>1144</v>
          </cell>
          <cell r="K546">
            <v>2</v>
          </cell>
          <cell r="L546">
            <v>111.07</v>
          </cell>
          <cell r="N546">
            <v>111.07</v>
          </cell>
        </row>
        <row r="547">
          <cell r="A547" t="str">
            <v>3725 J</v>
          </cell>
          <cell r="B547">
            <v>45894</v>
          </cell>
          <cell r="C547" t="str">
            <v>Raza Graments Lahore</v>
          </cell>
          <cell r="D547" t="str">
            <v>PP</v>
          </cell>
          <cell r="E547">
            <v>14</v>
          </cell>
          <cell r="F547" t="str">
            <v>11.5-12</v>
          </cell>
          <cell r="G547" t="str">
            <v>.1:1</v>
          </cell>
          <cell r="H547">
            <v>1000</v>
          </cell>
          <cell r="I547" t="str">
            <v>PRINTING</v>
          </cell>
          <cell r="J547">
            <v>1144</v>
          </cell>
          <cell r="K547">
            <v>27</v>
          </cell>
          <cell r="L547">
            <v>979.4</v>
          </cell>
          <cell r="N547">
            <v>979.4</v>
          </cell>
        </row>
        <row r="548">
          <cell r="A548" t="str">
            <v>3778 J</v>
          </cell>
          <cell r="B548">
            <v>45895</v>
          </cell>
          <cell r="C548" t="str">
            <v>Jilani Poly Stock</v>
          </cell>
          <cell r="D548" t="str">
            <v>PP</v>
          </cell>
          <cell r="E548">
            <v>20</v>
          </cell>
          <cell r="F548" t="str">
            <v>5-5.5</v>
          </cell>
          <cell r="G548" t="str">
            <v>1:1</v>
          </cell>
          <cell r="H548">
            <v>0</v>
          </cell>
          <cell r="I548" t="str">
            <v>PRINTING</v>
          </cell>
          <cell r="J548">
            <v>1145</v>
          </cell>
          <cell r="K548">
            <v>14</v>
          </cell>
          <cell r="L548">
            <v>752.66000000000008</v>
          </cell>
          <cell r="M548">
            <v>32.1</v>
          </cell>
          <cell r="N548">
            <v>720.56000000000006</v>
          </cell>
        </row>
        <row r="549">
          <cell r="A549" t="str">
            <v>3718 J</v>
          </cell>
          <cell r="B549">
            <v>45896</v>
          </cell>
          <cell r="C549" t="str">
            <v>Jilani plastic</v>
          </cell>
          <cell r="D549" t="str">
            <v>PP</v>
          </cell>
          <cell r="E549">
            <v>16</v>
          </cell>
          <cell r="F549" t="str">
            <v>5-5.5</v>
          </cell>
          <cell r="G549" t="str">
            <v>.1:1</v>
          </cell>
          <cell r="H549">
            <v>400</v>
          </cell>
          <cell r="I549" t="str">
            <v>PRINTING</v>
          </cell>
          <cell r="J549">
            <v>1146</v>
          </cell>
          <cell r="K549">
            <v>2</v>
          </cell>
          <cell r="L549">
            <v>99.72</v>
          </cell>
          <cell r="N549">
            <v>99.72</v>
          </cell>
        </row>
        <row r="550">
          <cell r="A550">
            <v>7221</v>
          </cell>
          <cell r="B550">
            <v>45897</v>
          </cell>
          <cell r="C550" t="str">
            <v>Usman Amin</v>
          </cell>
          <cell r="D550" t="str">
            <v>pp</v>
          </cell>
          <cell r="E550" t="str">
            <v>2.5</v>
          </cell>
          <cell r="F550" t="str">
            <v>5.5-6</v>
          </cell>
          <cell r="G550" t="str">
            <v>pp</v>
          </cell>
          <cell r="I550" t="str">
            <v>SALE</v>
          </cell>
          <cell r="J550">
            <v>2227</v>
          </cell>
          <cell r="K550">
            <v>2</v>
          </cell>
          <cell r="L550">
            <v>23.06</v>
          </cell>
          <cell r="M550">
            <v>0.1</v>
          </cell>
          <cell r="N550">
            <v>22.959999999999997</v>
          </cell>
        </row>
        <row r="551">
          <cell r="A551" t="str">
            <v>3918 J</v>
          </cell>
          <cell r="B551">
            <v>45897</v>
          </cell>
          <cell r="C551" t="str">
            <v>Cakes and Bakes Lahore</v>
          </cell>
          <cell r="D551" t="str">
            <v>PP</v>
          </cell>
          <cell r="E551">
            <v>8</v>
          </cell>
          <cell r="F551" t="str">
            <v>5.5-6</v>
          </cell>
          <cell r="G551" t="str">
            <v>1:1</v>
          </cell>
          <cell r="H551">
            <v>50</v>
          </cell>
          <cell r="I551" t="str">
            <v>PRINTING</v>
          </cell>
          <cell r="J551">
            <v>1147</v>
          </cell>
          <cell r="K551">
            <v>2</v>
          </cell>
          <cell r="L551">
            <v>67.459999999999994</v>
          </cell>
          <cell r="N551">
            <v>67.459999999999994</v>
          </cell>
        </row>
        <row r="552">
          <cell r="A552" t="str">
            <v>3988 J</v>
          </cell>
          <cell r="B552">
            <v>45898</v>
          </cell>
          <cell r="C552" t="str">
            <v>Jilani plastic</v>
          </cell>
          <cell r="D552" t="str">
            <v>PP</v>
          </cell>
          <cell r="E552">
            <v>17</v>
          </cell>
          <cell r="F552" t="str">
            <v>5.5-6</v>
          </cell>
          <cell r="G552" t="str">
            <v>-</v>
          </cell>
          <cell r="H552">
            <v>5000</v>
          </cell>
          <cell r="I552" t="str">
            <v>PRINTING</v>
          </cell>
          <cell r="J552">
            <v>1148</v>
          </cell>
          <cell r="K552">
            <v>40</v>
          </cell>
          <cell r="L552">
            <v>2024.87</v>
          </cell>
          <cell r="N552">
            <v>2024.87</v>
          </cell>
        </row>
        <row r="553">
          <cell r="A553" t="str">
            <v>3916 J</v>
          </cell>
          <cell r="B553">
            <v>45898</v>
          </cell>
          <cell r="C553" t="str">
            <v>Cakes and Bakes Lahore</v>
          </cell>
          <cell r="D553" t="str">
            <v>PP</v>
          </cell>
          <cell r="E553">
            <v>18</v>
          </cell>
          <cell r="F553" t="str">
            <v>7-7.5/14-15</v>
          </cell>
          <cell r="G553" t="str">
            <v>1:1</v>
          </cell>
          <cell r="H553">
            <v>100</v>
          </cell>
          <cell r="I553" t="str">
            <v>PRINTING</v>
          </cell>
          <cell r="J553">
            <v>1148</v>
          </cell>
          <cell r="K553">
            <v>2</v>
          </cell>
          <cell r="L553">
            <v>105.64</v>
          </cell>
          <cell r="N553">
            <v>105.64</v>
          </cell>
        </row>
        <row r="554">
          <cell r="A554" t="str">
            <v>3886 J</v>
          </cell>
          <cell r="B554">
            <v>45898</v>
          </cell>
          <cell r="C554" t="str">
            <v>Bundu Khan Lahore</v>
          </cell>
          <cell r="D554" t="str">
            <v>PP</v>
          </cell>
          <cell r="E554" t="str">
            <v>18" شیٹ</v>
          </cell>
          <cell r="F554" t="str">
            <v>4-4.5/8-9</v>
          </cell>
          <cell r="G554" t="str">
            <v>.1:1</v>
          </cell>
          <cell r="H554">
            <v>150</v>
          </cell>
          <cell r="I554" t="str">
            <v>PRINTING</v>
          </cell>
          <cell r="J554">
            <v>1148</v>
          </cell>
          <cell r="K554">
            <v>4</v>
          </cell>
          <cell r="L554">
            <v>144.16</v>
          </cell>
          <cell r="N554">
            <v>144.16</v>
          </cell>
        </row>
        <row r="555">
          <cell r="A555" t="str">
            <v>3885 J</v>
          </cell>
          <cell r="B555">
            <v>45898</v>
          </cell>
          <cell r="C555" t="str">
            <v>Bundu Khan Lahore</v>
          </cell>
          <cell r="D555" t="str">
            <v>PP</v>
          </cell>
          <cell r="E555" t="str">
            <v>18" شیٹ</v>
          </cell>
          <cell r="F555" t="str">
            <v>4-4.5/8-9</v>
          </cell>
          <cell r="G555" t="str">
            <v>.1:1</v>
          </cell>
          <cell r="H555">
            <v>150</v>
          </cell>
          <cell r="I555" t="str">
            <v>PRINTING</v>
          </cell>
          <cell r="J555">
            <v>1148</v>
          </cell>
          <cell r="K555">
            <v>4</v>
          </cell>
          <cell r="L555">
            <v>138.72</v>
          </cell>
          <cell r="N555">
            <v>138.72</v>
          </cell>
        </row>
        <row r="556">
          <cell r="A556" t="str">
            <v>3438 J</v>
          </cell>
          <cell r="B556">
            <v>45898</v>
          </cell>
          <cell r="C556" t="str">
            <v>Jilani Poly Stock</v>
          </cell>
          <cell r="D556" t="str">
            <v>PP</v>
          </cell>
          <cell r="E556">
            <v>18</v>
          </cell>
          <cell r="F556" t="str">
            <v>5-5.5</v>
          </cell>
          <cell r="G556" t="str">
            <v>1:1</v>
          </cell>
          <cell r="H556">
            <v>500</v>
          </cell>
          <cell r="I556" t="str">
            <v>PRINTING</v>
          </cell>
          <cell r="J556">
            <v>1149</v>
          </cell>
          <cell r="K556">
            <v>2</v>
          </cell>
          <cell r="L556">
            <v>93.3</v>
          </cell>
          <cell r="N556">
            <v>93.3</v>
          </cell>
        </row>
        <row r="557">
          <cell r="A557" t="str">
            <v>3884 J</v>
          </cell>
          <cell r="B557">
            <v>45898</v>
          </cell>
          <cell r="C557" t="str">
            <v>Bundu Khan Lahore</v>
          </cell>
          <cell r="D557" t="str">
            <v>PP</v>
          </cell>
          <cell r="E557" t="str">
            <v>22" شیٹ</v>
          </cell>
          <cell r="F557" t="str">
            <v>4-4.5/8-9</v>
          </cell>
          <cell r="G557" t="str">
            <v>.1:1</v>
          </cell>
          <cell r="H557">
            <v>150</v>
          </cell>
          <cell r="I557" t="str">
            <v>PRINTING</v>
          </cell>
          <cell r="J557">
            <v>1149</v>
          </cell>
          <cell r="K557">
            <v>4</v>
          </cell>
          <cell r="L557">
            <v>175.91</v>
          </cell>
          <cell r="N557">
            <v>175.91</v>
          </cell>
        </row>
        <row r="558">
          <cell r="A558" t="str">
            <v>3883 J</v>
          </cell>
          <cell r="B558">
            <v>45899</v>
          </cell>
          <cell r="C558" t="str">
            <v>Bundu Khan Lahore</v>
          </cell>
          <cell r="D558" t="str">
            <v>PP</v>
          </cell>
          <cell r="E558" t="str">
            <v>22" شیٹ</v>
          </cell>
          <cell r="F558" t="str">
            <v>4-4.5/8-9</v>
          </cell>
          <cell r="G558" t="str">
            <v>.1:1</v>
          </cell>
          <cell r="H558">
            <v>150</v>
          </cell>
          <cell r="I558" t="str">
            <v>PRINTING</v>
          </cell>
          <cell r="J558">
            <v>1150</v>
          </cell>
          <cell r="K558">
            <v>4</v>
          </cell>
          <cell r="L558">
            <v>129.16</v>
          </cell>
          <cell r="N558">
            <v>129.16</v>
          </cell>
        </row>
        <row r="559">
          <cell r="A559" t="str">
            <v>3777 J</v>
          </cell>
          <cell r="B559">
            <v>45899</v>
          </cell>
          <cell r="C559" t="str">
            <v>Jilani Poly Stock</v>
          </cell>
          <cell r="D559" t="str">
            <v>PP</v>
          </cell>
          <cell r="E559">
            <v>18</v>
          </cell>
          <cell r="F559" t="str">
            <v>5-5.5</v>
          </cell>
          <cell r="G559" t="str">
            <v>1:1</v>
          </cell>
          <cell r="H559">
            <v>0</v>
          </cell>
          <cell r="I559" t="str">
            <v>PRINTING</v>
          </cell>
          <cell r="J559">
            <v>1150</v>
          </cell>
          <cell r="K559">
            <v>24</v>
          </cell>
          <cell r="L559">
            <v>1186.5899999999999</v>
          </cell>
          <cell r="N559">
            <v>1186.5899999999999</v>
          </cell>
        </row>
        <row r="560">
          <cell r="A560" t="str">
            <v>3941 J</v>
          </cell>
          <cell r="B560">
            <v>45899</v>
          </cell>
          <cell r="C560" t="str">
            <v>Cakes and Bakes Lahore</v>
          </cell>
          <cell r="D560" t="str">
            <v>PP</v>
          </cell>
          <cell r="E560">
            <v>17</v>
          </cell>
          <cell r="F560" t="str">
            <v>7-7.5/14-15</v>
          </cell>
          <cell r="G560" t="str">
            <v>1:1</v>
          </cell>
          <cell r="H560">
            <v>50</v>
          </cell>
          <cell r="I560" t="str">
            <v>PRINTING</v>
          </cell>
          <cell r="J560">
            <v>1150</v>
          </cell>
          <cell r="K560">
            <v>2</v>
          </cell>
          <cell r="L560">
            <v>57.04</v>
          </cell>
          <cell r="N560">
            <v>57.04</v>
          </cell>
        </row>
        <row r="561">
          <cell r="A561" t="str">
            <v>3915 J</v>
          </cell>
          <cell r="B561">
            <v>45899</v>
          </cell>
          <cell r="C561" t="str">
            <v>Cakes and Bakes Lahore</v>
          </cell>
          <cell r="D561" t="str">
            <v>PP</v>
          </cell>
          <cell r="E561">
            <v>16</v>
          </cell>
          <cell r="F561" t="str">
            <v>7-7.5/14-15</v>
          </cell>
          <cell r="G561" t="str">
            <v>1:1</v>
          </cell>
          <cell r="H561">
            <v>50</v>
          </cell>
          <cell r="I561" t="str">
            <v>PRINTING</v>
          </cell>
          <cell r="J561">
            <v>1150</v>
          </cell>
          <cell r="K561">
            <v>2</v>
          </cell>
          <cell r="L561">
            <v>61.36</v>
          </cell>
          <cell r="N561">
            <v>61.36</v>
          </cell>
        </row>
        <row r="562">
          <cell r="A562" t="str">
            <v>3917 J</v>
          </cell>
          <cell r="B562">
            <v>45900</v>
          </cell>
          <cell r="C562" t="str">
            <v>Cakes and Bakes Lahore</v>
          </cell>
          <cell r="D562" t="str">
            <v>PP</v>
          </cell>
          <cell r="E562">
            <v>16</v>
          </cell>
          <cell r="F562" t="str">
            <v>5.5-6</v>
          </cell>
          <cell r="G562" t="str">
            <v>1:1</v>
          </cell>
          <cell r="H562">
            <v>250</v>
          </cell>
          <cell r="I562" t="str">
            <v>PRINTING</v>
          </cell>
          <cell r="J562">
            <v>1151</v>
          </cell>
          <cell r="K562">
            <v>5</v>
          </cell>
          <cell r="L562">
            <v>241.43</v>
          </cell>
          <cell r="M562">
            <v>9.5</v>
          </cell>
          <cell r="N562">
            <v>231.93</v>
          </cell>
        </row>
        <row r="563">
          <cell r="A563" t="str">
            <v>3967 J</v>
          </cell>
          <cell r="B563">
            <v>45900</v>
          </cell>
          <cell r="C563" t="str">
            <v>Usman Arif Butt Gujranwala</v>
          </cell>
          <cell r="D563" t="str">
            <v>PP</v>
          </cell>
          <cell r="E563">
            <v>16</v>
          </cell>
          <cell r="F563">
            <v>10</v>
          </cell>
          <cell r="G563" t="str">
            <v>1:1</v>
          </cell>
          <cell r="H563">
            <v>250</v>
          </cell>
          <cell r="I563" t="str">
            <v>PRINTING</v>
          </cell>
          <cell r="J563">
            <v>1151</v>
          </cell>
          <cell r="K563">
            <v>5</v>
          </cell>
          <cell r="L563">
            <v>266.3</v>
          </cell>
          <cell r="M563">
            <v>8.6</v>
          </cell>
          <cell r="N563">
            <v>257.7</v>
          </cell>
        </row>
        <row r="564">
          <cell r="A564" t="str">
            <v>3718 J</v>
          </cell>
          <cell r="B564">
            <v>45900</v>
          </cell>
          <cell r="C564" t="str">
            <v>Jilani plastic</v>
          </cell>
          <cell r="D564" t="str">
            <v>PP</v>
          </cell>
          <cell r="E564">
            <v>16</v>
          </cell>
          <cell r="F564" t="str">
            <v>5-5.5</v>
          </cell>
          <cell r="G564" t="str">
            <v>.1:1</v>
          </cell>
          <cell r="H564">
            <v>400</v>
          </cell>
          <cell r="I564" t="str">
            <v>PRINTING</v>
          </cell>
          <cell r="J564">
            <v>1151</v>
          </cell>
          <cell r="K564">
            <v>2</v>
          </cell>
          <cell r="L564">
            <v>96.65</v>
          </cell>
          <cell r="M564">
            <v>3.83</v>
          </cell>
          <cell r="N564">
            <v>92.820000000000007</v>
          </cell>
        </row>
        <row r="565">
          <cell r="A565" t="str">
            <v>3241 J</v>
          </cell>
          <cell r="B565">
            <v>45900</v>
          </cell>
          <cell r="C565" t="str">
            <v>Jilani Poly Stock</v>
          </cell>
          <cell r="D565" t="str">
            <v>PP</v>
          </cell>
          <cell r="E565">
            <v>22</v>
          </cell>
          <cell r="F565" t="str">
            <v>5-5.5</v>
          </cell>
          <cell r="G565" t="str">
            <v>.1:1</v>
          </cell>
          <cell r="H565">
            <v>1000</v>
          </cell>
          <cell r="I565" t="str">
            <v>PRINTING</v>
          </cell>
          <cell r="J565">
            <v>1152</v>
          </cell>
          <cell r="K565">
            <v>4</v>
          </cell>
          <cell r="L565">
            <v>230</v>
          </cell>
          <cell r="N565">
            <v>230</v>
          </cell>
        </row>
        <row r="566">
          <cell r="A566" t="str">
            <v>7194/3</v>
          </cell>
          <cell r="B566">
            <v>45899</v>
          </cell>
          <cell r="C566" t="str">
            <v>ایم عمران پاکستان مارکیٹ</v>
          </cell>
          <cell r="D566" t="str">
            <v>PP</v>
          </cell>
          <cell r="E566">
            <v>11</v>
          </cell>
          <cell r="F566">
            <v>6.5</v>
          </cell>
          <cell r="G566">
            <v>0</v>
          </cell>
          <cell r="H566">
            <v>800</v>
          </cell>
          <cell r="I566" t="str">
            <v>SALE</v>
          </cell>
          <cell r="J566">
            <v>2248</v>
          </cell>
          <cell r="K566">
            <v>26</v>
          </cell>
          <cell r="L566">
            <v>946.33</v>
          </cell>
          <cell r="N566">
            <v>902.1</v>
          </cell>
        </row>
        <row r="567">
          <cell r="A567" t="str">
            <v>7194/5</v>
          </cell>
          <cell r="B567">
            <v>45899</v>
          </cell>
          <cell r="C567" t="str">
            <v>ایم عمران پاکستان مارکیٹ</v>
          </cell>
          <cell r="D567" t="str">
            <v>PP</v>
          </cell>
          <cell r="E567">
            <v>14</v>
          </cell>
          <cell r="F567">
            <v>6</v>
          </cell>
          <cell r="G567">
            <v>0</v>
          </cell>
          <cell r="H567">
            <v>700</v>
          </cell>
          <cell r="I567" t="str">
            <v>SALE</v>
          </cell>
          <cell r="J567">
            <v>2249</v>
          </cell>
          <cell r="K567">
            <v>7</v>
          </cell>
          <cell r="L567">
            <v>294.24</v>
          </cell>
          <cell r="N567">
            <v>280.83999999999997</v>
          </cell>
        </row>
        <row r="568">
          <cell r="A568" t="str">
            <v>16/1</v>
          </cell>
          <cell r="B568">
            <v>45902</v>
          </cell>
          <cell r="C568" t="str">
            <v>سٹاک</v>
          </cell>
          <cell r="D568" t="str">
            <v>PP</v>
          </cell>
          <cell r="E568">
            <v>16</v>
          </cell>
          <cell r="F568">
            <v>5</v>
          </cell>
          <cell r="G568">
            <v>0</v>
          </cell>
          <cell r="H568">
            <v>600</v>
          </cell>
          <cell r="I568" t="str">
            <v>SALE</v>
          </cell>
          <cell r="J568">
            <v>2259</v>
          </cell>
          <cell r="K568">
            <v>3</v>
          </cell>
          <cell r="L568">
            <v>159.24</v>
          </cell>
          <cell r="M568">
            <v>6</v>
          </cell>
          <cell r="N568">
            <v>153.24</v>
          </cell>
        </row>
        <row r="569">
          <cell r="A569" t="str">
            <v>3718 J</v>
          </cell>
          <cell r="B569">
            <v>45902</v>
          </cell>
          <cell r="C569" t="str">
            <v>Jilani plastic</v>
          </cell>
          <cell r="D569" t="str">
            <v>PP</v>
          </cell>
          <cell r="E569">
            <v>16</v>
          </cell>
          <cell r="F569" t="str">
            <v>5-5.5</v>
          </cell>
          <cell r="G569" t="str">
            <v>.1:1</v>
          </cell>
          <cell r="H569">
            <v>400</v>
          </cell>
          <cell r="I569" t="str">
            <v>PRINTING</v>
          </cell>
          <cell r="J569">
            <v>1153</v>
          </cell>
          <cell r="K569">
            <v>30</v>
          </cell>
          <cell r="L569">
            <v>1328.82</v>
          </cell>
          <cell r="N569">
            <v>1328.82</v>
          </cell>
        </row>
        <row r="570">
          <cell r="A570" t="str">
            <v>2055 F</v>
          </cell>
          <cell r="B570">
            <v>45904</v>
          </cell>
          <cell r="C570" t="str">
            <v>Usman Amin</v>
          </cell>
          <cell r="D570" t="str">
            <v>PP</v>
          </cell>
          <cell r="E570">
            <v>21</v>
          </cell>
          <cell r="F570" t="str">
            <v>24</v>
          </cell>
          <cell r="G570" t="str">
            <v>PEVA</v>
          </cell>
          <cell r="H570">
            <v>500</v>
          </cell>
          <cell r="I570" t="str">
            <v>PRINTING</v>
          </cell>
          <cell r="J570">
            <v>1154</v>
          </cell>
          <cell r="K570">
            <v>12</v>
          </cell>
          <cell r="L570">
            <v>515.67999999999995</v>
          </cell>
          <cell r="N570">
            <v>515.67999999999995</v>
          </cell>
        </row>
        <row r="571">
          <cell r="A571" t="str">
            <v>3968 J</v>
          </cell>
          <cell r="B571">
            <v>45904</v>
          </cell>
          <cell r="C571" t="str">
            <v>Usman Arif Butt Gujranwala</v>
          </cell>
          <cell r="D571" t="str">
            <v>PP</v>
          </cell>
          <cell r="E571">
            <v>20</v>
          </cell>
          <cell r="F571">
            <v>10</v>
          </cell>
          <cell r="G571" t="str">
            <v>1:1</v>
          </cell>
          <cell r="H571">
            <v>250</v>
          </cell>
          <cell r="I571" t="str">
            <v>PRINTING</v>
          </cell>
          <cell r="J571">
            <v>1154</v>
          </cell>
          <cell r="K571">
            <v>5</v>
          </cell>
          <cell r="L571">
            <v>257.11</v>
          </cell>
          <cell r="N571">
            <v>257.11</v>
          </cell>
        </row>
        <row r="572">
          <cell r="A572" t="str">
            <v>3778 J</v>
          </cell>
          <cell r="B572">
            <v>45904</v>
          </cell>
          <cell r="C572" t="str">
            <v>Jilani Poly Stock</v>
          </cell>
          <cell r="D572" t="str">
            <v>PP</v>
          </cell>
          <cell r="E572">
            <v>20</v>
          </cell>
          <cell r="F572" t="str">
            <v>5-5.5</v>
          </cell>
          <cell r="G572" t="str">
            <v>1:1</v>
          </cell>
          <cell r="H572">
            <v>0</v>
          </cell>
          <cell r="I572" t="str">
            <v>PRINTING</v>
          </cell>
          <cell r="J572">
            <v>1154</v>
          </cell>
          <cell r="K572">
            <v>5</v>
          </cell>
          <cell r="L572">
            <v>297.32</v>
          </cell>
          <cell r="M572">
            <v>11.9</v>
          </cell>
          <cell r="N572">
            <v>285.42</v>
          </cell>
        </row>
        <row r="573">
          <cell r="A573" t="str">
            <v>2101 F</v>
          </cell>
          <cell r="B573">
            <v>45904</v>
          </cell>
          <cell r="C573" t="str">
            <v>Usman Amin</v>
          </cell>
          <cell r="D573" t="str">
            <v>PP</v>
          </cell>
          <cell r="E573">
            <v>13</v>
          </cell>
          <cell r="F573" t="str">
            <v>8</v>
          </cell>
          <cell r="G573" t="str">
            <v>پیور</v>
          </cell>
          <cell r="H573">
            <v>100</v>
          </cell>
          <cell r="I573" t="str">
            <v>PRINTING</v>
          </cell>
          <cell r="J573">
            <v>1154</v>
          </cell>
          <cell r="K573">
            <v>3</v>
          </cell>
          <cell r="L573">
            <v>95.7</v>
          </cell>
          <cell r="N573">
            <v>95.7</v>
          </cell>
        </row>
        <row r="574">
          <cell r="A574" t="str">
            <v>3719 J</v>
          </cell>
          <cell r="B574">
            <v>45905</v>
          </cell>
          <cell r="C574" t="str">
            <v>Jilani plastic</v>
          </cell>
          <cell r="D574" t="str">
            <v>PP</v>
          </cell>
          <cell r="E574">
            <v>28</v>
          </cell>
          <cell r="F574" t="str">
            <v>5-5.5</v>
          </cell>
          <cell r="G574" t="str">
            <v>.1:1</v>
          </cell>
          <cell r="H574">
            <v>500</v>
          </cell>
          <cell r="I574" t="str">
            <v>PRINTING</v>
          </cell>
          <cell r="J574">
            <v>1155</v>
          </cell>
          <cell r="K574">
            <v>22</v>
          </cell>
          <cell r="L574">
            <v>1166.8699999999999</v>
          </cell>
          <cell r="N574">
            <v>1166.8699999999999</v>
          </cell>
        </row>
        <row r="575">
          <cell r="A575" t="str">
            <v>3966 J</v>
          </cell>
          <cell r="B575">
            <v>45905</v>
          </cell>
          <cell r="C575" t="str">
            <v>Usman Arif Butt Gujranwala</v>
          </cell>
          <cell r="D575" t="str">
            <v>PP</v>
          </cell>
          <cell r="E575">
            <v>14</v>
          </cell>
          <cell r="F575">
            <v>10</v>
          </cell>
          <cell r="G575" t="str">
            <v>1:1</v>
          </cell>
          <cell r="H575">
            <v>400</v>
          </cell>
          <cell r="I575" t="str">
            <v>PRINTING</v>
          </cell>
          <cell r="J575">
            <v>1155</v>
          </cell>
          <cell r="K575">
            <v>10</v>
          </cell>
          <cell r="L575">
            <v>438.72</v>
          </cell>
          <cell r="N575">
            <v>438.72</v>
          </cell>
        </row>
        <row r="576">
          <cell r="A576" t="str">
            <v>2102 F</v>
          </cell>
          <cell r="B576">
            <v>45905</v>
          </cell>
          <cell r="C576" t="str">
            <v>Usman Amin</v>
          </cell>
          <cell r="D576" t="str">
            <v>PP</v>
          </cell>
          <cell r="E576">
            <v>18</v>
          </cell>
          <cell r="F576" t="str">
            <v>7</v>
          </cell>
          <cell r="G576" t="str">
            <v>پیور</v>
          </cell>
          <cell r="H576">
            <v>225</v>
          </cell>
          <cell r="I576" t="str">
            <v>PRINTING</v>
          </cell>
          <cell r="J576">
            <v>1155</v>
          </cell>
          <cell r="K576">
            <v>5</v>
          </cell>
          <cell r="L576">
            <v>242.43</v>
          </cell>
          <cell r="M576">
            <v>11</v>
          </cell>
          <cell r="N576">
            <v>231.43</v>
          </cell>
        </row>
        <row r="577">
          <cell r="A577" t="str">
            <v>7252/1</v>
          </cell>
          <cell r="B577">
            <v>45908</v>
          </cell>
          <cell r="C577" t="str">
            <v>العمر پلاسٹک گوجرانوالہ</v>
          </cell>
          <cell r="D577" t="str">
            <v>PP</v>
          </cell>
          <cell r="E577">
            <v>2</v>
          </cell>
          <cell r="F577">
            <v>5</v>
          </cell>
          <cell r="G577">
            <v>0</v>
          </cell>
          <cell r="H577">
            <v>500</v>
          </cell>
          <cell r="I577" t="str">
            <v>SALE</v>
          </cell>
          <cell r="J577">
            <v>2297</v>
          </cell>
          <cell r="K577">
            <v>20</v>
          </cell>
          <cell r="L577">
            <v>409.19</v>
          </cell>
          <cell r="M577">
            <v>4</v>
          </cell>
          <cell r="N577">
            <v>405.19</v>
          </cell>
        </row>
        <row r="578">
          <cell r="A578" t="str">
            <v>7248/8</v>
          </cell>
          <cell r="B578">
            <v>45908</v>
          </cell>
          <cell r="C578" t="str">
            <v>محبوب مقبول گوجرانوالہ</v>
          </cell>
          <cell r="D578" t="str">
            <v>PP</v>
          </cell>
          <cell r="E578">
            <v>2</v>
          </cell>
          <cell r="F578">
            <v>5</v>
          </cell>
          <cell r="G578">
            <v>0</v>
          </cell>
          <cell r="H578">
            <v>250</v>
          </cell>
          <cell r="I578" t="str">
            <v>SALE</v>
          </cell>
          <cell r="J578">
            <v>8</v>
          </cell>
          <cell r="K578">
            <v>10</v>
          </cell>
          <cell r="L578">
            <v>201.93</v>
          </cell>
          <cell r="M578">
            <v>2</v>
          </cell>
          <cell r="N578">
            <v>199.93</v>
          </cell>
        </row>
        <row r="579">
          <cell r="A579" t="str">
            <v>7248/9</v>
          </cell>
          <cell r="B579">
            <v>45908</v>
          </cell>
          <cell r="C579" t="str">
            <v>محبوب مقبول گوجرانوالہ</v>
          </cell>
          <cell r="D579" t="str">
            <v>PP</v>
          </cell>
          <cell r="E579">
            <v>2.5</v>
          </cell>
          <cell r="F579">
            <v>5</v>
          </cell>
          <cell r="G579">
            <v>0</v>
          </cell>
          <cell r="H579">
            <v>250</v>
          </cell>
          <cell r="I579" t="str">
            <v>SALE</v>
          </cell>
          <cell r="J579">
            <v>8</v>
          </cell>
          <cell r="K579">
            <v>5</v>
          </cell>
          <cell r="L579">
            <v>114.04</v>
          </cell>
          <cell r="M579">
            <v>1.25</v>
          </cell>
          <cell r="N579">
            <v>112.79</v>
          </cell>
        </row>
        <row r="580">
          <cell r="A580" t="str">
            <v>2098 F</v>
          </cell>
          <cell r="B580">
            <v>45908</v>
          </cell>
          <cell r="C580" t="str">
            <v>Usman Amin</v>
          </cell>
          <cell r="D580" t="str">
            <v>PP</v>
          </cell>
          <cell r="E580">
            <v>16</v>
          </cell>
          <cell r="F580" t="str">
            <v>8</v>
          </cell>
          <cell r="G580" t="str">
            <v>پیور</v>
          </cell>
          <cell r="H580">
            <v>100</v>
          </cell>
          <cell r="I580" t="str">
            <v>PRINTING</v>
          </cell>
          <cell r="J580">
            <v>1156</v>
          </cell>
          <cell r="K580">
            <v>5</v>
          </cell>
          <cell r="L580">
            <v>275.59000000000003</v>
          </cell>
          <cell r="M580">
            <v>9.76</v>
          </cell>
          <cell r="N580">
            <v>265.83000000000004</v>
          </cell>
        </row>
        <row r="581">
          <cell r="A581" t="str">
            <v>7248/9</v>
          </cell>
          <cell r="B581">
            <v>45910</v>
          </cell>
          <cell r="C581" t="str">
            <v>محبوب مقبول گوجرانوالہ</v>
          </cell>
          <cell r="D581" t="str">
            <v>PP</v>
          </cell>
          <cell r="E581">
            <v>2.5</v>
          </cell>
          <cell r="F581">
            <v>5</v>
          </cell>
          <cell r="G581">
            <v>0</v>
          </cell>
          <cell r="H581">
            <v>250</v>
          </cell>
          <cell r="I581" t="str">
            <v>SALE</v>
          </cell>
          <cell r="J581">
            <v>21</v>
          </cell>
          <cell r="K581">
            <v>5</v>
          </cell>
          <cell r="L581">
            <v>100.7</v>
          </cell>
          <cell r="M581">
            <v>1.25</v>
          </cell>
          <cell r="N581">
            <v>99.45</v>
          </cell>
        </row>
        <row r="582">
          <cell r="A582" t="str">
            <v>3993 j</v>
          </cell>
          <cell r="B582">
            <v>45910</v>
          </cell>
          <cell r="C582" t="str">
            <v>Ibtsam Traders Sheikhupura</v>
          </cell>
          <cell r="D582" t="str">
            <v>PP</v>
          </cell>
          <cell r="E582">
            <v>6</v>
          </cell>
          <cell r="F582" t="str">
            <v>7.5-8</v>
          </cell>
          <cell r="G582" t="str">
            <v>1:1</v>
          </cell>
          <cell r="H582">
            <v>120</v>
          </cell>
          <cell r="I582" t="str">
            <v>PRINTING</v>
          </cell>
          <cell r="J582">
            <v>1157</v>
          </cell>
          <cell r="K582">
            <v>5</v>
          </cell>
          <cell r="L582">
            <v>123.42</v>
          </cell>
          <cell r="M582">
            <v>3.75</v>
          </cell>
          <cell r="N582">
            <v>119.67</v>
          </cell>
        </row>
        <row r="583">
          <cell r="A583" t="str">
            <v>4032 j</v>
          </cell>
          <cell r="B583">
            <v>45910</v>
          </cell>
          <cell r="C583" t="str">
            <v>Ibtsam Traders Sheikhupura</v>
          </cell>
          <cell r="D583" t="str">
            <v>PP</v>
          </cell>
          <cell r="E583">
            <v>8</v>
          </cell>
          <cell r="F583" t="str">
            <v>7.5-8</v>
          </cell>
          <cell r="G583" t="str">
            <v>1:1</v>
          </cell>
          <cell r="H583">
            <v>120</v>
          </cell>
          <cell r="I583" t="str">
            <v>PRINTING</v>
          </cell>
          <cell r="J583">
            <v>1157</v>
          </cell>
          <cell r="K583">
            <v>4</v>
          </cell>
          <cell r="L583">
            <v>126.87</v>
          </cell>
          <cell r="M583">
            <v>3.6</v>
          </cell>
          <cell r="N583">
            <v>123.27000000000001</v>
          </cell>
        </row>
        <row r="584">
          <cell r="A584" t="str">
            <v>7194/7</v>
          </cell>
          <cell r="B584">
            <v>45911</v>
          </cell>
          <cell r="C584" t="str">
            <v>ایم عمران پاکستان مارکیٹ</v>
          </cell>
          <cell r="D584" t="str">
            <v>PP</v>
          </cell>
          <cell r="E584">
            <v>23</v>
          </cell>
          <cell r="F584">
            <v>7</v>
          </cell>
          <cell r="G584">
            <v>0</v>
          </cell>
          <cell r="H584">
            <v>400</v>
          </cell>
          <cell r="I584" t="str">
            <v>SALE</v>
          </cell>
          <cell r="J584">
            <v>29</v>
          </cell>
          <cell r="K584">
            <v>7</v>
          </cell>
          <cell r="L584">
            <v>307.58</v>
          </cell>
          <cell r="M584">
            <v>14.69</v>
          </cell>
          <cell r="N584">
            <v>292.89</v>
          </cell>
        </row>
        <row r="585">
          <cell r="A585" t="str">
            <v>7194/9</v>
          </cell>
          <cell r="B585">
            <v>45911</v>
          </cell>
          <cell r="C585" t="str">
            <v>ایم عمران پاکستان مارکیٹ</v>
          </cell>
          <cell r="D585" t="str">
            <v>PP</v>
          </cell>
          <cell r="E585">
            <v>7</v>
          </cell>
          <cell r="F585">
            <v>5.5</v>
          </cell>
          <cell r="G585">
            <v>0</v>
          </cell>
          <cell r="H585">
            <v>100</v>
          </cell>
          <cell r="I585" t="str">
            <v>SALE</v>
          </cell>
          <cell r="J585">
            <v>30</v>
          </cell>
          <cell r="K585">
            <v>5</v>
          </cell>
          <cell r="L585">
            <v>119.12</v>
          </cell>
          <cell r="M585">
            <v>4</v>
          </cell>
          <cell r="N585">
            <v>115.12</v>
          </cell>
        </row>
        <row r="586">
          <cell r="A586" t="str">
            <v>2789/1</v>
          </cell>
          <cell r="B586">
            <v>45911</v>
          </cell>
          <cell r="C586" t="str">
            <v>RMC C/O NADEEM SB</v>
          </cell>
          <cell r="D586" t="str">
            <v>PP</v>
          </cell>
          <cell r="E586">
            <v>16</v>
          </cell>
          <cell r="F586" t="str">
            <v>6-6.5</v>
          </cell>
          <cell r="G586" t="str">
            <v>PP</v>
          </cell>
          <cell r="H586">
            <v>100</v>
          </cell>
          <cell r="I586" t="str">
            <v>SALE</v>
          </cell>
          <cell r="J586">
            <v>31</v>
          </cell>
          <cell r="K586">
            <v>2</v>
          </cell>
          <cell r="L586">
            <v>99.42</v>
          </cell>
          <cell r="M586">
            <v>2.62</v>
          </cell>
          <cell r="N586">
            <v>96.8</v>
          </cell>
        </row>
        <row r="587">
          <cell r="A587" t="str">
            <v>4067 J</v>
          </cell>
          <cell r="B587">
            <v>45911</v>
          </cell>
          <cell r="C587" t="str">
            <v>M. Imran Pakistan Market Lahore</v>
          </cell>
          <cell r="D587" t="str">
            <v>PP</v>
          </cell>
          <cell r="E587">
            <v>26</v>
          </cell>
          <cell r="F587" t="str">
            <v>10</v>
          </cell>
          <cell r="G587" t="str">
            <v>1:1</v>
          </cell>
          <cell r="H587">
            <v>100</v>
          </cell>
          <cell r="I587" t="str">
            <v>PRINTING</v>
          </cell>
          <cell r="J587">
            <v>1158</v>
          </cell>
          <cell r="K587">
            <v>3</v>
          </cell>
          <cell r="L587">
            <v>117.58</v>
          </cell>
          <cell r="M587">
            <v>7.02</v>
          </cell>
          <cell r="N587">
            <v>110.56</v>
          </cell>
        </row>
        <row r="588">
          <cell r="A588" t="str">
            <v>4128 J</v>
          </cell>
          <cell r="B588">
            <v>45911</v>
          </cell>
          <cell r="C588" t="str">
            <v>Alam Bakers HafizAbad</v>
          </cell>
          <cell r="D588" t="str">
            <v>PP</v>
          </cell>
          <cell r="E588">
            <v>19</v>
          </cell>
          <cell r="F588" t="str">
            <v>6-6.5</v>
          </cell>
          <cell r="G588" t="str">
            <v>.1:1</v>
          </cell>
          <cell r="H588">
            <v>100</v>
          </cell>
          <cell r="I588" t="str">
            <v>PRINTING</v>
          </cell>
          <cell r="J588">
            <v>1158</v>
          </cell>
          <cell r="K588">
            <v>2</v>
          </cell>
          <cell r="L588">
            <v>113.62</v>
          </cell>
          <cell r="M588">
            <v>4.6500000000000004</v>
          </cell>
          <cell r="N588">
            <v>108.97</v>
          </cell>
        </row>
        <row r="589">
          <cell r="A589" t="str">
            <v>2114 F</v>
          </cell>
          <cell r="B589">
            <v>45911</v>
          </cell>
          <cell r="C589" t="str">
            <v>Usman Amin</v>
          </cell>
          <cell r="D589" t="str">
            <v>PP</v>
          </cell>
          <cell r="E589">
            <v>2.5</v>
          </cell>
          <cell r="F589" t="str">
            <v>5.5-6</v>
          </cell>
          <cell r="G589" t="str">
            <v>-</v>
          </cell>
          <cell r="H589">
            <v>150</v>
          </cell>
          <cell r="I589" t="str">
            <v>PRINTING</v>
          </cell>
          <cell r="J589">
            <v>1158</v>
          </cell>
          <cell r="K589">
            <v>7</v>
          </cell>
          <cell r="L589">
            <v>164.56</v>
          </cell>
          <cell r="N589">
            <v>164.56</v>
          </cell>
        </row>
        <row r="590">
          <cell r="A590" t="str">
            <v>4192 J</v>
          </cell>
          <cell r="B590">
            <v>45911</v>
          </cell>
          <cell r="C590" t="str">
            <v>Jilani Poly Stock</v>
          </cell>
          <cell r="D590" t="str">
            <v>PP</v>
          </cell>
          <cell r="E590">
            <v>16</v>
          </cell>
          <cell r="F590" t="str">
            <v>5-5.5</v>
          </cell>
          <cell r="G590" t="str">
            <v>1:1</v>
          </cell>
          <cell r="H590">
            <v>1000</v>
          </cell>
          <cell r="I590" t="str">
            <v>PRINTING</v>
          </cell>
          <cell r="J590">
            <v>1158</v>
          </cell>
          <cell r="K590">
            <v>5</v>
          </cell>
          <cell r="L590">
            <v>217.11</v>
          </cell>
          <cell r="N590">
            <v>217.11</v>
          </cell>
        </row>
        <row r="591">
          <cell r="A591" t="str">
            <v>4192 J</v>
          </cell>
          <cell r="B591">
            <v>45912</v>
          </cell>
          <cell r="C591" t="str">
            <v>Jilani Poly Stock</v>
          </cell>
          <cell r="D591" t="str">
            <v>PP</v>
          </cell>
          <cell r="E591">
            <v>16</v>
          </cell>
          <cell r="F591" t="str">
            <v>5-5.5</v>
          </cell>
          <cell r="G591" t="str">
            <v>PP</v>
          </cell>
          <cell r="H591">
            <v>1000</v>
          </cell>
          <cell r="I591" t="str">
            <v>PRINTING</v>
          </cell>
          <cell r="J591">
            <v>1159</v>
          </cell>
          <cell r="K591">
            <v>13</v>
          </cell>
          <cell r="L591">
            <v>599.80999999999995</v>
          </cell>
          <cell r="N591">
            <v>599.80999999999995</v>
          </cell>
        </row>
        <row r="592">
          <cell r="A592" t="str">
            <v>4193 J</v>
          </cell>
          <cell r="B592">
            <v>45913</v>
          </cell>
          <cell r="C592" t="str">
            <v>Jilani Poly Stock</v>
          </cell>
          <cell r="D592" t="str">
            <v>PP</v>
          </cell>
          <cell r="E592">
            <v>18</v>
          </cell>
          <cell r="F592" t="str">
            <v>5-5.5</v>
          </cell>
          <cell r="G592" t="str">
            <v>PP</v>
          </cell>
          <cell r="H592">
            <v>1000</v>
          </cell>
          <cell r="I592" t="str">
            <v>PRINTING</v>
          </cell>
          <cell r="J592">
            <v>1160</v>
          </cell>
          <cell r="K592" t="str">
            <v>23</v>
          </cell>
          <cell r="L592">
            <v>1087.19</v>
          </cell>
          <cell r="N592">
            <v>1087.19</v>
          </cell>
        </row>
        <row r="593">
          <cell r="A593" t="str">
            <v>7247/1</v>
          </cell>
          <cell r="B593">
            <v>45915</v>
          </cell>
          <cell r="C593" t="str">
            <v>ایم عمران پاکستان مارکیٹ</v>
          </cell>
          <cell r="D593" t="str">
            <v>PP</v>
          </cell>
          <cell r="E593">
            <v>15</v>
          </cell>
          <cell r="F593">
            <v>6.5</v>
          </cell>
          <cell r="G593" t="str">
            <v>PP</v>
          </cell>
          <cell r="H593">
            <v>1000</v>
          </cell>
          <cell r="I593" t="str">
            <v>SALE</v>
          </cell>
          <cell r="J593">
            <v>41</v>
          </cell>
          <cell r="K593">
            <v>27</v>
          </cell>
          <cell r="L593">
            <v>1019.84</v>
          </cell>
          <cell r="M593">
            <v>39.35</v>
          </cell>
          <cell r="N593">
            <v>980.49</v>
          </cell>
        </row>
        <row r="594">
          <cell r="A594" t="str">
            <v>7194/10</v>
          </cell>
          <cell r="B594">
            <v>45915</v>
          </cell>
          <cell r="C594" t="str">
            <v>ایم عمران پاکستان مارکیٹ</v>
          </cell>
          <cell r="D594" t="str">
            <v>PP</v>
          </cell>
          <cell r="E594">
            <v>9</v>
          </cell>
          <cell r="F594">
            <v>5.5</v>
          </cell>
          <cell r="G594" t="str">
            <v>PP</v>
          </cell>
          <cell r="H594">
            <v>50</v>
          </cell>
          <cell r="I594" t="str">
            <v>SALE</v>
          </cell>
          <cell r="J594">
            <v>42</v>
          </cell>
          <cell r="K594">
            <v>2</v>
          </cell>
          <cell r="L594">
            <v>52.97</v>
          </cell>
          <cell r="M594">
            <v>2</v>
          </cell>
          <cell r="N594">
            <v>50.97</v>
          </cell>
        </row>
        <row r="595">
          <cell r="A595" t="str">
            <v>7275/1</v>
          </cell>
          <cell r="B595">
            <v>45916</v>
          </cell>
          <cell r="C595" t="str">
            <v>نذیر پلاسٹک ملتان</v>
          </cell>
          <cell r="D595" t="str">
            <v>PP</v>
          </cell>
          <cell r="E595">
            <v>2</v>
          </cell>
          <cell r="F595">
            <v>5</v>
          </cell>
          <cell r="G595" t="str">
            <v>PP</v>
          </cell>
          <cell r="H595">
            <v>100</v>
          </cell>
          <cell r="I595" t="str">
            <v>SALE</v>
          </cell>
          <cell r="J595">
            <v>48</v>
          </cell>
          <cell r="K595">
            <v>4</v>
          </cell>
          <cell r="L595">
            <v>82.47</v>
          </cell>
          <cell r="M595">
            <v>0.8</v>
          </cell>
          <cell r="N595">
            <v>81.67</v>
          </cell>
        </row>
        <row r="596">
          <cell r="A596" t="str">
            <v>7275/2</v>
          </cell>
          <cell r="B596">
            <v>45916</v>
          </cell>
          <cell r="C596" t="str">
            <v>نذیر پلاسٹک ملتان</v>
          </cell>
          <cell r="D596" t="str">
            <v>PP</v>
          </cell>
          <cell r="E596">
            <v>2.5</v>
          </cell>
          <cell r="F596">
            <v>5</v>
          </cell>
          <cell r="G596" t="str">
            <v>PP</v>
          </cell>
          <cell r="H596">
            <v>50</v>
          </cell>
          <cell r="I596" t="str">
            <v>SALE</v>
          </cell>
          <cell r="J596">
            <v>48</v>
          </cell>
          <cell r="K596">
            <v>2</v>
          </cell>
          <cell r="L596">
            <v>40.619999999999997</v>
          </cell>
          <cell r="M596">
            <v>0.5</v>
          </cell>
          <cell r="N596">
            <v>40.119999999999997</v>
          </cell>
        </row>
        <row r="597">
          <cell r="A597" t="str">
            <v>4292 J</v>
          </cell>
          <cell r="B597">
            <v>45918</v>
          </cell>
          <cell r="C597" t="str">
            <v>Jilani plastic</v>
          </cell>
          <cell r="D597" t="str">
            <v>PP</v>
          </cell>
          <cell r="E597">
            <v>24</v>
          </cell>
          <cell r="F597" t="str">
            <v>5-5.5</v>
          </cell>
          <cell r="G597" t="str">
            <v>PP</v>
          </cell>
          <cell r="H597">
            <v>400</v>
          </cell>
          <cell r="I597" t="str">
            <v>PRINTING</v>
          </cell>
          <cell r="J597">
            <v>1161</v>
          </cell>
          <cell r="K597">
            <v>14</v>
          </cell>
          <cell r="L597">
            <v>781.71</v>
          </cell>
          <cell r="M597">
            <v>29.9</v>
          </cell>
          <cell r="N597">
            <v>751.81000000000006</v>
          </cell>
        </row>
        <row r="598">
          <cell r="A598" t="str">
            <v>7309/4</v>
          </cell>
          <cell r="B598">
            <v>45919</v>
          </cell>
          <cell r="C598" t="str">
            <v>ایم عمران پاکستان مارکیٹ</v>
          </cell>
          <cell r="D598" t="str">
            <v>PP</v>
          </cell>
          <cell r="E598" t="str">
            <v>12</v>
          </cell>
          <cell r="F598">
            <v>6.5</v>
          </cell>
          <cell r="G598" t="str">
            <v>PP</v>
          </cell>
          <cell r="H598">
            <v>200</v>
          </cell>
          <cell r="I598" t="str">
            <v>SALE</v>
          </cell>
          <cell r="J598">
            <v>99</v>
          </cell>
          <cell r="K598">
            <v>8</v>
          </cell>
          <cell r="L598">
            <v>288.43</v>
          </cell>
          <cell r="M598">
            <v>11.04</v>
          </cell>
          <cell r="N598">
            <v>277.39</v>
          </cell>
        </row>
        <row r="599">
          <cell r="A599" t="str">
            <v>7309/5</v>
          </cell>
          <cell r="B599">
            <v>45919</v>
          </cell>
          <cell r="C599" t="str">
            <v>-</v>
          </cell>
          <cell r="D599" t="str">
            <v>PP</v>
          </cell>
          <cell r="E599">
            <v>14</v>
          </cell>
          <cell r="F599">
            <v>7</v>
          </cell>
          <cell r="G599" t="str">
            <v>PP</v>
          </cell>
          <cell r="H599">
            <v>200</v>
          </cell>
          <cell r="I599" t="str">
            <v>SALE</v>
          </cell>
          <cell r="J599">
            <v>100</v>
          </cell>
          <cell r="K599">
            <v>2</v>
          </cell>
          <cell r="L599">
            <v>115.28</v>
          </cell>
          <cell r="M599">
            <v>3.2</v>
          </cell>
          <cell r="N599">
            <v>112.08</v>
          </cell>
        </row>
        <row r="600">
          <cell r="A600" t="str">
            <v>7309/1</v>
          </cell>
          <cell r="B600">
            <v>45919</v>
          </cell>
          <cell r="C600" t="str">
            <v>ایم عمران پاکستان مارکیٹ</v>
          </cell>
          <cell r="D600" t="str">
            <v>PP</v>
          </cell>
          <cell r="E600" t="str">
            <v>13</v>
          </cell>
          <cell r="F600">
            <v>6.5</v>
          </cell>
          <cell r="G600" t="str">
            <v>PP</v>
          </cell>
          <cell r="H600">
            <v>1000</v>
          </cell>
          <cell r="I600" t="str">
            <v>SALE</v>
          </cell>
          <cell r="J600">
            <v>101</v>
          </cell>
          <cell r="K600">
            <v>16</v>
          </cell>
          <cell r="L600">
            <v>631.04</v>
          </cell>
          <cell r="M600">
            <v>24.75</v>
          </cell>
          <cell r="N600">
            <v>606.29</v>
          </cell>
        </row>
        <row r="601">
          <cell r="A601" t="str">
            <v>7309/1</v>
          </cell>
          <cell r="B601">
            <v>45919</v>
          </cell>
          <cell r="C601" t="str">
            <v>ایم عمران پاکستان مارکیٹ</v>
          </cell>
          <cell r="D601" t="str">
            <v>PP</v>
          </cell>
          <cell r="E601" t="str">
            <v>13</v>
          </cell>
          <cell r="F601">
            <v>6.5</v>
          </cell>
          <cell r="G601" t="str">
            <v>PP</v>
          </cell>
          <cell r="H601">
            <v>1000</v>
          </cell>
          <cell r="I601" t="str">
            <v>SALE</v>
          </cell>
          <cell r="J601">
            <v>102</v>
          </cell>
          <cell r="K601">
            <v>2</v>
          </cell>
          <cell r="L601">
            <v>65.53</v>
          </cell>
          <cell r="M601">
            <v>3</v>
          </cell>
          <cell r="N601">
            <v>62.53</v>
          </cell>
        </row>
        <row r="602">
          <cell r="A602" t="str">
            <v>7309/1</v>
          </cell>
          <cell r="B602">
            <v>45922</v>
          </cell>
          <cell r="C602" t="str">
            <v>ایم عمران پاکستان مارکیٹ</v>
          </cell>
          <cell r="D602" t="str">
            <v>PP</v>
          </cell>
          <cell r="E602" t="str">
            <v>13</v>
          </cell>
          <cell r="F602">
            <v>6.5</v>
          </cell>
          <cell r="G602" t="str">
            <v>PP</v>
          </cell>
          <cell r="H602">
            <v>1000</v>
          </cell>
          <cell r="I602" t="str">
            <v>SALE</v>
          </cell>
          <cell r="J602">
            <v>107</v>
          </cell>
          <cell r="K602">
            <v>9</v>
          </cell>
          <cell r="L602">
            <v>402.01</v>
          </cell>
          <cell r="M602">
            <v>15.75</v>
          </cell>
          <cell r="N602">
            <v>386.26</v>
          </cell>
        </row>
        <row r="603">
          <cell r="A603" t="str">
            <v>7309/3</v>
          </cell>
          <cell r="B603">
            <v>45922</v>
          </cell>
          <cell r="C603" t="str">
            <v>ایم عمران پاکستان مارکیٹ</v>
          </cell>
          <cell r="D603" t="str">
            <v>PP</v>
          </cell>
          <cell r="E603" t="str">
            <v>15</v>
          </cell>
          <cell r="F603">
            <v>6.5</v>
          </cell>
          <cell r="G603" t="str">
            <v>PP</v>
          </cell>
          <cell r="H603">
            <v>500</v>
          </cell>
          <cell r="I603" t="str">
            <v>SALE</v>
          </cell>
          <cell r="J603">
            <v>108</v>
          </cell>
          <cell r="K603">
            <v>16</v>
          </cell>
          <cell r="L603">
            <v>596.67999999999995</v>
          </cell>
          <cell r="M603">
            <v>24.43</v>
          </cell>
          <cell r="N603">
            <v>572.25</v>
          </cell>
        </row>
        <row r="604">
          <cell r="A604" t="str">
            <v>3714 j</v>
          </cell>
          <cell r="B604">
            <v>45924</v>
          </cell>
          <cell r="C604" t="str">
            <v>Jilani plastic</v>
          </cell>
          <cell r="D604" t="str">
            <v>PP</v>
          </cell>
          <cell r="E604">
            <v>18</v>
          </cell>
          <cell r="F604" t="str">
            <v>5-5.5</v>
          </cell>
          <cell r="G604" t="str">
            <v>PP</v>
          </cell>
          <cell r="H604">
            <v>200</v>
          </cell>
          <cell r="I604" t="str">
            <v>PRINTING</v>
          </cell>
          <cell r="J604">
            <v>1162</v>
          </cell>
          <cell r="K604">
            <v>15</v>
          </cell>
          <cell r="L604">
            <v>924.82</v>
          </cell>
          <cell r="N604">
            <v>924.82</v>
          </cell>
        </row>
        <row r="605">
          <cell r="A605" t="str">
            <v>4021 j</v>
          </cell>
          <cell r="B605">
            <v>45924</v>
          </cell>
          <cell r="C605" t="str">
            <v>Jilani plastic</v>
          </cell>
          <cell r="D605" t="str">
            <v>PP</v>
          </cell>
          <cell r="E605">
            <v>20</v>
          </cell>
          <cell r="F605" t="str">
            <v>5-5.5</v>
          </cell>
          <cell r="G605" t="str">
            <v>PP</v>
          </cell>
          <cell r="H605">
            <v>400</v>
          </cell>
          <cell r="I605" t="str">
            <v>PRINTING</v>
          </cell>
          <cell r="J605">
            <v>1162</v>
          </cell>
          <cell r="K605">
            <v>20</v>
          </cell>
          <cell r="L605">
            <v>1146.81</v>
          </cell>
          <cell r="N605">
            <v>1146.81</v>
          </cell>
        </row>
        <row r="606">
          <cell r="A606" t="str">
            <v>4237 J</v>
          </cell>
          <cell r="B606">
            <v>45924</v>
          </cell>
          <cell r="C606" t="str">
            <v>Alam Bakers Shahdra</v>
          </cell>
          <cell r="D606" t="str">
            <v>PP</v>
          </cell>
          <cell r="E606">
            <v>19</v>
          </cell>
          <cell r="F606" t="str">
            <v>6-6.5</v>
          </cell>
          <cell r="G606" t="str">
            <v>PP</v>
          </cell>
          <cell r="H606">
            <v>100</v>
          </cell>
          <cell r="I606" t="str">
            <v>PRINTING</v>
          </cell>
          <cell r="J606">
            <v>1162</v>
          </cell>
          <cell r="K606">
            <v>3</v>
          </cell>
          <cell r="L606">
            <v>93.6</v>
          </cell>
          <cell r="N606">
            <v>93.6</v>
          </cell>
        </row>
        <row r="607">
          <cell r="A607" t="str">
            <v>4195 J</v>
          </cell>
          <cell r="B607">
            <v>45925</v>
          </cell>
          <cell r="C607" t="str">
            <v>Jilani Poly Stock</v>
          </cell>
          <cell r="D607" t="str">
            <v>PP</v>
          </cell>
          <cell r="E607">
            <v>24</v>
          </cell>
          <cell r="F607" t="str">
            <v>5-5.5</v>
          </cell>
          <cell r="G607" t="str">
            <v>PP</v>
          </cell>
          <cell r="H607">
            <v>1000</v>
          </cell>
          <cell r="I607" t="str">
            <v>PRINTING</v>
          </cell>
          <cell r="J607">
            <v>1163</v>
          </cell>
          <cell r="K607">
            <v>2</v>
          </cell>
          <cell r="L607">
            <v>107.64</v>
          </cell>
          <cell r="N607">
            <v>107.64</v>
          </cell>
        </row>
        <row r="608">
          <cell r="A608" t="str">
            <v>4313 J</v>
          </cell>
          <cell r="B608">
            <v>45925</v>
          </cell>
          <cell r="C608" t="str">
            <v>Usman Arif Butt Gujranwala</v>
          </cell>
          <cell r="D608" t="str">
            <v>PP</v>
          </cell>
          <cell r="E608">
            <v>16</v>
          </cell>
          <cell r="F608" t="str">
            <v>4.5-5</v>
          </cell>
          <cell r="G608" t="str">
            <v>PP</v>
          </cell>
          <cell r="H608">
            <v>400</v>
          </cell>
          <cell r="I608" t="str">
            <v>PRINTING</v>
          </cell>
          <cell r="J608">
            <v>1163</v>
          </cell>
          <cell r="K608">
            <v>8</v>
          </cell>
          <cell r="L608">
            <v>419.69</v>
          </cell>
          <cell r="N608">
            <v>419.69</v>
          </cell>
        </row>
        <row r="609">
          <cell r="A609" t="str">
            <v>4021 J</v>
          </cell>
          <cell r="B609">
            <v>45925</v>
          </cell>
          <cell r="C609" t="str">
            <v>Jilani plastic</v>
          </cell>
          <cell r="D609" t="str">
            <v>PP</v>
          </cell>
          <cell r="E609">
            <v>20</v>
          </cell>
          <cell r="F609" t="str">
            <v>5-5.5</v>
          </cell>
          <cell r="G609" t="str">
            <v>PP</v>
          </cell>
          <cell r="H609">
            <v>400</v>
          </cell>
          <cell r="I609" t="str">
            <v>PRINTING</v>
          </cell>
          <cell r="J609">
            <v>1163</v>
          </cell>
          <cell r="K609">
            <v>1</v>
          </cell>
          <cell r="L609">
            <v>68.099999999999994</v>
          </cell>
          <cell r="M609">
            <v>2.5</v>
          </cell>
          <cell r="N609">
            <v>65.599999999999994</v>
          </cell>
        </row>
        <row r="610">
          <cell r="A610" t="str">
            <v>4192 J</v>
          </cell>
          <cell r="B610">
            <v>45925</v>
          </cell>
          <cell r="C610" t="str">
            <v>Jilani Poly Stock</v>
          </cell>
          <cell r="D610" t="str">
            <v>PP</v>
          </cell>
          <cell r="E610">
            <v>16</v>
          </cell>
          <cell r="F610" t="str">
            <v>5-5.5</v>
          </cell>
          <cell r="G610" t="str">
            <v>PP</v>
          </cell>
          <cell r="H610">
            <v>1000</v>
          </cell>
          <cell r="I610" t="str">
            <v>PRINTING</v>
          </cell>
          <cell r="J610">
            <v>1164</v>
          </cell>
          <cell r="K610">
            <v>12</v>
          </cell>
          <cell r="L610">
            <v>583.62</v>
          </cell>
          <cell r="N610">
            <v>583.62</v>
          </cell>
        </row>
        <row r="611">
          <cell r="A611" t="str">
            <v>4300 J</v>
          </cell>
          <cell r="B611">
            <v>45925</v>
          </cell>
          <cell r="C611" t="str">
            <v>Ibtsam Traders Sheikhupura</v>
          </cell>
          <cell r="D611" t="str">
            <v>PP</v>
          </cell>
          <cell r="E611">
            <v>6</v>
          </cell>
          <cell r="F611" t="str">
            <v>7.5-8</v>
          </cell>
          <cell r="G611" t="str">
            <v>PP</v>
          </cell>
          <cell r="H611">
            <v>200</v>
          </cell>
          <cell r="I611" t="str">
            <v>PRINTING</v>
          </cell>
          <cell r="J611">
            <v>1164</v>
          </cell>
          <cell r="K611">
            <v>8</v>
          </cell>
          <cell r="L611">
            <v>184.33</v>
          </cell>
          <cell r="N611">
            <v>184.33</v>
          </cell>
        </row>
        <row r="612">
          <cell r="A612" t="str">
            <v>3988 J</v>
          </cell>
          <cell r="B612">
            <v>45925</v>
          </cell>
          <cell r="C612" t="str">
            <v>Jilani plastic</v>
          </cell>
          <cell r="D612" t="str">
            <v>PP</v>
          </cell>
          <cell r="E612">
            <v>17</v>
          </cell>
          <cell r="F612" t="str">
            <v>5.5-6</v>
          </cell>
          <cell r="G612" t="str">
            <v>PP</v>
          </cell>
          <cell r="H612">
            <v>5000</v>
          </cell>
          <cell r="I612" t="str">
            <v>PRINTING</v>
          </cell>
          <cell r="J612">
            <v>1164</v>
          </cell>
          <cell r="K612">
            <v>21</v>
          </cell>
          <cell r="L612">
            <v>1041.1500000000001</v>
          </cell>
          <cell r="N612">
            <v>1041.1500000000001</v>
          </cell>
        </row>
        <row r="613">
          <cell r="A613" t="str">
            <v>7321/1</v>
          </cell>
          <cell r="B613">
            <v>45925</v>
          </cell>
          <cell r="C613" t="str">
            <v>محبوب مقبول گوجرانوالہ</v>
          </cell>
          <cell r="D613" t="str">
            <v>PP</v>
          </cell>
          <cell r="E613">
            <v>2.5</v>
          </cell>
          <cell r="F613">
            <v>5</v>
          </cell>
          <cell r="G613" t="str">
            <v>PP</v>
          </cell>
          <cell r="H613">
            <v>500</v>
          </cell>
          <cell r="I613" t="str">
            <v>SALE</v>
          </cell>
          <cell r="J613">
            <v>129</v>
          </cell>
          <cell r="K613">
            <v>10</v>
          </cell>
          <cell r="L613">
            <v>209.47</v>
          </cell>
          <cell r="M613">
            <v>2</v>
          </cell>
          <cell r="N613">
            <v>207.47</v>
          </cell>
        </row>
        <row r="614">
          <cell r="A614" t="str">
            <v>7321/5</v>
          </cell>
          <cell r="B614">
            <v>45925</v>
          </cell>
          <cell r="C614" t="str">
            <v>محبوب مقبول گوجرانوالہ</v>
          </cell>
          <cell r="D614" t="str">
            <v>PP</v>
          </cell>
          <cell r="E614">
            <v>4</v>
          </cell>
          <cell r="F614">
            <v>5</v>
          </cell>
          <cell r="G614" t="str">
            <v>PP</v>
          </cell>
          <cell r="H614">
            <v>250</v>
          </cell>
          <cell r="I614" t="str">
            <v>SALE</v>
          </cell>
          <cell r="J614">
            <v>129</v>
          </cell>
          <cell r="K614">
            <v>5</v>
          </cell>
          <cell r="L614">
            <v>97.19</v>
          </cell>
          <cell r="M614">
            <v>2</v>
          </cell>
          <cell r="N614">
            <v>95.19</v>
          </cell>
        </row>
        <row r="615">
          <cell r="A615" t="str">
            <v>3988 j</v>
          </cell>
          <cell r="B615">
            <v>45926</v>
          </cell>
          <cell r="C615" t="str">
            <v>Jilani plastic</v>
          </cell>
          <cell r="D615" t="str">
            <v>PP</v>
          </cell>
          <cell r="E615">
            <v>17</v>
          </cell>
          <cell r="F615" t="str">
            <v>5.5-6</v>
          </cell>
          <cell r="G615" t="str">
            <v>PP</v>
          </cell>
          <cell r="H615">
            <v>5000</v>
          </cell>
          <cell r="I615" t="str">
            <v>PRINTING</v>
          </cell>
          <cell r="J615">
            <v>1165</v>
          </cell>
          <cell r="K615">
            <v>8</v>
          </cell>
          <cell r="L615">
            <v>398.43</v>
          </cell>
          <cell r="N615">
            <v>398.43</v>
          </cell>
        </row>
        <row r="616">
          <cell r="A616" t="str">
            <v>3988 j</v>
          </cell>
          <cell r="B616">
            <v>45926</v>
          </cell>
          <cell r="C616" t="str">
            <v>Jilani plastic</v>
          </cell>
          <cell r="D616" t="str">
            <v>PP</v>
          </cell>
          <cell r="E616">
            <v>17</v>
          </cell>
          <cell r="F616" t="str">
            <v>5.5-6</v>
          </cell>
          <cell r="G616" t="str">
            <v>PP</v>
          </cell>
          <cell r="H616">
            <v>5000</v>
          </cell>
          <cell r="I616" t="str">
            <v>PRINTING</v>
          </cell>
          <cell r="J616">
            <v>1165</v>
          </cell>
          <cell r="K616">
            <v>12</v>
          </cell>
          <cell r="L616">
            <v>622.55999999999995</v>
          </cell>
          <cell r="N616">
            <v>622.55999999999995</v>
          </cell>
        </row>
        <row r="617">
          <cell r="A617" t="str">
            <v>4394 J</v>
          </cell>
          <cell r="B617">
            <v>45927</v>
          </cell>
          <cell r="C617" t="str">
            <v>M. Imran Pakistan Market Lahore</v>
          </cell>
          <cell r="D617" t="str">
            <v>PP</v>
          </cell>
          <cell r="E617">
            <v>26</v>
          </cell>
          <cell r="F617" t="str">
            <v>10</v>
          </cell>
          <cell r="G617" t="str">
            <v>PP</v>
          </cell>
          <cell r="H617">
            <v>120</v>
          </cell>
          <cell r="I617" t="str">
            <v>PRINTING</v>
          </cell>
          <cell r="J617">
            <v>1166</v>
          </cell>
          <cell r="K617">
            <v>2</v>
          </cell>
          <cell r="L617">
            <v>126.69</v>
          </cell>
          <cell r="N617">
            <v>126.69</v>
          </cell>
        </row>
        <row r="618">
          <cell r="A618" t="str">
            <v>4192 J</v>
          </cell>
          <cell r="B618">
            <v>45927</v>
          </cell>
          <cell r="C618" t="str">
            <v>Jilani Poly Stock</v>
          </cell>
          <cell r="D618" t="str">
            <v>PP</v>
          </cell>
          <cell r="E618">
            <v>16</v>
          </cell>
          <cell r="F618" t="str">
            <v>5-5.5</v>
          </cell>
          <cell r="G618" t="str">
            <v>PP</v>
          </cell>
          <cell r="H618">
            <v>1000</v>
          </cell>
          <cell r="I618" t="str">
            <v>PRINTING</v>
          </cell>
          <cell r="J618">
            <v>1166</v>
          </cell>
          <cell r="K618">
            <v>10</v>
          </cell>
          <cell r="L618">
            <v>524.15</v>
          </cell>
          <cell r="N618">
            <v>524.15</v>
          </cell>
        </row>
        <row r="619">
          <cell r="A619" t="str">
            <v>4440 J</v>
          </cell>
          <cell r="B619">
            <v>45927</v>
          </cell>
          <cell r="C619" t="str">
            <v>Jilani plastic</v>
          </cell>
          <cell r="D619" t="str">
            <v>PP</v>
          </cell>
          <cell r="E619">
            <v>24</v>
          </cell>
          <cell r="F619" t="str">
            <v>5-5.5</v>
          </cell>
          <cell r="G619" t="str">
            <v>PP</v>
          </cell>
          <cell r="H619">
            <v>250</v>
          </cell>
          <cell r="I619" t="str">
            <v>PRINTING</v>
          </cell>
          <cell r="J619">
            <v>1166</v>
          </cell>
          <cell r="K619">
            <v>19</v>
          </cell>
          <cell r="L619">
            <v>1007.36</v>
          </cell>
          <cell r="N619">
            <v>1007.36</v>
          </cell>
        </row>
        <row r="620">
          <cell r="A620" t="str">
            <v>4196 J</v>
          </cell>
          <cell r="B620">
            <v>45929</v>
          </cell>
          <cell r="C620" t="str">
            <v>Jilani Poly Stock</v>
          </cell>
          <cell r="D620" t="str">
            <v>PP</v>
          </cell>
          <cell r="E620">
            <v>28</v>
          </cell>
          <cell r="F620" t="str">
            <v>5-5.5</v>
          </cell>
          <cell r="G620" t="str">
            <v>PP</v>
          </cell>
          <cell r="H620">
            <v>500</v>
          </cell>
          <cell r="I620" t="str">
            <v>PRINTING</v>
          </cell>
          <cell r="J620">
            <v>1167</v>
          </cell>
          <cell r="K620">
            <v>12</v>
          </cell>
          <cell r="L620">
            <v>733.53</v>
          </cell>
          <cell r="N620">
            <v>733.53</v>
          </cell>
        </row>
        <row r="621">
          <cell r="A621" t="str">
            <v>4440 J</v>
          </cell>
          <cell r="B621">
            <v>45929</v>
          </cell>
          <cell r="C621" t="str">
            <v>Jilani plastic</v>
          </cell>
          <cell r="D621" t="str">
            <v>PP</v>
          </cell>
          <cell r="E621">
            <v>24</v>
          </cell>
          <cell r="F621" t="str">
            <v>5-5.5</v>
          </cell>
          <cell r="G621" t="str">
            <v>PP</v>
          </cell>
          <cell r="H621">
            <v>250</v>
          </cell>
          <cell r="I621" t="str">
            <v>PRINTING</v>
          </cell>
          <cell r="J621">
            <v>1167</v>
          </cell>
          <cell r="K621">
            <v>14</v>
          </cell>
          <cell r="L621">
            <v>576.87</v>
          </cell>
          <cell r="N621">
            <v>576.87</v>
          </cell>
        </row>
        <row r="622">
          <cell r="A622" t="str">
            <v>2221 F</v>
          </cell>
          <cell r="B622">
            <v>45930</v>
          </cell>
          <cell r="C622" t="str">
            <v>Usman Amin</v>
          </cell>
          <cell r="D622" t="str">
            <v>PP</v>
          </cell>
          <cell r="E622">
            <v>17</v>
          </cell>
          <cell r="F622" t="str">
            <v>7.5-8</v>
          </cell>
          <cell r="G622" t="str">
            <v>PP</v>
          </cell>
          <cell r="H622">
            <v>45</v>
          </cell>
          <cell r="I622" t="str">
            <v>PRINTING</v>
          </cell>
          <cell r="J622">
            <v>1168</v>
          </cell>
          <cell r="K622">
            <v>1</v>
          </cell>
          <cell r="L622">
            <v>42.72</v>
          </cell>
          <cell r="N622">
            <v>42.72</v>
          </cell>
        </row>
        <row r="623">
          <cell r="A623" t="str">
            <v>4196 J</v>
          </cell>
          <cell r="B623">
            <v>45930</v>
          </cell>
          <cell r="C623" t="str">
            <v>Jilani Poly Stock</v>
          </cell>
          <cell r="D623" t="str">
            <v>PP</v>
          </cell>
          <cell r="E623">
            <v>28</v>
          </cell>
          <cell r="F623" t="str">
            <v>5-5.5</v>
          </cell>
          <cell r="G623" t="str">
            <v>PP</v>
          </cell>
          <cell r="H623">
            <v>500</v>
          </cell>
          <cell r="I623" t="str">
            <v>PRINTING</v>
          </cell>
          <cell r="J623">
            <v>1168</v>
          </cell>
          <cell r="K623">
            <v>3</v>
          </cell>
          <cell r="L623">
            <v>205.47000000000003</v>
          </cell>
          <cell r="M623">
            <v>10.08</v>
          </cell>
          <cell r="N623">
            <v>195.39000000000001</v>
          </cell>
        </row>
        <row r="624">
          <cell r="A624" t="str">
            <v>4502 J</v>
          </cell>
          <cell r="B624">
            <v>45930</v>
          </cell>
          <cell r="C624" t="str">
            <v>Cakes and Bakes Lahore</v>
          </cell>
          <cell r="D624" t="str">
            <v>PP</v>
          </cell>
          <cell r="E624">
            <v>16</v>
          </cell>
          <cell r="F624" t="str">
            <v>7-7.5/14-15</v>
          </cell>
          <cell r="G624" t="str">
            <v>PP</v>
          </cell>
          <cell r="H624">
            <v>150</v>
          </cell>
          <cell r="I624" t="str">
            <v>PRINTING</v>
          </cell>
          <cell r="J624">
            <v>1168</v>
          </cell>
          <cell r="K624">
            <v>4</v>
          </cell>
          <cell r="L624">
            <v>154.6</v>
          </cell>
          <cell r="N624">
            <v>154.6</v>
          </cell>
        </row>
        <row r="625">
          <cell r="A625" t="str">
            <v>4501 J</v>
          </cell>
          <cell r="B625">
            <v>45930</v>
          </cell>
          <cell r="C625" t="str">
            <v>Cakes and Bakes Lahore</v>
          </cell>
          <cell r="D625" t="str">
            <v>PP</v>
          </cell>
          <cell r="E625">
            <v>17</v>
          </cell>
          <cell r="F625" t="str">
            <v>7-7.5/14-15</v>
          </cell>
          <cell r="G625" t="str">
            <v>PP</v>
          </cell>
          <cell r="H625">
            <v>150</v>
          </cell>
          <cell r="I625" t="str">
            <v>PRINTING</v>
          </cell>
          <cell r="J625">
            <v>1168</v>
          </cell>
          <cell r="K625">
            <v>4</v>
          </cell>
          <cell r="L625">
            <v>154.5</v>
          </cell>
          <cell r="N625">
            <v>154.5</v>
          </cell>
        </row>
        <row r="626">
          <cell r="A626" t="str">
            <v>7319/1</v>
          </cell>
          <cell r="B626">
            <v>45930</v>
          </cell>
          <cell r="C626" t="str">
            <v>خواجہ فرقان ٹمبر مارکیٹ</v>
          </cell>
          <cell r="D626" t="str">
            <v>PP</v>
          </cell>
          <cell r="E626">
            <v>10.5</v>
          </cell>
          <cell r="F626" t="str">
            <v>2.5-5</v>
          </cell>
          <cell r="G626" t="str">
            <v>PP</v>
          </cell>
          <cell r="H626">
            <v>750</v>
          </cell>
          <cell r="I626" t="str">
            <v>SALE</v>
          </cell>
          <cell r="J626">
            <v>174</v>
          </cell>
          <cell r="K626">
            <v>34</v>
          </cell>
          <cell r="L626">
            <v>746.55</v>
          </cell>
          <cell r="M626">
            <v>32.81</v>
          </cell>
          <cell r="N626">
            <v>713.74</v>
          </cell>
        </row>
        <row r="627">
          <cell r="A627" t="str">
            <v>7319/2</v>
          </cell>
          <cell r="B627">
            <v>45930</v>
          </cell>
          <cell r="C627" t="str">
            <v>خواجہ فرقان ٹمبر مارکیٹ</v>
          </cell>
          <cell r="D627" t="str">
            <v>PP</v>
          </cell>
          <cell r="E627">
            <v>12.5</v>
          </cell>
          <cell r="F627" t="str">
            <v>2.5-5</v>
          </cell>
          <cell r="G627" t="str">
            <v>PP</v>
          </cell>
          <cell r="H627">
            <v>250</v>
          </cell>
          <cell r="I627" t="str">
            <v>SALE</v>
          </cell>
          <cell r="J627">
            <v>175</v>
          </cell>
          <cell r="K627">
            <v>10</v>
          </cell>
          <cell r="L627">
            <v>255.37</v>
          </cell>
          <cell r="M627">
            <v>15</v>
          </cell>
          <cell r="N627">
            <v>240.37</v>
          </cell>
        </row>
        <row r="628">
          <cell r="A628" t="str">
            <v>4573 j</v>
          </cell>
          <cell r="B628">
            <v>45931</v>
          </cell>
          <cell r="C628" t="str">
            <v>Bandu Khan Lahore</v>
          </cell>
          <cell r="D628" t="str">
            <v>PP</v>
          </cell>
          <cell r="E628">
            <v>14</v>
          </cell>
          <cell r="F628" t="str">
            <v>4-4.5/8-9</v>
          </cell>
          <cell r="G628" t="str">
            <v>PP</v>
          </cell>
          <cell r="H628">
            <v>200</v>
          </cell>
          <cell r="I628" t="str">
            <v>PRINTING</v>
          </cell>
          <cell r="J628">
            <v>1169</v>
          </cell>
          <cell r="K628">
            <v>5</v>
          </cell>
          <cell r="L628">
            <v>218.88</v>
          </cell>
          <cell r="N628">
            <v>218.88</v>
          </cell>
        </row>
        <row r="629">
          <cell r="A629" t="str">
            <v>2218 F</v>
          </cell>
          <cell r="B629">
            <v>45932</v>
          </cell>
          <cell r="C629" t="str">
            <v>Usman Amin</v>
          </cell>
          <cell r="D629" t="str">
            <v>PP</v>
          </cell>
          <cell r="E629">
            <v>20</v>
          </cell>
          <cell r="F629" t="str">
            <v>8</v>
          </cell>
          <cell r="G629" t="str">
            <v>PP</v>
          </cell>
          <cell r="H629">
            <v>150</v>
          </cell>
          <cell r="I629" t="str">
            <v>PRINTING</v>
          </cell>
          <cell r="J629">
            <v>1170</v>
          </cell>
          <cell r="K629">
            <v>2</v>
          </cell>
          <cell r="L629">
            <v>95.15</v>
          </cell>
          <cell r="N629">
            <v>95.15</v>
          </cell>
        </row>
        <row r="630">
          <cell r="A630" t="str">
            <v>4194 J</v>
          </cell>
          <cell r="B630">
            <v>45932</v>
          </cell>
          <cell r="C630" t="str">
            <v>Jilani Poly Stock</v>
          </cell>
          <cell r="D630" t="str">
            <v>PP</v>
          </cell>
          <cell r="E630">
            <v>20</v>
          </cell>
          <cell r="F630" t="str">
            <v>5-5.5</v>
          </cell>
          <cell r="G630" t="str">
            <v>PP</v>
          </cell>
          <cell r="H630">
            <v>1000</v>
          </cell>
          <cell r="I630" t="str">
            <v>PRINTING</v>
          </cell>
          <cell r="J630">
            <v>1170</v>
          </cell>
          <cell r="K630">
            <v>27</v>
          </cell>
          <cell r="L630">
            <v>1325.28</v>
          </cell>
          <cell r="N630">
            <v>1325.28</v>
          </cell>
        </row>
        <row r="631">
          <cell r="A631" t="str">
            <v>2798/1</v>
          </cell>
          <cell r="B631">
            <v>45932</v>
          </cell>
          <cell r="C631" t="str">
            <v>RMC PACK</v>
          </cell>
          <cell r="D631" t="str">
            <v>PP</v>
          </cell>
          <cell r="E631">
            <v>16</v>
          </cell>
          <cell r="F631" t="str">
            <v>6-6.5</v>
          </cell>
          <cell r="G631" t="str">
            <v>PP</v>
          </cell>
          <cell r="H631">
            <v>100</v>
          </cell>
          <cell r="I631" t="str">
            <v>SALE</v>
          </cell>
          <cell r="J631">
            <v>178</v>
          </cell>
          <cell r="K631">
            <v>3</v>
          </cell>
          <cell r="L631">
            <v>111.73</v>
          </cell>
          <cell r="N631">
            <v>111.73</v>
          </cell>
        </row>
        <row r="632">
          <cell r="A632" t="str">
            <v>7321/5</v>
          </cell>
          <cell r="B632">
            <v>45932</v>
          </cell>
          <cell r="C632" t="str">
            <v>محبوب مقبول گوجرانوالہ</v>
          </cell>
          <cell r="D632" t="str">
            <v>PP</v>
          </cell>
          <cell r="E632">
            <v>4</v>
          </cell>
          <cell r="F632">
            <v>5</v>
          </cell>
          <cell r="G632" t="str">
            <v>PP</v>
          </cell>
          <cell r="H632">
            <v>250</v>
          </cell>
          <cell r="I632" t="str">
            <v>SALE</v>
          </cell>
          <cell r="J632">
            <v>183</v>
          </cell>
          <cell r="K632">
            <v>5</v>
          </cell>
          <cell r="L632">
            <v>99.01</v>
          </cell>
          <cell r="N632">
            <v>99.01</v>
          </cell>
        </row>
        <row r="633">
          <cell r="A633" t="str">
            <v>7341/6</v>
          </cell>
          <cell r="B633">
            <v>45932</v>
          </cell>
          <cell r="C633" t="str">
            <v>محبوب مقبول گوجرانوالہ</v>
          </cell>
          <cell r="D633" t="str">
            <v>PP</v>
          </cell>
          <cell r="E633">
            <v>1.5</v>
          </cell>
          <cell r="F633">
            <v>5</v>
          </cell>
          <cell r="G633" t="str">
            <v>PP</v>
          </cell>
          <cell r="H633">
            <v>200</v>
          </cell>
          <cell r="I633" t="str">
            <v>SALE</v>
          </cell>
          <cell r="J633">
            <v>192</v>
          </cell>
          <cell r="K633">
            <v>7</v>
          </cell>
          <cell r="L633">
            <v>140.86000000000001</v>
          </cell>
          <cell r="N633">
            <v>140.86000000000001</v>
          </cell>
        </row>
        <row r="634">
          <cell r="A634" t="str">
            <v>7341/7</v>
          </cell>
          <cell r="B634">
            <v>45932</v>
          </cell>
          <cell r="C634" t="str">
            <v>محبوب مقبول گوجرانوالہ</v>
          </cell>
          <cell r="D634" t="str">
            <v>PP</v>
          </cell>
          <cell r="E634">
            <v>3</v>
          </cell>
          <cell r="F634">
            <v>5</v>
          </cell>
          <cell r="G634" t="str">
            <v>PP</v>
          </cell>
          <cell r="H634">
            <v>250</v>
          </cell>
          <cell r="I634" t="str">
            <v>SALE</v>
          </cell>
          <cell r="J634">
            <v>192</v>
          </cell>
          <cell r="K634">
            <v>13</v>
          </cell>
          <cell r="L634">
            <v>271.98</v>
          </cell>
          <cell r="N634">
            <v>271.98</v>
          </cell>
        </row>
        <row r="635">
          <cell r="A635" t="str">
            <v>4484 J</v>
          </cell>
          <cell r="B635">
            <v>45933</v>
          </cell>
          <cell r="C635" t="str">
            <v>Ali Sweets And Bakers Raheem Yar Khan</v>
          </cell>
          <cell r="D635" t="str">
            <v>PP</v>
          </cell>
          <cell r="E635">
            <v>22</v>
          </cell>
          <cell r="F635" t="str">
            <v>6-6.5</v>
          </cell>
          <cell r="G635" t="str">
            <v>PP</v>
          </cell>
          <cell r="H635">
            <v>120</v>
          </cell>
          <cell r="I635" t="str">
            <v>PRINTING</v>
          </cell>
          <cell r="J635">
            <v>1171</v>
          </cell>
          <cell r="K635">
            <v>2</v>
          </cell>
          <cell r="L635">
            <v>111.13</v>
          </cell>
          <cell r="N635">
            <v>111.13</v>
          </cell>
        </row>
        <row r="636">
          <cell r="A636" t="str">
            <v>4567 J</v>
          </cell>
          <cell r="B636">
            <v>45933</v>
          </cell>
          <cell r="C636" t="str">
            <v>Naseer Sab Chinot</v>
          </cell>
          <cell r="D636" t="str">
            <v>PP</v>
          </cell>
          <cell r="E636">
            <v>18</v>
          </cell>
          <cell r="F636" t="str">
            <v>7-7.5</v>
          </cell>
          <cell r="G636" t="str">
            <v>PP</v>
          </cell>
          <cell r="H636">
            <v>100</v>
          </cell>
          <cell r="I636" t="str">
            <v>PRINTING</v>
          </cell>
          <cell r="J636">
            <v>1171</v>
          </cell>
          <cell r="K636">
            <v>2</v>
          </cell>
          <cell r="L636">
            <v>110.01</v>
          </cell>
          <cell r="N636">
            <v>110.01</v>
          </cell>
        </row>
        <row r="637">
          <cell r="A637" t="str">
            <v>4634 J</v>
          </cell>
          <cell r="B637">
            <v>45933</v>
          </cell>
          <cell r="C637" t="str">
            <v>Sabir Plastic Shahdara Co Nazar Qamar Plastic</v>
          </cell>
          <cell r="D637" t="str">
            <v>PP</v>
          </cell>
          <cell r="E637">
            <v>22</v>
          </cell>
          <cell r="F637" t="str">
            <v>5-5.5</v>
          </cell>
          <cell r="G637" t="str">
            <v>PP</v>
          </cell>
          <cell r="H637">
            <v>200</v>
          </cell>
          <cell r="I637" t="str">
            <v>PRINTING</v>
          </cell>
          <cell r="J637">
            <v>1171</v>
          </cell>
          <cell r="K637">
            <v>4</v>
          </cell>
          <cell r="L637">
            <v>224.61</v>
          </cell>
          <cell r="N637">
            <v>224.61</v>
          </cell>
        </row>
        <row r="638">
          <cell r="A638" t="str">
            <v>7309/2</v>
          </cell>
          <cell r="B638">
            <v>45936</v>
          </cell>
          <cell r="C638" t="str">
            <v>ایم عمران پاکستان مارکیٹ</v>
          </cell>
          <cell r="D638" t="str">
            <v>PP</v>
          </cell>
          <cell r="E638" t="str">
            <v>11</v>
          </cell>
          <cell r="F638">
            <v>6.5</v>
          </cell>
          <cell r="G638" t="str">
            <v>PP</v>
          </cell>
          <cell r="H638">
            <v>500</v>
          </cell>
          <cell r="I638" t="str">
            <v>SALE</v>
          </cell>
          <cell r="J638">
            <v>202</v>
          </cell>
          <cell r="K638">
            <v>11</v>
          </cell>
          <cell r="L638">
            <v>512.4</v>
          </cell>
          <cell r="M638">
            <v>13.85</v>
          </cell>
          <cell r="N638">
            <v>498.54999999999995</v>
          </cell>
        </row>
        <row r="639">
          <cell r="A639" t="str">
            <v>4660 j</v>
          </cell>
          <cell r="B639">
            <v>45936</v>
          </cell>
          <cell r="C639" t="str">
            <v>Ibtsam Traders Sheikhupura</v>
          </cell>
          <cell r="D639" t="str">
            <v>PP</v>
          </cell>
          <cell r="E639">
            <v>7</v>
          </cell>
          <cell r="F639" t="str">
            <v>7.5-8</v>
          </cell>
          <cell r="G639" t="str">
            <v>PP</v>
          </cell>
          <cell r="H639">
            <v>125</v>
          </cell>
          <cell r="I639" t="str">
            <v>PRINTING</v>
          </cell>
          <cell r="J639">
            <v>1172</v>
          </cell>
          <cell r="K639">
            <v>5</v>
          </cell>
          <cell r="L639">
            <v>131.41</v>
          </cell>
          <cell r="N639">
            <v>131.41</v>
          </cell>
        </row>
        <row r="640">
          <cell r="A640" t="str">
            <v>4617 j</v>
          </cell>
          <cell r="B640">
            <v>45936</v>
          </cell>
          <cell r="C640" t="str">
            <v>Jilani Poly Stock</v>
          </cell>
          <cell r="D640" t="str">
            <v>PP</v>
          </cell>
          <cell r="E640">
            <v>18</v>
          </cell>
          <cell r="F640" t="str">
            <v>5-5.5</v>
          </cell>
          <cell r="G640" t="str">
            <v>PP</v>
          </cell>
          <cell r="H640">
            <v>1000</v>
          </cell>
          <cell r="I640" t="str">
            <v>PRINTING</v>
          </cell>
          <cell r="J640">
            <v>1172</v>
          </cell>
          <cell r="K640">
            <v>8</v>
          </cell>
          <cell r="L640">
            <v>414.17</v>
          </cell>
          <cell r="N640">
            <v>414.17</v>
          </cell>
        </row>
        <row r="641">
          <cell r="A641" t="str">
            <v>4618 j</v>
          </cell>
          <cell r="B641">
            <v>45936</v>
          </cell>
          <cell r="C641" t="str">
            <v>Jilani Poly Stock</v>
          </cell>
          <cell r="D641" t="str">
            <v>PP</v>
          </cell>
          <cell r="E641">
            <v>24</v>
          </cell>
          <cell r="F641" t="str">
            <v>5-5.5</v>
          </cell>
          <cell r="G641" t="str">
            <v>PP</v>
          </cell>
          <cell r="H641">
            <v>1000</v>
          </cell>
          <cell r="I641" t="str">
            <v>PRINTING</v>
          </cell>
          <cell r="J641">
            <v>1172</v>
          </cell>
          <cell r="K641">
            <v>3</v>
          </cell>
          <cell r="L641">
            <v>169.83</v>
          </cell>
          <cell r="N641">
            <v>169.83</v>
          </cell>
        </row>
        <row r="642">
          <cell r="A642" t="str">
            <v>4616 J</v>
          </cell>
          <cell r="B642">
            <v>45936</v>
          </cell>
          <cell r="C642" t="str">
            <v>Jilani Poly Stock</v>
          </cell>
          <cell r="D642" t="str">
            <v>PP</v>
          </cell>
          <cell r="E642">
            <v>16</v>
          </cell>
          <cell r="F642" t="str">
            <v>5-5.5</v>
          </cell>
          <cell r="G642" t="str">
            <v>PP</v>
          </cell>
          <cell r="H642">
            <v>1000</v>
          </cell>
          <cell r="I642" t="str">
            <v>PRINTING</v>
          </cell>
          <cell r="J642">
            <v>1172</v>
          </cell>
          <cell r="K642">
            <v>21</v>
          </cell>
          <cell r="L642">
            <v>1098.52</v>
          </cell>
          <cell r="N642">
            <v>1098.52</v>
          </cell>
        </row>
        <row r="643">
          <cell r="A643" t="str">
            <v>4682 J</v>
          </cell>
          <cell r="B643">
            <v>45936</v>
          </cell>
          <cell r="C643" t="str">
            <v>Khan Chapli Kbab and Fish Corner</v>
          </cell>
          <cell r="D643" t="str">
            <v>PP</v>
          </cell>
          <cell r="E643">
            <v>16</v>
          </cell>
          <cell r="F643" t="str">
            <v>11-11.5</v>
          </cell>
          <cell r="G643" t="str">
            <v>PP</v>
          </cell>
          <cell r="H643">
            <v>100</v>
          </cell>
          <cell r="I643" t="str">
            <v>PRINTING</v>
          </cell>
          <cell r="J643">
            <v>1173</v>
          </cell>
          <cell r="K643">
            <v>2</v>
          </cell>
          <cell r="L643">
            <v>101.6</v>
          </cell>
          <cell r="N643">
            <v>101.6</v>
          </cell>
        </row>
        <row r="644">
          <cell r="A644" t="str">
            <v>7357/1</v>
          </cell>
          <cell r="B644">
            <v>45936</v>
          </cell>
          <cell r="C644" t="str">
            <v>نذیر پلاسٹک ملتان</v>
          </cell>
          <cell r="D644" t="str">
            <v>PP</v>
          </cell>
          <cell r="E644">
            <v>2</v>
          </cell>
          <cell r="F644">
            <v>5</v>
          </cell>
          <cell r="G644" t="str">
            <v>PP</v>
          </cell>
          <cell r="H644">
            <v>100</v>
          </cell>
          <cell r="I644" t="str">
            <v>SALE</v>
          </cell>
          <cell r="J644">
            <v>210</v>
          </cell>
          <cell r="K644">
            <v>2</v>
          </cell>
          <cell r="L644">
            <v>40.79</v>
          </cell>
          <cell r="M644">
            <v>0.24</v>
          </cell>
          <cell r="N644">
            <v>40.549999999999997</v>
          </cell>
        </row>
        <row r="645">
          <cell r="A645" t="str">
            <v>7357/2</v>
          </cell>
          <cell r="B645">
            <v>45936</v>
          </cell>
          <cell r="C645" t="str">
            <v>نذیر پلاسٹک ملتان</v>
          </cell>
          <cell r="D645" t="str">
            <v>PP</v>
          </cell>
          <cell r="E645">
            <v>2.5</v>
          </cell>
          <cell r="F645">
            <v>5</v>
          </cell>
          <cell r="G645" t="str">
            <v>PP</v>
          </cell>
          <cell r="H645">
            <v>75</v>
          </cell>
          <cell r="I645" t="str">
            <v>SALE</v>
          </cell>
          <cell r="J645">
            <v>210</v>
          </cell>
          <cell r="K645">
            <v>4</v>
          </cell>
          <cell r="L645">
            <v>75.69</v>
          </cell>
          <cell r="M645">
            <v>1.04</v>
          </cell>
          <cell r="N645">
            <v>74.649999999999991</v>
          </cell>
        </row>
        <row r="646">
          <cell r="C646" t="str">
            <v>-</v>
          </cell>
          <cell r="I646" t="str">
            <v>PRINTING</v>
          </cell>
          <cell r="N646">
            <v>0</v>
          </cell>
        </row>
        <row r="647">
          <cell r="C647" t="str">
            <v>-</v>
          </cell>
          <cell r="I647" t="str">
            <v>PRINTING</v>
          </cell>
          <cell r="N647">
            <v>0</v>
          </cell>
        </row>
        <row r="648">
          <cell r="C648" t="str">
            <v>-</v>
          </cell>
          <cell r="I648" t="str">
            <v>PRINTING</v>
          </cell>
          <cell r="N648">
            <v>0</v>
          </cell>
        </row>
        <row r="649">
          <cell r="C649" t="str">
            <v>-</v>
          </cell>
          <cell r="I649" t="str">
            <v>PRINTING</v>
          </cell>
          <cell r="N649">
            <v>0</v>
          </cell>
        </row>
        <row r="650">
          <cell r="C650" t="str">
            <v>-</v>
          </cell>
          <cell r="I650" t="str">
            <v>PRINTING</v>
          </cell>
          <cell r="N650">
            <v>0</v>
          </cell>
        </row>
        <row r="651">
          <cell r="C651" t="str">
            <v>-</v>
          </cell>
          <cell r="I651" t="str">
            <v>PRINTING</v>
          </cell>
          <cell r="N651">
            <v>0</v>
          </cell>
        </row>
      </sheetData>
      <sheetData sheetId="7">
        <row r="1">
          <cell r="O1" t="str">
            <v>PO</v>
          </cell>
          <cell r="P1" t="str">
            <v>PARTY NAME2</v>
          </cell>
          <cell r="Q1" t="str">
            <v>BILL #</v>
          </cell>
          <cell r="R1" t="str">
            <v>DATE 2</v>
          </cell>
          <cell r="S1" t="str">
            <v>O.BAGS</v>
          </cell>
          <cell r="T1" t="str">
            <v>O.KGS</v>
          </cell>
        </row>
        <row r="485">
          <cell r="Q485">
            <v>8362</v>
          </cell>
          <cell r="R485">
            <v>45839</v>
          </cell>
          <cell r="S485">
            <v>8</v>
          </cell>
          <cell r="T485">
            <v>200</v>
          </cell>
        </row>
        <row r="486">
          <cell r="Q486">
            <v>8362</v>
          </cell>
          <cell r="R486">
            <v>45839</v>
          </cell>
          <cell r="S486">
            <v>8</v>
          </cell>
          <cell r="T486">
            <v>198.2</v>
          </cell>
        </row>
        <row r="487">
          <cell r="Q487">
            <v>8364</v>
          </cell>
          <cell r="R487">
            <v>45851</v>
          </cell>
          <cell r="S487">
            <v>4</v>
          </cell>
          <cell r="T487">
            <v>84.95</v>
          </cell>
        </row>
        <row r="488">
          <cell r="Q488">
            <v>8364</v>
          </cell>
          <cell r="R488">
            <v>45851</v>
          </cell>
          <cell r="S488">
            <v>12</v>
          </cell>
          <cell r="T488">
            <v>301.60000000000002</v>
          </cell>
        </row>
        <row r="489">
          <cell r="Q489">
            <v>8368</v>
          </cell>
          <cell r="R489">
            <v>45853</v>
          </cell>
          <cell r="S489">
            <v>5</v>
          </cell>
          <cell r="T489">
            <v>118.9</v>
          </cell>
        </row>
        <row r="490">
          <cell r="Q490">
            <v>8368</v>
          </cell>
          <cell r="R490">
            <v>45853</v>
          </cell>
          <cell r="S490">
            <v>6</v>
          </cell>
          <cell r="T490">
            <v>161.5</v>
          </cell>
        </row>
        <row r="491">
          <cell r="Q491">
            <v>8368</v>
          </cell>
          <cell r="R491">
            <v>45853</v>
          </cell>
          <cell r="S491">
            <v>7</v>
          </cell>
          <cell r="T491">
            <v>172.5</v>
          </cell>
        </row>
        <row r="492">
          <cell r="Q492">
            <v>8369</v>
          </cell>
          <cell r="R492">
            <v>45859</v>
          </cell>
          <cell r="S492">
            <v>8</v>
          </cell>
          <cell r="T492">
            <v>197.2</v>
          </cell>
        </row>
        <row r="493">
          <cell r="Q493">
            <v>8370</v>
          </cell>
          <cell r="R493">
            <v>45864</v>
          </cell>
          <cell r="S493">
            <v>10</v>
          </cell>
          <cell r="T493">
            <v>255.3</v>
          </cell>
        </row>
        <row r="494">
          <cell r="Q494">
            <v>8375</v>
          </cell>
          <cell r="R494">
            <v>45869</v>
          </cell>
          <cell r="S494">
            <v>8</v>
          </cell>
          <cell r="T494">
            <v>200</v>
          </cell>
        </row>
        <row r="495">
          <cell r="Q495">
            <v>8373</v>
          </cell>
          <cell r="R495">
            <v>45869</v>
          </cell>
          <cell r="S495">
            <v>6</v>
          </cell>
          <cell r="T495">
            <v>150</v>
          </cell>
        </row>
        <row r="496">
          <cell r="Q496">
            <v>8381</v>
          </cell>
          <cell r="R496">
            <v>45885</v>
          </cell>
          <cell r="S496">
            <v>4</v>
          </cell>
          <cell r="T496">
            <v>100</v>
          </cell>
        </row>
        <row r="497">
          <cell r="Q497">
            <v>8381</v>
          </cell>
          <cell r="R497">
            <v>45885</v>
          </cell>
          <cell r="S497">
            <v>5</v>
          </cell>
          <cell r="T497">
            <v>111.2</v>
          </cell>
        </row>
        <row r="498">
          <cell r="Q498">
            <v>8381</v>
          </cell>
          <cell r="R498">
            <v>45885</v>
          </cell>
          <cell r="S498">
            <v>1</v>
          </cell>
          <cell r="T498">
            <v>5</v>
          </cell>
        </row>
        <row r="499">
          <cell r="Q499">
            <v>8378</v>
          </cell>
          <cell r="R499">
            <v>45870</v>
          </cell>
          <cell r="S499">
            <v>1</v>
          </cell>
          <cell r="T499">
            <v>5</v>
          </cell>
        </row>
        <row r="500">
          <cell r="Q500">
            <v>8383</v>
          </cell>
          <cell r="R500">
            <v>45899</v>
          </cell>
          <cell r="S500">
            <v>1</v>
          </cell>
          <cell r="T500">
            <v>5</v>
          </cell>
        </row>
        <row r="501">
          <cell r="Q501">
            <v>8365</v>
          </cell>
          <cell r="R501">
            <v>45852</v>
          </cell>
          <cell r="S501">
            <v>13</v>
          </cell>
          <cell r="T501">
            <v>432.1</v>
          </cell>
        </row>
        <row r="502">
          <cell r="Q502">
            <v>8371</v>
          </cell>
          <cell r="R502">
            <v>45868</v>
          </cell>
          <cell r="S502">
            <v>10</v>
          </cell>
          <cell r="T502">
            <v>292.3</v>
          </cell>
        </row>
        <row r="503">
          <cell r="Q503">
            <v>8371</v>
          </cell>
          <cell r="R503">
            <v>45868</v>
          </cell>
          <cell r="S503">
            <v>32</v>
          </cell>
          <cell r="T503">
            <v>1225.5999999999999</v>
          </cell>
        </row>
        <row r="504">
          <cell r="Q504">
            <v>9397</v>
          </cell>
          <cell r="R504">
            <v>45866</v>
          </cell>
          <cell r="S504">
            <v>2</v>
          </cell>
          <cell r="T504">
            <v>50</v>
          </cell>
        </row>
        <row r="505">
          <cell r="Q505">
            <v>9397</v>
          </cell>
          <cell r="R505">
            <v>45866</v>
          </cell>
          <cell r="S505">
            <v>23</v>
          </cell>
          <cell r="T505">
            <v>575</v>
          </cell>
        </row>
        <row r="506">
          <cell r="Q506">
            <v>9397</v>
          </cell>
          <cell r="R506">
            <v>45866</v>
          </cell>
          <cell r="S506">
            <v>10</v>
          </cell>
          <cell r="T506">
            <v>250</v>
          </cell>
        </row>
        <row r="507">
          <cell r="Q507">
            <v>9397</v>
          </cell>
          <cell r="R507">
            <v>45866</v>
          </cell>
          <cell r="S507">
            <v>21</v>
          </cell>
          <cell r="T507">
            <v>525</v>
          </cell>
        </row>
        <row r="508">
          <cell r="Q508">
            <v>9397</v>
          </cell>
          <cell r="R508">
            <v>45866</v>
          </cell>
          <cell r="T508">
            <v>10</v>
          </cell>
        </row>
        <row r="509">
          <cell r="Q509">
            <v>9398</v>
          </cell>
          <cell r="R509">
            <v>45866</v>
          </cell>
          <cell r="S509">
            <v>6</v>
          </cell>
          <cell r="T509">
            <v>150</v>
          </cell>
        </row>
        <row r="510">
          <cell r="Q510">
            <v>9398</v>
          </cell>
          <cell r="R510">
            <v>45866</v>
          </cell>
          <cell r="S510">
            <v>1</v>
          </cell>
          <cell r="T510">
            <v>9.1999999999999993</v>
          </cell>
        </row>
        <row r="511">
          <cell r="Q511">
            <v>9398</v>
          </cell>
          <cell r="R511">
            <v>45866</v>
          </cell>
          <cell r="S511">
            <v>1</v>
          </cell>
          <cell r="T511">
            <v>15</v>
          </cell>
        </row>
        <row r="512">
          <cell r="Q512">
            <v>9398</v>
          </cell>
          <cell r="R512">
            <v>45866</v>
          </cell>
          <cell r="S512">
            <v>1</v>
          </cell>
          <cell r="T512">
            <v>24</v>
          </cell>
        </row>
        <row r="513">
          <cell r="Q513">
            <v>9398</v>
          </cell>
          <cell r="R513">
            <v>45866</v>
          </cell>
          <cell r="S513">
            <v>1</v>
          </cell>
          <cell r="T513">
            <v>18.899999999999999</v>
          </cell>
        </row>
        <row r="514">
          <cell r="Q514">
            <v>9398</v>
          </cell>
          <cell r="R514">
            <v>45866</v>
          </cell>
          <cell r="S514">
            <v>7</v>
          </cell>
          <cell r="T514">
            <v>175</v>
          </cell>
        </row>
        <row r="515">
          <cell r="Q515">
            <v>9398</v>
          </cell>
          <cell r="R515">
            <v>45866</v>
          </cell>
          <cell r="S515">
            <v>13</v>
          </cell>
          <cell r="T515">
            <v>325</v>
          </cell>
        </row>
        <row r="516">
          <cell r="Q516">
            <v>9399</v>
          </cell>
          <cell r="R516">
            <v>45866</v>
          </cell>
          <cell r="S516">
            <v>31</v>
          </cell>
          <cell r="T516">
            <v>775</v>
          </cell>
        </row>
        <row r="517">
          <cell r="Q517">
            <v>9399</v>
          </cell>
          <cell r="R517">
            <v>45866</v>
          </cell>
          <cell r="S517">
            <v>4</v>
          </cell>
          <cell r="T517">
            <v>83.7</v>
          </cell>
        </row>
        <row r="518">
          <cell r="Q518">
            <v>9400</v>
          </cell>
          <cell r="R518">
            <v>45866</v>
          </cell>
          <cell r="S518">
            <v>10</v>
          </cell>
          <cell r="T518">
            <v>250</v>
          </cell>
        </row>
        <row r="519">
          <cell r="Q519">
            <v>9400</v>
          </cell>
          <cell r="R519">
            <v>45866</v>
          </cell>
          <cell r="S519">
            <v>1</v>
          </cell>
          <cell r="T519">
            <v>25</v>
          </cell>
        </row>
        <row r="520">
          <cell r="Q520">
            <v>9400</v>
          </cell>
          <cell r="R520">
            <v>45866</v>
          </cell>
          <cell r="S520">
            <v>3</v>
          </cell>
          <cell r="T520">
            <v>75</v>
          </cell>
        </row>
        <row r="521">
          <cell r="Q521">
            <v>9400</v>
          </cell>
          <cell r="R521">
            <v>45866</v>
          </cell>
          <cell r="S521">
            <v>4</v>
          </cell>
          <cell r="T521">
            <v>110</v>
          </cell>
        </row>
        <row r="522">
          <cell r="Q522">
            <v>9400</v>
          </cell>
          <cell r="R522">
            <v>45866</v>
          </cell>
          <cell r="S522">
            <v>2</v>
          </cell>
          <cell r="T522">
            <v>50</v>
          </cell>
        </row>
        <row r="523">
          <cell r="Q523">
            <v>9400</v>
          </cell>
          <cell r="R523">
            <v>45866</v>
          </cell>
          <cell r="S523">
            <v>10</v>
          </cell>
          <cell r="T523">
            <v>255</v>
          </cell>
        </row>
        <row r="524">
          <cell r="Q524">
            <v>9201</v>
          </cell>
          <cell r="R524">
            <v>45866</v>
          </cell>
          <cell r="S524">
            <v>3</v>
          </cell>
          <cell r="T524">
            <v>75</v>
          </cell>
        </row>
        <row r="525">
          <cell r="Q525">
            <v>9201</v>
          </cell>
          <cell r="R525">
            <v>45866</v>
          </cell>
          <cell r="S525">
            <v>3</v>
          </cell>
          <cell r="T525">
            <v>75</v>
          </cell>
        </row>
        <row r="526">
          <cell r="Q526">
            <v>9201</v>
          </cell>
          <cell r="R526">
            <v>45866</v>
          </cell>
          <cell r="S526">
            <v>6</v>
          </cell>
          <cell r="T526">
            <v>160</v>
          </cell>
        </row>
        <row r="527">
          <cell r="Q527">
            <v>8376</v>
          </cell>
          <cell r="R527">
            <v>45869</v>
          </cell>
          <cell r="S527">
            <v>1</v>
          </cell>
          <cell r="T527">
            <v>25</v>
          </cell>
        </row>
        <row r="528">
          <cell r="Q528">
            <v>8376</v>
          </cell>
          <cell r="R528">
            <v>45869</v>
          </cell>
          <cell r="S528">
            <v>2</v>
          </cell>
          <cell r="T528">
            <v>49.7</v>
          </cell>
        </row>
        <row r="529">
          <cell r="Q529">
            <v>8376</v>
          </cell>
          <cell r="R529">
            <v>45869</v>
          </cell>
          <cell r="S529">
            <v>1</v>
          </cell>
          <cell r="T529">
            <v>25</v>
          </cell>
        </row>
        <row r="530">
          <cell r="Q530">
            <v>8376</v>
          </cell>
          <cell r="R530">
            <v>45869</v>
          </cell>
          <cell r="T530">
            <v>15.6</v>
          </cell>
        </row>
        <row r="531">
          <cell r="Q531">
            <v>8376</v>
          </cell>
          <cell r="R531">
            <v>45869</v>
          </cell>
          <cell r="S531">
            <v>1</v>
          </cell>
          <cell r="T531">
            <v>25</v>
          </cell>
        </row>
        <row r="532">
          <cell r="Q532">
            <v>8376</v>
          </cell>
          <cell r="R532">
            <v>45869</v>
          </cell>
          <cell r="S532">
            <v>3</v>
          </cell>
          <cell r="T532">
            <v>75</v>
          </cell>
        </row>
        <row r="533">
          <cell r="Q533">
            <v>8376</v>
          </cell>
          <cell r="R533">
            <v>45869</v>
          </cell>
          <cell r="S533">
            <v>1</v>
          </cell>
          <cell r="T533">
            <v>25</v>
          </cell>
        </row>
        <row r="534">
          <cell r="Q534">
            <v>8377</v>
          </cell>
          <cell r="R534">
            <v>45869</v>
          </cell>
          <cell r="S534">
            <v>1</v>
          </cell>
          <cell r="T534">
            <v>49.5</v>
          </cell>
        </row>
        <row r="535">
          <cell r="Q535">
            <v>8377</v>
          </cell>
          <cell r="R535">
            <v>45869</v>
          </cell>
          <cell r="S535">
            <v>2</v>
          </cell>
          <cell r="T535">
            <v>60.7</v>
          </cell>
        </row>
        <row r="536">
          <cell r="Q536">
            <v>8377</v>
          </cell>
          <cell r="R536">
            <v>45869</v>
          </cell>
          <cell r="S536">
            <v>1</v>
          </cell>
          <cell r="T536">
            <v>33</v>
          </cell>
        </row>
        <row r="537">
          <cell r="Q537">
            <v>8377</v>
          </cell>
          <cell r="R537">
            <v>45869</v>
          </cell>
          <cell r="S537">
            <v>3</v>
          </cell>
          <cell r="T537">
            <v>75</v>
          </cell>
        </row>
        <row r="538">
          <cell r="Q538">
            <v>8377</v>
          </cell>
          <cell r="R538">
            <v>45869</v>
          </cell>
          <cell r="S538">
            <v>1</v>
          </cell>
          <cell r="T538">
            <v>25</v>
          </cell>
        </row>
        <row r="539">
          <cell r="Q539">
            <v>8377</v>
          </cell>
          <cell r="R539">
            <v>45869</v>
          </cell>
          <cell r="S539">
            <v>7</v>
          </cell>
          <cell r="T539">
            <v>165</v>
          </cell>
        </row>
        <row r="540">
          <cell r="Q540">
            <v>8384</v>
          </cell>
          <cell r="R540">
            <v>45900</v>
          </cell>
          <cell r="S540">
            <v>18</v>
          </cell>
          <cell r="T540">
            <v>360</v>
          </cell>
        </row>
        <row r="541">
          <cell r="Q541">
            <v>8384</v>
          </cell>
          <cell r="R541">
            <v>45900</v>
          </cell>
          <cell r="S541">
            <v>1</v>
          </cell>
          <cell r="T541">
            <v>25</v>
          </cell>
        </row>
        <row r="542">
          <cell r="Q542">
            <v>8384</v>
          </cell>
          <cell r="R542">
            <v>45900</v>
          </cell>
          <cell r="S542">
            <v>3</v>
          </cell>
          <cell r="T542">
            <v>75</v>
          </cell>
        </row>
        <row r="543">
          <cell r="Q543">
            <v>8384</v>
          </cell>
          <cell r="R543">
            <v>45900</v>
          </cell>
          <cell r="S543">
            <v>4</v>
          </cell>
          <cell r="T543">
            <v>100</v>
          </cell>
        </row>
        <row r="544">
          <cell r="Q544">
            <v>8384</v>
          </cell>
          <cell r="R544">
            <v>45900</v>
          </cell>
          <cell r="S544">
            <v>1</v>
          </cell>
          <cell r="T544">
            <v>25</v>
          </cell>
        </row>
        <row r="545">
          <cell r="Q545">
            <v>8384</v>
          </cell>
          <cell r="R545">
            <v>45900</v>
          </cell>
          <cell r="S545">
            <v>1</v>
          </cell>
          <cell r="T545">
            <v>20</v>
          </cell>
        </row>
        <row r="546">
          <cell r="O546" t="str">
            <v>8199/1</v>
          </cell>
          <cell r="Q546">
            <v>1625</v>
          </cell>
          <cell r="R546">
            <v>45839</v>
          </cell>
          <cell r="S546">
            <v>37</v>
          </cell>
          <cell r="T546">
            <v>966.91</v>
          </cell>
        </row>
        <row r="547">
          <cell r="O547" t="str">
            <v>7000/1</v>
          </cell>
          <cell r="Q547">
            <v>1626</v>
          </cell>
          <cell r="R547">
            <v>45840</v>
          </cell>
          <cell r="S547">
            <v>8</v>
          </cell>
          <cell r="T547">
            <v>200</v>
          </cell>
        </row>
        <row r="548">
          <cell r="O548" t="str">
            <v>7012/1</v>
          </cell>
          <cell r="Q548">
            <v>1627</v>
          </cell>
          <cell r="R548">
            <v>45840</v>
          </cell>
          <cell r="S548">
            <v>2</v>
          </cell>
          <cell r="T548">
            <v>50</v>
          </cell>
        </row>
        <row r="549">
          <cell r="O549" t="str">
            <v>7012/2</v>
          </cell>
          <cell r="Q549">
            <v>1627</v>
          </cell>
          <cell r="R549">
            <v>45840</v>
          </cell>
          <cell r="S549">
            <v>14</v>
          </cell>
          <cell r="T549">
            <v>350</v>
          </cell>
        </row>
        <row r="550">
          <cell r="O550" t="str">
            <v>7012/3</v>
          </cell>
          <cell r="Q550">
            <v>1627</v>
          </cell>
          <cell r="R550">
            <v>45840</v>
          </cell>
          <cell r="S550">
            <v>8</v>
          </cell>
          <cell r="T550">
            <v>200</v>
          </cell>
        </row>
        <row r="551">
          <cell r="O551" t="str">
            <v>7012/4</v>
          </cell>
          <cell r="Q551">
            <v>1627</v>
          </cell>
          <cell r="R551">
            <v>45840</v>
          </cell>
          <cell r="S551">
            <v>10</v>
          </cell>
          <cell r="T551">
            <v>250</v>
          </cell>
        </row>
        <row r="552">
          <cell r="O552" t="str">
            <v>7012/5</v>
          </cell>
          <cell r="Q552">
            <v>1627</v>
          </cell>
          <cell r="R552">
            <v>45840</v>
          </cell>
          <cell r="S552">
            <v>2</v>
          </cell>
          <cell r="T552">
            <v>50</v>
          </cell>
        </row>
        <row r="553">
          <cell r="O553" t="str">
            <v>7012/6</v>
          </cell>
          <cell r="Q553">
            <v>1627</v>
          </cell>
          <cell r="R553">
            <v>45840</v>
          </cell>
          <cell r="S553">
            <v>10</v>
          </cell>
          <cell r="T553">
            <v>250</v>
          </cell>
        </row>
        <row r="554">
          <cell r="O554" t="str">
            <v>7012/7</v>
          </cell>
          <cell r="Q554">
            <v>1627</v>
          </cell>
          <cell r="R554">
            <v>45840</v>
          </cell>
          <cell r="S554">
            <v>5</v>
          </cell>
          <cell r="T554">
            <v>125</v>
          </cell>
        </row>
        <row r="555">
          <cell r="O555" t="str">
            <v>7012/8</v>
          </cell>
          <cell r="Q555">
            <v>1627</v>
          </cell>
          <cell r="R555">
            <v>45840</v>
          </cell>
          <cell r="S555">
            <v>5</v>
          </cell>
          <cell r="T555">
            <v>125</v>
          </cell>
        </row>
        <row r="556">
          <cell r="O556" t="str">
            <v>7012/9</v>
          </cell>
          <cell r="Q556">
            <v>1627</v>
          </cell>
          <cell r="R556">
            <v>45840</v>
          </cell>
          <cell r="S556">
            <v>7</v>
          </cell>
          <cell r="T556">
            <v>140</v>
          </cell>
        </row>
        <row r="557">
          <cell r="O557" t="str">
            <v>6999/1</v>
          </cell>
          <cell r="Q557">
            <v>1628</v>
          </cell>
          <cell r="R557">
            <v>45840</v>
          </cell>
          <cell r="S557">
            <v>2</v>
          </cell>
          <cell r="T557">
            <v>50</v>
          </cell>
        </row>
        <row r="558">
          <cell r="O558" t="str">
            <v>6999/2</v>
          </cell>
          <cell r="Q558">
            <v>1628</v>
          </cell>
          <cell r="R558">
            <v>45840</v>
          </cell>
          <cell r="S558">
            <v>2</v>
          </cell>
          <cell r="T558">
            <v>50</v>
          </cell>
        </row>
        <row r="559">
          <cell r="O559" t="str">
            <v>6999/3</v>
          </cell>
          <cell r="Q559">
            <v>1628</v>
          </cell>
          <cell r="R559">
            <v>45840</v>
          </cell>
          <cell r="S559">
            <v>1</v>
          </cell>
          <cell r="T559">
            <v>25</v>
          </cell>
        </row>
        <row r="560">
          <cell r="O560" t="str">
            <v>6983/1</v>
          </cell>
          <cell r="Q560">
            <v>1629</v>
          </cell>
          <cell r="R560">
            <v>45840</v>
          </cell>
          <cell r="S560">
            <v>5</v>
          </cell>
          <cell r="T560">
            <v>125</v>
          </cell>
        </row>
        <row r="561">
          <cell r="O561" t="str">
            <v>6993/1</v>
          </cell>
          <cell r="Q561">
            <v>1630</v>
          </cell>
          <cell r="R561">
            <v>45840</v>
          </cell>
          <cell r="S561">
            <v>5</v>
          </cell>
          <cell r="T561">
            <v>125</v>
          </cell>
        </row>
        <row r="562">
          <cell r="O562" t="str">
            <v>6993/2</v>
          </cell>
          <cell r="Q562">
            <v>1630</v>
          </cell>
          <cell r="R562">
            <v>45840</v>
          </cell>
          <cell r="S562">
            <v>5</v>
          </cell>
          <cell r="T562">
            <v>125</v>
          </cell>
        </row>
        <row r="563">
          <cell r="O563" t="str">
            <v>6993/3</v>
          </cell>
          <cell r="Q563">
            <v>1630</v>
          </cell>
          <cell r="R563">
            <v>45840</v>
          </cell>
          <cell r="S563">
            <v>5</v>
          </cell>
          <cell r="T563">
            <v>125</v>
          </cell>
        </row>
        <row r="564">
          <cell r="O564" t="str">
            <v>6989/1</v>
          </cell>
          <cell r="Q564">
            <v>1631</v>
          </cell>
          <cell r="R564">
            <v>45840</v>
          </cell>
          <cell r="S564">
            <v>8</v>
          </cell>
          <cell r="T564">
            <v>200</v>
          </cell>
        </row>
        <row r="565">
          <cell r="O565" t="str">
            <v>7008/1</v>
          </cell>
          <cell r="Q565">
            <v>1632</v>
          </cell>
          <cell r="R565">
            <v>45840</v>
          </cell>
          <cell r="S565">
            <v>2</v>
          </cell>
          <cell r="T565">
            <v>50</v>
          </cell>
        </row>
        <row r="566">
          <cell r="O566" t="str">
            <v>7009/1</v>
          </cell>
          <cell r="Q566">
            <v>1633</v>
          </cell>
          <cell r="R566">
            <v>45840</v>
          </cell>
          <cell r="S566">
            <v>12</v>
          </cell>
          <cell r="T566">
            <v>250</v>
          </cell>
        </row>
        <row r="567">
          <cell r="O567" t="str">
            <v>7009/2</v>
          </cell>
          <cell r="Q567">
            <v>1633</v>
          </cell>
          <cell r="R567">
            <v>45840</v>
          </cell>
          <cell r="S567">
            <v>6</v>
          </cell>
          <cell r="T567">
            <v>130</v>
          </cell>
        </row>
        <row r="568">
          <cell r="O568" t="str">
            <v>7009/3</v>
          </cell>
          <cell r="Q568">
            <v>1633</v>
          </cell>
          <cell r="R568">
            <v>45840</v>
          </cell>
          <cell r="S568">
            <v>7</v>
          </cell>
          <cell r="T568">
            <v>140</v>
          </cell>
        </row>
        <row r="569">
          <cell r="O569" t="str">
            <v>7007/1</v>
          </cell>
          <cell r="Q569">
            <v>1634</v>
          </cell>
          <cell r="R569">
            <v>45840</v>
          </cell>
          <cell r="S569">
            <v>20</v>
          </cell>
          <cell r="T569">
            <v>600</v>
          </cell>
        </row>
        <row r="570">
          <cell r="O570" t="str">
            <v>7007/2</v>
          </cell>
          <cell r="Q570">
            <v>1634</v>
          </cell>
          <cell r="R570">
            <v>45840</v>
          </cell>
          <cell r="S570">
            <v>14</v>
          </cell>
          <cell r="T570">
            <v>422.3</v>
          </cell>
        </row>
        <row r="571">
          <cell r="O571" t="str">
            <v>7007/1</v>
          </cell>
          <cell r="Q571">
            <v>1635</v>
          </cell>
          <cell r="R571">
            <v>45840</v>
          </cell>
          <cell r="S571">
            <v>5</v>
          </cell>
          <cell r="T571">
            <v>150.5</v>
          </cell>
        </row>
        <row r="572">
          <cell r="O572" t="str">
            <v>7007/2</v>
          </cell>
          <cell r="Q572">
            <v>1635</v>
          </cell>
          <cell r="R572">
            <v>45840</v>
          </cell>
          <cell r="S572">
            <v>1</v>
          </cell>
          <cell r="T572">
            <v>11.2</v>
          </cell>
        </row>
        <row r="573">
          <cell r="O573" t="str">
            <v>7009/1</v>
          </cell>
          <cell r="Q573">
            <v>1636</v>
          </cell>
          <cell r="R573">
            <v>45840</v>
          </cell>
          <cell r="S573">
            <v>3</v>
          </cell>
          <cell r="T573">
            <v>60</v>
          </cell>
        </row>
        <row r="574">
          <cell r="O574" t="str">
            <v>7032/1</v>
          </cell>
          <cell r="Q574">
            <v>1639</v>
          </cell>
          <cell r="R574">
            <v>45846</v>
          </cell>
          <cell r="S574">
            <v>20</v>
          </cell>
          <cell r="T574">
            <v>500</v>
          </cell>
        </row>
        <row r="575">
          <cell r="O575" t="str">
            <v>7031/1</v>
          </cell>
          <cell r="Q575">
            <v>1640</v>
          </cell>
          <cell r="R575">
            <v>45846</v>
          </cell>
          <cell r="S575">
            <v>10</v>
          </cell>
          <cell r="T575">
            <v>250</v>
          </cell>
        </row>
        <row r="576">
          <cell r="O576" t="str">
            <v>7022/1</v>
          </cell>
          <cell r="Q576">
            <v>1641</v>
          </cell>
          <cell r="R576">
            <v>45846</v>
          </cell>
          <cell r="S576">
            <v>7</v>
          </cell>
          <cell r="T576">
            <v>169.1</v>
          </cell>
        </row>
        <row r="577">
          <cell r="O577" t="str">
            <v>7022/2</v>
          </cell>
          <cell r="Q577">
            <v>1641</v>
          </cell>
          <cell r="R577">
            <v>45846</v>
          </cell>
          <cell r="S577">
            <v>6</v>
          </cell>
          <cell r="T577">
            <v>150</v>
          </cell>
        </row>
        <row r="578">
          <cell r="O578" t="str">
            <v>6973/1</v>
          </cell>
          <cell r="Q578">
            <v>1642</v>
          </cell>
          <cell r="R578">
            <v>45846</v>
          </cell>
          <cell r="S578">
            <v>9</v>
          </cell>
          <cell r="T578">
            <v>235.5</v>
          </cell>
        </row>
        <row r="579">
          <cell r="O579" t="str">
            <v>6973/2</v>
          </cell>
          <cell r="Q579">
            <v>1642</v>
          </cell>
          <cell r="R579">
            <v>45846</v>
          </cell>
          <cell r="S579">
            <v>12</v>
          </cell>
          <cell r="T579">
            <v>300</v>
          </cell>
        </row>
        <row r="580">
          <cell r="O580" t="str">
            <v>6973/3</v>
          </cell>
          <cell r="Q580">
            <v>1642</v>
          </cell>
          <cell r="R580">
            <v>45846</v>
          </cell>
          <cell r="S580">
            <v>20</v>
          </cell>
          <cell r="T580">
            <v>508.9</v>
          </cell>
        </row>
        <row r="581">
          <cell r="O581" t="str">
            <v>6973/1</v>
          </cell>
          <cell r="Q581">
            <v>1643</v>
          </cell>
          <cell r="R581">
            <v>45846</v>
          </cell>
          <cell r="S581">
            <v>40</v>
          </cell>
          <cell r="T581">
            <v>997.6</v>
          </cell>
        </row>
        <row r="582">
          <cell r="O582" t="str">
            <v>6973/2</v>
          </cell>
          <cell r="Q582">
            <v>1643</v>
          </cell>
          <cell r="R582">
            <v>45846</v>
          </cell>
          <cell r="S582">
            <v>10</v>
          </cell>
          <cell r="T582">
            <v>261.60000000000002</v>
          </cell>
        </row>
        <row r="583">
          <cell r="O583" t="str">
            <v>6974/1</v>
          </cell>
          <cell r="Q583">
            <v>1644</v>
          </cell>
          <cell r="R583">
            <v>45846</v>
          </cell>
          <cell r="S583">
            <v>4</v>
          </cell>
          <cell r="T583">
            <v>97</v>
          </cell>
        </row>
        <row r="584">
          <cell r="O584" t="str">
            <v>6974/2</v>
          </cell>
          <cell r="Q584">
            <v>1644</v>
          </cell>
          <cell r="R584">
            <v>45846</v>
          </cell>
          <cell r="S584">
            <v>8</v>
          </cell>
          <cell r="T584">
            <v>207.9</v>
          </cell>
        </row>
        <row r="585">
          <cell r="O585" t="str">
            <v>6974/3</v>
          </cell>
          <cell r="Q585">
            <v>1644</v>
          </cell>
          <cell r="R585">
            <v>45846</v>
          </cell>
          <cell r="S585">
            <v>9</v>
          </cell>
          <cell r="T585">
            <v>216.1</v>
          </cell>
        </row>
        <row r="586">
          <cell r="O586" t="str">
            <v>6974/1</v>
          </cell>
          <cell r="Q586">
            <v>1646</v>
          </cell>
          <cell r="R586">
            <v>45846</v>
          </cell>
          <cell r="S586">
            <v>8</v>
          </cell>
          <cell r="T586">
            <v>199.5</v>
          </cell>
        </row>
        <row r="587">
          <cell r="O587" t="str">
            <v>6974/2</v>
          </cell>
          <cell r="Q587">
            <v>1646</v>
          </cell>
          <cell r="R587">
            <v>45846</v>
          </cell>
          <cell r="S587">
            <v>4</v>
          </cell>
          <cell r="T587">
            <v>100.2</v>
          </cell>
        </row>
        <row r="588">
          <cell r="O588" t="str">
            <v>6974/3</v>
          </cell>
          <cell r="Q588">
            <v>1646</v>
          </cell>
          <cell r="R588">
            <v>45846</v>
          </cell>
          <cell r="S588">
            <v>9</v>
          </cell>
          <cell r="T588">
            <v>235</v>
          </cell>
        </row>
        <row r="589">
          <cell r="O589" t="str">
            <v>6974/4</v>
          </cell>
          <cell r="Q589">
            <v>1646</v>
          </cell>
          <cell r="R589">
            <v>45846</v>
          </cell>
          <cell r="S589">
            <v>8</v>
          </cell>
          <cell r="T589">
            <v>210.2</v>
          </cell>
        </row>
        <row r="590">
          <cell r="O590" t="str">
            <v>7023/1</v>
          </cell>
          <cell r="Q590">
            <v>1647</v>
          </cell>
          <cell r="R590">
            <v>45846</v>
          </cell>
          <cell r="S590">
            <v>4</v>
          </cell>
          <cell r="T590">
            <v>91.9</v>
          </cell>
        </row>
        <row r="591">
          <cell r="O591" t="str">
            <v>7023/2</v>
          </cell>
          <cell r="Q591">
            <v>1647</v>
          </cell>
          <cell r="R591">
            <v>45846</v>
          </cell>
          <cell r="S591">
            <v>4</v>
          </cell>
          <cell r="T591">
            <v>100</v>
          </cell>
        </row>
        <row r="592">
          <cell r="O592" t="str">
            <v>7023/3</v>
          </cell>
          <cell r="Q592">
            <v>1647</v>
          </cell>
          <cell r="R592">
            <v>45846</v>
          </cell>
          <cell r="S592">
            <v>4</v>
          </cell>
          <cell r="T592">
            <v>100</v>
          </cell>
        </row>
        <row r="593">
          <cell r="O593" t="str">
            <v>7012/1</v>
          </cell>
          <cell r="Q593">
            <v>1648</v>
          </cell>
          <cell r="R593">
            <v>45846</v>
          </cell>
          <cell r="S593">
            <v>10</v>
          </cell>
          <cell r="T593">
            <v>250</v>
          </cell>
        </row>
        <row r="594">
          <cell r="O594" t="str">
            <v>7012/2</v>
          </cell>
          <cell r="Q594">
            <v>1648</v>
          </cell>
          <cell r="R594">
            <v>45846</v>
          </cell>
          <cell r="S594">
            <v>2</v>
          </cell>
          <cell r="T594">
            <v>50</v>
          </cell>
        </row>
        <row r="595">
          <cell r="O595" t="str">
            <v>7012/3</v>
          </cell>
          <cell r="Q595">
            <v>1648</v>
          </cell>
          <cell r="R595">
            <v>45846</v>
          </cell>
          <cell r="S595">
            <v>5</v>
          </cell>
          <cell r="T595">
            <v>125</v>
          </cell>
        </row>
        <row r="596">
          <cell r="O596" t="str">
            <v>7012/4</v>
          </cell>
          <cell r="Q596">
            <v>1648</v>
          </cell>
          <cell r="R596">
            <v>45846</v>
          </cell>
          <cell r="S596">
            <v>11</v>
          </cell>
          <cell r="T596">
            <v>275</v>
          </cell>
        </row>
        <row r="597">
          <cell r="O597" t="str">
            <v>7018/1</v>
          </cell>
          <cell r="Q597">
            <v>1649</v>
          </cell>
          <cell r="R597">
            <v>45846</v>
          </cell>
          <cell r="S597">
            <v>12</v>
          </cell>
          <cell r="T597">
            <v>300</v>
          </cell>
        </row>
        <row r="598">
          <cell r="O598" t="str">
            <v>7033/1</v>
          </cell>
          <cell r="Q598">
            <v>1650</v>
          </cell>
          <cell r="R598">
            <v>45846</v>
          </cell>
          <cell r="S598">
            <v>3</v>
          </cell>
          <cell r="T598">
            <v>75</v>
          </cell>
        </row>
        <row r="599">
          <cell r="O599" t="str">
            <v>7033/2</v>
          </cell>
          <cell r="Q599">
            <v>1650</v>
          </cell>
          <cell r="R599">
            <v>45846</v>
          </cell>
          <cell r="S599">
            <v>2</v>
          </cell>
          <cell r="T599">
            <v>50</v>
          </cell>
        </row>
        <row r="600">
          <cell r="O600" t="str">
            <v>7033/3</v>
          </cell>
          <cell r="Q600">
            <v>1650</v>
          </cell>
          <cell r="R600">
            <v>45846</v>
          </cell>
          <cell r="S600">
            <v>3</v>
          </cell>
          <cell r="T600">
            <v>75</v>
          </cell>
        </row>
        <row r="601">
          <cell r="O601" t="str">
            <v>7033/4</v>
          </cell>
          <cell r="Q601">
            <v>1650</v>
          </cell>
          <cell r="R601">
            <v>45846</v>
          </cell>
          <cell r="S601">
            <v>1</v>
          </cell>
          <cell r="T601">
            <v>25</v>
          </cell>
        </row>
        <row r="602">
          <cell r="O602" t="str">
            <v>7033/5</v>
          </cell>
          <cell r="Q602">
            <v>1650</v>
          </cell>
          <cell r="R602">
            <v>45846</v>
          </cell>
          <cell r="S602">
            <v>4</v>
          </cell>
          <cell r="T602">
            <v>100</v>
          </cell>
        </row>
        <row r="603">
          <cell r="O603" t="str">
            <v>7024/1</v>
          </cell>
          <cell r="Q603">
            <v>1651</v>
          </cell>
          <cell r="R603">
            <v>45846</v>
          </cell>
          <cell r="S603">
            <v>5</v>
          </cell>
          <cell r="T603">
            <v>125</v>
          </cell>
        </row>
        <row r="604">
          <cell r="O604" t="str">
            <v>7027/1</v>
          </cell>
          <cell r="Q604">
            <v>1652</v>
          </cell>
          <cell r="R604">
            <v>45846</v>
          </cell>
          <cell r="S604">
            <v>4</v>
          </cell>
          <cell r="T604">
            <v>100</v>
          </cell>
        </row>
        <row r="605">
          <cell r="O605" t="str">
            <v>7027/2</v>
          </cell>
          <cell r="Q605">
            <v>1652</v>
          </cell>
          <cell r="R605">
            <v>45846</v>
          </cell>
          <cell r="S605">
            <v>3</v>
          </cell>
          <cell r="T605">
            <v>75</v>
          </cell>
        </row>
        <row r="606">
          <cell r="O606" t="str">
            <v>7027/3</v>
          </cell>
          <cell r="Q606">
            <v>1652</v>
          </cell>
          <cell r="R606">
            <v>45846</v>
          </cell>
          <cell r="S606">
            <v>5</v>
          </cell>
          <cell r="T606">
            <v>125</v>
          </cell>
        </row>
        <row r="607">
          <cell r="O607" t="str">
            <v>7027/4</v>
          </cell>
          <cell r="Q607">
            <v>1652</v>
          </cell>
          <cell r="R607">
            <v>45846</v>
          </cell>
          <cell r="S607">
            <v>5</v>
          </cell>
          <cell r="T607">
            <v>125</v>
          </cell>
        </row>
        <row r="608">
          <cell r="O608" t="str">
            <v>7028/1</v>
          </cell>
          <cell r="Q608">
            <v>1657</v>
          </cell>
          <cell r="R608">
            <v>45846</v>
          </cell>
          <cell r="S608">
            <v>2</v>
          </cell>
          <cell r="T608">
            <v>50</v>
          </cell>
        </row>
        <row r="609">
          <cell r="O609" t="str">
            <v>7028/2</v>
          </cell>
          <cell r="Q609">
            <v>1657</v>
          </cell>
          <cell r="R609">
            <v>45846</v>
          </cell>
          <cell r="S609">
            <v>3</v>
          </cell>
          <cell r="T609">
            <v>75</v>
          </cell>
        </row>
        <row r="610">
          <cell r="O610" t="str">
            <v>7028/3</v>
          </cell>
          <cell r="Q610">
            <v>1657</v>
          </cell>
          <cell r="R610">
            <v>45846</v>
          </cell>
          <cell r="S610">
            <v>2</v>
          </cell>
          <cell r="T610">
            <v>50</v>
          </cell>
        </row>
        <row r="611">
          <cell r="O611" t="str">
            <v>7028/4</v>
          </cell>
          <cell r="Q611">
            <v>1657</v>
          </cell>
          <cell r="R611">
            <v>45846</v>
          </cell>
          <cell r="S611">
            <v>3</v>
          </cell>
          <cell r="T611">
            <v>75</v>
          </cell>
        </row>
        <row r="612">
          <cell r="O612" t="str">
            <v>7028/5</v>
          </cell>
          <cell r="Q612">
            <v>1657</v>
          </cell>
          <cell r="R612">
            <v>45846</v>
          </cell>
          <cell r="S612">
            <v>5</v>
          </cell>
          <cell r="T612">
            <v>125</v>
          </cell>
        </row>
        <row r="613">
          <cell r="O613" t="str">
            <v>7028/6</v>
          </cell>
          <cell r="Q613">
            <v>1657</v>
          </cell>
          <cell r="R613">
            <v>45846</v>
          </cell>
          <cell r="S613">
            <v>5</v>
          </cell>
          <cell r="T613">
            <v>125</v>
          </cell>
        </row>
        <row r="614">
          <cell r="O614" t="str">
            <v>7028/7</v>
          </cell>
          <cell r="Q614">
            <v>1657</v>
          </cell>
          <cell r="R614">
            <v>45846</v>
          </cell>
          <cell r="S614">
            <v>3</v>
          </cell>
          <cell r="T614">
            <v>75</v>
          </cell>
        </row>
        <row r="615">
          <cell r="O615" t="str">
            <v>7028/8</v>
          </cell>
          <cell r="Q615">
            <v>1657</v>
          </cell>
          <cell r="R615">
            <v>45846</v>
          </cell>
          <cell r="S615">
            <v>3</v>
          </cell>
          <cell r="T615">
            <v>75</v>
          </cell>
        </row>
        <row r="616">
          <cell r="O616" t="str">
            <v>7028/9</v>
          </cell>
          <cell r="Q616">
            <v>1657</v>
          </cell>
          <cell r="R616">
            <v>45846</v>
          </cell>
          <cell r="S616">
            <v>3</v>
          </cell>
          <cell r="T616">
            <v>75</v>
          </cell>
        </row>
        <row r="617">
          <cell r="O617" t="str">
            <v>7010/1</v>
          </cell>
          <cell r="Q617">
            <v>1658</v>
          </cell>
          <cell r="R617">
            <v>45846</v>
          </cell>
          <cell r="S617">
            <v>4</v>
          </cell>
          <cell r="T617">
            <v>100</v>
          </cell>
        </row>
        <row r="618">
          <cell r="O618" t="str">
            <v>7010/2</v>
          </cell>
          <cell r="Q618">
            <v>1658</v>
          </cell>
          <cell r="R618">
            <v>45846</v>
          </cell>
          <cell r="S618">
            <v>1</v>
          </cell>
          <cell r="T618">
            <v>25</v>
          </cell>
        </row>
        <row r="619">
          <cell r="O619" t="str">
            <v>7010/3</v>
          </cell>
          <cell r="Q619">
            <v>1658</v>
          </cell>
          <cell r="R619">
            <v>45846</v>
          </cell>
          <cell r="S619">
            <v>6</v>
          </cell>
          <cell r="T619">
            <v>150</v>
          </cell>
        </row>
        <row r="620">
          <cell r="O620" t="str">
            <v>6988/1</v>
          </cell>
          <cell r="Q620">
            <v>1659</v>
          </cell>
          <cell r="R620">
            <v>45846</v>
          </cell>
          <cell r="S620">
            <v>2</v>
          </cell>
          <cell r="T620">
            <v>50</v>
          </cell>
        </row>
        <row r="621">
          <cell r="O621" t="str">
            <v>7025/1</v>
          </cell>
          <cell r="Q621">
            <v>1660</v>
          </cell>
          <cell r="R621">
            <v>45846</v>
          </cell>
          <cell r="S621">
            <v>3</v>
          </cell>
          <cell r="T621">
            <v>60</v>
          </cell>
        </row>
        <row r="622">
          <cell r="O622" t="str">
            <v>7025/2</v>
          </cell>
          <cell r="Q622">
            <v>1660</v>
          </cell>
          <cell r="R622">
            <v>45846</v>
          </cell>
          <cell r="S622">
            <v>2</v>
          </cell>
          <cell r="T622">
            <v>50</v>
          </cell>
        </row>
        <row r="623">
          <cell r="O623" t="str">
            <v>7009/1</v>
          </cell>
          <cell r="Q623">
            <v>1661</v>
          </cell>
          <cell r="R623">
            <v>45846</v>
          </cell>
          <cell r="S623">
            <v>5</v>
          </cell>
          <cell r="T623">
            <v>100</v>
          </cell>
        </row>
        <row r="624">
          <cell r="O624" t="str">
            <v>6861/1</v>
          </cell>
          <cell r="Q624">
            <v>1663</v>
          </cell>
          <cell r="R624">
            <v>45848</v>
          </cell>
          <cell r="S624">
            <v>13</v>
          </cell>
          <cell r="T624">
            <v>455</v>
          </cell>
        </row>
        <row r="625">
          <cell r="O625" t="str">
            <v>6861/2</v>
          </cell>
          <cell r="Q625">
            <v>1663</v>
          </cell>
          <cell r="R625">
            <v>45848</v>
          </cell>
          <cell r="S625">
            <v>2</v>
          </cell>
          <cell r="T625">
            <v>70</v>
          </cell>
        </row>
        <row r="626">
          <cell r="O626" t="str">
            <v>6861/3</v>
          </cell>
          <cell r="Q626">
            <v>1663</v>
          </cell>
          <cell r="R626">
            <v>45848</v>
          </cell>
          <cell r="S626">
            <v>6</v>
          </cell>
          <cell r="T626">
            <v>210</v>
          </cell>
        </row>
        <row r="627">
          <cell r="O627" t="str">
            <v>7033/1</v>
          </cell>
          <cell r="Q627">
            <v>1664</v>
          </cell>
          <cell r="R627">
            <v>45849</v>
          </cell>
          <cell r="S627">
            <v>1</v>
          </cell>
          <cell r="T627">
            <v>25</v>
          </cell>
        </row>
        <row r="628">
          <cell r="O628" t="str">
            <v>7033/2</v>
          </cell>
          <cell r="Q628">
            <v>1664</v>
          </cell>
          <cell r="R628">
            <v>45849</v>
          </cell>
          <cell r="S628">
            <v>5</v>
          </cell>
          <cell r="T628">
            <v>125</v>
          </cell>
        </row>
        <row r="629">
          <cell r="O629" t="str">
            <v>7033/3</v>
          </cell>
          <cell r="Q629">
            <v>1664</v>
          </cell>
          <cell r="R629">
            <v>45849</v>
          </cell>
          <cell r="S629">
            <v>4</v>
          </cell>
          <cell r="T629">
            <v>100</v>
          </cell>
        </row>
        <row r="630">
          <cell r="O630" t="str">
            <v>7030/1</v>
          </cell>
          <cell r="Q630">
            <v>1665</v>
          </cell>
          <cell r="R630">
            <v>45849</v>
          </cell>
          <cell r="S630">
            <v>4</v>
          </cell>
          <cell r="T630">
            <v>100</v>
          </cell>
        </row>
        <row r="631">
          <cell r="O631" t="str">
            <v>7030/2</v>
          </cell>
          <cell r="Q631">
            <v>1665</v>
          </cell>
          <cell r="R631">
            <v>45849</v>
          </cell>
          <cell r="S631">
            <v>2</v>
          </cell>
          <cell r="T631">
            <v>50</v>
          </cell>
        </row>
        <row r="632">
          <cell r="O632" t="str">
            <v>7030/3</v>
          </cell>
          <cell r="Q632">
            <v>1665</v>
          </cell>
          <cell r="R632">
            <v>45849</v>
          </cell>
          <cell r="S632">
            <v>2</v>
          </cell>
          <cell r="T632">
            <v>50</v>
          </cell>
        </row>
        <row r="633">
          <cell r="O633" t="str">
            <v>7008/1</v>
          </cell>
          <cell r="Q633">
            <v>1666</v>
          </cell>
          <cell r="R633">
            <v>45849</v>
          </cell>
          <cell r="S633">
            <v>2</v>
          </cell>
          <cell r="T633">
            <v>50</v>
          </cell>
        </row>
        <row r="634">
          <cell r="O634" t="str">
            <v>7040/1</v>
          </cell>
          <cell r="Q634">
            <v>1667</v>
          </cell>
          <cell r="R634">
            <v>45849</v>
          </cell>
          <cell r="S634">
            <v>4</v>
          </cell>
          <cell r="T634">
            <v>100</v>
          </cell>
        </row>
        <row r="635">
          <cell r="O635" t="str">
            <v>7040/2</v>
          </cell>
          <cell r="Q635">
            <v>1667</v>
          </cell>
          <cell r="R635">
            <v>45849</v>
          </cell>
          <cell r="S635">
            <v>2</v>
          </cell>
          <cell r="T635">
            <v>50</v>
          </cell>
        </row>
        <row r="636">
          <cell r="O636" t="str">
            <v>7040/3</v>
          </cell>
          <cell r="Q636">
            <v>1667</v>
          </cell>
          <cell r="R636">
            <v>45849</v>
          </cell>
          <cell r="S636">
            <v>5</v>
          </cell>
          <cell r="T636">
            <v>125</v>
          </cell>
        </row>
        <row r="637">
          <cell r="O637" t="str">
            <v>7040/4</v>
          </cell>
          <cell r="Q637">
            <v>1667</v>
          </cell>
          <cell r="R637">
            <v>45849</v>
          </cell>
          <cell r="S637">
            <v>4</v>
          </cell>
          <cell r="T637">
            <v>100</v>
          </cell>
        </row>
        <row r="638">
          <cell r="O638" t="str">
            <v>7040/5</v>
          </cell>
          <cell r="Q638">
            <v>1667</v>
          </cell>
          <cell r="R638">
            <v>45849</v>
          </cell>
          <cell r="S638">
            <v>4</v>
          </cell>
          <cell r="T638">
            <v>100</v>
          </cell>
        </row>
        <row r="639">
          <cell r="O639" t="str">
            <v>7040/6</v>
          </cell>
          <cell r="Q639">
            <v>1667</v>
          </cell>
          <cell r="R639">
            <v>45849</v>
          </cell>
          <cell r="S639">
            <v>11</v>
          </cell>
          <cell r="T639">
            <v>275</v>
          </cell>
        </row>
        <row r="640">
          <cell r="O640" t="str">
            <v>7040/1</v>
          </cell>
          <cell r="Q640">
            <v>1668</v>
          </cell>
          <cell r="R640">
            <v>45849</v>
          </cell>
          <cell r="S640">
            <v>10</v>
          </cell>
          <cell r="T640">
            <v>250</v>
          </cell>
        </row>
        <row r="641">
          <cell r="O641" t="str">
            <v>7035/1</v>
          </cell>
          <cell r="Q641">
            <v>1669</v>
          </cell>
          <cell r="R641">
            <v>45849</v>
          </cell>
          <cell r="S641">
            <v>19</v>
          </cell>
          <cell r="T641">
            <v>480</v>
          </cell>
        </row>
        <row r="642">
          <cell r="O642" t="str">
            <v>7041/1</v>
          </cell>
          <cell r="Q642">
            <v>1670</v>
          </cell>
          <cell r="R642">
            <v>45849</v>
          </cell>
          <cell r="S642">
            <v>5</v>
          </cell>
          <cell r="T642">
            <v>125</v>
          </cell>
        </row>
        <row r="643">
          <cell r="O643" t="str">
            <v>7041/2</v>
          </cell>
          <cell r="Q643">
            <v>1670</v>
          </cell>
          <cell r="R643">
            <v>45849</v>
          </cell>
          <cell r="S643">
            <v>5</v>
          </cell>
          <cell r="T643">
            <v>125</v>
          </cell>
        </row>
        <row r="644">
          <cell r="O644" t="str">
            <v>7041/3</v>
          </cell>
          <cell r="Q644">
            <v>1670</v>
          </cell>
          <cell r="R644">
            <v>45849</v>
          </cell>
          <cell r="S644">
            <v>4</v>
          </cell>
          <cell r="T644">
            <v>100</v>
          </cell>
        </row>
        <row r="645">
          <cell r="O645" t="str">
            <v>7041/4</v>
          </cell>
          <cell r="Q645">
            <v>1670</v>
          </cell>
          <cell r="R645">
            <v>45849</v>
          </cell>
          <cell r="S645">
            <v>6</v>
          </cell>
          <cell r="T645">
            <v>150</v>
          </cell>
        </row>
        <row r="646">
          <cell r="O646" t="str">
            <v>7041/5</v>
          </cell>
          <cell r="Q646">
            <v>1670</v>
          </cell>
          <cell r="R646">
            <v>45849</v>
          </cell>
          <cell r="S646">
            <v>5</v>
          </cell>
          <cell r="T646">
            <v>125</v>
          </cell>
        </row>
        <row r="647">
          <cell r="O647" t="str">
            <v>7041/6</v>
          </cell>
          <cell r="Q647">
            <v>1670</v>
          </cell>
          <cell r="R647">
            <v>45849</v>
          </cell>
          <cell r="S647">
            <v>5</v>
          </cell>
          <cell r="T647">
            <v>125</v>
          </cell>
        </row>
        <row r="648">
          <cell r="O648" t="str">
            <v>7041/7</v>
          </cell>
          <cell r="Q648">
            <v>1670</v>
          </cell>
          <cell r="R648">
            <v>45849</v>
          </cell>
          <cell r="S648">
            <v>4</v>
          </cell>
          <cell r="T648">
            <v>100</v>
          </cell>
        </row>
        <row r="649">
          <cell r="O649" t="str">
            <v>7041/1</v>
          </cell>
          <cell r="Q649">
            <v>1671</v>
          </cell>
          <cell r="R649">
            <v>45849</v>
          </cell>
          <cell r="S649">
            <v>5</v>
          </cell>
          <cell r="T649">
            <v>125</v>
          </cell>
        </row>
        <row r="650">
          <cell r="O650" t="str">
            <v>7041/2</v>
          </cell>
          <cell r="Q650">
            <v>1671</v>
          </cell>
          <cell r="R650">
            <v>45849</v>
          </cell>
          <cell r="S650">
            <v>5</v>
          </cell>
          <cell r="T650">
            <v>125</v>
          </cell>
        </row>
        <row r="651">
          <cell r="O651" t="str">
            <v>7041/3</v>
          </cell>
          <cell r="Q651">
            <v>1671</v>
          </cell>
          <cell r="R651">
            <v>45849</v>
          </cell>
          <cell r="S651">
            <v>5</v>
          </cell>
          <cell r="T651">
            <v>125</v>
          </cell>
        </row>
        <row r="652">
          <cell r="O652" t="str">
            <v>7041/4</v>
          </cell>
          <cell r="Q652">
            <v>1671</v>
          </cell>
          <cell r="R652">
            <v>45849</v>
          </cell>
          <cell r="S652">
            <v>2</v>
          </cell>
          <cell r="T652">
            <v>50</v>
          </cell>
        </row>
        <row r="653">
          <cell r="O653" t="str">
            <v>7041/5</v>
          </cell>
          <cell r="Q653">
            <v>1671</v>
          </cell>
          <cell r="R653">
            <v>45849</v>
          </cell>
          <cell r="S653">
            <v>7</v>
          </cell>
          <cell r="T653">
            <v>140</v>
          </cell>
        </row>
        <row r="654">
          <cell r="O654" t="str">
            <v>7041/6</v>
          </cell>
          <cell r="Q654">
            <v>1671</v>
          </cell>
          <cell r="R654">
            <v>45849</v>
          </cell>
          <cell r="S654">
            <v>13</v>
          </cell>
          <cell r="T654">
            <v>260</v>
          </cell>
        </row>
        <row r="655">
          <cell r="Q655">
            <v>1672</v>
          </cell>
          <cell r="R655">
            <v>45849</v>
          </cell>
          <cell r="S655">
            <v>2</v>
          </cell>
          <cell r="T655">
            <v>50</v>
          </cell>
        </row>
        <row r="656">
          <cell r="Q656">
            <v>1672</v>
          </cell>
          <cell r="R656">
            <v>45849</v>
          </cell>
          <cell r="S656">
            <v>2</v>
          </cell>
          <cell r="T656">
            <v>50</v>
          </cell>
        </row>
        <row r="657">
          <cell r="O657" t="str">
            <v>7016/1</v>
          </cell>
          <cell r="Q657">
            <v>1676</v>
          </cell>
          <cell r="R657">
            <v>45849</v>
          </cell>
          <cell r="S657">
            <v>4</v>
          </cell>
          <cell r="T657">
            <v>100</v>
          </cell>
        </row>
        <row r="658">
          <cell r="O658" t="str">
            <v>7020/1</v>
          </cell>
          <cell r="Q658">
            <v>1677</v>
          </cell>
          <cell r="R658">
            <v>45850</v>
          </cell>
          <cell r="S658">
            <v>4</v>
          </cell>
          <cell r="T658">
            <v>100</v>
          </cell>
        </row>
        <row r="659">
          <cell r="O659" t="str">
            <v>7020/2</v>
          </cell>
          <cell r="Q659">
            <v>1677</v>
          </cell>
          <cell r="R659">
            <v>45850</v>
          </cell>
          <cell r="S659">
            <v>4</v>
          </cell>
          <cell r="T659">
            <v>100</v>
          </cell>
        </row>
        <row r="660">
          <cell r="O660" t="str">
            <v>7020/3</v>
          </cell>
          <cell r="Q660">
            <v>1677</v>
          </cell>
          <cell r="R660">
            <v>45850</v>
          </cell>
          <cell r="S660">
            <v>4</v>
          </cell>
          <cell r="T660">
            <v>100</v>
          </cell>
        </row>
        <row r="661">
          <cell r="O661" t="str">
            <v>7020/4</v>
          </cell>
          <cell r="Q661">
            <v>1677</v>
          </cell>
          <cell r="R661">
            <v>45850</v>
          </cell>
          <cell r="S661">
            <v>3</v>
          </cell>
          <cell r="T661">
            <v>75</v>
          </cell>
        </row>
        <row r="662">
          <cell r="O662" t="str">
            <v>7020/1</v>
          </cell>
          <cell r="Q662">
            <v>1678</v>
          </cell>
          <cell r="R662">
            <v>45850</v>
          </cell>
          <cell r="S662">
            <v>4</v>
          </cell>
          <cell r="T662">
            <v>100</v>
          </cell>
        </row>
        <row r="663">
          <cell r="O663" t="str">
            <v>7020/2</v>
          </cell>
          <cell r="Q663">
            <v>1678</v>
          </cell>
          <cell r="R663">
            <v>45850</v>
          </cell>
          <cell r="S663">
            <v>4</v>
          </cell>
          <cell r="T663">
            <v>100</v>
          </cell>
        </row>
        <row r="664">
          <cell r="O664" t="str">
            <v>7020/3</v>
          </cell>
          <cell r="Q664">
            <v>1678</v>
          </cell>
          <cell r="R664">
            <v>45850</v>
          </cell>
          <cell r="S664">
            <v>17</v>
          </cell>
          <cell r="T664">
            <v>425</v>
          </cell>
        </row>
        <row r="665">
          <cell r="O665" t="str">
            <v>7020/4</v>
          </cell>
          <cell r="Q665">
            <v>1678</v>
          </cell>
          <cell r="R665">
            <v>45850</v>
          </cell>
          <cell r="S665">
            <v>4</v>
          </cell>
          <cell r="T665">
            <v>100</v>
          </cell>
        </row>
        <row r="666">
          <cell r="O666" t="str">
            <v>7020/5</v>
          </cell>
          <cell r="Q666">
            <v>1678</v>
          </cell>
          <cell r="R666">
            <v>45850</v>
          </cell>
          <cell r="S666">
            <v>5</v>
          </cell>
          <cell r="T666">
            <v>125</v>
          </cell>
        </row>
        <row r="667">
          <cell r="O667" t="str">
            <v>7020/6</v>
          </cell>
          <cell r="Q667">
            <v>1678</v>
          </cell>
          <cell r="R667">
            <v>45850</v>
          </cell>
          <cell r="S667">
            <v>4</v>
          </cell>
          <cell r="T667">
            <v>100</v>
          </cell>
        </row>
        <row r="668">
          <cell r="O668" t="str">
            <v>7034/1</v>
          </cell>
          <cell r="Q668">
            <v>1679</v>
          </cell>
          <cell r="R668">
            <v>45850</v>
          </cell>
          <cell r="S668">
            <v>2</v>
          </cell>
          <cell r="T668">
            <v>48.3</v>
          </cell>
        </row>
        <row r="669">
          <cell r="O669" t="str">
            <v>6973/1</v>
          </cell>
          <cell r="Q669">
            <v>1680</v>
          </cell>
          <cell r="R669">
            <v>45850</v>
          </cell>
          <cell r="S669">
            <v>8</v>
          </cell>
          <cell r="T669">
            <v>200</v>
          </cell>
        </row>
        <row r="670">
          <cell r="O670" t="str">
            <v>8114/1</v>
          </cell>
          <cell r="Q670">
            <v>1684</v>
          </cell>
          <cell r="R670">
            <v>45852</v>
          </cell>
          <cell r="S670">
            <v>59</v>
          </cell>
          <cell r="T670">
            <v>1477.5</v>
          </cell>
        </row>
        <row r="671">
          <cell r="Q671">
            <v>1685</v>
          </cell>
          <cell r="R671">
            <v>45852</v>
          </cell>
          <cell r="S671">
            <v>3</v>
          </cell>
          <cell r="T671">
            <v>75</v>
          </cell>
        </row>
        <row r="672">
          <cell r="O672" t="str">
            <v>7032/1</v>
          </cell>
          <cell r="Q672">
            <v>1691</v>
          </cell>
          <cell r="R672">
            <v>45853</v>
          </cell>
          <cell r="S672">
            <v>8</v>
          </cell>
          <cell r="T672">
            <v>200</v>
          </cell>
        </row>
        <row r="673">
          <cell r="O673" t="str">
            <v>7012/1</v>
          </cell>
          <cell r="Q673">
            <v>1693</v>
          </cell>
          <cell r="R673">
            <v>45853</v>
          </cell>
          <cell r="S673">
            <v>8</v>
          </cell>
          <cell r="T673">
            <v>200</v>
          </cell>
        </row>
        <row r="674">
          <cell r="O674" t="str">
            <v>7012/2</v>
          </cell>
          <cell r="Q674">
            <v>1693</v>
          </cell>
          <cell r="R674">
            <v>45853</v>
          </cell>
          <cell r="S674">
            <v>1</v>
          </cell>
          <cell r="T674">
            <v>25</v>
          </cell>
        </row>
        <row r="675">
          <cell r="O675" t="str">
            <v>7012/3</v>
          </cell>
          <cell r="Q675">
            <v>1693</v>
          </cell>
          <cell r="R675">
            <v>45853</v>
          </cell>
          <cell r="S675">
            <v>4</v>
          </cell>
          <cell r="T675">
            <v>100</v>
          </cell>
        </row>
        <row r="676">
          <cell r="O676" t="str">
            <v>7038/1</v>
          </cell>
          <cell r="Q676">
            <v>1694</v>
          </cell>
          <cell r="R676">
            <v>45853</v>
          </cell>
          <cell r="S676">
            <v>3</v>
          </cell>
          <cell r="T676">
            <v>75</v>
          </cell>
        </row>
        <row r="677">
          <cell r="O677" t="str">
            <v>7054/1</v>
          </cell>
          <cell r="Q677">
            <v>1695</v>
          </cell>
          <cell r="R677">
            <v>45853</v>
          </cell>
          <cell r="S677">
            <v>1</v>
          </cell>
          <cell r="T677">
            <v>25</v>
          </cell>
        </row>
        <row r="678">
          <cell r="O678" t="str">
            <v>7054/2</v>
          </cell>
          <cell r="Q678">
            <v>1695</v>
          </cell>
          <cell r="R678">
            <v>45853</v>
          </cell>
          <cell r="S678">
            <v>2</v>
          </cell>
          <cell r="T678">
            <v>50</v>
          </cell>
        </row>
        <row r="679">
          <cell r="O679" t="str">
            <v>7054/3</v>
          </cell>
          <cell r="Q679">
            <v>1695</v>
          </cell>
          <cell r="R679">
            <v>45853</v>
          </cell>
          <cell r="S679">
            <v>1</v>
          </cell>
          <cell r="T679">
            <v>25</v>
          </cell>
        </row>
        <row r="680">
          <cell r="O680" t="str">
            <v>7054/4</v>
          </cell>
          <cell r="Q680">
            <v>1695</v>
          </cell>
          <cell r="R680">
            <v>45853</v>
          </cell>
          <cell r="S680">
            <v>4</v>
          </cell>
          <cell r="T680">
            <v>100</v>
          </cell>
        </row>
        <row r="681">
          <cell r="O681" t="str">
            <v>7054/5</v>
          </cell>
          <cell r="Q681">
            <v>1695</v>
          </cell>
          <cell r="R681">
            <v>45853</v>
          </cell>
          <cell r="S681">
            <v>2</v>
          </cell>
          <cell r="T681">
            <v>50</v>
          </cell>
        </row>
        <row r="682">
          <cell r="O682" t="str">
            <v>7054/6</v>
          </cell>
          <cell r="Q682">
            <v>1695</v>
          </cell>
          <cell r="R682">
            <v>45853</v>
          </cell>
          <cell r="S682">
            <v>1</v>
          </cell>
          <cell r="T682">
            <v>25</v>
          </cell>
        </row>
        <row r="683">
          <cell r="O683" t="str">
            <v>7054/7</v>
          </cell>
          <cell r="Q683">
            <v>1695</v>
          </cell>
          <cell r="R683">
            <v>45853</v>
          </cell>
          <cell r="S683">
            <v>2</v>
          </cell>
          <cell r="T683">
            <v>50</v>
          </cell>
        </row>
        <row r="684">
          <cell r="O684" t="str">
            <v>7054/8</v>
          </cell>
          <cell r="Q684">
            <v>1695</v>
          </cell>
          <cell r="R684">
            <v>45853</v>
          </cell>
          <cell r="S684">
            <v>3</v>
          </cell>
          <cell r="T684">
            <v>75</v>
          </cell>
        </row>
        <row r="685">
          <cell r="O685" t="str">
            <v>7054/1</v>
          </cell>
          <cell r="Q685">
            <v>1696</v>
          </cell>
          <cell r="R685">
            <v>45853</v>
          </cell>
          <cell r="S685">
            <v>2</v>
          </cell>
          <cell r="T685">
            <v>50</v>
          </cell>
        </row>
        <row r="686">
          <cell r="O686" t="str">
            <v>7054/2</v>
          </cell>
          <cell r="Q686">
            <v>1696</v>
          </cell>
          <cell r="R686">
            <v>45853</v>
          </cell>
          <cell r="S686">
            <v>1</v>
          </cell>
          <cell r="T686">
            <v>25</v>
          </cell>
        </row>
        <row r="687">
          <cell r="O687" t="str">
            <v>7054/3</v>
          </cell>
          <cell r="Q687">
            <v>1696</v>
          </cell>
          <cell r="R687">
            <v>45853</v>
          </cell>
          <cell r="S687">
            <v>1</v>
          </cell>
          <cell r="T687">
            <v>25</v>
          </cell>
        </row>
        <row r="688">
          <cell r="O688" t="str">
            <v>7054/4</v>
          </cell>
          <cell r="Q688">
            <v>1696</v>
          </cell>
          <cell r="R688">
            <v>45853</v>
          </cell>
          <cell r="S688">
            <v>1</v>
          </cell>
          <cell r="T688">
            <v>25</v>
          </cell>
        </row>
        <row r="689">
          <cell r="O689" t="str">
            <v>7041/1</v>
          </cell>
          <cell r="Q689">
            <v>1697</v>
          </cell>
          <cell r="R689">
            <v>45853</v>
          </cell>
          <cell r="S689">
            <v>3</v>
          </cell>
          <cell r="T689">
            <v>75</v>
          </cell>
        </row>
        <row r="690">
          <cell r="O690" t="str">
            <v>7041/2</v>
          </cell>
          <cell r="Q690">
            <v>1697</v>
          </cell>
          <cell r="R690">
            <v>45853</v>
          </cell>
          <cell r="S690">
            <v>3</v>
          </cell>
          <cell r="T690">
            <v>75</v>
          </cell>
        </row>
        <row r="691">
          <cell r="O691" t="str">
            <v>7041/3</v>
          </cell>
          <cell r="Q691">
            <v>1697</v>
          </cell>
          <cell r="R691">
            <v>45853</v>
          </cell>
          <cell r="S691">
            <v>2</v>
          </cell>
          <cell r="T691">
            <v>50</v>
          </cell>
        </row>
        <row r="692">
          <cell r="O692" t="str">
            <v>7041/4</v>
          </cell>
          <cell r="Q692">
            <v>1697</v>
          </cell>
          <cell r="R692">
            <v>45853</v>
          </cell>
          <cell r="S692">
            <v>2</v>
          </cell>
          <cell r="T692">
            <v>50</v>
          </cell>
        </row>
        <row r="693">
          <cell r="O693" t="str">
            <v>7027/1</v>
          </cell>
          <cell r="Q693">
            <v>1697</v>
          </cell>
          <cell r="R693">
            <v>45853</v>
          </cell>
          <cell r="S693">
            <v>5</v>
          </cell>
          <cell r="T693">
            <v>125</v>
          </cell>
        </row>
        <row r="694">
          <cell r="O694" t="str">
            <v>7044/1</v>
          </cell>
          <cell r="Q694">
            <v>1699</v>
          </cell>
          <cell r="R694">
            <v>45853</v>
          </cell>
          <cell r="S694">
            <v>3</v>
          </cell>
          <cell r="T694">
            <v>80</v>
          </cell>
        </row>
        <row r="695">
          <cell r="O695" t="str">
            <v>7044/1</v>
          </cell>
          <cell r="Q695">
            <v>1699</v>
          </cell>
          <cell r="R695">
            <v>45853</v>
          </cell>
          <cell r="S695">
            <v>4</v>
          </cell>
          <cell r="T695">
            <v>100</v>
          </cell>
        </row>
        <row r="696">
          <cell r="O696" t="str">
            <v>7028/1</v>
          </cell>
          <cell r="Q696">
            <v>1700</v>
          </cell>
          <cell r="R696">
            <v>45853</v>
          </cell>
          <cell r="S696">
            <v>3</v>
          </cell>
          <cell r="T696">
            <v>75</v>
          </cell>
        </row>
        <row r="697">
          <cell r="O697" t="str">
            <v>7028/2</v>
          </cell>
          <cell r="Q697">
            <v>1700</v>
          </cell>
          <cell r="R697">
            <v>45853</v>
          </cell>
          <cell r="S697">
            <v>3</v>
          </cell>
          <cell r="T697">
            <v>75</v>
          </cell>
        </row>
        <row r="698">
          <cell r="O698" t="str">
            <v>7039/1</v>
          </cell>
          <cell r="Q698">
            <v>1901</v>
          </cell>
          <cell r="R698">
            <v>45853</v>
          </cell>
          <cell r="S698">
            <v>9</v>
          </cell>
          <cell r="T698">
            <v>255.6</v>
          </cell>
        </row>
        <row r="699">
          <cell r="O699" t="str">
            <v>7062/1</v>
          </cell>
          <cell r="Q699">
            <v>1903</v>
          </cell>
          <cell r="R699">
            <v>45853</v>
          </cell>
          <cell r="S699">
            <v>2</v>
          </cell>
          <cell r="T699">
            <v>50</v>
          </cell>
        </row>
        <row r="700">
          <cell r="O700" t="str">
            <v>7062/2</v>
          </cell>
          <cell r="Q700">
            <v>1903</v>
          </cell>
          <cell r="R700">
            <v>45853</v>
          </cell>
          <cell r="S700">
            <v>1</v>
          </cell>
          <cell r="T700">
            <v>25</v>
          </cell>
        </row>
        <row r="701">
          <cell r="O701" t="str">
            <v>796/1</v>
          </cell>
          <cell r="Q701">
            <v>1904</v>
          </cell>
          <cell r="R701">
            <v>45853</v>
          </cell>
          <cell r="S701">
            <v>4</v>
          </cell>
          <cell r="T701">
            <v>100</v>
          </cell>
        </row>
        <row r="702">
          <cell r="O702" t="str">
            <v>7047/1</v>
          </cell>
          <cell r="Q702">
            <v>1905</v>
          </cell>
          <cell r="R702">
            <v>45854</v>
          </cell>
          <cell r="S702">
            <v>2</v>
          </cell>
          <cell r="T702">
            <v>52.4</v>
          </cell>
        </row>
        <row r="703">
          <cell r="O703" t="str">
            <v>796/1</v>
          </cell>
          <cell r="Q703">
            <v>1906</v>
          </cell>
          <cell r="R703">
            <v>45854</v>
          </cell>
          <cell r="S703">
            <v>16</v>
          </cell>
          <cell r="T703">
            <v>400</v>
          </cell>
        </row>
        <row r="704">
          <cell r="O704" t="str">
            <v>7040/1</v>
          </cell>
          <cell r="Q704">
            <v>1908</v>
          </cell>
          <cell r="R704">
            <v>45855</v>
          </cell>
          <cell r="S704">
            <v>4</v>
          </cell>
          <cell r="T704">
            <v>100</v>
          </cell>
        </row>
        <row r="705">
          <cell r="O705" t="str">
            <v>7040/2</v>
          </cell>
          <cell r="Q705">
            <v>1908</v>
          </cell>
          <cell r="R705">
            <v>45855</v>
          </cell>
          <cell r="S705">
            <v>15</v>
          </cell>
          <cell r="T705">
            <v>375</v>
          </cell>
        </row>
        <row r="706">
          <cell r="O706" t="str">
            <v>7040/3</v>
          </cell>
          <cell r="Q706">
            <v>1908</v>
          </cell>
          <cell r="R706">
            <v>45855</v>
          </cell>
          <cell r="S706">
            <v>8</v>
          </cell>
          <cell r="T706">
            <v>200</v>
          </cell>
        </row>
        <row r="707">
          <cell r="O707" t="str">
            <v>7040/4</v>
          </cell>
          <cell r="Q707">
            <v>1908</v>
          </cell>
          <cell r="R707">
            <v>45855</v>
          </cell>
          <cell r="S707">
            <v>2</v>
          </cell>
          <cell r="T707">
            <v>50</v>
          </cell>
        </row>
        <row r="708">
          <cell r="O708" t="str">
            <v>7056/1</v>
          </cell>
          <cell r="Q708">
            <v>1909</v>
          </cell>
          <cell r="R708">
            <v>45855</v>
          </cell>
          <cell r="S708">
            <v>15</v>
          </cell>
          <cell r="T708">
            <v>375</v>
          </cell>
        </row>
        <row r="709">
          <cell r="O709" t="str">
            <v>7066/1</v>
          </cell>
          <cell r="Q709">
            <v>1910</v>
          </cell>
          <cell r="R709">
            <v>45855</v>
          </cell>
          <cell r="S709">
            <v>8</v>
          </cell>
          <cell r="T709">
            <v>203.35</v>
          </cell>
        </row>
        <row r="710">
          <cell r="O710" t="str">
            <v>7048/1</v>
          </cell>
          <cell r="Q710">
            <v>1911</v>
          </cell>
          <cell r="R710">
            <v>45855</v>
          </cell>
          <cell r="S710">
            <v>4</v>
          </cell>
          <cell r="T710">
            <v>100</v>
          </cell>
        </row>
        <row r="711">
          <cell r="O711" t="str">
            <v>7029/1</v>
          </cell>
          <cell r="Q711">
            <v>1912</v>
          </cell>
          <cell r="R711">
            <v>45855</v>
          </cell>
          <cell r="S711">
            <v>2</v>
          </cell>
          <cell r="T711">
            <v>51.6</v>
          </cell>
        </row>
        <row r="712">
          <cell r="O712" t="str">
            <v>7029/2</v>
          </cell>
          <cell r="Q712">
            <v>1912</v>
          </cell>
          <cell r="R712">
            <v>45855</v>
          </cell>
          <cell r="S712">
            <v>2</v>
          </cell>
          <cell r="T712">
            <v>57.4</v>
          </cell>
        </row>
        <row r="713">
          <cell r="O713" t="str">
            <v>7064/1</v>
          </cell>
          <cell r="Q713">
            <v>1913</v>
          </cell>
          <cell r="R713">
            <v>45855</v>
          </cell>
          <cell r="S713">
            <v>2</v>
          </cell>
          <cell r="T713">
            <v>50</v>
          </cell>
        </row>
        <row r="714">
          <cell r="O714" t="str">
            <v>7064/2</v>
          </cell>
          <cell r="Q714">
            <v>1913</v>
          </cell>
          <cell r="R714">
            <v>45855</v>
          </cell>
          <cell r="S714">
            <v>2</v>
          </cell>
          <cell r="T714">
            <v>50</v>
          </cell>
        </row>
        <row r="715">
          <cell r="O715" t="str">
            <v>7064/3</v>
          </cell>
          <cell r="Q715">
            <v>1913</v>
          </cell>
          <cell r="R715">
            <v>45855</v>
          </cell>
          <cell r="S715">
            <v>2</v>
          </cell>
          <cell r="T715">
            <v>50</v>
          </cell>
        </row>
        <row r="716">
          <cell r="O716" t="str">
            <v>7064/4</v>
          </cell>
          <cell r="Q716">
            <v>1913</v>
          </cell>
          <cell r="R716">
            <v>45855</v>
          </cell>
          <cell r="S716">
            <v>2</v>
          </cell>
          <cell r="T716">
            <v>50</v>
          </cell>
        </row>
        <row r="717">
          <cell r="O717" t="str">
            <v>7059/1</v>
          </cell>
          <cell r="Q717">
            <v>1914</v>
          </cell>
          <cell r="R717">
            <v>45855</v>
          </cell>
          <cell r="S717">
            <v>4</v>
          </cell>
          <cell r="T717">
            <v>97.9</v>
          </cell>
        </row>
        <row r="718">
          <cell r="O718" t="str">
            <v>7060/1</v>
          </cell>
          <cell r="Q718">
            <v>1915</v>
          </cell>
          <cell r="R718">
            <v>45855</v>
          </cell>
          <cell r="S718">
            <v>2</v>
          </cell>
          <cell r="T718">
            <v>50</v>
          </cell>
        </row>
        <row r="719">
          <cell r="O719" t="str">
            <v>7050/1</v>
          </cell>
          <cell r="Q719">
            <v>1916</v>
          </cell>
          <cell r="R719">
            <v>45855</v>
          </cell>
          <cell r="S719">
            <v>2</v>
          </cell>
          <cell r="T719">
            <v>50</v>
          </cell>
        </row>
        <row r="720">
          <cell r="O720" t="str">
            <v>7050/2</v>
          </cell>
          <cell r="Q720">
            <v>1916</v>
          </cell>
          <cell r="R720">
            <v>45855</v>
          </cell>
          <cell r="S720">
            <v>2</v>
          </cell>
          <cell r="T720">
            <v>50</v>
          </cell>
        </row>
        <row r="721">
          <cell r="O721" t="str">
            <v>7065/1</v>
          </cell>
          <cell r="Q721">
            <v>1917</v>
          </cell>
          <cell r="R721">
            <v>45855</v>
          </cell>
          <cell r="S721">
            <v>6</v>
          </cell>
          <cell r="T721">
            <v>150</v>
          </cell>
        </row>
        <row r="722">
          <cell r="O722" t="str">
            <v>7065/2</v>
          </cell>
          <cell r="Q722">
            <v>1917</v>
          </cell>
          <cell r="R722">
            <v>45855</v>
          </cell>
          <cell r="S722">
            <v>6</v>
          </cell>
          <cell r="T722">
            <v>150</v>
          </cell>
        </row>
        <row r="723">
          <cell r="O723" t="str">
            <v>7052/1</v>
          </cell>
          <cell r="Q723">
            <v>1919</v>
          </cell>
          <cell r="R723">
            <v>45855</v>
          </cell>
          <cell r="S723">
            <v>2</v>
          </cell>
          <cell r="T723">
            <v>50</v>
          </cell>
        </row>
        <row r="724">
          <cell r="O724" t="str">
            <v>7052/2</v>
          </cell>
          <cell r="Q724">
            <v>1919</v>
          </cell>
          <cell r="R724">
            <v>45855</v>
          </cell>
          <cell r="S724">
            <v>2</v>
          </cell>
          <cell r="T724">
            <v>50</v>
          </cell>
        </row>
        <row r="725">
          <cell r="O725" t="str">
            <v>7052/3</v>
          </cell>
          <cell r="Q725">
            <v>1919</v>
          </cell>
          <cell r="R725">
            <v>45855</v>
          </cell>
          <cell r="S725">
            <v>2</v>
          </cell>
          <cell r="T725">
            <v>50</v>
          </cell>
        </row>
        <row r="726">
          <cell r="O726" t="str">
            <v>7052/4</v>
          </cell>
          <cell r="Q726">
            <v>1919</v>
          </cell>
          <cell r="R726">
            <v>45855</v>
          </cell>
          <cell r="S726">
            <v>2</v>
          </cell>
          <cell r="T726">
            <v>50</v>
          </cell>
        </row>
        <row r="727">
          <cell r="O727" t="str">
            <v>7052/5</v>
          </cell>
          <cell r="Q727">
            <v>1919</v>
          </cell>
          <cell r="R727">
            <v>45855</v>
          </cell>
          <cell r="S727">
            <v>2</v>
          </cell>
          <cell r="T727">
            <v>50</v>
          </cell>
        </row>
        <row r="728">
          <cell r="O728" t="str">
            <v>7052/6</v>
          </cell>
          <cell r="Q728">
            <v>1919</v>
          </cell>
          <cell r="R728">
            <v>45855</v>
          </cell>
          <cell r="S728">
            <v>2</v>
          </cell>
          <cell r="T728">
            <v>50</v>
          </cell>
        </row>
        <row r="729">
          <cell r="O729" t="str">
            <v>7051/1</v>
          </cell>
          <cell r="Q729">
            <v>1920</v>
          </cell>
          <cell r="R729">
            <v>45855</v>
          </cell>
          <cell r="S729">
            <v>4</v>
          </cell>
          <cell r="T729">
            <v>100</v>
          </cell>
        </row>
        <row r="730">
          <cell r="O730" t="str">
            <v>7053/1</v>
          </cell>
          <cell r="Q730">
            <v>1921</v>
          </cell>
          <cell r="R730">
            <v>45855</v>
          </cell>
          <cell r="S730">
            <v>1</v>
          </cell>
          <cell r="T730">
            <v>25</v>
          </cell>
        </row>
        <row r="731">
          <cell r="O731" t="str">
            <v>7053/2</v>
          </cell>
          <cell r="Q731">
            <v>1921</v>
          </cell>
          <cell r="R731">
            <v>45855</v>
          </cell>
          <cell r="S731">
            <v>2</v>
          </cell>
          <cell r="T731">
            <v>50</v>
          </cell>
        </row>
        <row r="732">
          <cell r="O732" t="str">
            <v>7053/3</v>
          </cell>
          <cell r="Q732">
            <v>1921</v>
          </cell>
          <cell r="R732">
            <v>45855</v>
          </cell>
          <cell r="S732">
            <v>3</v>
          </cell>
          <cell r="T732">
            <v>75</v>
          </cell>
        </row>
        <row r="733">
          <cell r="O733" t="str">
            <v>7053/4</v>
          </cell>
          <cell r="Q733">
            <v>1921</v>
          </cell>
          <cell r="R733">
            <v>45855</v>
          </cell>
          <cell r="S733">
            <v>1</v>
          </cell>
          <cell r="T733">
            <v>25</v>
          </cell>
        </row>
        <row r="734">
          <cell r="O734" t="str">
            <v>7053/5</v>
          </cell>
          <cell r="Q734">
            <v>1921</v>
          </cell>
          <cell r="R734">
            <v>45855</v>
          </cell>
          <cell r="S734">
            <v>1</v>
          </cell>
          <cell r="T734">
            <v>25</v>
          </cell>
        </row>
        <row r="735">
          <cell r="O735" t="str">
            <v>7053/6</v>
          </cell>
          <cell r="Q735">
            <v>1921</v>
          </cell>
          <cell r="R735">
            <v>45855</v>
          </cell>
          <cell r="S735">
            <v>1</v>
          </cell>
          <cell r="T735">
            <v>25</v>
          </cell>
        </row>
        <row r="736">
          <cell r="O736" t="str">
            <v>7053/7</v>
          </cell>
          <cell r="Q736">
            <v>1921</v>
          </cell>
          <cell r="R736">
            <v>45855</v>
          </cell>
          <cell r="S736">
            <v>3</v>
          </cell>
          <cell r="T736">
            <v>75</v>
          </cell>
        </row>
        <row r="737">
          <cell r="O737" t="str">
            <v>7053/8</v>
          </cell>
          <cell r="Q737">
            <v>1921</v>
          </cell>
          <cell r="R737">
            <v>45855</v>
          </cell>
          <cell r="S737">
            <v>1</v>
          </cell>
          <cell r="T737">
            <v>25</v>
          </cell>
        </row>
        <row r="738">
          <cell r="O738" t="str">
            <v>7053/9</v>
          </cell>
          <cell r="Q738">
            <v>1921</v>
          </cell>
          <cell r="R738">
            <v>45855</v>
          </cell>
          <cell r="S738">
            <v>1</v>
          </cell>
          <cell r="T738">
            <v>25</v>
          </cell>
        </row>
        <row r="739">
          <cell r="O739" t="str">
            <v>7053/10</v>
          </cell>
          <cell r="Q739">
            <v>1921</v>
          </cell>
          <cell r="R739">
            <v>45855</v>
          </cell>
          <cell r="S739">
            <v>1</v>
          </cell>
          <cell r="T739">
            <v>25</v>
          </cell>
        </row>
        <row r="740">
          <cell r="O740" t="str">
            <v>7053/1</v>
          </cell>
          <cell r="Q740">
            <v>1922</v>
          </cell>
          <cell r="R740">
            <v>45855</v>
          </cell>
          <cell r="S740">
            <v>4</v>
          </cell>
          <cell r="T740">
            <v>100</v>
          </cell>
        </row>
        <row r="741">
          <cell r="O741" t="str">
            <v>7053/2</v>
          </cell>
          <cell r="Q741">
            <v>1922</v>
          </cell>
          <cell r="R741">
            <v>45855</v>
          </cell>
          <cell r="S741">
            <v>3</v>
          </cell>
          <cell r="T741">
            <v>75</v>
          </cell>
        </row>
        <row r="742">
          <cell r="O742" t="str">
            <v>7053/3</v>
          </cell>
          <cell r="Q742">
            <v>1922</v>
          </cell>
          <cell r="R742">
            <v>45855</v>
          </cell>
          <cell r="S742">
            <v>2</v>
          </cell>
          <cell r="T742">
            <v>50</v>
          </cell>
        </row>
        <row r="743">
          <cell r="O743" t="str">
            <v>7053/4</v>
          </cell>
          <cell r="Q743">
            <v>1922</v>
          </cell>
          <cell r="R743">
            <v>45855</v>
          </cell>
          <cell r="S743">
            <v>1</v>
          </cell>
          <cell r="T743">
            <v>25</v>
          </cell>
        </row>
        <row r="744">
          <cell r="O744" t="str">
            <v>7053/5</v>
          </cell>
          <cell r="Q744">
            <v>1922</v>
          </cell>
          <cell r="R744">
            <v>45855</v>
          </cell>
          <cell r="S744">
            <v>2</v>
          </cell>
          <cell r="T744">
            <v>50</v>
          </cell>
        </row>
        <row r="745">
          <cell r="O745" t="str">
            <v>7053/6</v>
          </cell>
          <cell r="Q745">
            <v>1922</v>
          </cell>
          <cell r="R745">
            <v>45855</v>
          </cell>
          <cell r="S745">
            <v>2</v>
          </cell>
          <cell r="T745">
            <v>50</v>
          </cell>
        </row>
        <row r="746">
          <cell r="O746" t="str">
            <v>7053/7</v>
          </cell>
          <cell r="Q746">
            <v>1922</v>
          </cell>
          <cell r="R746">
            <v>45855</v>
          </cell>
          <cell r="S746">
            <v>1</v>
          </cell>
          <cell r="T746">
            <v>25</v>
          </cell>
        </row>
        <row r="747">
          <cell r="O747" t="str">
            <v>7053/8</v>
          </cell>
          <cell r="Q747">
            <v>1922</v>
          </cell>
          <cell r="R747">
            <v>45855</v>
          </cell>
          <cell r="S747">
            <v>1</v>
          </cell>
          <cell r="T747">
            <v>25</v>
          </cell>
        </row>
        <row r="748">
          <cell r="O748" t="str">
            <v>7053/1</v>
          </cell>
          <cell r="Q748">
            <v>1923</v>
          </cell>
          <cell r="R748">
            <v>45855</v>
          </cell>
          <cell r="S748">
            <v>1</v>
          </cell>
          <cell r="T748">
            <v>25</v>
          </cell>
        </row>
        <row r="749">
          <cell r="O749" t="str">
            <v>7053/2</v>
          </cell>
          <cell r="Q749">
            <v>1923</v>
          </cell>
          <cell r="R749">
            <v>45855</v>
          </cell>
          <cell r="S749">
            <v>2</v>
          </cell>
          <cell r="T749">
            <v>50</v>
          </cell>
        </row>
        <row r="750">
          <cell r="O750" t="str">
            <v>7053/3</v>
          </cell>
          <cell r="Q750">
            <v>1923</v>
          </cell>
          <cell r="R750">
            <v>45855</v>
          </cell>
          <cell r="S750">
            <v>1</v>
          </cell>
          <cell r="T750">
            <v>25</v>
          </cell>
        </row>
        <row r="751">
          <cell r="O751" t="str">
            <v>7053/4</v>
          </cell>
          <cell r="Q751">
            <v>1923</v>
          </cell>
          <cell r="R751">
            <v>45855</v>
          </cell>
          <cell r="S751">
            <v>2</v>
          </cell>
          <cell r="T751">
            <v>50</v>
          </cell>
        </row>
        <row r="752">
          <cell r="O752" t="str">
            <v>7053/5</v>
          </cell>
          <cell r="Q752">
            <v>1923</v>
          </cell>
          <cell r="R752">
            <v>45855</v>
          </cell>
          <cell r="S752">
            <v>3</v>
          </cell>
          <cell r="T752">
            <v>75</v>
          </cell>
        </row>
        <row r="753">
          <cell r="O753" t="str">
            <v>7053/6</v>
          </cell>
          <cell r="Q753">
            <v>1923</v>
          </cell>
          <cell r="R753">
            <v>45855</v>
          </cell>
          <cell r="S753">
            <v>2</v>
          </cell>
          <cell r="T753">
            <v>50</v>
          </cell>
        </row>
        <row r="754">
          <cell r="O754" t="str">
            <v>7070/1</v>
          </cell>
          <cell r="Q754">
            <v>1924</v>
          </cell>
          <cell r="R754">
            <v>45855</v>
          </cell>
          <cell r="S754">
            <v>1</v>
          </cell>
          <cell r="T754">
            <v>25</v>
          </cell>
        </row>
        <row r="755">
          <cell r="O755" t="str">
            <v>7070/2</v>
          </cell>
          <cell r="Q755">
            <v>1924</v>
          </cell>
          <cell r="R755">
            <v>45855</v>
          </cell>
          <cell r="S755">
            <v>1</v>
          </cell>
          <cell r="T755">
            <v>25</v>
          </cell>
        </row>
        <row r="756">
          <cell r="O756" t="str">
            <v>7070/3</v>
          </cell>
          <cell r="Q756">
            <v>1924</v>
          </cell>
          <cell r="R756">
            <v>45855</v>
          </cell>
          <cell r="S756">
            <v>1</v>
          </cell>
          <cell r="T756">
            <v>25</v>
          </cell>
        </row>
        <row r="757">
          <cell r="O757" t="str">
            <v>7070/4</v>
          </cell>
          <cell r="Q757">
            <v>1924</v>
          </cell>
          <cell r="R757">
            <v>45855</v>
          </cell>
          <cell r="S757">
            <v>2</v>
          </cell>
          <cell r="T757">
            <v>50</v>
          </cell>
        </row>
        <row r="758">
          <cell r="O758" t="str">
            <v>7070/5</v>
          </cell>
          <cell r="Q758">
            <v>1924</v>
          </cell>
          <cell r="R758">
            <v>45855</v>
          </cell>
          <cell r="S758">
            <v>2</v>
          </cell>
          <cell r="T758">
            <v>50</v>
          </cell>
        </row>
        <row r="759">
          <cell r="O759" t="str">
            <v>7070/6</v>
          </cell>
          <cell r="Q759">
            <v>1924</v>
          </cell>
          <cell r="R759">
            <v>45855</v>
          </cell>
          <cell r="S759">
            <v>2</v>
          </cell>
          <cell r="T759">
            <v>50</v>
          </cell>
        </row>
        <row r="760">
          <cell r="O760" t="str">
            <v>7070/7</v>
          </cell>
          <cell r="Q760">
            <v>1924</v>
          </cell>
          <cell r="R760">
            <v>45855</v>
          </cell>
          <cell r="S760">
            <v>2</v>
          </cell>
          <cell r="T760">
            <v>50</v>
          </cell>
        </row>
        <row r="761">
          <cell r="O761" t="str">
            <v>7070/8</v>
          </cell>
          <cell r="Q761">
            <v>1924</v>
          </cell>
          <cell r="R761">
            <v>45855</v>
          </cell>
          <cell r="S761">
            <v>3</v>
          </cell>
          <cell r="T761">
            <v>75</v>
          </cell>
        </row>
        <row r="762">
          <cell r="O762" t="str">
            <v>7070/9</v>
          </cell>
          <cell r="Q762">
            <v>1924</v>
          </cell>
          <cell r="R762">
            <v>45855</v>
          </cell>
          <cell r="S762">
            <v>2</v>
          </cell>
          <cell r="T762">
            <v>50</v>
          </cell>
        </row>
        <row r="763">
          <cell r="O763" t="str">
            <v>7058/1</v>
          </cell>
          <cell r="Q763">
            <v>1925</v>
          </cell>
          <cell r="R763">
            <v>45855</v>
          </cell>
          <cell r="S763">
            <v>25</v>
          </cell>
          <cell r="T763">
            <v>625</v>
          </cell>
        </row>
        <row r="764">
          <cell r="O764" t="str">
            <v>7058/2</v>
          </cell>
          <cell r="Q764">
            <v>1925</v>
          </cell>
          <cell r="R764">
            <v>45855</v>
          </cell>
          <cell r="S764">
            <v>6</v>
          </cell>
          <cell r="T764">
            <v>150</v>
          </cell>
        </row>
        <row r="765">
          <cell r="O765" t="str">
            <v>7088/1</v>
          </cell>
          <cell r="Q765">
            <v>1926</v>
          </cell>
          <cell r="R765">
            <v>45855</v>
          </cell>
          <cell r="S765">
            <v>6</v>
          </cell>
          <cell r="T765">
            <v>150</v>
          </cell>
        </row>
        <row r="766">
          <cell r="O766" t="str">
            <v>7088/2</v>
          </cell>
          <cell r="Q766">
            <v>1926</v>
          </cell>
          <cell r="R766">
            <v>45855</v>
          </cell>
          <cell r="S766">
            <v>5</v>
          </cell>
          <cell r="T766">
            <v>125</v>
          </cell>
        </row>
        <row r="767">
          <cell r="O767" t="str">
            <v>7067/1</v>
          </cell>
          <cell r="Q767">
            <v>1927</v>
          </cell>
          <cell r="R767">
            <v>45856</v>
          </cell>
          <cell r="S767">
            <v>4</v>
          </cell>
          <cell r="T767">
            <v>100</v>
          </cell>
        </row>
        <row r="768">
          <cell r="O768" t="str">
            <v>7067/2</v>
          </cell>
          <cell r="Q768">
            <v>1927</v>
          </cell>
          <cell r="R768">
            <v>45856</v>
          </cell>
          <cell r="S768">
            <v>8</v>
          </cell>
          <cell r="T768">
            <v>200</v>
          </cell>
        </row>
        <row r="769">
          <cell r="O769" t="str">
            <v>7067/3</v>
          </cell>
          <cell r="Q769">
            <v>1927</v>
          </cell>
          <cell r="R769">
            <v>45856</v>
          </cell>
          <cell r="S769">
            <v>4</v>
          </cell>
          <cell r="T769">
            <v>100</v>
          </cell>
        </row>
        <row r="770">
          <cell r="O770" t="str">
            <v>7072/1</v>
          </cell>
          <cell r="Q770">
            <v>1934</v>
          </cell>
          <cell r="R770">
            <v>45857</v>
          </cell>
          <cell r="S770">
            <v>7</v>
          </cell>
          <cell r="T770">
            <v>140</v>
          </cell>
        </row>
        <row r="771">
          <cell r="O771" t="str">
            <v>7072/2</v>
          </cell>
          <cell r="Q771">
            <v>1934</v>
          </cell>
          <cell r="R771">
            <v>45857</v>
          </cell>
          <cell r="S771">
            <v>7</v>
          </cell>
          <cell r="T771">
            <v>140</v>
          </cell>
        </row>
        <row r="772">
          <cell r="O772" t="str">
            <v>7072/1</v>
          </cell>
          <cell r="Q772">
            <v>1935</v>
          </cell>
          <cell r="R772">
            <v>45857</v>
          </cell>
          <cell r="S772">
            <v>4</v>
          </cell>
          <cell r="T772">
            <v>95</v>
          </cell>
        </row>
        <row r="773">
          <cell r="O773" t="str">
            <v>7072/2</v>
          </cell>
          <cell r="Q773">
            <v>1935</v>
          </cell>
          <cell r="R773">
            <v>45857</v>
          </cell>
          <cell r="S773">
            <v>4</v>
          </cell>
          <cell r="T773">
            <v>100</v>
          </cell>
        </row>
        <row r="774">
          <cell r="O774" t="str">
            <v>7057/1</v>
          </cell>
          <cell r="Q774">
            <v>1936</v>
          </cell>
          <cell r="R774">
            <v>45859</v>
          </cell>
          <cell r="S774">
            <v>21</v>
          </cell>
          <cell r="T774">
            <v>420</v>
          </cell>
        </row>
        <row r="775">
          <cell r="O775" t="str">
            <v>1792/1</v>
          </cell>
          <cell r="Q775">
            <v>1937</v>
          </cell>
          <cell r="R775">
            <v>45859</v>
          </cell>
          <cell r="S775">
            <v>15</v>
          </cell>
          <cell r="T775">
            <v>378.1</v>
          </cell>
        </row>
        <row r="776">
          <cell r="O776" t="str">
            <v>7061/1</v>
          </cell>
          <cell r="Q776">
            <v>1938</v>
          </cell>
          <cell r="R776">
            <v>45860</v>
          </cell>
          <cell r="S776">
            <v>2</v>
          </cell>
          <cell r="T776">
            <v>50</v>
          </cell>
        </row>
        <row r="777">
          <cell r="O777" t="str">
            <v>7061/2</v>
          </cell>
          <cell r="Q777">
            <v>1938</v>
          </cell>
          <cell r="R777">
            <v>45860</v>
          </cell>
          <cell r="S777">
            <v>2</v>
          </cell>
          <cell r="T777">
            <v>40</v>
          </cell>
        </row>
        <row r="778">
          <cell r="O778" t="str">
            <v>7061/3</v>
          </cell>
          <cell r="Q778">
            <v>1938</v>
          </cell>
          <cell r="R778">
            <v>45860</v>
          </cell>
          <cell r="S778">
            <v>2</v>
          </cell>
          <cell r="T778">
            <v>50</v>
          </cell>
        </row>
        <row r="779">
          <cell r="O779" t="str">
            <v>7061/4</v>
          </cell>
          <cell r="Q779">
            <v>1938</v>
          </cell>
          <cell r="R779">
            <v>45860</v>
          </cell>
          <cell r="S779">
            <v>2</v>
          </cell>
          <cell r="T779">
            <v>50</v>
          </cell>
        </row>
        <row r="780">
          <cell r="O780" t="str">
            <v>7061/5</v>
          </cell>
          <cell r="Q780">
            <v>1938</v>
          </cell>
          <cell r="R780">
            <v>45860</v>
          </cell>
          <cell r="S780">
            <v>3</v>
          </cell>
          <cell r="T780">
            <v>75</v>
          </cell>
        </row>
        <row r="781">
          <cell r="O781" t="str">
            <v>7061/6</v>
          </cell>
          <cell r="Q781">
            <v>1938</v>
          </cell>
          <cell r="R781">
            <v>45860</v>
          </cell>
          <cell r="S781">
            <v>4</v>
          </cell>
          <cell r="T781">
            <v>100</v>
          </cell>
        </row>
        <row r="782">
          <cell r="O782" t="str">
            <v>7061/1</v>
          </cell>
          <cell r="Q782">
            <v>1939</v>
          </cell>
          <cell r="R782">
            <v>45860</v>
          </cell>
          <cell r="S782">
            <v>8</v>
          </cell>
          <cell r="T782">
            <v>200</v>
          </cell>
        </row>
        <row r="783">
          <cell r="O783" t="str">
            <v>7061/2</v>
          </cell>
          <cell r="Q783">
            <v>1939</v>
          </cell>
          <cell r="R783">
            <v>45860</v>
          </cell>
          <cell r="S783">
            <v>4</v>
          </cell>
          <cell r="T783">
            <v>100</v>
          </cell>
        </row>
        <row r="784">
          <cell r="O784" t="str">
            <v>7061/3</v>
          </cell>
          <cell r="Q784">
            <v>1939</v>
          </cell>
          <cell r="R784">
            <v>45860</v>
          </cell>
          <cell r="S784">
            <v>4</v>
          </cell>
          <cell r="T784">
            <v>100</v>
          </cell>
        </row>
        <row r="785">
          <cell r="O785" t="str">
            <v>7061/4</v>
          </cell>
          <cell r="Q785">
            <v>1939</v>
          </cell>
          <cell r="R785">
            <v>45860</v>
          </cell>
          <cell r="S785">
            <v>4</v>
          </cell>
          <cell r="T785">
            <v>100</v>
          </cell>
        </row>
        <row r="786">
          <cell r="O786" t="str">
            <v>7075/1</v>
          </cell>
          <cell r="Q786">
            <v>1940</v>
          </cell>
          <cell r="R786">
            <v>45860</v>
          </cell>
          <cell r="S786">
            <v>8</v>
          </cell>
          <cell r="T786">
            <v>200</v>
          </cell>
        </row>
        <row r="787">
          <cell r="O787" t="str">
            <v>7075/2</v>
          </cell>
          <cell r="Q787">
            <v>1940</v>
          </cell>
          <cell r="R787">
            <v>45860</v>
          </cell>
          <cell r="S787">
            <v>3</v>
          </cell>
          <cell r="T787">
            <v>75</v>
          </cell>
        </row>
        <row r="788">
          <cell r="O788" t="str">
            <v>7075/3</v>
          </cell>
          <cell r="Q788">
            <v>1940</v>
          </cell>
          <cell r="R788">
            <v>45860</v>
          </cell>
          <cell r="S788">
            <v>20</v>
          </cell>
          <cell r="T788">
            <v>500</v>
          </cell>
        </row>
        <row r="789">
          <cell r="O789" t="str">
            <v>7075/4</v>
          </cell>
          <cell r="Q789">
            <v>1940</v>
          </cell>
          <cell r="R789">
            <v>45860</v>
          </cell>
          <cell r="S789">
            <v>3</v>
          </cell>
          <cell r="T789">
            <v>75</v>
          </cell>
        </row>
        <row r="790">
          <cell r="O790" t="str">
            <v>7075/5</v>
          </cell>
          <cell r="Q790">
            <v>1940</v>
          </cell>
          <cell r="R790">
            <v>45860</v>
          </cell>
          <cell r="S790">
            <v>16</v>
          </cell>
          <cell r="T790">
            <v>400</v>
          </cell>
        </row>
        <row r="791">
          <cell r="O791" t="str">
            <v>7075/6</v>
          </cell>
          <cell r="Q791">
            <v>1940</v>
          </cell>
          <cell r="R791">
            <v>45860</v>
          </cell>
          <cell r="S791">
            <v>9</v>
          </cell>
          <cell r="T791">
            <v>225</v>
          </cell>
        </row>
        <row r="792">
          <cell r="O792" t="str">
            <v>7075/7</v>
          </cell>
          <cell r="Q792">
            <v>1940</v>
          </cell>
          <cell r="R792">
            <v>45860</v>
          </cell>
          <cell r="S792">
            <v>13</v>
          </cell>
          <cell r="T792">
            <v>260</v>
          </cell>
        </row>
        <row r="793">
          <cell r="O793" t="str">
            <v>7074/1</v>
          </cell>
          <cell r="Q793">
            <v>1941</v>
          </cell>
          <cell r="R793">
            <v>45860</v>
          </cell>
          <cell r="S793">
            <v>6</v>
          </cell>
          <cell r="T793">
            <v>145</v>
          </cell>
        </row>
        <row r="794">
          <cell r="O794" t="str">
            <v>7074/2</v>
          </cell>
          <cell r="Q794">
            <v>1941</v>
          </cell>
          <cell r="R794">
            <v>45860</v>
          </cell>
          <cell r="S794">
            <v>2</v>
          </cell>
          <cell r="T794">
            <v>50</v>
          </cell>
        </row>
        <row r="795">
          <cell r="O795" t="str">
            <v>7074/3</v>
          </cell>
          <cell r="Q795">
            <v>1941</v>
          </cell>
          <cell r="R795">
            <v>45860</v>
          </cell>
          <cell r="S795">
            <v>8</v>
          </cell>
          <cell r="T795">
            <v>200</v>
          </cell>
        </row>
        <row r="796">
          <cell r="O796" t="str">
            <v>7074/4</v>
          </cell>
          <cell r="Q796">
            <v>1941</v>
          </cell>
          <cell r="R796">
            <v>45860</v>
          </cell>
          <cell r="S796">
            <v>4</v>
          </cell>
          <cell r="T796">
            <v>100</v>
          </cell>
        </row>
        <row r="797">
          <cell r="O797" t="str">
            <v>7074/5</v>
          </cell>
          <cell r="Q797">
            <v>1941</v>
          </cell>
          <cell r="R797">
            <v>45860</v>
          </cell>
          <cell r="S797">
            <v>3</v>
          </cell>
          <cell r="T797">
            <v>75</v>
          </cell>
        </row>
        <row r="798">
          <cell r="O798" t="str">
            <v>7074/6</v>
          </cell>
          <cell r="Q798">
            <v>1941</v>
          </cell>
          <cell r="R798">
            <v>45860</v>
          </cell>
          <cell r="S798">
            <v>5</v>
          </cell>
          <cell r="T798">
            <v>125</v>
          </cell>
        </row>
        <row r="799">
          <cell r="O799" t="str">
            <v>7074/7</v>
          </cell>
          <cell r="Q799">
            <v>1941</v>
          </cell>
          <cell r="R799">
            <v>45860</v>
          </cell>
          <cell r="S799">
            <v>20</v>
          </cell>
          <cell r="T799">
            <v>500</v>
          </cell>
        </row>
        <row r="800">
          <cell r="O800" t="str">
            <v>7074/8</v>
          </cell>
          <cell r="Q800">
            <v>1941</v>
          </cell>
          <cell r="R800">
            <v>45860</v>
          </cell>
          <cell r="S800">
            <v>3</v>
          </cell>
          <cell r="T800">
            <v>75</v>
          </cell>
        </row>
        <row r="801">
          <cell r="O801" t="str">
            <v>7049/1</v>
          </cell>
          <cell r="Q801">
            <v>1942</v>
          </cell>
          <cell r="R801">
            <v>45860</v>
          </cell>
          <cell r="S801">
            <v>4</v>
          </cell>
          <cell r="T801">
            <v>100</v>
          </cell>
        </row>
        <row r="802">
          <cell r="O802" t="str">
            <v>7049/2</v>
          </cell>
          <cell r="Q802">
            <v>1942</v>
          </cell>
          <cell r="R802">
            <v>45860</v>
          </cell>
          <cell r="S802">
            <v>2</v>
          </cell>
          <cell r="T802">
            <v>50</v>
          </cell>
        </row>
        <row r="803">
          <cell r="O803" t="str">
            <v>7049/3</v>
          </cell>
          <cell r="Q803">
            <v>1942</v>
          </cell>
          <cell r="R803">
            <v>45860</v>
          </cell>
          <cell r="S803">
            <v>12</v>
          </cell>
          <cell r="T803">
            <v>300</v>
          </cell>
        </row>
        <row r="804">
          <cell r="O804" t="str">
            <v>7049/4</v>
          </cell>
          <cell r="Q804">
            <v>1942</v>
          </cell>
          <cell r="R804">
            <v>45860</v>
          </cell>
          <cell r="S804">
            <v>4</v>
          </cell>
          <cell r="T804">
            <v>100</v>
          </cell>
        </row>
        <row r="805">
          <cell r="O805" t="str">
            <v>7049/5</v>
          </cell>
          <cell r="Q805">
            <v>1942</v>
          </cell>
          <cell r="R805">
            <v>45860</v>
          </cell>
          <cell r="S805">
            <v>2</v>
          </cell>
          <cell r="T805">
            <v>50</v>
          </cell>
        </row>
        <row r="806">
          <cell r="O806" t="str">
            <v>7049/6</v>
          </cell>
          <cell r="Q806">
            <v>1942</v>
          </cell>
          <cell r="R806">
            <v>45860</v>
          </cell>
          <cell r="S806">
            <v>2</v>
          </cell>
          <cell r="T806">
            <v>50</v>
          </cell>
        </row>
        <row r="807">
          <cell r="O807" t="str">
            <v>7049/7</v>
          </cell>
          <cell r="Q807">
            <v>1942</v>
          </cell>
          <cell r="R807">
            <v>45860</v>
          </cell>
          <cell r="S807">
            <v>2</v>
          </cell>
          <cell r="T807">
            <v>50</v>
          </cell>
        </row>
        <row r="808">
          <cell r="O808" t="str">
            <v>7049/1</v>
          </cell>
          <cell r="Q808">
            <v>1943</v>
          </cell>
          <cell r="R808">
            <v>45860</v>
          </cell>
          <cell r="S808">
            <v>4</v>
          </cell>
          <cell r="T808">
            <v>100</v>
          </cell>
        </row>
        <row r="809">
          <cell r="O809" t="str">
            <v>7049/2</v>
          </cell>
          <cell r="Q809">
            <v>1943</v>
          </cell>
          <cell r="R809">
            <v>45860</v>
          </cell>
          <cell r="S809">
            <v>2</v>
          </cell>
          <cell r="T809">
            <v>50</v>
          </cell>
        </row>
        <row r="810">
          <cell r="O810" t="str">
            <v>7049/3</v>
          </cell>
          <cell r="Q810">
            <v>1943</v>
          </cell>
          <cell r="R810">
            <v>45860</v>
          </cell>
          <cell r="S810">
            <v>2</v>
          </cell>
          <cell r="T810">
            <v>50</v>
          </cell>
        </row>
        <row r="811">
          <cell r="O811" t="str">
            <v>7049/4</v>
          </cell>
          <cell r="Q811">
            <v>1943</v>
          </cell>
          <cell r="R811">
            <v>45860</v>
          </cell>
          <cell r="S811">
            <v>2</v>
          </cell>
          <cell r="T811">
            <v>45</v>
          </cell>
        </row>
        <row r="812">
          <cell r="O812" t="str">
            <v>7049/5</v>
          </cell>
          <cell r="Q812">
            <v>1943</v>
          </cell>
          <cell r="R812">
            <v>45860</v>
          </cell>
          <cell r="S812">
            <v>4</v>
          </cell>
          <cell r="T812">
            <v>100</v>
          </cell>
        </row>
        <row r="813">
          <cell r="O813" t="str">
            <v>7049/6</v>
          </cell>
          <cell r="Q813">
            <v>1943</v>
          </cell>
          <cell r="R813">
            <v>45860</v>
          </cell>
          <cell r="S813">
            <v>2</v>
          </cell>
          <cell r="T813">
            <v>50</v>
          </cell>
        </row>
        <row r="814">
          <cell r="O814" t="str">
            <v>7049/7</v>
          </cell>
          <cell r="Q814">
            <v>1943</v>
          </cell>
          <cell r="R814">
            <v>45860</v>
          </cell>
          <cell r="S814">
            <v>1</v>
          </cell>
          <cell r="T814">
            <v>25</v>
          </cell>
        </row>
        <row r="815">
          <cell r="O815" t="str">
            <v>7049/1</v>
          </cell>
          <cell r="Q815">
            <v>1944</v>
          </cell>
          <cell r="R815">
            <v>45860</v>
          </cell>
          <cell r="S815">
            <v>4</v>
          </cell>
          <cell r="T815">
            <v>100</v>
          </cell>
        </row>
        <row r="816">
          <cell r="O816" t="str">
            <v>7049/2</v>
          </cell>
          <cell r="Q816">
            <v>1944</v>
          </cell>
          <cell r="R816">
            <v>45860</v>
          </cell>
          <cell r="S816">
            <v>2</v>
          </cell>
          <cell r="T816">
            <v>50</v>
          </cell>
        </row>
        <row r="817">
          <cell r="O817" t="str">
            <v>7049/3</v>
          </cell>
          <cell r="Q817">
            <v>1944</v>
          </cell>
          <cell r="R817">
            <v>45860</v>
          </cell>
          <cell r="S817">
            <v>4</v>
          </cell>
          <cell r="T817">
            <v>100</v>
          </cell>
        </row>
        <row r="818">
          <cell r="O818" t="str">
            <v>7049/4</v>
          </cell>
          <cell r="Q818">
            <v>1944</v>
          </cell>
          <cell r="R818">
            <v>45860</v>
          </cell>
          <cell r="S818">
            <v>4</v>
          </cell>
          <cell r="T818">
            <v>80</v>
          </cell>
        </row>
        <row r="819">
          <cell r="O819" t="str">
            <v>7049/5</v>
          </cell>
          <cell r="Q819">
            <v>1944</v>
          </cell>
          <cell r="R819">
            <v>45860</v>
          </cell>
          <cell r="S819">
            <v>4</v>
          </cell>
          <cell r="T819">
            <v>95</v>
          </cell>
        </row>
        <row r="820">
          <cell r="O820" t="str">
            <v>7078/1</v>
          </cell>
          <cell r="Q820">
            <v>1945</v>
          </cell>
          <cell r="R820">
            <v>45860</v>
          </cell>
          <cell r="S820">
            <v>1</v>
          </cell>
          <cell r="T820">
            <v>25</v>
          </cell>
        </row>
        <row r="821">
          <cell r="O821" t="str">
            <v>7078/2</v>
          </cell>
          <cell r="Q821">
            <v>1945</v>
          </cell>
          <cell r="R821">
            <v>45860</v>
          </cell>
          <cell r="S821">
            <v>2</v>
          </cell>
          <cell r="T821">
            <v>50</v>
          </cell>
        </row>
        <row r="822">
          <cell r="O822" t="str">
            <v>7078/3</v>
          </cell>
          <cell r="Q822">
            <v>1945</v>
          </cell>
          <cell r="R822">
            <v>45860</v>
          </cell>
          <cell r="S822">
            <v>1</v>
          </cell>
          <cell r="T822">
            <v>25</v>
          </cell>
        </row>
        <row r="823">
          <cell r="O823" t="str">
            <v>7078/4</v>
          </cell>
          <cell r="Q823">
            <v>1945</v>
          </cell>
          <cell r="R823">
            <v>45860</v>
          </cell>
          <cell r="S823">
            <v>2</v>
          </cell>
          <cell r="T823">
            <v>40</v>
          </cell>
        </row>
        <row r="824">
          <cell r="Q824">
            <v>1946</v>
          </cell>
          <cell r="R824">
            <v>45860</v>
          </cell>
          <cell r="S824">
            <v>3</v>
          </cell>
          <cell r="T824">
            <v>75</v>
          </cell>
        </row>
        <row r="825">
          <cell r="Q825">
            <v>1946</v>
          </cell>
          <cell r="R825">
            <v>45860</v>
          </cell>
          <cell r="S825">
            <v>2</v>
          </cell>
          <cell r="T825">
            <v>50</v>
          </cell>
        </row>
        <row r="826">
          <cell r="Q826">
            <v>1946</v>
          </cell>
          <cell r="R826">
            <v>45860</v>
          </cell>
          <cell r="S826">
            <v>5</v>
          </cell>
          <cell r="T826">
            <v>125</v>
          </cell>
        </row>
        <row r="827">
          <cell r="Q827">
            <v>1946</v>
          </cell>
          <cell r="R827">
            <v>45860</v>
          </cell>
          <cell r="S827">
            <v>3</v>
          </cell>
          <cell r="T827">
            <v>75</v>
          </cell>
        </row>
        <row r="828">
          <cell r="Q828">
            <v>1946</v>
          </cell>
          <cell r="R828">
            <v>45860</v>
          </cell>
          <cell r="S828">
            <v>4</v>
          </cell>
          <cell r="T828">
            <v>100</v>
          </cell>
        </row>
        <row r="829">
          <cell r="Q829">
            <v>1946</v>
          </cell>
          <cell r="R829">
            <v>45860</v>
          </cell>
          <cell r="S829">
            <v>3</v>
          </cell>
          <cell r="T829">
            <v>75</v>
          </cell>
        </row>
        <row r="830">
          <cell r="O830" t="str">
            <v>7082/1</v>
          </cell>
          <cell r="Q830">
            <v>1947</v>
          </cell>
          <cell r="R830">
            <v>45860</v>
          </cell>
          <cell r="S830">
            <v>5</v>
          </cell>
          <cell r="T830">
            <v>125</v>
          </cell>
        </row>
        <row r="831">
          <cell r="O831" t="str">
            <v>7082/2</v>
          </cell>
          <cell r="Q831">
            <v>1947</v>
          </cell>
          <cell r="R831">
            <v>45860</v>
          </cell>
          <cell r="S831">
            <v>3</v>
          </cell>
          <cell r="T831">
            <v>75</v>
          </cell>
        </row>
        <row r="832">
          <cell r="O832" t="str">
            <v>7082/3</v>
          </cell>
          <cell r="Q832">
            <v>1947</v>
          </cell>
          <cell r="R832">
            <v>45860</v>
          </cell>
          <cell r="S832">
            <v>5</v>
          </cell>
          <cell r="T832">
            <v>125</v>
          </cell>
        </row>
        <row r="833">
          <cell r="O833" t="str">
            <v>7082/4</v>
          </cell>
          <cell r="Q833">
            <v>1947</v>
          </cell>
          <cell r="R833">
            <v>45860</v>
          </cell>
          <cell r="S833">
            <v>3</v>
          </cell>
          <cell r="T833">
            <v>75</v>
          </cell>
        </row>
        <row r="834">
          <cell r="O834" t="str">
            <v>7082/5</v>
          </cell>
          <cell r="Q834">
            <v>1947</v>
          </cell>
          <cell r="R834">
            <v>45860</v>
          </cell>
          <cell r="S834">
            <v>5</v>
          </cell>
          <cell r="T834">
            <v>125</v>
          </cell>
        </row>
        <row r="835">
          <cell r="Q835">
            <v>1948</v>
          </cell>
          <cell r="R835">
            <v>45860</v>
          </cell>
          <cell r="S835">
            <v>4</v>
          </cell>
          <cell r="T835">
            <v>80</v>
          </cell>
        </row>
        <row r="836">
          <cell r="Q836">
            <v>1948</v>
          </cell>
          <cell r="R836">
            <v>45860</v>
          </cell>
          <cell r="S836">
            <v>2</v>
          </cell>
          <cell r="T836">
            <v>40</v>
          </cell>
        </row>
        <row r="837">
          <cell r="O837" t="str">
            <v>7058/1</v>
          </cell>
          <cell r="Q837">
            <v>1949</v>
          </cell>
          <cell r="R837">
            <v>45860</v>
          </cell>
          <cell r="S837">
            <v>24</v>
          </cell>
          <cell r="T837">
            <v>600</v>
          </cell>
        </row>
        <row r="838">
          <cell r="O838" t="str">
            <v>7079/1</v>
          </cell>
          <cell r="Q838">
            <v>1950</v>
          </cell>
          <cell r="R838">
            <v>45861</v>
          </cell>
          <cell r="S838">
            <v>7</v>
          </cell>
          <cell r="T838">
            <v>175</v>
          </cell>
        </row>
        <row r="839">
          <cell r="O839" t="str">
            <v>7079/2</v>
          </cell>
          <cell r="Q839">
            <v>1950</v>
          </cell>
          <cell r="R839">
            <v>45861</v>
          </cell>
          <cell r="S839">
            <v>3</v>
          </cell>
          <cell r="T839">
            <v>75</v>
          </cell>
        </row>
        <row r="840">
          <cell r="O840" t="str">
            <v>7084/1</v>
          </cell>
          <cell r="Q840">
            <v>1951</v>
          </cell>
          <cell r="R840">
            <v>45861</v>
          </cell>
          <cell r="S840">
            <v>6</v>
          </cell>
          <cell r="T840">
            <v>158.5</v>
          </cell>
        </row>
        <row r="841">
          <cell r="O841" t="str">
            <v>7063/1</v>
          </cell>
          <cell r="Q841">
            <v>1952</v>
          </cell>
          <cell r="R841">
            <v>45861</v>
          </cell>
          <cell r="S841">
            <v>13</v>
          </cell>
          <cell r="T841">
            <v>260</v>
          </cell>
        </row>
        <row r="842">
          <cell r="O842" t="str">
            <v>7101/1</v>
          </cell>
          <cell r="Q842">
            <v>1953</v>
          </cell>
          <cell r="R842">
            <v>45861</v>
          </cell>
          <cell r="S842">
            <v>5</v>
          </cell>
          <cell r="T842">
            <v>125</v>
          </cell>
        </row>
        <row r="843">
          <cell r="O843" t="str">
            <v>7101/2</v>
          </cell>
          <cell r="Q843">
            <v>1953</v>
          </cell>
          <cell r="R843">
            <v>45861</v>
          </cell>
          <cell r="S843">
            <v>5</v>
          </cell>
          <cell r="T843">
            <v>125</v>
          </cell>
        </row>
        <row r="844">
          <cell r="O844" t="str">
            <v>7101/3</v>
          </cell>
          <cell r="Q844">
            <v>1953</v>
          </cell>
          <cell r="R844">
            <v>45861</v>
          </cell>
          <cell r="S844">
            <v>1</v>
          </cell>
          <cell r="T844">
            <v>25</v>
          </cell>
        </row>
        <row r="845">
          <cell r="O845" t="str">
            <v>7101/4</v>
          </cell>
          <cell r="Q845">
            <v>1953</v>
          </cell>
          <cell r="R845">
            <v>45861</v>
          </cell>
          <cell r="S845">
            <v>5</v>
          </cell>
          <cell r="T845">
            <v>125</v>
          </cell>
        </row>
        <row r="846">
          <cell r="O846" t="str">
            <v>7101/5</v>
          </cell>
          <cell r="Q846">
            <v>1953</v>
          </cell>
          <cell r="R846">
            <v>45861</v>
          </cell>
          <cell r="S846">
            <v>3</v>
          </cell>
          <cell r="T846">
            <v>75</v>
          </cell>
        </row>
        <row r="847">
          <cell r="O847" t="str">
            <v>7101/6</v>
          </cell>
          <cell r="Q847">
            <v>1953</v>
          </cell>
          <cell r="R847">
            <v>45861</v>
          </cell>
          <cell r="S847">
            <v>5</v>
          </cell>
          <cell r="T847">
            <v>125</v>
          </cell>
        </row>
        <row r="848">
          <cell r="O848" t="str">
            <v>7101/7</v>
          </cell>
          <cell r="Q848">
            <v>1953</v>
          </cell>
          <cell r="R848">
            <v>45861</v>
          </cell>
          <cell r="S848">
            <v>4</v>
          </cell>
          <cell r="T848">
            <v>100</v>
          </cell>
        </row>
        <row r="849">
          <cell r="O849" t="str">
            <v>7090/1</v>
          </cell>
          <cell r="Q849">
            <v>1956</v>
          </cell>
          <cell r="R849">
            <v>45862</v>
          </cell>
          <cell r="S849">
            <v>1</v>
          </cell>
          <cell r="T849">
            <v>25</v>
          </cell>
        </row>
        <row r="850">
          <cell r="O850" t="str">
            <v>7090/2</v>
          </cell>
          <cell r="Q850">
            <v>1956</v>
          </cell>
          <cell r="R850">
            <v>45862</v>
          </cell>
          <cell r="S850">
            <v>1</v>
          </cell>
          <cell r="T850">
            <v>25</v>
          </cell>
        </row>
        <row r="851">
          <cell r="O851" t="str">
            <v>7090/3</v>
          </cell>
          <cell r="Q851">
            <v>1956</v>
          </cell>
          <cell r="R851">
            <v>45862</v>
          </cell>
          <cell r="S851">
            <v>1</v>
          </cell>
          <cell r="T851">
            <v>25</v>
          </cell>
        </row>
        <row r="852">
          <cell r="O852" t="str">
            <v>7061/1</v>
          </cell>
          <cell r="Q852">
            <v>1957</v>
          </cell>
          <cell r="R852">
            <v>45862</v>
          </cell>
          <cell r="S852">
            <v>5</v>
          </cell>
          <cell r="T852">
            <v>100</v>
          </cell>
        </row>
        <row r="853">
          <cell r="O853" t="str">
            <v>7061/2</v>
          </cell>
          <cell r="Q853">
            <v>1957</v>
          </cell>
          <cell r="R853">
            <v>45862</v>
          </cell>
          <cell r="S853">
            <v>2</v>
          </cell>
          <cell r="T853">
            <v>40</v>
          </cell>
        </row>
        <row r="854">
          <cell r="O854" t="str">
            <v>7061/3</v>
          </cell>
          <cell r="Q854">
            <v>1957</v>
          </cell>
          <cell r="R854">
            <v>45862</v>
          </cell>
          <cell r="S854">
            <v>4</v>
          </cell>
          <cell r="T854">
            <v>100</v>
          </cell>
        </row>
        <row r="855">
          <cell r="O855" t="str">
            <v>7071/1</v>
          </cell>
          <cell r="Q855">
            <v>1958</v>
          </cell>
          <cell r="R855">
            <v>45862</v>
          </cell>
          <cell r="S855">
            <v>6</v>
          </cell>
          <cell r="T855">
            <v>150</v>
          </cell>
        </row>
        <row r="856">
          <cell r="O856" t="str">
            <v>7071/2</v>
          </cell>
          <cell r="Q856">
            <v>1958</v>
          </cell>
          <cell r="R856">
            <v>45862</v>
          </cell>
          <cell r="S856">
            <v>6</v>
          </cell>
          <cell r="T856">
            <v>150</v>
          </cell>
        </row>
        <row r="857">
          <cell r="O857" t="str">
            <v>7071/3</v>
          </cell>
          <cell r="Q857">
            <v>1958</v>
          </cell>
          <cell r="R857">
            <v>45862</v>
          </cell>
          <cell r="S857">
            <v>3</v>
          </cell>
          <cell r="T857">
            <v>75</v>
          </cell>
        </row>
        <row r="858">
          <cell r="O858" t="str">
            <v>7071/4</v>
          </cell>
          <cell r="Q858">
            <v>1958</v>
          </cell>
          <cell r="R858">
            <v>45862</v>
          </cell>
          <cell r="S858">
            <v>4</v>
          </cell>
          <cell r="T858">
            <v>100</v>
          </cell>
        </row>
        <row r="859">
          <cell r="O859" t="str">
            <v>7071/5</v>
          </cell>
          <cell r="Q859">
            <v>1958</v>
          </cell>
          <cell r="R859">
            <v>45862</v>
          </cell>
          <cell r="S859">
            <v>6</v>
          </cell>
          <cell r="T859">
            <v>150</v>
          </cell>
        </row>
        <row r="860">
          <cell r="O860" t="str">
            <v>7071/6</v>
          </cell>
          <cell r="Q860">
            <v>1958</v>
          </cell>
          <cell r="R860">
            <v>45862</v>
          </cell>
          <cell r="S860">
            <v>10</v>
          </cell>
          <cell r="T860">
            <v>250</v>
          </cell>
        </row>
        <row r="861">
          <cell r="O861" t="str">
            <v>7071/7</v>
          </cell>
          <cell r="Q861">
            <v>1958</v>
          </cell>
          <cell r="R861">
            <v>45862</v>
          </cell>
          <cell r="S861">
            <v>6</v>
          </cell>
          <cell r="T861">
            <v>150</v>
          </cell>
        </row>
        <row r="862">
          <cell r="O862" t="str">
            <v>7071/1</v>
          </cell>
          <cell r="Q862">
            <v>1959</v>
          </cell>
          <cell r="R862">
            <v>45862</v>
          </cell>
          <cell r="S862">
            <v>6</v>
          </cell>
          <cell r="T862">
            <v>150</v>
          </cell>
        </row>
        <row r="863">
          <cell r="O863" t="str">
            <v>7071/2</v>
          </cell>
          <cell r="Q863">
            <v>1959</v>
          </cell>
          <cell r="R863">
            <v>45862</v>
          </cell>
          <cell r="S863">
            <v>10</v>
          </cell>
          <cell r="T863">
            <v>200</v>
          </cell>
        </row>
        <row r="864">
          <cell r="O864" t="str">
            <v>7068/1</v>
          </cell>
          <cell r="Q864">
            <v>1960</v>
          </cell>
          <cell r="R864">
            <v>45862</v>
          </cell>
          <cell r="S864">
            <v>2</v>
          </cell>
          <cell r="T864">
            <v>57.8</v>
          </cell>
        </row>
        <row r="865">
          <cell r="O865" t="str">
            <v>7083/1</v>
          </cell>
          <cell r="Q865">
            <v>1961</v>
          </cell>
          <cell r="R865">
            <v>45862</v>
          </cell>
          <cell r="S865">
            <v>4</v>
          </cell>
          <cell r="T865">
            <v>103</v>
          </cell>
        </row>
        <row r="866">
          <cell r="O866" t="str">
            <v>7083/2</v>
          </cell>
          <cell r="Q866">
            <v>1961</v>
          </cell>
          <cell r="R866">
            <v>45862</v>
          </cell>
          <cell r="S866">
            <v>4</v>
          </cell>
          <cell r="T866">
            <v>99.2</v>
          </cell>
        </row>
        <row r="867">
          <cell r="O867" t="str">
            <v>19517/1</v>
          </cell>
          <cell r="Q867">
            <v>1962</v>
          </cell>
          <cell r="R867">
            <v>45862</v>
          </cell>
          <cell r="S867">
            <v>5</v>
          </cell>
          <cell r="T867">
            <v>130.5</v>
          </cell>
        </row>
        <row r="868">
          <cell r="O868" t="str">
            <v>7087/1</v>
          </cell>
          <cell r="Q868">
            <v>1963</v>
          </cell>
          <cell r="R868">
            <v>45862</v>
          </cell>
          <cell r="S868">
            <v>2</v>
          </cell>
          <cell r="T868">
            <v>50</v>
          </cell>
        </row>
        <row r="869">
          <cell r="O869" t="str">
            <v>7091/1</v>
          </cell>
          <cell r="Q869">
            <v>1964</v>
          </cell>
          <cell r="R869">
            <v>45862</v>
          </cell>
          <cell r="S869">
            <v>2</v>
          </cell>
          <cell r="T869">
            <v>50</v>
          </cell>
        </row>
        <row r="870">
          <cell r="O870" t="str">
            <v>7082/1</v>
          </cell>
          <cell r="Q870">
            <v>1965</v>
          </cell>
          <cell r="R870">
            <v>45862</v>
          </cell>
          <cell r="S870">
            <v>3</v>
          </cell>
          <cell r="T870">
            <v>75</v>
          </cell>
        </row>
        <row r="871">
          <cell r="O871" t="str">
            <v>7082/2</v>
          </cell>
          <cell r="Q871">
            <v>1965</v>
          </cell>
          <cell r="R871">
            <v>45862</v>
          </cell>
          <cell r="S871">
            <v>3</v>
          </cell>
          <cell r="T871">
            <v>75</v>
          </cell>
        </row>
        <row r="872">
          <cell r="O872" t="str">
            <v>7049/1</v>
          </cell>
          <cell r="Q872">
            <v>1966</v>
          </cell>
          <cell r="R872">
            <v>45862</v>
          </cell>
          <cell r="S872">
            <v>2</v>
          </cell>
          <cell r="T872">
            <v>50</v>
          </cell>
        </row>
        <row r="873">
          <cell r="O873" t="str">
            <v>7089/1</v>
          </cell>
          <cell r="Q873">
            <v>1967</v>
          </cell>
          <cell r="R873">
            <v>45862</v>
          </cell>
          <cell r="S873">
            <v>8</v>
          </cell>
          <cell r="T873">
            <v>200</v>
          </cell>
        </row>
        <row r="874">
          <cell r="O874" t="str">
            <v>7089/2</v>
          </cell>
          <cell r="Q874">
            <v>1967</v>
          </cell>
          <cell r="R874">
            <v>45862</v>
          </cell>
          <cell r="S874">
            <v>5</v>
          </cell>
          <cell r="T874">
            <v>120</v>
          </cell>
        </row>
        <row r="875">
          <cell r="O875" t="str">
            <v>7094/1</v>
          </cell>
          <cell r="Q875">
            <v>1968</v>
          </cell>
          <cell r="R875">
            <v>45862</v>
          </cell>
          <cell r="S875">
            <v>9</v>
          </cell>
          <cell r="T875">
            <v>225</v>
          </cell>
        </row>
        <row r="876">
          <cell r="O876" t="str">
            <v>7094/2</v>
          </cell>
          <cell r="Q876">
            <v>1968</v>
          </cell>
          <cell r="R876">
            <v>45862</v>
          </cell>
          <cell r="S876">
            <v>4</v>
          </cell>
          <cell r="T876">
            <v>100</v>
          </cell>
        </row>
        <row r="877">
          <cell r="O877" t="str">
            <v>7094/3</v>
          </cell>
          <cell r="Q877">
            <v>1968</v>
          </cell>
          <cell r="R877">
            <v>45862</v>
          </cell>
          <cell r="S877">
            <v>4</v>
          </cell>
          <cell r="T877">
            <v>100</v>
          </cell>
        </row>
        <row r="878">
          <cell r="O878" t="str">
            <v>7094/4</v>
          </cell>
          <cell r="Q878">
            <v>1968</v>
          </cell>
          <cell r="R878">
            <v>45862</v>
          </cell>
          <cell r="S878">
            <v>4</v>
          </cell>
          <cell r="T878">
            <v>100</v>
          </cell>
        </row>
        <row r="879">
          <cell r="O879" t="str">
            <v>7094/5</v>
          </cell>
          <cell r="Q879">
            <v>1968</v>
          </cell>
          <cell r="R879">
            <v>45862</v>
          </cell>
          <cell r="S879">
            <v>4</v>
          </cell>
          <cell r="T879">
            <v>100</v>
          </cell>
        </row>
        <row r="880">
          <cell r="O880" t="str">
            <v>7094/6</v>
          </cell>
          <cell r="Q880">
            <v>1968</v>
          </cell>
          <cell r="R880">
            <v>45862</v>
          </cell>
          <cell r="S880">
            <v>8</v>
          </cell>
          <cell r="T880">
            <v>200</v>
          </cell>
        </row>
        <row r="881">
          <cell r="O881" t="str">
            <v>7094/7</v>
          </cell>
          <cell r="Q881">
            <v>1968</v>
          </cell>
          <cell r="R881">
            <v>45862</v>
          </cell>
          <cell r="S881">
            <v>2</v>
          </cell>
          <cell r="T881">
            <v>50</v>
          </cell>
        </row>
        <row r="882">
          <cell r="O882" t="str">
            <v>7094/1</v>
          </cell>
          <cell r="Q882">
            <v>1969</v>
          </cell>
          <cell r="R882">
            <v>45862</v>
          </cell>
          <cell r="S882">
            <v>2</v>
          </cell>
          <cell r="T882">
            <v>50</v>
          </cell>
        </row>
        <row r="883">
          <cell r="O883" t="str">
            <v>7094/2</v>
          </cell>
          <cell r="Q883">
            <v>1969</v>
          </cell>
          <cell r="R883">
            <v>45862</v>
          </cell>
          <cell r="S883">
            <v>5</v>
          </cell>
          <cell r="T883">
            <v>100</v>
          </cell>
        </row>
        <row r="884">
          <cell r="O884" t="str">
            <v>7094/3</v>
          </cell>
          <cell r="Q884">
            <v>1969</v>
          </cell>
          <cell r="R884">
            <v>45862</v>
          </cell>
          <cell r="S884">
            <v>5</v>
          </cell>
          <cell r="T884">
            <v>100</v>
          </cell>
        </row>
        <row r="885">
          <cell r="O885" t="str">
            <v>7101/1</v>
          </cell>
          <cell r="Q885">
            <v>1970</v>
          </cell>
          <cell r="R885">
            <v>45863</v>
          </cell>
          <cell r="S885">
            <v>2</v>
          </cell>
          <cell r="T885">
            <v>50</v>
          </cell>
        </row>
        <row r="886">
          <cell r="O886" t="str">
            <v>7101/2</v>
          </cell>
          <cell r="Q886">
            <v>1970</v>
          </cell>
          <cell r="R886">
            <v>45863</v>
          </cell>
          <cell r="S886">
            <v>1</v>
          </cell>
          <cell r="T886">
            <v>25</v>
          </cell>
        </row>
        <row r="887">
          <cell r="O887" t="str">
            <v>7101/3</v>
          </cell>
          <cell r="Q887">
            <v>1970</v>
          </cell>
          <cell r="R887">
            <v>45863</v>
          </cell>
          <cell r="S887">
            <v>1</v>
          </cell>
          <cell r="T887">
            <v>25</v>
          </cell>
        </row>
        <row r="888">
          <cell r="O888" t="str">
            <v>7063/1</v>
          </cell>
          <cell r="Q888">
            <v>1971</v>
          </cell>
          <cell r="R888">
            <v>45863</v>
          </cell>
          <cell r="S888">
            <v>16</v>
          </cell>
          <cell r="T888">
            <v>340</v>
          </cell>
        </row>
        <row r="889">
          <cell r="O889" t="str">
            <v>7080/1</v>
          </cell>
          <cell r="Q889">
            <v>1972</v>
          </cell>
          <cell r="R889">
            <v>45863</v>
          </cell>
          <cell r="S889">
            <v>4</v>
          </cell>
          <cell r="T889">
            <v>100</v>
          </cell>
        </row>
        <row r="890">
          <cell r="O890" t="str">
            <v>7080/2</v>
          </cell>
          <cell r="Q890">
            <v>1972</v>
          </cell>
          <cell r="R890">
            <v>45863</v>
          </cell>
          <cell r="S890">
            <v>4</v>
          </cell>
          <cell r="T890">
            <v>100</v>
          </cell>
        </row>
        <row r="891">
          <cell r="O891" t="str">
            <v>7100/1</v>
          </cell>
          <cell r="Q891">
            <v>1973</v>
          </cell>
          <cell r="R891">
            <v>45863</v>
          </cell>
          <cell r="S891">
            <v>8</v>
          </cell>
          <cell r="T891">
            <v>160</v>
          </cell>
        </row>
        <row r="892">
          <cell r="O892" t="str">
            <v>7074/1</v>
          </cell>
          <cell r="Q892">
            <v>1975</v>
          </cell>
          <cell r="R892">
            <v>45863</v>
          </cell>
          <cell r="S892">
            <v>8</v>
          </cell>
          <cell r="T892">
            <v>200</v>
          </cell>
        </row>
        <row r="893">
          <cell r="O893" t="str">
            <v>7074/2</v>
          </cell>
          <cell r="Q893">
            <v>1975</v>
          </cell>
          <cell r="R893">
            <v>45863</v>
          </cell>
          <cell r="S893">
            <v>2</v>
          </cell>
          <cell r="T893">
            <v>50</v>
          </cell>
        </row>
        <row r="894">
          <cell r="O894" t="str">
            <v>7074/3</v>
          </cell>
          <cell r="Q894">
            <v>1975</v>
          </cell>
          <cell r="R894">
            <v>45863</v>
          </cell>
          <cell r="S894">
            <v>3</v>
          </cell>
          <cell r="T894">
            <v>75</v>
          </cell>
        </row>
        <row r="895">
          <cell r="O895" t="str">
            <v>7074/4</v>
          </cell>
          <cell r="Q895">
            <v>1975</v>
          </cell>
          <cell r="R895">
            <v>45863</v>
          </cell>
          <cell r="S895">
            <v>3</v>
          </cell>
          <cell r="T895">
            <v>75</v>
          </cell>
        </row>
        <row r="896">
          <cell r="O896" t="str">
            <v>7075/1</v>
          </cell>
          <cell r="Q896">
            <v>1976</v>
          </cell>
          <cell r="R896">
            <v>45863</v>
          </cell>
          <cell r="S896">
            <v>7</v>
          </cell>
          <cell r="T896">
            <v>175</v>
          </cell>
        </row>
        <row r="897">
          <cell r="O897" t="str">
            <v>7075/2</v>
          </cell>
          <cell r="Q897">
            <v>1976</v>
          </cell>
          <cell r="R897">
            <v>45863</v>
          </cell>
          <cell r="S897">
            <v>3</v>
          </cell>
          <cell r="T897">
            <v>75</v>
          </cell>
        </row>
        <row r="898">
          <cell r="O898" t="str">
            <v>7071/1</v>
          </cell>
          <cell r="Q898">
            <v>1977</v>
          </cell>
          <cell r="R898">
            <v>45863</v>
          </cell>
          <cell r="S898">
            <v>6</v>
          </cell>
          <cell r="T898">
            <v>150</v>
          </cell>
        </row>
        <row r="899">
          <cell r="O899" t="str">
            <v>7071/2</v>
          </cell>
          <cell r="Q899">
            <v>1977</v>
          </cell>
          <cell r="R899">
            <v>45863</v>
          </cell>
          <cell r="S899">
            <v>3</v>
          </cell>
          <cell r="T899">
            <v>75</v>
          </cell>
        </row>
        <row r="900">
          <cell r="O900" t="str">
            <v>7071/1</v>
          </cell>
          <cell r="Q900">
            <v>1978</v>
          </cell>
          <cell r="R900">
            <v>45863</v>
          </cell>
          <cell r="S900">
            <v>10</v>
          </cell>
          <cell r="T900">
            <v>255</v>
          </cell>
        </row>
        <row r="901">
          <cell r="O901" t="str">
            <v>7111/1</v>
          </cell>
          <cell r="Q901">
            <v>1979</v>
          </cell>
          <cell r="R901">
            <v>45863</v>
          </cell>
          <cell r="S901">
            <v>1</v>
          </cell>
          <cell r="T901">
            <v>25</v>
          </cell>
        </row>
        <row r="902">
          <cell r="O902" t="str">
            <v>7111/2</v>
          </cell>
          <cell r="Q902">
            <v>1979</v>
          </cell>
          <cell r="R902">
            <v>45863</v>
          </cell>
          <cell r="S902">
            <v>1</v>
          </cell>
          <cell r="T902">
            <v>25</v>
          </cell>
        </row>
        <row r="903">
          <cell r="O903" t="str">
            <v>7111/3</v>
          </cell>
          <cell r="Q903">
            <v>1979</v>
          </cell>
          <cell r="R903">
            <v>45863</v>
          </cell>
          <cell r="S903">
            <v>2</v>
          </cell>
          <cell r="T903">
            <v>50</v>
          </cell>
        </row>
        <row r="904">
          <cell r="O904" t="str">
            <v>7111/4</v>
          </cell>
          <cell r="Q904">
            <v>1979</v>
          </cell>
          <cell r="R904">
            <v>45863</v>
          </cell>
          <cell r="S904">
            <v>2</v>
          </cell>
          <cell r="T904">
            <v>50</v>
          </cell>
        </row>
        <row r="905">
          <cell r="O905" t="str">
            <v>7111/5</v>
          </cell>
          <cell r="Q905">
            <v>1979</v>
          </cell>
          <cell r="R905">
            <v>45863</v>
          </cell>
          <cell r="S905">
            <v>1</v>
          </cell>
          <cell r="T905">
            <v>25</v>
          </cell>
        </row>
        <row r="906">
          <cell r="O906" t="str">
            <v>7111/6</v>
          </cell>
          <cell r="Q906">
            <v>1979</v>
          </cell>
          <cell r="R906">
            <v>45863</v>
          </cell>
          <cell r="S906">
            <v>1</v>
          </cell>
          <cell r="T906">
            <v>25</v>
          </cell>
        </row>
        <row r="907">
          <cell r="O907" t="str">
            <v>7111/7</v>
          </cell>
          <cell r="Q907">
            <v>1979</v>
          </cell>
          <cell r="R907">
            <v>45863</v>
          </cell>
          <cell r="S907">
            <v>2</v>
          </cell>
          <cell r="T907">
            <v>50</v>
          </cell>
        </row>
        <row r="908">
          <cell r="O908" t="str">
            <v>7082/1</v>
          </cell>
          <cell r="Q908">
            <v>1980</v>
          </cell>
          <cell r="R908">
            <v>45863</v>
          </cell>
          <cell r="S908">
            <v>7</v>
          </cell>
          <cell r="T908">
            <v>140</v>
          </cell>
        </row>
        <row r="909">
          <cell r="O909" t="str">
            <v>7104/1</v>
          </cell>
          <cell r="Q909">
            <v>1981</v>
          </cell>
          <cell r="R909">
            <v>45863</v>
          </cell>
          <cell r="S909">
            <v>4</v>
          </cell>
          <cell r="T909">
            <v>92.8</v>
          </cell>
        </row>
        <row r="910">
          <cell r="O910" t="str">
            <v>7104/2</v>
          </cell>
          <cell r="Q910">
            <v>1981</v>
          </cell>
          <cell r="R910">
            <v>45863</v>
          </cell>
          <cell r="S910">
            <v>2</v>
          </cell>
          <cell r="T910">
            <v>50</v>
          </cell>
        </row>
        <row r="911">
          <cell r="O911" t="str">
            <v>7104/3</v>
          </cell>
          <cell r="Q911">
            <v>1981</v>
          </cell>
          <cell r="R911">
            <v>45863</v>
          </cell>
          <cell r="S911">
            <v>2</v>
          </cell>
          <cell r="T911">
            <v>50</v>
          </cell>
        </row>
        <row r="912">
          <cell r="O912" t="str">
            <v>7104/4</v>
          </cell>
          <cell r="Q912">
            <v>1981</v>
          </cell>
          <cell r="R912">
            <v>45863</v>
          </cell>
          <cell r="S912">
            <v>2</v>
          </cell>
          <cell r="T912">
            <v>50</v>
          </cell>
        </row>
        <row r="913">
          <cell r="O913" t="str">
            <v>7104/5</v>
          </cell>
          <cell r="Q913">
            <v>1981</v>
          </cell>
          <cell r="R913">
            <v>45863</v>
          </cell>
          <cell r="S913">
            <v>2</v>
          </cell>
          <cell r="T913">
            <v>50</v>
          </cell>
        </row>
        <row r="914">
          <cell r="O914" t="str">
            <v>7104/6</v>
          </cell>
          <cell r="Q914">
            <v>1981</v>
          </cell>
          <cell r="R914">
            <v>45863</v>
          </cell>
          <cell r="S914">
            <v>2</v>
          </cell>
          <cell r="T914">
            <v>50</v>
          </cell>
        </row>
        <row r="915">
          <cell r="O915" t="str">
            <v>7104/7</v>
          </cell>
          <cell r="Q915">
            <v>1981</v>
          </cell>
          <cell r="R915">
            <v>45863</v>
          </cell>
          <cell r="S915">
            <v>3</v>
          </cell>
          <cell r="T915">
            <v>60</v>
          </cell>
        </row>
        <row r="916">
          <cell r="O916" t="str">
            <v>7116/1</v>
          </cell>
          <cell r="Q916">
            <v>1982</v>
          </cell>
          <cell r="R916">
            <v>45864</v>
          </cell>
          <cell r="S916">
            <v>2</v>
          </cell>
          <cell r="T916">
            <v>50</v>
          </cell>
        </row>
        <row r="917">
          <cell r="O917" t="str">
            <v>7116/2</v>
          </cell>
          <cell r="Q917">
            <v>1982</v>
          </cell>
          <cell r="R917">
            <v>45864</v>
          </cell>
          <cell r="S917">
            <v>2</v>
          </cell>
          <cell r="T917">
            <v>50</v>
          </cell>
        </row>
        <row r="918">
          <cell r="O918" t="str">
            <v>7116/3</v>
          </cell>
          <cell r="Q918">
            <v>1982</v>
          </cell>
          <cell r="R918">
            <v>45864</v>
          </cell>
          <cell r="S918">
            <v>2</v>
          </cell>
          <cell r="T918">
            <v>50</v>
          </cell>
        </row>
        <row r="919">
          <cell r="O919" t="str">
            <v>7116/4</v>
          </cell>
          <cell r="Q919">
            <v>1982</v>
          </cell>
          <cell r="R919">
            <v>45864</v>
          </cell>
          <cell r="S919">
            <v>2</v>
          </cell>
          <cell r="T919">
            <v>50</v>
          </cell>
        </row>
        <row r="920">
          <cell r="O920" t="str">
            <v>7116/5</v>
          </cell>
          <cell r="Q920">
            <v>1982</v>
          </cell>
          <cell r="R920">
            <v>45864</v>
          </cell>
          <cell r="S920">
            <v>2</v>
          </cell>
          <cell r="T920">
            <v>50</v>
          </cell>
        </row>
        <row r="921">
          <cell r="O921" t="str">
            <v>7116/6</v>
          </cell>
          <cell r="Q921">
            <v>1982</v>
          </cell>
          <cell r="R921">
            <v>45864</v>
          </cell>
          <cell r="S921">
            <v>2</v>
          </cell>
          <cell r="T921">
            <v>50</v>
          </cell>
        </row>
        <row r="922">
          <cell r="O922" t="str">
            <v>7111/1</v>
          </cell>
          <cell r="Q922">
            <v>1983</v>
          </cell>
          <cell r="R922">
            <v>45864</v>
          </cell>
          <cell r="S922">
            <v>4</v>
          </cell>
          <cell r="T922">
            <v>100</v>
          </cell>
        </row>
        <row r="923">
          <cell r="O923" t="str">
            <v>7111/2</v>
          </cell>
          <cell r="Q923">
            <v>1983</v>
          </cell>
          <cell r="R923">
            <v>45864</v>
          </cell>
          <cell r="S923">
            <v>4</v>
          </cell>
          <cell r="T923">
            <v>100</v>
          </cell>
        </row>
        <row r="924">
          <cell r="O924" t="str">
            <v>7111/3</v>
          </cell>
          <cell r="Q924">
            <v>1983</v>
          </cell>
          <cell r="R924">
            <v>45864</v>
          </cell>
          <cell r="S924">
            <v>4</v>
          </cell>
          <cell r="T924">
            <v>100</v>
          </cell>
        </row>
        <row r="925">
          <cell r="O925" t="str">
            <v>7111/4</v>
          </cell>
          <cell r="Q925">
            <v>1983</v>
          </cell>
          <cell r="R925">
            <v>45864</v>
          </cell>
          <cell r="S925">
            <v>2</v>
          </cell>
          <cell r="T925">
            <v>50</v>
          </cell>
        </row>
        <row r="926">
          <cell r="O926" t="str">
            <v>7111/5</v>
          </cell>
          <cell r="Q926">
            <v>1983</v>
          </cell>
          <cell r="R926">
            <v>45864</v>
          </cell>
          <cell r="S926">
            <v>3</v>
          </cell>
          <cell r="T926">
            <v>75</v>
          </cell>
        </row>
        <row r="927">
          <cell r="O927" t="str">
            <v>7111/6</v>
          </cell>
          <cell r="Q927">
            <v>1983</v>
          </cell>
          <cell r="R927">
            <v>45864</v>
          </cell>
          <cell r="S927">
            <v>3</v>
          </cell>
          <cell r="T927">
            <v>75</v>
          </cell>
        </row>
        <row r="928">
          <cell r="O928" t="str">
            <v>7111/7</v>
          </cell>
          <cell r="Q928">
            <v>1983</v>
          </cell>
          <cell r="R928">
            <v>45864</v>
          </cell>
          <cell r="S928">
            <v>4</v>
          </cell>
          <cell r="T928">
            <v>100</v>
          </cell>
        </row>
        <row r="929">
          <cell r="O929" t="str">
            <v>7111/1</v>
          </cell>
          <cell r="Q929">
            <v>1984</v>
          </cell>
          <cell r="R929">
            <v>45864</v>
          </cell>
          <cell r="S929">
            <v>4</v>
          </cell>
          <cell r="T929">
            <v>100</v>
          </cell>
        </row>
        <row r="930">
          <cell r="O930" t="str">
            <v>7111/2</v>
          </cell>
          <cell r="Q930">
            <v>1984</v>
          </cell>
          <cell r="R930">
            <v>45864</v>
          </cell>
          <cell r="S930">
            <v>5</v>
          </cell>
          <cell r="T930">
            <v>125</v>
          </cell>
        </row>
        <row r="931">
          <cell r="O931" t="str">
            <v>7111/3</v>
          </cell>
          <cell r="Q931">
            <v>1984</v>
          </cell>
          <cell r="R931">
            <v>45864</v>
          </cell>
          <cell r="S931">
            <v>2</v>
          </cell>
          <cell r="T931">
            <v>50</v>
          </cell>
        </row>
        <row r="932">
          <cell r="O932" t="str">
            <v>7111/4</v>
          </cell>
          <cell r="Q932">
            <v>1984</v>
          </cell>
          <cell r="R932">
            <v>45864</v>
          </cell>
          <cell r="S932">
            <v>5</v>
          </cell>
          <cell r="T932">
            <v>100</v>
          </cell>
        </row>
        <row r="933">
          <cell r="O933" t="str">
            <v>7111/5</v>
          </cell>
          <cell r="Q933">
            <v>1984</v>
          </cell>
          <cell r="R933">
            <v>45864</v>
          </cell>
          <cell r="S933">
            <v>5</v>
          </cell>
          <cell r="T933">
            <v>100</v>
          </cell>
        </row>
        <row r="934">
          <cell r="O934" t="str">
            <v>7111/6</v>
          </cell>
          <cell r="Q934">
            <v>1984</v>
          </cell>
          <cell r="R934">
            <v>45864</v>
          </cell>
          <cell r="S934">
            <v>4</v>
          </cell>
          <cell r="T934">
            <v>80</v>
          </cell>
        </row>
        <row r="935">
          <cell r="O935" t="str">
            <v>561/1</v>
          </cell>
          <cell r="Q935">
            <v>1985</v>
          </cell>
          <cell r="R935">
            <v>45864</v>
          </cell>
          <cell r="S935">
            <v>34</v>
          </cell>
          <cell r="T935">
            <v>1345</v>
          </cell>
        </row>
        <row r="936">
          <cell r="O936" t="str">
            <v>561/2</v>
          </cell>
          <cell r="Q936">
            <v>1985</v>
          </cell>
          <cell r="R936">
            <v>45864</v>
          </cell>
          <cell r="S936">
            <v>14</v>
          </cell>
          <cell r="T936">
            <v>550.5</v>
          </cell>
        </row>
        <row r="937">
          <cell r="O937" t="str">
            <v>7055/1</v>
          </cell>
          <cell r="Q937">
            <v>1986</v>
          </cell>
          <cell r="R937">
            <v>45864</v>
          </cell>
          <cell r="S937">
            <v>25</v>
          </cell>
          <cell r="T937">
            <v>875</v>
          </cell>
        </row>
        <row r="938">
          <cell r="O938" t="str">
            <v>7055/2</v>
          </cell>
          <cell r="Q938">
            <v>1986</v>
          </cell>
          <cell r="R938">
            <v>45864</v>
          </cell>
          <cell r="S938">
            <v>26</v>
          </cell>
          <cell r="T938">
            <v>910</v>
          </cell>
        </row>
        <row r="939">
          <cell r="O939" t="str">
            <v>7055/3</v>
          </cell>
          <cell r="Q939">
            <v>1986</v>
          </cell>
          <cell r="R939">
            <v>45864</v>
          </cell>
          <cell r="S939">
            <v>24</v>
          </cell>
          <cell r="T939">
            <v>840</v>
          </cell>
        </row>
        <row r="940">
          <cell r="O940" t="str">
            <v>7097/1</v>
          </cell>
          <cell r="Q940">
            <v>1990</v>
          </cell>
          <cell r="R940">
            <v>45867</v>
          </cell>
          <cell r="S940">
            <v>12</v>
          </cell>
          <cell r="T940">
            <v>300</v>
          </cell>
        </row>
        <row r="941">
          <cell r="O941" t="str">
            <v>7097/2</v>
          </cell>
          <cell r="Q941">
            <v>1990</v>
          </cell>
          <cell r="R941">
            <v>45867</v>
          </cell>
          <cell r="S941">
            <v>4</v>
          </cell>
          <cell r="T941">
            <v>100</v>
          </cell>
        </row>
        <row r="942">
          <cell r="O942" t="str">
            <v>7097/3</v>
          </cell>
          <cell r="Q942">
            <v>1990</v>
          </cell>
          <cell r="R942">
            <v>45867</v>
          </cell>
          <cell r="S942">
            <v>4</v>
          </cell>
          <cell r="T942">
            <v>100</v>
          </cell>
        </row>
        <row r="943">
          <cell r="O943" t="str">
            <v>7097/1</v>
          </cell>
          <cell r="Q943">
            <v>1991</v>
          </cell>
          <cell r="R943">
            <v>45867</v>
          </cell>
          <cell r="S943">
            <v>5</v>
          </cell>
          <cell r="T943">
            <v>100</v>
          </cell>
        </row>
        <row r="944">
          <cell r="O944" t="str">
            <v>7097/2</v>
          </cell>
          <cell r="Q944">
            <v>1991</v>
          </cell>
          <cell r="R944">
            <v>45867</v>
          </cell>
          <cell r="S944">
            <v>4</v>
          </cell>
          <cell r="T944">
            <v>100</v>
          </cell>
        </row>
        <row r="945">
          <cell r="O945" t="str">
            <v>7098/1</v>
          </cell>
          <cell r="Q945">
            <v>1992</v>
          </cell>
          <cell r="R945">
            <v>45867</v>
          </cell>
          <cell r="S945">
            <v>5</v>
          </cell>
          <cell r="T945">
            <v>129.5</v>
          </cell>
        </row>
        <row r="946">
          <cell r="Q946">
            <v>1993</v>
          </cell>
          <cell r="R946">
            <v>45867</v>
          </cell>
          <cell r="S946">
            <v>4</v>
          </cell>
          <cell r="T946">
            <v>100</v>
          </cell>
        </row>
        <row r="947">
          <cell r="O947" t="str">
            <v>7071/1</v>
          </cell>
          <cell r="Q947">
            <v>1994</v>
          </cell>
          <cell r="R947">
            <v>45867</v>
          </cell>
          <cell r="S947">
            <v>2</v>
          </cell>
          <cell r="T947">
            <v>50</v>
          </cell>
        </row>
        <row r="948">
          <cell r="O948" t="str">
            <v>7071/2</v>
          </cell>
          <cell r="Q948">
            <v>1994</v>
          </cell>
          <cell r="R948">
            <v>45867</v>
          </cell>
          <cell r="S948">
            <v>7</v>
          </cell>
          <cell r="T948">
            <v>175</v>
          </cell>
        </row>
        <row r="949">
          <cell r="O949" t="str">
            <v>7071/3</v>
          </cell>
          <cell r="Q949">
            <v>1994</v>
          </cell>
          <cell r="R949">
            <v>45867</v>
          </cell>
          <cell r="S949">
            <v>3</v>
          </cell>
          <cell r="T949">
            <v>75</v>
          </cell>
        </row>
        <row r="950">
          <cell r="O950" t="str">
            <v>7074/1</v>
          </cell>
          <cell r="Q950">
            <v>1995</v>
          </cell>
          <cell r="R950">
            <v>45867</v>
          </cell>
          <cell r="S950">
            <v>17</v>
          </cell>
          <cell r="T950">
            <v>425</v>
          </cell>
        </row>
        <row r="951">
          <cell r="O951" t="str">
            <v>7074/2</v>
          </cell>
          <cell r="Q951">
            <v>1995</v>
          </cell>
          <cell r="R951">
            <v>45867</v>
          </cell>
          <cell r="S951">
            <v>8</v>
          </cell>
          <cell r="T951">
            <v>200</v>
          </cell>
        </row>
        <row r="952">
          <cell r="O952" t="str">
            <v>7074/3</v>
          </cell>
          <cell r="Q952">
            <v>1995</v>
          </cell>
          <cell r="R952">
            <v>45867</v>
          </cell>
          <cell r="S952">
            <v>5</v>
          </cell>
          <cell r="T952">
            <v>125</v>
          </cell>
        </row>
        <row r="953">
          <cell r="O953" t="str">
            <v>7103/1</v>
          </cell>
          <cell r="Q953">
            <v>1996</v>
          </cell>
          <cell r="R953">
            <v>45867</v>
          </cell>
          <cell r="S953">
            <v>12</v>
          </cell>
          <cell r="T953">
            <v>300</v>
          </cell>
        </row>
        <row r="954">
          <cell r="O954" t="str">
            <v>7103/2</v>
          </cell>
          <cell r="Q954">
            <v>1996</v>
          </cell>
          <cell r="R954">
            <v>45867</v>
          </cell>
          <cell r="S954">
            <v>6</v>
          </cell>
          <cell r="T954">
            <v>150</v>
          </cell>
        </row>
        <row r="955">
          <cell r="O955" t="str">
            <v>7103/3</v>
          </cell>
          <cell r="Q955">
            <v>1996</v>
          </cell>
          <cell r="R955">
            <v>45867</v>
          </cell>
          <cell r="S955">
            <v>3</v>
          </cell>
          <cell r="T955">
            <v>75</v>
          </cell>
        </row>
        <row r="956">
          <cell r="O956" t="str">
            <v>7103/4</v>
          </cell>
          <cell r="Q956">
            <v>1996</v>
          </cell>
          <cell r="R956">
            <v>45867</v>
          </cell>
          <cell r="S956">
            <v>8</v>
          </cell>
          <cell r="T956">
            <v>200</v>
          </cell>
        </row>
        <row r="957">
          <cell r="O957" t="str">
            <v>7103/5</v>
          </cell>
          <cell r="Q957">
            <v>1996</v>
          </cell>
          <cell r="R957">
            <v>45867</v>
          </cell>
          <cell r="S957">
            <v>8</v>
          </cell>
          <cell r="T957">
            <v>200</v>
          </cell>
        </row>
        <row r="958">
          <cell r="O958" t="str">
            <v>7113/1</v>
          </cell>
          <cell r="Q958">
            <v>1997</v>
          </cell>
          <cell r="R958">
            <v>45867</v>
          </cell>
          <cell r="S958">
            <v>3</v>
          </cell>
          <cell r="T958">
            <v>75</v>
          </cell>
        </row>
        <row r="959">
          <cell r="O959" t="str">
            <v>7113/2</v>
          </cell>
          <cell r="Q959">
            <v>1997</v>
          </cell>
          <cell r="R959">
            <v>45867</v>
          </cell>
          <cell r="S959">
            <v>4</v>
          </cell>
          <cell r="T959">
            <v>100</v>
          </cell>
        </row>
        <row r="960">
          <cell r="O960" t="str">
            <v>7113/3</v>
          </cell>
          <cell r="Q960">
            <v>1997</v>
          </cell>
          <cell r="R960">
            <v>45867</v>
          </cell>
          <cell r="S960">
            <v>4</v>
          </cell>
          <cell r="T960">
            <v>100</v>
          </cell>
        </row>
        <row r="961">
          <cell r="O961" t="str">
            <v>7113/4</v>
          </cell>
          <cell r="Q961">
            <v>1997</v>
          </cell>
          <cell r="R961">
            <v>45867</v>
          </cell>
          <cell r="S961">
            <v>3</v>
          </cell>
          <cell r="T961">
            <v>60</v>
          </cell>
        </row>
        <row r="962">
          <cell r="Q962">
            <v>1998</v>
          </cell>
          <cell r="R962">
            <v>45867</v>
          </cell>
          <cell r="S962">
            <v>1</v>
          </cell>
          <cell r="T962">
            <v>5</v>
          </cell>
        </row>
        <row r="963">
          <cell r="O963" t="str">
            <v>7106/1</v>
          </cell>
          <cell r="Q963">
            <v>1999</v>
          </cell>
          <cell r="R963">
            <v>45867</v>
          </cell>
          <cell r="S963">
            <v>5</v>
          </cell>
          <cell r="T963">
            <v>119.9</v>
          </cell>
        </row>
        <row r="964">
          <cell r="O964" t="str">
            <v>7802/1</v>
          </cell>
          <cell r="Q964">
            <v>2001</v>
          </cell>
          <cell r="R964">
            <v>45867</v>
          </cell>
          <cell r="S964">
            <v>3</v>
          </cell>
          <cell r="T964">
            <v>75</v>
          </cell>
        </row>
        <row r="965">
          <cell r="O965" t="str">
            <v>7101/1</v>
          </cell>
          <cell r="Q965">
            <v>2002</v>
          </cell>
          <cell r="R965">
            <v>45867</v>
          </cell>
          <cell r="S965">
            <v>4</v>
          </cell>
          <cell r="T965">
            <v>100</v>
          </cell>
        </row>
        <row r="966">
          <cell r="O966" t="str">
            <v>7101/2</v>
          </cell>
          <cell r="Q966">
            <v>2002</v>
          </cell>
          <cell r="R966">
            <v>45867</v>
          </cell>
          <cell r="S966">
            <v>4</v>
          </cell>
          <cell r="T966">
            <v>100</v>
          </cell>
        </row>
        <row r="967">
          <cell r="O967" t="str">
            <v>7101/3</v>
          </cell>
          <cell r="Q967">
            <v>2002</v>
          </cell>
          <cell r="R967">
            <v>45867</v>
          </cell>
          <cell r="S967">
            <v>5</v>
          </cell>
          <cell r="T967">
            <v>125</v>
          </cell>
        </row>
        <row r="968">
          <cell r="O968" t="str">
            <v>7102/1</v>
          </cell>
          <cell r="Q968">
            <v>2002</v>
          </cell>
          <cell r="R968">
            <v>45867</v>
          </cell>
          <cell r="S968">
            <v>3</v>
          </cell>
          <cell r="T968">
            <v>60</v>
          </cell>
        </row>
        <row r="969">
          <cell r="O969" t="str">
            <v>7107/1</v>
          </cell>
          <cell r="Q969">
            <v>2003</v>
          </cell>
          <cell r="R969">
            <v>45867</v>
          </cell>
          <cell r="S969">
            <v>2</v>
          </cell>
          <cell r="T969">
            <v>50</v>
          </cell>
        </row>
        <row r="970">
          <cell r="O970" t="str">
            <v>7107/2</v>
          </cell>
          <cell r="Q970">
            <v>2003</v>
          </cell>
          <cell r="R970">
            <v>45867</v>
          </cell>
          <cell r="S970">
            <v>2</v>
          </cell>
          <cell r="T970">
            <v>50</v>
          </cell>
        </row>
        <row r="971">
          <cell r="O971" t="str">
            <v>7107/3</v>
          </cell>
          <cell r="Q971">
            <v>2003</v>
          </cell>
          <cell r="R971">
            <v>45867</v>
          </cell>
          <cell r="S971">
            <v>2</v>
          </cell>
          <cell r="T971">
            <v>50</v>
          </cell>
        </row>
        <row r="972">
          <cell r="O972" t="str">
            <v>7107/4</v>
          </cell>
          <cell r="Q972">
            <v>2003</v>
          </cell>
          <cell r="R972">
            <v>45867</v>
          </cell>
          <cell r="S972">
            <v>4</v>
          </cell>
          <cell r="T972">
            <v>100</v>
          </cell>
        </row>
        <row r="973">
          <cell r="O973" t="str">
            <v>7107/5</v>
          </cell>
          <cell r="Q973">
            <v>2003</v>
          </cell>
          <cell r="R973">
            <v>45867</v>
          </cell>
          <cell r="S973">
            <v>2</v>
          </cell>
          <cell r="T973">
            <v>50</v>
          </cell>
        </row>
        <row r="974">
          <cell r="O974" t="str">
            <v>7107/6</v>
          </cell>
          <cell r="Q974">
            <v>2003</v>
          </cell>
          <cell r="R974">
            <v>45867</v>
          </cell>
          <cell r="S974">
            <v>2</v>
          </cell>
          <cell r="T974">
            <v>50</v>
          </cell>
        </row>
        <row r="975">
          <cell r="O975" t="str">
            <v>7107/7</v>
          </cell>
          <cell r="Q975">
            <v>2003</v>
          </cell>
          <cell r="R975">
            <v>45867</v>
          </cell>
          <cell r="S975">
            <v>2</v>
          </cell>
          <cell r="T975">
            <v>50</v>
          </cell>
        </row>
        <row r="976">
          <cell r="O976" t="str">
            <v>7107/8</v>
          </cell>
          <cell r="Q976">
            <v>2003</v>
          </cell>
          <cell r="R976">
            <v>45867</v>
          </cell>
          <cell r="S976">
            <v>2</v>
          </cell>
          <cell r="T976">
            <v>50</v>
          </cell>
        </row>
        <row r="977">
          <cell r="O977" t="str">
            <v>7107/9</v>
          </cell>
          <cell r="Q977">
            <v>2003</v>
          </cell>
          <cell r="R977">
            <v>45867</v>
          </cell>
          <cell r="S977">
            <v>6</v>
          </cell>
          <cell r="T977">
            <v>150</v>
          </cell>
        </row>
        <row r="978">
          <cell r="O978" t="str">
            <v>7107/10</v>
          </cell>
          <cell r="Q978">
            <v>2004</v>
          </cell>
          <cell r="R978">
            <v>45867</v>
          </cell>
          <cell r="S978">
            <v>2</v>
          </cell>
          <cell r="T978">
            <v>50</v>
          </cell>
        </row>
        <row r="979">
          <cell r="O979" t="str">
            <v>7107/11</v>
          </cell>
          <cell r="Q979">
            <v>2004</v>
          </cell>
          <cell r="R979">
            <v>45867</v>
          </cell>
          <cell r="S979">
            <v>2</v>
          </cell>
          <cell r="T979">
            <v>50</v>
          </cell>
        </row>
        <row r="980">
          <cell r="O980" t="str">
            <v>7107/12</v>
          </cell>
          <cell r="Q980">
            <v>2004</v>
          </cell>
          <cell r="R980">
            <v>45867</v>
          </cell>
          <cell r="S980">
            <v>2</v>
          </cell>
          <cell r="T980">
            <v>50</v>
          </cell>
        </row>
        <row r="981">
          <cell r="O981" t="str">
            <v>7107/13</v>
          </cell>
          <cell r="Q981">
            <v>2004</v>
          </cell>
          <cell r="R981">
            <v>45867</v>
          </cell>
          <cell r="S981">
            <v>6</v>
          </cell>
          <cell r="T981">
            <v>150</v>
          </cell>
        </row>
        <row r="982">
          <cell r="O982" t="str">
            <v>7107/14</v>
          </cell>
          <cell r="Q982">
            <v>2004</v>
          </cell>
          <cell r="R982">
            <v>45867</v>
          </cell>
          <cell r="S982">
            <v>1</v>
          </cell>
          <cell r="T982">
            <v>25</v>
          </cell>
        </row>
        <row r="983">
          <cell r="O983" t="str">
            <v>7107/15</v>
          </cell>
          <cell r="Q983">
            <v>2004</v>
          </cell>
          <cell r="R983">
            <v>45867</v>
          </cell>
          <cell r="S983">
            <v>1</v>
          </cell>
          <cell r="T983">
            <v>25</v>
          </cell>
        </row>
        <row r="984">
          <cell r="O984" t="str">
            <v>7107/16</v>
          </cell>
          <cell r="Q984">
            <v>2004</v>
          </cell>
          <cell r="R984">
            <v>45867</v>
          </cell>
          <cell r="S984">
            <v>3</v>
          </cell>
          <cell r="T984">
            <v>60</v>
          </cell>
        </row>
        <row r="985">
          <cell r="O985" t="str">
            <v>7107/17</v>
          </cell>
          <cell r="Q985">
            <v>2005</v>
          </cell>
          <cell r="R985">
            <v>45867</v>
          </cell>
          <cell r="S985">
            <v>3</v>
          </cell>
          <cell r="T985">
            <v>60</v>
          </cell>
        </row>
        <row r="986">
          <cell r="O986" t="str">
            <v>7107/18</v>
          </cell>
          <cell r="Q986">
            <v>2005</v>
          </cell>
          <cell r="R986">
            <v>45867</v>
          </cell>
          <cell r="S986">
            <v>2</v>
          </cell>
          <cell r="T986">
            <v>50</v>
          </cell>
        </row>
        <row r="987">
          <cell r="O987" t="str">
            <v>7107/19</v>
          </cell>
          <cell r="Q987">
            <v>2005</v>
          </cell>
          <cell r="R987">
            <v>45867</v>
          </cell>
          <cell r="S987">
            <v>2</v>
          </cell>
          <cell r="T987">
            <v>50</v>
          </cell>
        </row>
        <row r="988">
          <cell r="O988" t="str">
            <v>7055/1</v>
          </cell>
          <cell r="Q988">
            <v>2006</v>
          </cell>
          <cell r="R988">
            <v>45868</v>
          </cell>
          <cell r="S988">
            <v>35</v>
          </cell>
          <cell r="T988">
            <v>1225</v>
          </cell>
        </row>
        <row r="989">
          <cell r="O989" t="str">
            <v>7055/2</v>
          </cell>
          <cell r="Q989">
            <v>2006</v>
          </cell>
          <cell r="R989">
            <v>45868</v>
          </cell>
          <cell r="S989">
            <v>20</v>
          </cell>
          <cell r="T989">
            <v>700</v>
          </cell>
        </row>
        <row r="990">
          <cell r="O990" t="str">
            <v>19517/1</v>
          </cell>
          <cell r="Q990">
            <v>2011</v>
          </cell>
          <cell r="R990">
            <v>45869</v>
          </cell>
          <cell r="S990">
            <v>10</v>
          </cell>
          <cell r="T990">
            <v>260.89999999999998</v>
          </cell>
        </row>
        <row r="1004">
          <cell r="O1004">
            <v>7094</v>
          </cell>
          <cell r="Q1004">
            <v>2012</v>
          </cell>
          <cell r="R1004">
            <v>45870</v>
          </cell>
          <cell r="S1004">
            <v>3</v>
          </cell>
          <cell r="T1004">
            <v>75</v>
          </cell>
        </row>
        <row r="1005">
          <cell r="O1005">
            <v>7094</v>
          </cell>
          <cell r="Q1005">
            <v>2012</v>
          </cell>
          <cell r="R1005">
            <v>45870</v>
          </cell>
          <cell r="S1005">
            <v>4</v>
          </cell>
          <cell r="T1005">
            <v>100</v>
          </cell>
        </row>
        <row r="1006">
          <cell r="O1006">
            <v>7094</v>
          </cell>
          <cell r="Q1006">
            <v>2012</v>
          </cell>
          <cell r="R1006">
            <v>45870</v>
          </cell>
          <cell r="S1006">
            <v>8</v>
          </cell>
          <cell r="T1006">
            <v>200</v>
          </cell>
        </row>
        <row r="1007">
          <cell r="O1007">
            <v>7094</v>
          </cell>
          <cell r="Q1007">
            <v>2012</v>
          </cell>
          <cell r="R1007">
            <v>45870</v>
          </cell>
          <cell r="S1007">
            <v>4</v>
          </cell>
          <cell r="T1007">
            <v>100</v>
          </cell>
        </row>
        <row r="1008">
          <cell r="O1008">
            <v>7094</v>
          </cell>
          <cell r="Q1008">
            <v>2012</v>
          </cell>
          <cell r="R1008">
            <v>45870</v>
          </cell>
          <cell r="S1008">
            <v>4</v>
          </cell>
          <cell r="T1008">
            <v>100</v>
          </cell>
        </row>
        <row r="1009">
          <cell r="O1009">
            <v>7094</v>
          </cell>
          <cell r="Q1009">
            <v>2012</v>
          </cell>
          <cell r="R1009">
            <v>45870</v>
          </cell>
          <cell r="S1009">
            <v>2</v>
          </cell>
          <cell r="T1009">
            <v>50</v>
          </cell>
        </row>
        <row r="1010">
          <cell r="O1010">
            <v>7114</v>
          </cell>
          <cell r="Q1010">
            <v>2015</v>
          </cell>
          <cell r="R1010">
            <v>45870</v>
          </cell>
          <cell r="S1010">
            <v>2</v>
          </cell>
          <cell r="T1010">
            <v>50</v>
          </cell>
        </row>
        <row r="1011">
          <cell r="O1011">
            <v>7104</v>
          </cell>
          <cell r="Q1011">
            <v>2016</v>
          </cell>
          <cell r="R1011">
            <v>45870</v>
          </cell>
          <cell r="S1011">
            <v>8</v>
          </cell>
          <cell r="T1011">
            <v>200</v>
          </cell>
        </row>
        <row r="1012">
          <cell r="O1012">
            <v>7104</v>
          </cell>
          <cell r="Q1012">
            <v>2016</v>
          </cell>
          <cell r="R1012">
            <v>45870</v>
          </cell>
          <cell r="S1012">
            <v>8</v>
          </cell>
          <cell r="T1012">
            <v>200</v>
          </cell>
        </row>
        <row r="1013">
          <cell r="O1013">
            <v>7104</v>
          </cell>
          <cell r="Q1013">
            <v>2016</v>
          </cell>
          <cell r="R1013">
            <v>45870</v>
          </cell>
          <cell r="S1013">
            <v>1</v>
          </cell>
          <cell r="T1013">
            <v>25</v>
          </cell>
        </row>
        <row r="1014">
          <cell r="O1014">
            <v>7101</v>
          </cell>
          <cell r="Q1014">
            <v>2017</v>
          </cell>
          <cell r="R1014">
            <v>45870</v>
          </cell>
          <cell r="S1014">
            <v>7</v>
          </cell>
          <cell r="T1014">
            <v>140</v>
          </cell>
        </row>
        <row r="1015">
          <cell r="O1015">
            <v>7101</v>
          </cell>
          <cell r="Q1015">
            <v>2017</v>
          </cell>
          <cell r="R1015">
            <v>45870</v>
          </cell>
          <cell r="S1015">
            <v>6</v>
          </cell>
          <cell r="T1015">
            <v>120</v>
          </cell>
        </row>
        <row r="1016">
          <cell r="O1016">
            <v>7101</v>
          </cell>
          <cell r="Q1016">
            <v>2017</v>
          </cell>
          <cell r="R1016">
            <v>45870</v>
          </cell>
          <cell r="S1016">
            <v>5</v>
          </cell>
          <cell r="T1016">
            <v>125</v>
          </cell>
        </row>
        <row r="1017">
          <cell r="O1017">
            <v>7101</v>
          </cell>
          <cell r="Q1017">
            <v>2017</v>
          </cell>
          <cell r="R1017">
            <v>45870</v>
          </cell>
          <cell r="S1017">
            <v>5</v>
          </cell>
          <cell r="T1017">
            <v>125</v>
          </cell>
        </row>
        <row r="1018">
          <cell r="O1018">
            <v>7101</v>
          </cell>
          <cell r="Q1018">
            <v>2017</v>
          </cell>
          <cell r="R1018">
            <v>45870</v>
          </cell>
          <cell r="S1018">
            <v>4</v>
          </cell>
          <cell r="T1018">
            <v>100</v>
          </cell>
        </row>
        <row r="1019">
          <cell r="O1019">
            <v>7105</v>
          </cell>
          <cell r="Q1019">
            <v>2018</v>
          </cell>
          <cell r="R1019">
            <v>45870</v>
          </cell>
          <cell r="S1019">
            <v>6</v>
          </cell>
          <cell r="T1019">
            <v>150</v>
          </cell>
        </row>
        <row r="1020">
          <cell r="O1020">
            <v>7105</v>
          </cell>
          <cell r="Q1020">
            <v>2018</v>
          </cell>
          <cell r="R1020">
            <v>45870</v>
          </cell>
          <cell r="S1020">
            <v>6</v>
          </cell>
          <cell r="T1020">
            <v>160</v>
          </cell>
        </row>
        <row r="1033">
          <cell r="O1033">
            <v>7115</v>
          </cell>
          <cell r="Q1033">
            <v>2019</v>
          </cell>
          <cell r="R1033">
            <v>45871</v>
          </cell>
          <cell r="S1033">
            <v>4</v>
          </cell>
          <cell r="T1033">
            <v>100</v>
          </cell>
        </row>
        <row r="1034">
          <cell r="O1034">
            <v>7074</v>
          </cell>
          <cell r="Q1034">
            <v>2020</v>
          </cell>
          <cell r="R1034">
            <v>45871</v>
          </cell>
          <cell r="S1034">
            <v>8</v>
          </cell>
          <cell r="T1034">
            <v>200</v>
          </cell>
        </row>
        <row r="1035">
          <cell r="O1035">
            <v>7074</v>
          </cell>
          <cell r="Q1035">
            <v>2020</v>
          </cell>
          <cell r="R1035">
            <v>45871</v>
          </cell>
          <cell r="S1035">
            <v>1</v>
          </cell>
          <cell r="T1035">
            <v>25</v>
          </cell>
        </row>
        <row r="1036">
          <cell r="O1036">
            <v>7074</v>
          </cell>
          <cell r="Q1036">
            <v>2020</v>
          </cell>
          <cell r="R1036">
            <v>45871</v>
          </cell>
          <cell r="S1036">
            <v>4</v>
          </cell>
          <cell r="T1036">
            <v>100</v>
          </cell>
        </row>
        <row r="1037">
          <cell r="O1037">
            <v>7074</v>
          </cell>
          <cell r="Q1037">
            <v>2020</v>
          </cell>
          <cell r="R1037">
            <v>45871</v>
          </cell>
          <cell r="S1037">
            <v>12</v>
          </cell>
          <cell r="T1037">
            <v>300</v>
          </cell>
        </row>
        <row r="1038">
          <cell r="O1038">
            <v>7076</v>
          </cell>
          <cell r="Q1038">
            <v>2021</v>
          </cell>
          <cell r="R1038">
            <v>45871</v>
          </cell>
          <cell r="S1038">
            <v>4</v>
          </cell>
          <cell r="T1038">
            <v>92.3</v>
          </cell>
        </row>
        <row r="1039">
          <cell r="O1039">
            <v>7076</v>
          </cell>
          <cell r="Q1039">
            <v>2021</v>
          </cell>
          <cell r="R1039">
            <v>45871</v>
          </cell>
          <cell r="S1039">
            <v>6</v>
          </cell>
          <cell r="T1039">
            <v>157.19999999999999</v>
          </cell>
        </row>
        <row r="1040">
          <cell r="O1040">
            <v>7123</v>
          </cell>
          <cell r="Q1040">
            <v>2022</v>
          </cell>
          <cell r="R1040">
            <v>45871</v>
          </cell>
          <cell r="S1040">
            <v>15</v>
          </cell>
          <cell r="T1040">
            <v>375</v>
          </cell>
        </row>
        <row r="1041">
          <cell r="O1041">
            <v>7123</v>
          </cell>
          <cell r="Q1041">
            <v>2023</v>
          </cell>
          <cell r="R1041">
            <v>45871</v>
          </cell>
          <cell r="S1041">
            <v>7</v>
          </cell>
          <cell r="T1041">
            <v>160</v>
          </cell>
        </row>
        <row r="1042">
          <cell r="O1042">
            <v>7107</v>
          </cell>
          <cell r="Q1042">
            <v>2024</v>
          </cell>
          <cell r="R1042">
            <v>45871</v>
          </cell>
          <cell r="S1042">
            <v>4</v>
          </cell>
          <cell r="T1042">
            <v>100</v>
          </cell>
        </row>
        <row r="1043">
          <cell r="O1043">
            <v>7107</v>
          </cell>
          <cell r="Q1043">
            <v>2024</v>
          </cell>
          <cell r="R1043">
            <v>45871</v>
          </cell>
          <cell r="S1043">
            <v>2</v>
          </cell>
          <cell r="T1043">
            <v>50</v>
          </cell>
        </row>
        <row r="1044">
          <cell r="O1044">
            <v>7107</v>
          </cell>
          <cell r="Q1044">
            <v>2024</v>
          </cell>
          <cell r="R1044">
            <v>45871</v>
          </cell>
          <cell r="S1044">
            <v>2</v>
          </cell>
          <cell r="T1044">
            <v>50</v>
          </cell>
        </row>
        <row r="1045">
          <cell r="O1045">
            <v>7107</v>
          </cell>
          <cell r="Q1045">
            <v>2024</v>
          </cell>
          <cell r="R1045">
            <v>45871</v>
          </cell>
          <cell r="S1045">
            <v>4</v>
          </cell>
          <cell r="T1045">
            <v>100</v>
          </cell>
        </row>
        <row r="1046">
          <cell r="O1046">
            <v>7107</v>
          </cell>
          <cell r="Q1046">
            <v>2024</v>
          </cell>
          <cell r="R1046">
            <v>45871</v>
          </cell>
          <cell r="S1046">
            <v>2</v>
          </cell>
          <cell r="T1046">
            <v>40</v>
          </cell>
        </row>
        <row r="1047">
          <cell r="O1047">
            <v>7107</v>
          </cell>
          <cell r="Q1047">
            <v>2024</v>
          </cell>
          <cell r="R1047">
            <v>45871</v>
          </cell>
          <cell r="S1047">
            <v>4</v>
          </cell>
          <cell r="T1047">
            <v>80</v>
          </cell>
        </row>
        <row r="1048">
          <cell r="O1048">
            <v>7109</v>
          </cell>
          <cell r="Q1048">
            <v>2025</v>
          </cell>
          <cell r="R1048">
            <v>45871</v>
          </cell>
          <cell r="S1048">
            <v>12</v>
          </cell>
          <cell r="T1048">
            <v>351</v>
          </cell>
        </row>
        <row r="1049">
          <cell r="O1049">
            <v>7109</v>
          </cell>
          <cell r="Q1049">
            <v>2025</v>
          </cell>
          <cell r="R1049">
            <v>45871</v>
          </cell>
          <cell r="S1049">
            <v>8</v>
          </cell>
          <cell r="T1049">
            <v>223.8</v>
          </cell>
        </row>
        <row r="1050">
          <cell r="O1050">
            <v>7109</v>
          </cell>
          <cell r="Q1050">
            <v>2025</v>
          </cell>
          <cell r="R1050">
            <v>45871</v>
          </cell>
          <cell r="S1050">
            <v>9</v>
          </cell>
          <cell r="T1050">
            <v>270</v>
          </cell>
        </row>
        <row r="1051">
          <cell r="O1051">
            <v>7108</v>
          </cell>
          <cell r="Q1051">
            <v>2026</v>
          </cell>
          <cell r="R1051">
            <v>45871</v>
          </cell>
          <cell r="S1051">
            <v>5</v>
          </cell>
          <cell r="T1051">
            <v>150</v>
          </cell>
        </row>
        <row r="1061">
          <cell r="O1061">
            <v>7134</v>
          </cell>
          <cell r="Q1061">
            <v>2027</v>
          </cell>
          <cell r="R1061">
            <v>45873</v>
          </cell>
          <cell r="S1061">
            <v>4</v>
          </cell>
          <cell r="T1061">
            <v>100</v>
          </cell>
        </row>
        <row r="1062">
          <cell r="O1062">
            <v>7134</v>
          </cell>
          <cell r="Q1062">
            <v>2027</v>
          </cell>
          <cell r="R1062">
            <v>45873</v>
          </cell>
          <cell r="S1062">
            <v>8</v>
          </cell>
          <cell r="T1062">
            <v>200</v>
          </cell>
        </row>
        <row r="1063">
          <cell r="O1063">
            <v>7134</v>
          </cell>
          <cell r="Q1063">
            <v>2027</v>
          </cell>
          <cell r="R1063">
            <v>45873</v>
          </cell>
          <cell r="S1063">
            <v>5</v>
          </cell>
          <cell r="T1063">
            <v>125</v>
          </cell>
        </row>
        <row r="1064">
          <cell r="O1064">
            <v>7134</v>
          </cell>
          <cell r="Q1064">
            <v>2027</v>
          </cell>
          <cell r="R1064">
            <v>45873</v>
          </cell>
          <cell r="S1064">
            <v>8</v>
          </cell>
          <cell r="T1064">
            <v>200</v>
          </cell>
        </row>
        <row r="1065">
          <cell r="O1065">
            <v>7134</v>
          </cell>
          <cell r="Q1065">
            <v>2027</v>
          </cell>
          <cell r="R1065">
            <v>45873</v>
          </cell>
          <cell r="S1065">
            <v>5</v>
          </cell>
          <cell r="T1065">
            <v>125</v>
          </cell>
        </row>
        <row r="1066">
          <cell r="O1066">
            <v>7134</v>
          </cell>
          <cell r="Q1066">
            <v>2027</v>
          </cell>
          <cell r="R1066">
            <v>45873</v>
          </cell>
          <cell r="S1066">
            <v>7</v>
          </cell>
          <cell r="T1066">
            <v>175</v>
          </cell>
        </row>
        <row r="1067">
          <cell r="O1067">
            <v>7134</v>
          </cell>
          <cell r="Q1067">
            <v>2027</v>
          </cell>
          <cell r="R1067">
            <v>45873</v>
          </cell>
          <cell r="S1067">
            <v>2</v>
          </cell>
          <cell r="T1067">
            <v>50</v>
          </cell>
        </row>
        <row r="1068">
          <cell r="O1068">
            <v>7134</v>
          </cell>
          <cell r="Q1068">
            <v>2028</v>
          </cell>
          <cell r="R1068">
            <v>45873</v>
          </cell>
          <cell r="S1068">
            <v>18</v>
          </cell>
          <cell r="T1068">
            <v>450</v>
          </cell>
        </row>
        <row r="1069">
          <cell r="O1069">
            <v>7134</v>
          </cell>
          <cell r="Q1069">
            <v>2028</v>
          </cell>
          <cell r="R1069">
            <v>45873</v>
          </cell>
          <cell r="S1069">
            <v>10</v>
          </cell>
          <cell r="T1069">
            <v>245</v>
          </cell>
        </row>
        <row r="1070">
          <cell r="O1070">
            <v>7134</v>
          </cell>
          <cell r="Q1070">
            <v>2028</v>
          </cell>
          <cell r="R1070">
            <v>45873</v>
          </cell>
          <cell r="S1070">
            <v>13</v>
          </cell>
          <cell r="T1070">
            <v>260</v>
          </cell>
        </row>
        <row r="1071">
          <cell r="O1071">
            <v>7076</v>
          </cell>
          <cell r="Q1071">
            <v>2029</v>
          </cell>
          <cell r="R1071">
            <v>45873</v>
          </cell>
          <cell r="S1071">
            <v>40</v>
          </cell>
          <cell r="T1071">
            <v>996.9</v>
          </cell>
        </row>
        <row r="1072">
          <cell r="O1072">
            <v>7076</v>
          </cell>
          <cell r="Q1072">
            <v>2029</v>
          </cell>
          <cell r="R1072">
            <v>45873</v>
          </cell>
          <cell r="S1072">
            <v>4</v>
          </cell>
          <cell r="T1072">
            <v>104.8</v>
          </cell>
        </row>
        <row r="1073">
          <cell r="O1073">
            <v>7076</v>
          </cell>
          <cell r="Q1073">
            <v>2030</v>
          </cell>
          <cell r="R1073">
            <v>45873</v>
          </cell>
          <cell r="S1073">
            <v>3</v>
          </cell>
          <cell r="T1073">
            <v>75</v>
          </cell>
        </row>
        <row r="1074">
          <cell r="O1074">
            <v>7110</v>
          </cell>
          <cell r="Q1074">
            <v>2031</v>
          </cell>
          <cell r="R1074">
            <v>45873</v>
          </cell>
          <cell r="S1074">
            <v>3</v>
          </cell>
          <cell r="T1074">
            <v>75</v>
          </cell>
        </row>
        <row r="1075">
          <cell r="O1075">
            <v>7110</v>
          </cell>
          <cell r="Q1075">
            <v>2031</v>
          </cell>
          <cell r="R1075">
            <v>45873</v>
          </cell>
          <cell r="S1075">
            <v>1</v>
          </cell>
          <cell r="T1075">
            <v>30.2</v>
          </cell>
        </row>
        <row r="1076">
          <cell r="O1076">
            <v>7122</v>
          </cell>
          <cell r="Q1076">
            <v>2032</v>
          </cell>
          <cell r="R1076">
            <v>45873</v>
          </cell>
          <cell r="S1076">
            <v>16</v>
          </cell>
          <cell r="T1076">
            <v>401.8</v>
          </cell>
        </row>
        <row r="1087">
          <cell r="O1087">
            <v>7103</v>
          </cell>
          <cell r="Q1087">
            <v>2033</v>
          </cell>
          <cell r="R1087">
            <v>45874</v>
          </cell>
          <cell r="S1087">
            <v>3</v>
          </cell>
          <cell r="T1087">
            <v>75</v>
          </cell>
        </row>
        <row r="1088">
          <cell r="O1088">
            <v>7103</v>
          </cell>
          <cell r="Q1088">
            <v>2033</v>
          </cell>
          <cell r="R1088">
            <v>45874</v>
          </cell>
          <cell r="S1088">
            <v>12</v>
          </cell>
          <cell r="T1088">
            <v>300</v>
          </cell>
        </row>
        <row r="1089">
          <cell r="O1089">
            <v>7103</v>
          </cell>
          <cell r="Q1089">
            <v>2033</v>
          </cell>
          <cell r="R1089">
            <v>45874</v>
          </cell>
          <cell r="S1089">
            <v>9</v>
          </cell>
          <cell r="T1089">
            <v>225</v>
          </cell>
        </row>
        <row r="1090">
          <cell r="O1090">
            <v>2093</v>
          </cell>
          <cell r="Q1090">
            <v>2034</v>
          </cell>
          <cell r="R1090">
            <v>45874</v>
          </cell>
          <cell r="S1090">
            <v>3</v>
          </cell>
          <cell r="T1090">
            <v>75</v>
          </cell>
        </row>
        <row r="1091">
          <cell r="O1091">
            <v>2093</v>
          </cell>
          <cell r="Q1091">
            <v>2034</v>
          </cell>
          <cell r="R1091">
            <v>45874</v>
          </cell>
          <cell r="S1091">
            <v>3</v>
          </cell>
          <cell r="T1091">
            <v>75</v>
          </cell>
        </row>
        <row r="1092">
          <cell r="O1092">
            <v>2093</v>
          </cell>
          <cell r="Q1092">
            <v>2034</v>
          </cell>
          <cell r="R1092">
            <v>45874</v>
          </cell>
          <cell r="S1092">
            <v>4</v>
          </cell>
          <cell r="T1092">
            <v>100</v>
          </cell>
        </row>
        <row r="1093">
          <cell r="O1093">
            <v>2093</v>
          </cell>
          <cell r="Q1093">
            <v>2034</v>
          </cell>
          <cell r="R1093">
            <v>45874</v>
          </cell>
          <cell r="S1093">
            <v>3</v>
          </cell>
          <cell r="T1093">
            <v>75</v>
          </cell>
        </row>
        <row r="1094">
          <cell r="O1094">
            <v>2093</v>
          </cell>
          <cell r="Q1094">
            <v>2034</v>
          </cell>
          <cell r="R1094">
            <v>45874</v>
          </cell>
          <cell r="S1094">
            <v>2</v>
          </cell>
          <cell r="T1094">
            <v>50</v>
          </cell>
        </row>
        <row r="1095">
          <cell r="O1095">
            <v>7092</v>
          </cell>
          <cell r="Q1095">
            <v>2035</v>
          </cell>
          <cell r="R1095">
            <v>45874</v>
          </cell>
          <cell r="S1095">
            <v>1</v>
          </cell>
          <cell r="T1095">
            <v>25</v>
          </cell>
        </row>
        <row r="1096">
          <cell r="O1096">
            <v>7092</v>
          </cell>
          <cell r="Q1096">
            <v>2035</v>
          </cell>
          <cell r="R1096">
            <v>45874</v>
          </cell>
          <cell r="S1096">
            <v>1</v>
          </cell>
          <cell r="T1096">
            <v>25</v>
          </cell>
        </row>
        <row r="1097">
          <cell r="O1097">
            <v>7092</v>
          </cell>
          <cell r="Q1097">
            <v>2035</v>
          </cell>
          <cell r="R1097">
            <v>45874</v>
          </cell>
          <cell r="S1097">
            <v>2</v>
          </cell>
          <cell r="T1097">
            <v>40</v>
          </cell>
        </row>
        <row r="1098">
          <cell r="O1098">
            <v>7092</v>
          </cell>
          <cell r="Q1098">
            <v>2035</v>
          </cell>
          <cell r="R1098">
            <v>45874</v>
          </cell>
          <cell r="S1098">
            <v>1</v>
          </cell>
          <cell r="T1098">
            <v>25</v>
          </cell>
        </row>
        <row r="1099">
          <cell r="O1099">
            <v>7092</v>
          </cell>
          <cell r="Q1099">
            <v>2035</v>
          </cell>
          <cell r="R1099">
            <v>45874</v>
          </cell>
          <cell r="S1099">
            <v>1</v>
          </cell>
          <cell r="T1099">
            <v>25</v>
          </cell>
        </row>
        <row r="1100">
          <cell r="O1100">
            <v>7129</v>
          </cell>
          <cell r="Q1100">
            <v>2036</v>
          </cell>
          <cell r="R1100">
            <v>45874</v>
          </cell>
          <cell r="S1100">
            <v>1</v>
          </cell>
          <cell r="T1100">
            <v>25</v>
          </cell>
        </row>
        <row r="1101">
          <cell r="O1101">
            <v>7129</v>
          </cell>
          <cell r="Q1101">
            <v>2036</v>
          </cell>
          <cell r="R1101">
            <v>45874</v>
          </cell>
          <cell r="S1101">
            <v>2</v>
          </cell>
          <cell r="T1101">
            <v>50</v>
          </cell>
        </row>
        <row r="1102">
          <cell r="O1102">
            <v>7129</v>
          </cell>
          <cell r="Q1102">
            <v>2036</v>
          </cell>
          <cell r="R1102">
            <v>45874</v>
          </cell>
          <cell r="S1102">
            <v>1</v>
          </cell>
          <cell r="T1102">
            <v>25</v>
          </cell>
        </row>
        <row r="1103">
          <cell r="O1103">
            <v>7129</v>
          </cell>
          <cell r="Q1103">
            <v>2037</v>
          </cell>
          <cell r="R1103">
            <v>45874</v>
          </cell>
          <cell r="S1103">
            <v>6</v>
          </cell>
          <cell r="T1103">
            <v>150</v>
          </cell>
        </row>
        <row r="1104">
          <cell r="O1104">
            <v>7108</v>
          </cell>
          <cell r="Q1104">
            <v>2038</v>
          </cell>
          <cell r="R1104">
            <v>45874</v>
          </cell>
          <cell r="S1104">
            <v>12</v>
          </cell>
          <cell r="T1104">
            <v>366.3</v>
          </cell>
        </row>
        <row r="1105">
          <cell r="O1105">
            <v>7109</v>
          </cell>
          <cell r="Q1105">
            <v>2039</v>
          </cell>
          <cell r="R1105">
            <v>45874</v>
          </cell>
          <cell r="S1105">
            <v>6</v>
          </cell>
          <cell r="T1105">
            <v>180</v>
          </cell>
        </row>
        <row r="1106">
          <cell r="O1106">
            <v>7074</v>
          </cell>
          <cell r="Q1106">
            <v>2040</v>
          </cell>
          <cell r="R1106">
            <v>45874</v>
          </cell>
          <cell r="S1106">
            <v>4</v>
          </cell>
          <cell r="T1106">
            <v>100</v>
          </cell>
        </row>
        <row r="1107">
          <cell r="O1107">
            <v>7074</v>
          </cell>
          <cell r="Q1107">
            <v>2040</v>
          </cell>
          <cell r="R1107">
            <v>45874</v>
          </cell>
          <cell r="S1107">
            <v>4</v>
          </cell>
          <cell r="T1107">
            <v>100</v>
          </cell>
        </row>
        <row r="1108">
          <cell r="O1108">
            <v>7132</v>
          </cell>
          <cell r="Q1108">
            <v>2041</v>
          </cell>
          <cell r="R1108">
            <v>45874</v>
          </cell>
          <cell r="S1108">
            <v>2</v>
          </cell>
          <cell r="T1108">
            <v>50</v>
          </cell>
        </row>
        <row r="1109">
          <cell r="O1109">
            <v>7132</v>
          </cell>
          <cell r="Q1109">
            <v>2041</v>
          </cell>
          <cell r="R1109">
            <v>45874</v>
          </cell>
          <cell r="S1109">
            <v>1</v>
          </cell>
          <cell r="T1109">
            <v>25</v>
          </cell>
        </row>
        <row r="1110">
          <cell r="O1110">
            <v>7132</v>
          </cell>
          <cell r="Q1110">
            <v>2041</v>
          </cell>
          <cell r="R1110">
            <v>45874</v>
          </cell>
          <cell r="S1110">
            <v>2</v>
          </cell>
          <cell r="T1110">
            <v>50</v>
          </cell>
        </row>
        <row r="1111">
          <cell r="O1111">
            <v>7132</v>
          </cell>
          <cell r="Q1111">
            <v>2041</v>
          </cell>
          <cell r="R1111">
            <v>45874</v>
          </cell>
          <cell r="S1111">
            <v>2</v>
          </cell>
          <cell r="T1111">
            <v>50</v>
          </cell>
        </row>
        <row r="1112">
          <cell r="O1112">
            <v>7132</v>
          </cell>
          <cell r="Q1112">
            <v>2041</v>
          </cell>
          <cell r="R1112">
            <v>45874</v>
          </cell>
          <cell r="S1112">
            <v>2</v>
          </cell>
          <cell r="T1112">
            <v>50</v>
          </cell>
        </row>
        <row r="1113">
          <cell r="O1113">
            <v>7132</v>
          </cell>
          <cell r="Q1113">
            <v>2041</v>
          </cell>
          <cell r="R1113">
            <v>45874</v>
          </cell>
          <cell r="S1113">
            <v>2</v>
          </cell>
          <cell r="T1113">
            <v>50</v>
          </cell>
        </row>
        <row r="1114">
          <cell r="O1114">
            <v>7132</v>
          </cell>
          <cell r="Q1114">
            <v>2041</v>
          </cell>
          <cell r="R1114">
            <v>45874</v>
          </cell>
          <cell r="S1114">
            <v>2</v>
          </cell>
          <cell r="T1114">
            <v>50</v>
          </cell>
        </row>
        <row r="1115">
          <cell r="O1115">
            <v>7113</v>
          </cell>
          <cell r="Q1115">
            <v>2042</v>
          </cell>
          <cell r="R1115">
            <v>45874</v>
          </cell>
          <cell r="S1115">
            <v>4</v>
          </cell>
          <cell r="T1115">
            <v>100</v>
          </cell>
        </row>
        <row r="1116">
          <cell r="O1116">
            <v>7113</v>
          </cell>
          <cell r="Q1116">
            <v>2042</v>
          </cell>
          <cell r="R1116">
            <v>45874</v>
          </cell>
          <cell r="S1116">
            <v>6</v>
          </cell>
          <cell r="T1116">
            <v>150</v>
          </cell>
        </row>
        <row r="1117">
          <cell r="O1117">
            <v>7111</v>
          </cell>
          <cell r="Q1117">
            <v>2043</v>
          </cell>
          <cell r="R1117">
            <v>45874</v>
          </cell>
          <cell r="S1117">
            <v>1</v>
          </cell>
          <cell r="T1117">
            <v>25</v>
          </cell>
        </row>
        <row r="1118">
          <cell r="O1118">
            <v>7111</v>
          </cell>
          <cell r="Q1118">
            <v>2043</v>
          </cell>
          <cell r="R1118">
            <v>45874</v>
          </cell>
          <cell r="S1118">
            <v>1</v>
          </cell>
          <cell r="T1118">
            <v>25</v>
          </cell>
        </row>
        <row r="1119">
          <cell r="O1119">
            <v>7140</v>
          </cell>
          <cell r="Q1119">
            <v>2044</v>
          </cell>
          <cell r="R1119">
            <v>45874</v>
          </cell>
          <cell r="S1119">
            <v>2</v>
          </cell>
          <cell r="T1119">
            <v>50</v>
          </cell>
        </row>
        <row r="1120">
          <cell r="O1120">
            <v>7140</v>
          </cell>
          <cell r="Q1120">
            <v>2044</v>
          </cell>
          <cell r="R1120">
            <v>45874</v>
          </cell>
          <cell r="S1120">
            <v>2</v>
          </cell>
          <cell r="T1120">
            <v>50</v>
          </cell>
        </row>
        <row r="1121">
          <cell r="O1121">
            <v>7140</v>
          </cell>
          <cell r="Q1121">
            <v>2044</v>
          </cell>
          <cell r="R1121">
            <v>45874</v>
          </cell>
          <cell r="S1121">
            <v>2</v>
          </cell>
          <cell r="T1121">
            <v>50</v>
          </cell>
        </row>
        <row r="1122">
          <cell r="O1122">
            <v>7140</v>
          </cell>
          <cell r="Q1122">
            <v>2044</v>
          </cell>
          <cell r="R1122">
            <v>45874</v>
          </cell>
          <cell r="S1122">
            <v>1</v>
          </cell>
          <cell r="T1122">
            <v>25</v>
          </cell>
        </row>
        <row r="1123">
          <cell r="O1123">
            <v>7140</v>
          </cell>
          <cell r="Q1123">
            <v>2044</v>
          </cell>
          <cell r="R1123">
            <v>45874</v>
          </cell>
          <cell r="S1123">
            <v>1</v>
          </cell>
          <cell r="T1123">
            <v>25</v>
          </cell>
        </row>
        <row r="1124">
          <cell r="O1124">
            <v>7140</v>
          </cell>
          <cell r="Q1124">
            <v>2044</v>
          </cell>
          <cell r="R1124">
            <v>45874</v>
          </cell>
          <cell r="S1124">
            <v>1</v>
          </cell>
          <cell r="T1124">
            <v>25</v>
          </cell>
        </row>
        <row r="1125">
          <cell r="O1125">
            <v>7131</v>
          </cell>
          <cell r="Q1125">
            <v>2045</v>
          </cell>
          <cell r="R1125">
            <v>45874</v>
          </cell>
          <cell r="S1125">
            <v>2</v>
          </cell>
          <cell r="T1125">
            <v>50</v>
          </cell>
        </row>
        <row r="1126">
          <cell r="O1126">
            <v>7126</v>
          </cell>
          <cell r="Q1126">
            <v>2046</v>
          </cell>
          <cell r="R1126">
            <v>45874</v>
          </cell>
          <cell r="S1126">
            <v>2</v>
          </cell>
          <cell r="T1126">
            <v>50</v>
          </cell>
        </row>
        <row r="1127">
          <cell r="O1127">
            <v>7126</v>
          </cell>
          <cell r="Q1127">
            <v>2046</v>
          </cell>
          <cell r="R1127">
            <v>45874</v>
          </cell>
          <cell r="S1127">
            <v>2</v>
          </cell>
          <cell r="T1127">
            <v>50</v>
          </cell>
        </row>
        <row r="1128">
          <cell r="O1128">
            <v>7126</v>
          </cell>
          <cell r="Q1128">
            <v>2046</v>
          </cell>
          <cell r="R1128">
            <v>45874</v>
          </cell>
          <cell r="S1128">
            <v>2</v>
          </cell>
          <cell r="T1128">
            <v>50</v>
          </cell>
        </row>
        <row r="1129">
          <cell r="O1129">
            <v>7126</v>
          </cell>
          <cell r="Q1129">
            <v>2046</v>
          </cell>
          <cell r="R1129">
            <v>45874</v>
          </cell>
          <cell r="S1129">
            <v>2</v>
          </cell>
          <cell r="T1129">
            <v>50</v>
          </cell>
        </row>
        <row r="1130">
          <cell r="O1130">
            <v>7127</v>
          </cell>
          <cell r="Q1130">
            <v>2047</v>
          </cell>
          <cell r="R1130">
            <v>45874</v>
          </cell>
          <cell r="S1130">
            <v>4</v>
          </cell>
          <cell r="T1130">
            <v>100</v>
          </cell>
        </row>
        <row r="1131">
          <cell r="O1131">
            <v>7127</v>
          </cell>
          <cell r="Q1131">
            <v>2047</v>
          </cell>
          <cell r="R1131">
            <v>45874</v>
          </cell>
          <cell r="S1131">
            <v>1</v>
          </cell>
          <cell r="T1131">
            <v>25</v>
          </cell>
        </row>
        <row r="1132">
          <cell r="O1132">
            <v>7123</v>
          </cell>
          <cell r="Q1132">
            <v>2048</v>
          </cell>
          <cell r="R1132">
            <v>45874</v>
          </cell>
          <cell r="S1132">
            <v>5</v>
          </cell>
          <cell r="T1132">
            <v>125</v>
          </cell>
        </row>
        <row r="1133">
          <cell r="O1133">
            <v>7135</v>
          </cell>
          <cell r="Q1133">
            <v>2049</v>
          </cell>
          <cell r="R1133">
            <v>45874</v>
          </cell>
          <cell r="S1133">
            <v>7</v>
          </cell>
          <cell r="T1133">
            <v>175</v>
          </cell>
        </row>
        <row r="1134">
          <cell r="O1134">
            <v>7135</v>
          </cell>
          <cell r="Q1134">
            <v>2049</v>
          </cell>
          <cell r="R1134">
            <v>45874</v>
          </cell>
          <cell r="S1134">
            <v>3</v>
          </cell>
          <cell r="T1134">
            <v>75</v>
          </cell>
        </row>
        <row r="1135">
          <cell r="O1135">
            <v>7135</v>
          </cell>
          <cell r="Q1135">
            <v>2101</v>
          </cell>
          <cell r="R1135">
            <v>45874</v>
          </cell>
          <cell r="S1135">
            <v>3</v>
          </cell>
          <cell r="T1135">
            <v>75</v>
          </cell>
        </row>
        <row r="1136">
          <cell r="O1136">
            <v>7135</v>
          </cell>
          <cell r="Q1136">
            <v>2101</v>
          </cell>
          <cell r="R1136">
            <v>45874</v>
          </cell>
          <cell r="S1136">
            <v>2</v>
          </cell>
          <cell r="T1136">
            <v>50</v>
          </cell>
        </row>
        <row r="1137">
          <cell r="O1137">
            <v>7135</v>
          </cell>
          <cell r="Q1137">
            <v>2101</v>
          </cell>
          <cell r="R1137">
            <v>45874</v>
          </cell>
          <cell r="S1137">
            <v>2</v>
          </cell>
          <cell r="T1137">
            <v>50</v>
          </cell>
        </row>
        <row r="1173">
          <cell r="O1173">
            <v>7134</v>
          </cell>
          <cell r="Q1173">
            <v>2102</v>
          </cell>
          <cell r="R1173">
            <v>45876</v>
          </cell>
          <cell r="S1173">
            <v>2</v>
          </cell>
          <cell r="T1173">
            <v>50</v>
          </cell>
        </row>
        <row r="1174">
          <cell r="O1174">
            <v>7134</v>
          </cell>
          <cell r="Q1174">
            <v>2102</v>
          </cell>
          <cell r="R1174">
            <v>45876</v>
          </cell>
          <cell r="S1174">
            <v>2</v>
          </cell>
          <cell r="T1174">
            <v>50</v>
          </cell>
        </row>
        <row r="1175">
          <cell r="O1175">
            <v>7134</v>
          </cell>
          <cell r="Q1175">
            <v>2102</v>
          </cell>
          <cell r="R1175">
            <v>45876</v>
          </cell>
          <cell r="S1175">
            <v>1</v>
          </cell>
          <cell r="T1175">
            <v>25</v>
          </cell>
        </row>
        <row r="1176">
          <cell r="O1176">
            <v>7134</v>
          </cell>
          <cell r="Q1176">
            <v>2102</v>
          </cell>
          <cell r="R1176">
            <v>45876</v>
          </cell>
          <cell r="S1176">
            <v>7</v>
          </cell>
          <cell r="T1176">
            <v>175</v>
          </cell>
        </row>
        <row r="1177">
          <cell r="O1177">
            <v>7134</v>
          </cell>
          <cell r="Q1177">
            <v>2102</v>
          </cell>
          <cell r="R1177">
            <v>45876</v>
          </cell>
          <cell r="S1177">
            <v>3</v>
          </cell>
          <cell r="T1177">
            <v>75</v>
          </cell>
        </row>
        <row r="1178">
          <cell r="O1178">
            <v>7134</v>
          </cell>
          <cell r="Q1178">
            <v>2102</v>
          </cell>
          <cell r="R1178">
            <v>45876</v>
          </cell>
          <cell r="S1178">
            <v>2</v>
          </cell>
          <cell r="T1178">
            <v>50</v>
          </cell>
        </row>
        <row r="1179">
          <cell r="O1179">
            <v>7134</v>
          </cell>
          <cell r="Q1179">
            <v>2102</v>
          </cell>
          <cell r="R1179">
            <v>45876</v>
          </cell>
          <cell r="S1179">
            <v>8</v>
          </cell>
          <cell r="T1179">
            <v>200</v>
          </cell>
        </row>
        <row r="1180">
          <cell r="O1180">
            <v>7134</v>
          </cell>
          <cell r="Q1180">
            <v>2103</v>
          </cell>
          <cell r="R1180">
            <v>45876</v>
          </cell>
          <cell r="S1180">
            <v>20</v>
          </cell>
          <cell r="T1180">
            <v>500</v>
          </cell>
        </row>
        <row r="1181">
          <cell r="O1181">
            <v>7134</v>
          </cell>
          <cell r="Q1181">
            <v>2104</v>
          </cell>
          <cell r="R1181">
            <v>45876</v>
          </cell>
          <cell r="S1181">
            <v>7</v>
          </cell>
          <cell r="T1181">
            <v>180</v>
          </cell>
        </row>
        <row r="1182">
          <cell r="O1182">
            <v>7134</v>
          </cell>
          <cell r="Q1182">
            <v>2104</v>
          </cell>
          <cell r="R1182">
            <v>45876</v>
          </cell>
          <cell r="S1182">
            <v>8</v>
          </cell>
          <cell r="T1182">
            <v>200</v>
          </cell>
        </row>
        <row r="1183">
          <cell r="O1183">
            <v>7134</v>
          </cell>
          <cell r="Q1183">
            <v>2104</v>
          </cell>
          <cell r="R1183">
            <v>45876</v>
          </cell>
          <cell r="S1183">
            <v>8</v>
          </cell>
          <cell r="T1183">
            <v>200</v>
          </cell>
        </row>
        <row r="1184">
          <cell r="O1184">
            <v>7125</v>
          </cell>
          <cell r="Q1184">
            <v>2105</v>
          </cell>
          <cell r="R1184">
            <v>45876</v>
          </cell>
          <cell r="S1184">
            <v>4</v>
          </cell>
          <cell r="T1184">
            <v>100</v>
          </cell>
        </row>
        <row r="1202">
          <cell r="O1202">
            <v>1814</v>
          </cell>
          <cell r="Q1202">
            <v>2106</v>
          </cell>
          <cell r="R1202">
            <v>45877</v>
          </cell>
          <cell r="S1202">
            <v>24</v>
          </cell>
          <cell r="T1202">
            <v>612</v>
          </cell>
        </row>
        <row r="1203">
          <cell r="O1203">
            <v>7074</v>
          </cell>
          <cell r="Q1203">
            <v>2107</v>
          </cell>
          <cell r="R1203">
            <v>45877</v>
          </cell>
          <cell r="S1203">
            <v>3</v>
          </cell>
          <cell r="T1203">
            <v>75</v>
          </cell>
        </row>
        <row r="1204">
          <cell r="O1204">
            <v>7132</v>
          </cell>
          <cell r="Q1204">
            <v>2108</v>
          </cell>
          <cell r="R1204">
            <v>45877</v>
          </cell>
          <cell r="S1204">
            <v>1</v>
          </cell>
          <cell r="T1204">
            <v>25</v>
          </cell>
        </row>
        <row r="1205">
          <cell r="O1205">
            <v>7132</v>
          </cell>
          <cell r="Q1205">
            <v>2108</v>
          </cell>
          <cell r="R1205">
            <v>45877</v>
          </cell>
          <cell r="S1205">
            <v>2</v>
          </cell>
          <cell r="T1205">
            <v>50</v>
          </cell>
        </row>
        <row r="1206">
          <cell r="O1206">
            <v>7125</v>
          </cell>
          <cell r="Q1206">
            <v>2110</v>
          </cell>
          <cell r="R1206">
            <v>45877</v>
          </cell>
          <cell r="S1206">
            <v>2</v>
          </cell>
          <cell r="T1206">
            <v>50</v>
          </cell>
        </row>
        <row r="1207">
          <cell r="O1207">
            <v>7154</v>
          </cell>
          <cell r="Q1207">
            <v>2111</v>
          </cell>
          <cell r="R1207">
            <v>45877</v>
          </cell>
          <cell r="S1207">
            <v>1</v>
          </cell>
          <cell r="T1207">
            <v>25</v>
          </cell>
        </row>
        <row r="1208">
          <cell r="O1208">
            <v>7154</v>
          </cell>
          <cell r="Q1208">
            <v>2111</v>
          </cell>
          <cell r="R1208">
            <v>45877</v>
          </cell>
          <cell r="S1208">
            <v>1</v>
          </cell>
          <cell r="T1208">
            <v>25</v>
          </cell>
        </row>
        <row r="1209">
          <cell r="O1209">
            <v>7154</v>
          </cell>
          <cell r="Q1209">
            <v>2111</v>
          </cell>
          <cell r="R1209">
            <v>45877</v>
          </cell>
          <cell r="S1209">
            <v>1</v>
          </cell>
          <cell r="T1209">
            <v>25</v>
          </cell>
        </row>
        <row r="1210">
          <cell r="O1210">
            <v>7140</v>
          </cell>
          <cell r="Q1210">
            <v>2112</v>
          </cell>
          <cell r="R1210">
            <v>45877</v>
          </cell>
          <cell r="S1210">
            <v>1</v>
          </cell>
          <cell r="T1210">
            <v>25</v>
          </cell>
        </row>
        <row r="1211">
          <cell r="O1211">
            <v>7140</v>
          </cell>
          <cell r="Q1211">
            <v>2112</v>
          </cell>
          <cell r="R1211">
            <v>45877</v>
          </cell>
          <cell r="S1211">
            <v>2</v>
          </cell>
          <cell r="T1211">
            <v>50</v>
          </cell>
        </row>
        <row r="1212">
          <cell r="O1212">
            <v>7140</v>
          </cell>
          <cell r="Q1212">
            <v>2112</v>
          </cell>
          <cell r="R1212">
            <v>45877</v>
          </cell>
          <cell r="S1212">
            <v>2</v>
          </cell>
          <cell r="T1212">
            <v>50</v>
          </cell>
        </row>
        <row r="1213">
          <cell r="O1213">
            <v>7140</v>
          </cell>
          <cell r="Q1213">
            <v>2112</v>
          </cell>
          <cell r="R1213">
            <v>45877</v>
          </cell>
          <cell r="S1213">
            <v>2</v>
          </cell>
          <cell r="T1213">
            <v>50</v>
          </cell>
        </row>
        <row r="1214">
          <cell r="O1214">
            <v>7140</v>
          </cell>
          <cell r="Q1214">
            <v>2112</v>
          </cell>
          <cell r="R1214">
            <v>45877</v>
          </cell>
          <cell r="S1214">
            <v>1</v>
          </cell>
          <cell r="T1214">
            <v>25</v>
          </cell>
        </row>
        <row r="1215">
          <cell r="O1215">
            <v>7113</v>
          </cell>
          <cell r="Q1215">
            <v>2113</v>
          </cell>
          <cell r="R1215">
            <v>45877</v>
          </cell>
          <cell r="S1215">
            <v>1</v>
          </cell>
          <cell r="T1215">
            <v>25</v>
          </cell>
        </row>
        <row r="1216">
          <cell r="O1216">
            <v>7113</v>
          </cell>
          <cell r="Q1216">
            <v>2113</v>
          </cell>
          <cell r="R1216">
            <v>45877</v>
          </cell>
          <cell r="S1216">
            <v>1</v>
          </cell>
          <cell r="T1216">
            <v>25</v>
          </cell>
        </row>
        <row r="1217">
          <cell r="O1217">
            <v>7147</v>
          </cell>
          <cell r="Q1217">
            <v>2114</v>
          </cell>
          <cell r="R1217">
            <v>45877</v>
          </cell>
          <cell r="S1217">
            <v>6</v>
          </cell>
          <cell r="T1217">
            <v>120</v>
          </cell>
        </row>
        <row r="1218">
          <cell r="O1218">
            <v>7136</v>
          </cell>
          <cell r="Q1218">
            <v>2115</v>
          </cell>
          <cell r="R1218">
            <v>45877</v>
          </cell>
          <cell r="S1218">
            <v>5</v>
          </cell>
          <cell r="T1218">
            <v>125</v>
          </cell>
        </row>
        <row r="1219">
          <cell r="O1219">
            <v>7136</v>
          </cell>
          <cell r="Q1219">
            <v>2115</v>
          </cell>
          <cell r="R1219">
            <v>45877</v>
          </cell>
          <cell r="S1219">
            <v>5</v>
          </cell>
          <cell r="T1219">
            <v>125</v>
          </cell>
        </row>
        <row r="1220">
          <cell r="O1220">
            <v>7138</v>
          </cell>
          <cell r="Q1220">
            <v>2116</v>
          </cell>
          <cell r="R1220">
            <v>45877</v>
          </cell>
          <cell r="S1220">
            <v>5</v>
          </cell>
          <cell r="T1220">
            <v>125</v>
          </cell>
        </row>
        <row r="1221">
          <cell r="O1221">
            <v>7138</v>
          </cell>
          <cell r="Q1221">
            <v>2116</v>
          </cell>
          <cell r="R1221">
            <v>45877</v>
          </cell>
          <cell r="S1221">
            <v>2</v>
          </cell>
          <cell r="T1221">
            <v>50</v>
          </cell>
        </row>
        <row r="1222">
          <cell r="O1222">
            <v>7138</v>
          </cell>
          <cell r="Q1222">
            <v>2116</v>
          </cell>
          <cell r="R1222">
            <v>45877</v>
          </cell>
          <cell r="S1222">
            <v>5</v>
          </cell>
          <cell r="T1222">
            <v>125</v>
          </cell>
        </row>
        <row r="1223">
          <cell r="O1223">
            <v>7138</v>
          </cell>
          <cell r="Q1223">
            <v>2116</v>
          </cell>
          <cell r="R1223">
            <v>45877</v>
          </cell>
          <cell r="S1223">
            <v>10</v>
          </cell>
          <cell r="T1223">
            <v>200</v>
          </cell>
        </row>
        <row r="1224">
          <cell r="O1224">
            <v>7138</v>
          </cell>
          <cell r="Q1224">
            <v>2116</v>
          </cell>
          <cell r="R1224">
            <v>45877</v>
          </cell>
          <cell r="S1224">
            <v>5</v>
          </cell>
          <cell r="T1224">
            <v>125</v>
          </cell>
        </row>
        <row r="1225">
          <cell r="O1225">
            <v>7138</v>
          </cell>
          <cell r="Q1225">
            <v>2116</v>
          </cell>
          <cell r="R1225">
            <v>45877</v>
          </cell>
          <cell r="S1225">
            <v>5</v>
          </cell>
          <cell r="T1225">
            <v>125</v>
          </cell>
        </row>
        <row r="1226">
          <cell r="O1226">
            <v>7138</v>
          </cell>
          <cell r="Q1226">
            <v>2117</v>
          </cell>
          <cell r="R1226">
            <v>45877</v>
          </cell>
          <cell r="S1226">
            <v>6</v>
          </cell>
          <cell r="T1226">
            <v>120</v>
          </cell>
        </row>
        <row r="1227">
          <cell r="O1227">
            <v>7138</v>
          </cell>
          <cell r="Q1227">
            <v>2117</v>
          </cell>
          <cell r="R1227">
            <v>45877</v>
          </cell>
          <cell r="S1227">
            <v>10</v>
          </cell>
          <cell r="T1227">
            <v>200</v>
          </cell>
        </row>
        <row r="1228">
          <cell r="O1228">
            <v>7138</v>
          </cell>
          <cell r="Q1228">
            <v>2117</v>
          </cell>
          <cell r="R1228">
            <v>45877</v>
          </cell>
          <cell r="S1228">
            <v>5</v>
          </cell>
          <cell r="T1228">
            <v>100</v>
          </cell>
        </row>
        <row r="1229">
          <cell r="O1229">
            <v>7142</v>
          </cell>
          <cell r="Q1229">
            <v>2118</v>
          </cell>
          <cell r="R1229">
            <v>45877</v>
          </cell>
          <cell r="S1229">
            <v>4</v>
          </cell>
          <cell r="T1229">
            <v>100</v>
          </cell>
        </row>
        <row r="1230">
          <cell r="O1230">
            <v>7142</v>
          </cell>
          <cell r="Q1230">
            <v>2118</v>
          </cell>
          <cell r="R1230">
            <v>45877</v>
          </cell>
          <cell r="S1230">
            <v>4</v>
          </cell>
          <cell r="T1230">
            <v>80</v>
          </cell>
        </row>
        <row r="1231">
          <cell r="O1231">
            <v>7142</v>
          </cell>
          <cell r="Q1231">
            <v>2118</v>
          </cell>
          <cell r="R1231">
            <v>45877</v>
          </cell>
          <cell r="S1231">
            <v>4</v>
          </cell>
          <cell r="T1231">
            <v>100</v>
          </cell>
        </row>
        <row r="1232">
          <cell r="O1232">
            <v>7118</v>
          </cell>
          <cell r="Q1232">
            <v>2119</v>
          </cell>
          <cell r="R1232">
            <v>45877</v>
          </cell>
          <cell r="S1232">
            <v>4</v>
          </cell>
          <cell r="T1232">
            <v>100</v>
          </cell>
        </row>
        <row r="1233">
          <cell r="O1233">
            <v>7144</v>
          </cell>
          <cell r="Q1233">
            <v>2120</v>
          </cell>
          <cell r="R1233">
            <v>45877</v>
          </cell>
          <cell r="S1233">
            <v>3</v>
          </cell>
          <cell r="T1233">
            <v>75</v>
          </cell>
        </row>
        <row r="1234">
          <cell r="O1234">
            <v>7144</v>
          </cell>
          <cell r="Q1234">
            <v>2120</v>
          </cell>
          <cell r="R1234">
            <v>45877</v>
          </cell>
          <cell r="S1234">
            <v>2</v>
          </cell>
          <cell r="T1234">
            <v>50</v>
          </cell>
        </row>
        <row r="1235">
          <cell r="O1235">
            <v>7144</v>
          </cell>
          <cell r="Q1235">
            <v>2120</v>
          </cell>
          <cell r="R1235">
            <v>45877</v>
          </cell>
          <cell r="S1235">
            <v>2</v>
          </cell>
          <cell r="T1235">
            <v>50</v>
          </cell>
        </row>
        <row r="1236">
          <cell r="O1236">
            <v>7144</v>
          </cell>
          <cell r="Q1236">
            <v>2120</v>
          </cell>
          <cell r="R1236">
            <v>45877</v>
          </cell>
          <cell r="S1236">
            <v>2</v>
          </cell>
          <cell r="T1236">
            <v>50</v>
          </cell>
        </row>
        <row r="1237">
          <cell r="O1237">
            <v>7144</v>
          </cell>
          <cell r="Q1237">
            <v>2120</v>
          </cell>
          <cell r="R1237">
            <v>45877</v>
          </cell>
          <cell r="S1237">
            <v>2</v>
          </cell>
          <cell r="T1237">
            <v>50</v>
          </cell>
        </row>
        <row r="1238">
          <cell r="O1238">
            <v>7144</v>
          </cell>
          <cell r="Q1238">
            <v>2120</v>
          </cell>
          <cell r="R1238">
            <v>45877</v>
          </cell>
          <cell r="S1238">
            <v>4</v>
          </cell>
          <cell r="T1238">
            <v>100</v>
          </cell>
        </row>
        <row r="1239">
          <cell r="O1239">
            <v>7144</v>
          </cell>
          <cell r="Q1239">
            <v>2120</v>
          </cell>
          <cell r="R1239">
            <v>45877</v>
          </cell>
          <cell r="S1239">
            <v>3</v>
          </cell>
          <cell r="T1239">
            <v>75</v>
          </cell>
        </row>
        <row r="1240">
          <cell r="O1240">
            <v>7144</v>
          </cell>
          <cell r="Q1240">
            <v>2121</v>
          </cell>
          <cell r="R1240">
            <v>45877</v>
          </cell>
          <cell r="S1240">
            <v>3</v>
          </cell>
          <cell r="T1240">
            <v>60</v>
          </cell>
        </row>
        <row r="1241">
          <cell r="O1241">
            <v>7144</v>
          </cell>
          <cell r="Q1241">
            <v>2121</v>
          </cell>
          <cell r="R1241">
            <v>45877</v>
          </cell>
          <cell r="S1241">
            <v>3</v>
          </cell>
          <cell r="T1241">
            <v>60</v>
          </cell>
        </row>
        <row r="1242">
          <cell r="O1242">
            <v>7144</v>
          </cell>
          <cell r="Q1242">
            <v>2121</v>
          </cell>
          <cell r="R1242">
            <v>45877</v>
          </cell>
          <cell r="S1242">
            <v>2</v>
          </cell>
          <cell r="T1242">
            <v>50</v>
          </cell>
        </row>
        <row r="1243">
          <cell r="O1243">
            <v>7144</v>
          </cell>
          <cell r="Q1243">
            <v>2121</v>
          </cell>
          <cell r="R1243">
            <v>45877</v>
          </cell>
          <cell r="S1243">
            <v>4</v>
          </cell>
          <cell r="T1243">
            <v>80</v>
          </cell>
        </row>
        <row r="1244">
          <cell r="O1244">
            <v>7107</v>
          </cell>
          <cell r="Q1244">
            <v>2122</v>
          </cell>
          <cell r="R1244">
            <v>45877</v>
          </cell>
          <cell r="S1244">
            <v>6</v>
          </cell>
          <cell r="T1244">
            <v>150</v>
          </cell>
        </row>
        <row r="1245">
          <cell r="O1245">
            <v>7107</v>
          </cell>
          <cell r="Q1245">
            <v>2122</v>
          </cell>
          <cell r="R1245">
            <v>45877</v>
          </cell>
          <cell r="S1245">
            <v>2</v>
          </cell>
          <cell r="T1245">
            <v>50</v>
          </cell>
        </row>
        <row r="1246">
          <cell r="O1246">
            <v>7107</v>
          </cell>
          <cell r="Q1246">
            <v>2122</v>
          </cell>
          <cell r="R1246">
            <v>45877</v>
          </cell>
          <cell r="S1246">
            <v>10</v>
          </cell>
          <cell r="T1246">
            <v>200</v>
          </cell>
        </row>
        <row r="1247">
          <cell r="O1247">
            <v>7092</v>
          </cell>
          <cell r="Q1247">
            <v>2123</v>
          </cell>
          <cell r="R1247">
            <v>45877</v>
          </cell>
          <cell r="S1247">
            <v>1</v>
          </cell>
          <cell r="T1247">
            <v>25</v>
          </cell>
        </row>
        <row r="1248">
          <cell r="O1248">
            <v>7103</v>
          </cell>
          <cell r="Q1248">
            <v>2124</v>
          </cell>
          <cell r="R1248">
            <v>45877</v>
          </cell>
          <cell r="S1248">
            <v>2</v>
          </cell>
          <cell r="T1248">
            <v>50</v>
          </cell>
        </row>
        <row r="1249">
          <cell r="O1249">
            <v>7103</v>
          </cell>
          <cell r="Q1249">
            <v>2124</v>
          </cell>
          <cell r="R1249">
            <v>45877</v>
          </cell>
          <cell r="S1249">
            <v>8</v>
          </cell>
          <cell r="T1249">
            <v>200</v>
          </cell>
        </row>
        <row r="1250">
          <cell r="O1250">
            <v>7092</v>
          </cell>
          <cell r="Q1250">
            <v>2125</v>
          </cell>
          <cell r="R1250">
            <v>45877</v>
          </cell>
          <cell r="S1250">
            <v>1</v>
          </cell>
          <cell r="T1250">
            <v>25</v>
          </cell>
        </row>
        <row r="1251">
          <cell r="O1251">
            <v>7093</v>
          </cell>
          <cell r="Q1251">
            <v>2125</v>
          </cell>
          <cell r="R1251">
            <v>45877</v>
          </cell>
          <cell r="S1251">
            <v>1</v>
          </cell>
          <cell r="T1251">
            <v>25</v>
          </cell>
        </row>
        <row r="1252">
          <cell r="O1252">
            <v>7093</v>
          </cell>
          <cell r="Q1252">
            <v>2125</v>
          </cell>
          <cell r="R1252">
            <v>45877</v>
          </cell>
          <cell r="S1252">
            <v>1</v>
          </cell>
          <cell r="T1252">
            <v>25</v>
          </cell>
        </row>
        <row r="1253">
          <cell r="O1253">
            <v>7094</v>
          </cell>
          <cell r="Q1253">
            <v>2126</v>
          </cell>
          <cell r="R1253">
            <v>45877</v>
          </cell>
          <cell r="S1253">
            <v>4</v>
          </cell>
          <cell r="T1253">
            <v>100</v>
          </cell>
        </row>
        <row r="1254">
          <cell r="O1254">
            <v>7119</v>
          </cell>
          <cell r="Q1254">
            <v>2127</v>
          </cell>
          <cell r="R1254">
            <v>45877</v>
          </cell>
          <cell r="S1254">
            <v>1</v>
          </cell>
          <cell r="T1254">
            <v>25</v>
          </cell>
        </row>
        <row r="1255">
          <cell r="O1255">
            <v>7119</v>
          </cell>
          <cell r="Q1255">
            <v>2127</v>
          </cell>
          <cell r="R1255">
            <v>45877</v>
          </cell>
          <cell r="S1255">
            <v>1</v>
          </cell>
          <cell r="T1255">
            <v>25</v>
          </cell>
        </row>
        <row r="1256">
          <cell r="O1256">
            <v>7119</v>
          </cell>
          <cell r="Q1256">
            <v>2127</v>
          </cell>
          <cell r="R1256">
            <v>45877</v>
          </cell>
          <cell r="S1256">
            <v>1</v>
          </cell>
          <cell r="T1256">
            <v>25</v>
          </cell>
        </row>
        <row r="1257">
          <cell r="O1257">
            <v>7150</v>
          </cell>
          <cell r="Q1257">
            <v>2128</v>
          </cell>
          <cell r="R1257">
            <v>45878</v>
          </cell>
          <cell r="S1257">
            <v>38</v>
          </cell>
          <cell r="T1257">
            <v>950</v>
          </cell>
        </row>
        <row r="1258">
          <cell r="O1258">
            <v>7150</v>
          </cell>
          <cell r="Q1258">
            <v>2129</v>
          </cell>
          <cell r="R1258">
            <v>45881</v>
          </cell>
          <cell r="S1258">
            <v>42</v>
          </cell>
          <cell r="T1258">
            <v>1050</v>
          </cell>
        </row>
        <row r="1259">
          <cell r="O1259">
            <v>7155</v>
          </cell>
          <cell r="Q1259">
            <v>2130</v>
          </cell>
          <cell r="R1259">
            <v>45882</v>
          </cell>
          <cell r="S1259">
            <v>2</v>
          </cell>
          <cell r="T1259">
            <v>50</v>
          </cell>
        </row>
        <row r="1260">
          <cell r="O1260">
            <v>7155</v>
          </cell>
          <cell r="Q1260">
            <v>2130</v>
          </cell>
          <cell r="R1260">
            <v>45882</v>
          </cell>
          <cell r="S1260">
            <v>4</v>
          </cell>
          <cell r="T1260">
            <v>95</v>
          </cell>
        </row>
        <row r="1261">
          <cell r="O1261">
            <v>7135</v>
          </cell>
          <cell r="Q1261">
            <v>2131</v>
          </cell>
          <cell r="R1261">
            <v>45882</v>
          </cell>
          <cell r="S1261">
            <v>5</v>
          </cell>
          <cell r="T1261">
            <v>125</v>
          </cell>
        </row>
        <row r="1262">
          <cell r="O1262">
            <v>7135</v>
          </cell>
          <cell r="Q1262">
            <v>2131</v>
          </cell>
          <cell r="R1262">
            <v>45882</v>
          </cell>
          <cell r="S1262">
            <v>3</v>
          </cell>
          <cell r="T1262">
            <v>75</v>
          </cell>
        </row>
        <row r="1263">
          <cell r="O1263">
            <v>7135</v>
          </cell>
          <cell r="Q1263">
            <v>2131</v>
          </cell>
          <cell r="R1263">
            <v>45882</v>
          </cell>
          <cell r="S1263">
            <v>3</v>
          </cell>
          <cell r="T1263">
            <v>75</v>
          </cell>
        </row>
        <row r="1264">
          <cell r="O1264">
            <v>7135</v>
          </cell>
          <cell r="Q1264">
            <v>2131</v>
          </cell>
          <cell r="R1264">
            <v>45882</v>
          </cell>
          <cell r="S1264">
            <v>3</v>
          </cell>
          <cell r="T1264">
            <v>75</v>
          </cell>
        </row>
        <row r="1265">
          <cell r="O1265">
            <v>7135</v>
          </cell>
          <cell r="Q1265">
            <v>2131</v>
          </cell>
          <cell r="R1265">
            <v>45882</v>
          </cell>
          <cell r="S1265">
            <v>1</v>
          </cell>
          <cell r="T1265">
            <v>25</v>
          </cell>
        </row>
        <row r="1266">
          <cell r="O1266">
            <v>7161</v>
          </cell>
          <cell r="Q1266">
            <v>2132</v>
          </cell>
          <cell r="R1266">
            <v>45882</v>
          </cell>
          <cell r="S1266">
            <v>2</v>
          </cell>
          <cell r="T1266">
            <v>50</v>
          </cell>
        </row>
        <row r="1267">
          <cell r="O1267">
            <v>7161</v>
          </cell>
          <cell r="Q1267">
            <v>2132</v>
          </cell>
          <cell r="R1267">
            <v>45882</v>
          </cell>
          <cell r="S1267">
            <v>3</v>
          </cell>
          <cell r="T1267">
            <v>60</v>
          </cell>
        </row>
        <row r="1268">
          <cell r="O1268">
            <v>7161</v>
          </cell>
          <cell r="Q1268">
            <v>2132</v>
          </cell>
          <cell r="R1268">
            <v>45882</v>
          </cell>
          <cell r="S1268">
            <v>1</v>
          </cell>
          <cell r="T1268">
            <v>20</v>
          </cell>
        </row>
        <row r="1269">
          <cell r="O1269">
            <v>7161</v>
          </cell>
          <cell r="Q1269">
            <v>2132</v>
          </cell>
          <cell r="R1269">
            <v>45882</v>
          </cell>
          <cell r="S1269">
            <v>3</v>
          </cell>
          <cell r="T1269">
            <v>60</v>
          </cell>
        </row>
        <row r="1270">
          <cell r="O1270">
            <v>7141</v>
          </cell>
          <cell r="Q1270">
            <v>2133</v>
          </cell>
          <cell r="R1270">
            <v>45882</v>
          </cell>
          <cell r="S1270">
            <v>6</v>
          </cell>
          <cell r="T1270">
            <v>150</v>
          </cell>
        </row>
        <row r="1271">
          <cell r="O1271">
            <v>7141</v>
          </cell>
          <cell r="Q1271">
            <v>2133</v>
          </cell>
          <cell r="R1271">
            <v>45882</v>
          </cell>
          <cell r="S1271">
            <v>3</v>
          </cell>
          <cell r="T1271">
            <v>75</v>
          </cell>
        </row>
        <row r="1272">
          <cell r="O1272">
            <v>7141</v>
          </cell>
          <cell r="Q1272">
            <v>2133</v>
          </cell>
          <cell r="R1272">
            <v>45882</v>
          </cell>
          <cell r="S1272">
            <v>6</v>
          </cell>
          <cell r="T1272">
            <v>150</v>
          </cell>
        </row>
        <row r="1273">
          <cell r="O1273">
            <v>7141</v>
          </cell>
          <cell r="Q1273">
            <v>2133</v>
          </cell>
          <cell r="R1273">
            <v>45882</v>
          </cell>
          <cell r="S1273">
            <v>8</v>
          </cell>
          <cell r="T1273">
            <v>200</v>
          </cell>
        </row>
        <row r="1274">
          <cell r="O1274">
            <v>7141</v>
          </cell>
          <cell r="Q1274">
            <v>2133</v>
          </cell>
          <cell r="R1274">
            <v>45882</v>
          </cell>
          <cell r="S1274">
            <v>4</v>
          </cell>
          <cell r="T1274">
            <v>100</v>
          </cell>
        </row>
        <row r="1275">
          <cell r="O1275">
            <v>7146</v>
          </cell>
          <cell r="Q1275">
            <v>2134</v>
          </cell>
          <cell r="R1275">
            <v>45882</v>
          </cell>
          <cell r="S1275">
            <v>8</v>
          </cell>
          <cell r="T1275">
            <v>200</v>
          </cell>
        </row>
        <row r="1276">
          <cell r="O1276">
            <v>7146</v>
          </cell>
          <cell r="Q1276">
            <v>2134</v>
          </cell>
          <cell r="R1276">
            <v>45882</v>
          </cell>
          <cell r="S1276">
            <v>4</v>
          </cell>
          <cell r="T1276">
            <v>100</v>
          </cell>
        </row>
        <row r="1277">
          <cell r="O1277">
            <v>7146</v>
          </cell>
          <cell r="Q1277">
            <v>2134</v>
          </cell>
          <cell r="R1277">
            <v>45882</v>
          </cell>
          <cell r="S1277">
            <v>4</v>
          </cell>
          <cell r="T1277">
            <v>100</v>
          </cell>
        </row>
        <row r="1278">
          <cell r="O1278">
            <v>7146</v>
          </cell>
          <cell r="Q1278">
            <v>2134</v>
          </cell>
          <cell r="R1278">
            <v>45882</v>
          </cell>
          <cell r="S1278">
            <v>4</v>
          </cell>
          <cell r="T1278">
            <v>100</v>
          </cell>
        </row>
        <row r="1279">
          <cell r="O1279">
            <v>7146</v>
          </cell>
          <cell r="Q1279">
            <v>2134</v>
          </cell>
          <cell r="R1279">
            <v>45882</v>
          </cell>
          <cell r="S1279">
            <v>4</v>
          </cell>
          <cell r="T1279">
            <v>100</v>
          </cell>
        </row>
        <row r="1280">
          <cell r="O1280">
            <v>7146</v>
          </cell>
          <cell r="Q1280">
            <v>2134</v>
          </cell>
          <cell r="R1280">
            <v>45882</v>
          </cell>
          <cell r="S1280">
            <v>4</v>
          </cell>
          <cell r="T1280">
            <v>100</v>
          </cell>
        </row>
        <row r="1281">
          <cell r="O1281">
            <v>7146</v>
          </cell>
          <cell r="Q1281">
            <v>2135</v>
          </cell>
          <cell r="R1281">
            <v>45882</v>
          </cell>
          <cell r="S1281">
            <v>8</v>
          </cell>
          <cell r="T1281">
            <v>160</v>
          </cell>
        </row>
        <row r="1282">
          <cell r="O1282">
            <v>7146</v>
          </cell>
          <cell r="Q1282">
            <v>2135</v>
          </cell>
          <cell r="R1282">
            <v>45882</v>
          </cell>
          <cell r="S1282">
            <v>8</v>
          </cell>
          <cell r="T1282">
            <v>160</v>
          </cell>
        </row>
        <row r="1283">
          <cell r="O1283">
            <v>7146</v>
          </cell>
          <cell r="Q1283">
            <v>2135</v>
          </cell>
          <cell r="R1283">
            <v>45882</v>
          </cell>
          <cell r="S1283">
            <v>3</v>
          </cell>
          <cell r="T1283">
            <v>60</v>
          </cell>
        </row>
        <row r="1284">
          <cell r="O1284">
            <v>7164</v>
          </cell>
          <cell r="Q1284">
            <v>2136</v>
          </cell>
          <cell r="R1284">
            <v>45882</v>
          </cell>
          <cell r="S1284">
            <v>2</v>
          </cell>
          <cell r="T1284">
            <v>50</v>
          </cell>
        </row>
        <row r="1285">
          <cell r="O1285">
            <v>7164</v>
          </cell>
          <cell r="Q1285">
            <v>2136</v>
          </cell>
          <cell r="R1285">
            <v>45882</v>
          </cell>
          <cell r="S1285">
            <v>3</v>
          </cell>
          <cell r="T1285">
            <v>75</v>
          </cell>
        </row>
        <row r="1286">
          <cell r="O1286">
            <v>7164</v>
          </cell>
          <cell r="Q1286">
            <v>2136</v>
          </cell>
          <cell r="R1286">
            <v>45882</v>
          </cell>
          <cell r="S1286">
            <v>1</v>
          </cell>
          <cell r="T1286">
            <v>25</v>
          </cell>
        </row>
        <row r="1287">
          <cell r="O1287">
            <v>7164</v>
          </cell>
          <cell r="Q1287">
            <v>2136</v>
          </cell>
          <cell r="R1287">
            <v>45882</v>
          </cell>
          <cell r="S1287">
            <v>1</v>
          </cell>
          <cell r="T1287">
            <v>25</v>
          </cell>
        </row>
        <row r="1288">
          <cell r="O1288">
            <v>7138</v>
          </cell>
          <cell r="Q1288">
            <v>2137</v>
          </cell>
          <cell r="R1288">
            <v>45882</v>
          </cell>
          <cell r="S1288">
            <v>3</v>
          </cell>
          <cell r="T1288">
            <v>75</v>
          </cell>
        </row>
        <row r="1289">
          <cell r="O1289">
            <v>7138</v>
          </cell>
          <cell r="Q1289">
            <v>2137</v>
          </cell>
          <cell r="R1289">
            <v>45882</v>
          </cell>
          <cell r="S1289">
            <v>4</v>
          </cell>
          <cell r="T1289">
            <v>80</v>
          </cell>
        </row>
        <row r="1290">
          <cell r="O1290">
            <v>7137</v>
          </cell>
          <cell r="Q1290">
            <v>2138</v>
          </cell>
          <cell r="R1290">
            <v>45882</v>
          </cell>
          <cell r="S1290">
            <v>10</v>
          </cell>
          <cell r="T1290">
            <v>263.10000000000002</v>
          </cell>
        </row>
        <row r="1291">
          <cell r="O1291">
            <v>7139</v>
          </cell>
          <cell r="Q1291">
            <v>2139</v>
          </cell>
          <cell r="R1291">
            <v>45882</v>
          </cell>
          <cell r="S1291">
            <v>2</v>
          </cell>
          <cell r="T1291">
            <v>50</v>
          </cell>
        </row>
        <row r="1292">
          <cell r="O1292">
            <v>7139</v>
          </cell>
          <cell r="Q1292">
            <v>2139</v>
          </cell>
          <cell r="R1292">
            <v>45882</v>
          </cell>
          <cell r="S1292">
            <v>2</v>
          </cell>
          <cell r="T1292">
            <v>50</v>
          </cell>
        </row>
        <row r="1293">
          <cell r="O1293">
            <v>7139</v>
          </cell>
          <cell r="Q1293">
            <v>2139</v>
          </cell>
          <cell r="R1293">
            <v>45882</v>
          </cell>
          <cell r="S1293">
            <v>2</v>
          </cell>
          <cell r="T1293">
            <v>50</v>
          </cell>
        </row>
        <row r="1294">
          <cell r="O1294">
            <v>7139</v>
          </cell>
          <cell r="Q1294">
            <v>2139</v>
          </cell>
          <cell r="R1294">
            <v>45882</v>
          </cell>
          <cell r="S1294">
            <v>1</v>
          </cell>
          <cell r="T1294">
            <v>25</v>
          </cell>
        </row>
        <row r="1295">
          <cell r="O1295">
            <v>7139</v>
          </cell>
          <cell r="Q1295">
            <v>2139</v>
          </cell>
          <cell r="R1295">
            <v>45882</v>
          </cell>
          <cell r="S1295">
            <v>1</v>
          </cell>
          <cell r="T1295">
            <v>25</v>
          </cell>
        </row>
        <row r="1296">
          <cell r="O1296">
            <v>7139</v>
          </cell>
          <cell r="Q1296">
            <v>2139</v>
          </cell>
          <cell r="R1296">
            <v>45882</v>
          </cell>
          <cell r="S1296">
            <v>3</v>
          </cell>
          <cell r="T1296">
            <v>60</v>
          </cell>
        </row>
        <row r="1297">
          <cell r="O1297">
            <v>7139</v>
          </cell>
          <cell r="Q1297">
            <v>2140</v>
          </cell>
          <cell r="R1297">
            <v>45882</v>
          </cell>
          <cell r="S1297">
            <v>2</v>
          </cell>
          <cell r="T1297">
            <v>50</v>
          </cell>
        </row>
        <row r="1298">
          <cell r="Q1298">
            <v>2141</v>
          </cell>
          <cell r="R1298">
            <v>45882</v>
          </cell>
          <cell r="S1298">
            <v>4</v>
          </cell>
          <cell r="T1298">
            <v>80</v>
          </cell>
        </row>
        <row r="1299">
          <cell r="O1299">
            <v>7128</v>
          </cell>
          <cell r="Q1299">
            <v>2142</v>
          </cell>
          <cell r="R1299">
            <v>45882</v>
          </cell>
          <cell r="S1299">
            <v>2</v>
          </cell>
          <cell r="T1299">
            <v>50</v>
          </cell>
        </row>
        <row r="1300">
          <cell r="O1300">
            <v>7128</v>
          </cell>
          <cell r="Q1300">
            <v>2142</v>
          </cell>
          <cell r="R1300">
            <v>45882</v>
          </cell>
          <cell r="S1300">
            <v>2</v>
          </cell>
          <cell r="T1300">
            <v>50</v>
          </cell>
        </row>
        <row r="1301">
          <cell r="O1301">
            <v>7128</v>
          </cell>
          <cell r="Q1301">
            <v>2142</v>
          </cell>
          <cell r="R1301">
            <v>45882</v>
          </cell>
          <cell r="S1301">
            <v>2</v>
          </cell>
          <cell r="T1301">
            <v>50</v>
          </cell>
        </row>
        <row r="1302">
          <cell r="O1302">
            <v>7128</v>
          </cell>
          <cell r="Q1302">
            <v>2142</v>
          </cell>
          <cell r="R1302">
            <v>45882</v>
          </cell>
          <cell r="S1302">
            <v>1</v>
          </cell>
          <cell r="T1302">
            <v>25</v>
          </cell>
        </row>
        <row r="1303">
          <cell r="O1303">
            <v>7128</v>
          </cell>
          <cell r="Q1303">
            <v>2142</v>
          </cell>
          <cell r="R1303">
            <v>45882</v>
          </cell>
          <cell r="S1303">
            <v>1</v>
          </cell>
          <cell r="T1303">
            <v>25</v>
          </cell>
        </row>
        <row r="1304">
          <cell r="O1304">
            <v>7128</v>
          </cell>
          <cell r="Q1304">
            <v>2142</v>
          </cell>
          <cell r="R1304">
            <v>45882</v>
          </cell>
          <cell r="S1304">
            <v>1</v>
          </cell>
          <cell r="T1304">
            <v>25</v>
          </cell>
        </row>
        <row r="1305">
          <cell r="O1305">
            <v>7128</v>
          </cell>
          <cell r="Q1305">
            <v>2142</v>
          </cell>
          <cell r="R1305">
            <v>45882</v>
          </cell>
          <cell r="S1305">
            <v>1</v>
          </cell>
          <cell r="T1305">
            <v>25</v>
          </cell>
        </row>
        <row r="1306">
          <cell r="O1306">
            <v>7129</v>
          </cell>
          <cell r="Q1306">
            <v>2143</v>
          </cell>
          <cell r="R1306">
            <v>45882</v>
          </cell>
          <cell r="S1306">
            <v>1</v>
          </cell>
          <cell r="T1306">
            <v>25</v>
          </cell>
        </row>
        <row r="1307">
          <cell r="O1307">
            <v>7143</v>
          </cell>
          <cell r="Q1307">
            <v>2144</v>
          </cell>
          <cell r="R1307">
            <v>45882</v>
          </cell>
          <cell r="S1307">
            <v>30</v>
          </cell>
          <cell r="T1307">
            <v>900</v>
          </cell>
        </row>
        <row r="1308">
          <cell r="O1308">
            <v>7157</v>
          </cell>
          <cell r="Q1308">
            <v>2145</v>
          </cell>
          <cell r="R1308">
            <v>45882</v>
          </cell>
          <cell r="S1308">
            <v>3</v>
          </cell>
          <cell r="T1308">
            <v>72.900000000000006</v>
          </cell>
        </row>
        <row r="1309">
          <cell r="O1309">
            <v>7167</v>
          </cell>
          <cell r="Q1309">
            <v>2146</v>
          </cell>
          <cell r="R1309">
            <v>45882</v>
          </cell>
          <cell r="T1309">
            <v>1</v>
          </cell>
        </row>
        <row r="1310">
          <cell r="O1310">
            <v>7167</v>
          </cell>
          <cell r="Q1310">
            <v>2147</v>
          </cell>
          <cell r="R1310">
            <v>45882</v>
          </cell>
          <cell r="S1310">
            <v>12</v>
          </cell>
          <cell r="T1310">
            <v>420</v>
          </cell>
        </row>
        <row r="1415">
          <cell r="O1415" t="str">
            <v>C.S</v>
          </cell>
          <cell r="Q1415">
            <v>2148</v>
          </cell>
          <cell r="R1415">
            <v>45885</v>
          </cell>
          <cell r="S1415">
            <v>2</v>
          </cell>
          <cell r="T1415">
            <v>50</v>
          </cell>
        </row>
        <row r="1416">
          <cell r="O1416">
            <v>7162</v>
          </cell>
          <cell r="Q1416">
            <v>2149</v>
          </cell>
          <cell r="R1416">
            <v>45885</v>
          </cell>
          <cell r="S1416">
            <v>4</v>
          </cell>
          <cell r="T1416">
            <v>102.9</v>
          </cell>
        </row>
        <row r="1437">
          <cell r="O1437">
            <v>1804</v>
          </cell>
          <cell r="Q1437">
            <v>2151</v>
          </cell>
          <cell r="R1437">
            <v>45885</v>
          </cell>
          <cell r="S1437">
            <v>28</v>
          </cell>
          <cell r="T1437">
            <v>660.4</v>
          </cell>
        </row>
        <row r="1438">
          <cell r="O1438">
            <v>7146</v>
          </cell>
          <cell r="Q1438">
            <v>2152</v>
          </cell>
          <cell r="R1438">
            <v>45885</v>
          </cell>
          <cell r="S1438">
            <v>4</v>
          </cell>
          <cell r="T1438">
            <v>100</v>
          </cell>
        </row>
        <row r="1439">
          <cell r="O1439">
            <v>7146</v>
          </cell>
          <cell r="Q1439">
            <v>2152</v>
          </cell>
          <cell r="R1439">
            <v>45885</v>
          </cell>
          <cell r="S1439">
            <v>4</v>
          </cell>
          <cell r="T1439">
            <v>100</v>
          </cell>
        </row>
        <row r="1440">
          <cell r="O1440">
            <v>7146</v>
          </cell>
          <cell r="Q1440">
            <v>2152</v>
          </cell>
          <cell r="R1440">
            <v>45885</v>
          </cell>
          <cell r="S1440">
            <v>4</v>
          </cell>
          <cell r="T1440">
            <v>100</v>
          </cell>
        </row>
        <row r="1441">
          <cell r="O1441">
            <v>7146</v>
          </cell>
          <cell r="Q1441">
            <v>2152</v>
          </cell>
          <cell r="R1441">
            <v>45885</v>
          </cell>
          <cell r="S1441">
            <v>10</v>
          </cell>
          <cell r="T1441">
            <v>250</v>
          </cell>
        </row>
        <row r="1442">
          <cell r="O1442">
            <v>7146</v>
          </cell>
          <cell r="Q1442">
            <v>2152</v>
          </cell>
          <cell r="R1442">
            <v>45885</v>
          </cell>
          <cell r="S1442">
            <v>9</v>
          </cell>
          <cell r="T1442">
            <v>225</v>
          </cell>
        </row>
        <row r="1443">
          <cell r="O1443">
            <v>7146</v>
          </cell>
          <cell r="Q1443">
            <v>2152</v>
          </cell>
          <cell r="R1443">
            <v>45885</v>
          </cell>
          <cell r="S1443">
            <v>10</v>
          </cell>
          <cell r="T1443">
            <v>250</v>
          </cell>
        </row>
        <row r="1444">
          <cell r="O1444">
            <v>7146</v>
          </cell>
          <cell r="Q1444">
            <v>2153</v>
          </cell>
          <cell r="R1444">
            <v>45885</v>
          </cell>
          <cell r="S1444">
            <v>5</v>
          </cell>
          <cell r="T1444">
            <v>125</v>
          </cell>
        </row>
        <row r="1445">
          <cell r="O1445">
            <v>7146</v>
          </cell>
          <cell r="Q1445">
            <v>2153</v>
          </cell>
          <cell r="R1445">
            <v>45885</v>
          </cell>
          <cell r="S1445">
            <v>1</v>
          </cell>
          <cell r="T1445">
            <v>20</v>
          </cell>
        </row>
        <row r="1446">
          <cell r="O1446">
            <v>7180</v>
          </cell>
          <cell r="Q1446">
            <v>2154</v>
          </cell>
          <cell r="R1446">
            <v>45885</v>
          </cell>
          <cell r="S1446">
            <v>1</v>
          </cell>
          <cell r="T1446">
            <v>25</v>
          </cell>
        </row>
        <row r="1447">
          <cell r="O1447">
            <v>7180</v>
          </cell>
          <cell r="Q1447">
            <v>2154</v>
          </cell>
          <cell r="R1447">
            <v>45885</v>
          </cell>
          <cell r="S1447">
            <v>3</v>
          </cell>
          <cell r="T1447">
            <v>75</v>
          </cell>
        </row>
        <row r="1448">
          <cell r="O1448">
            <v>7180</v>
          </cell>
          <cell r="Q1448">
            <v>2154</v>
          </cell>
          <cell r="R1448">
            <v>45885</v>
          </cell>
          <cell r="S1448">
            <v>5</v>
          </cell>
          <cell r="T1448">
            <v>125</v>
          </cell>
        </row>
        <row r="1449">
          <cell r="O1449">
            <v>7180</v>
          </cell>
          <cell r="Q1449">
            <v>2154</v>
          </cell>
          <cell r="R1449">
            <v>45885</v>
          </cell>
          <cell r="S1449">
            <v>2</v>
          </cell>
          <cell r="T1449">
            <v>50</v>
          </cell>
        </row>
        <row r="1450">
          <cell r="O1450">
            <v>7180</v>
          </cell>
          <cell r="Q1450">
            <v>2154</v>
          </cell>
          <cell r="R1450">
            <v>45885</v>
          </cell>
          <cell r="S1450">
            <v>1</v>
          </cell>
          <cell r="T1450">
            <v>25</v>
          </cell>
        </row>
        <row r="1451">
          <cell r="O1451">
            <v>7180</v>
          </cell>
          <cell r="Q1451">
            <v>2154</v>
          </cell>
          <cell r="R1451">
            <v>45885</v>
          </cell>
          <cell r="S1451">
            <v>2</v>
          </cell>
          <cell r="T1451">
            <v>50</v>
          </cell>
        </row>
        <row r="1452">
          <cell r="O1452">
            <v>7180</v>
          </cell>
          <cell r="Q1452">
            <v>2154</v>
          </cell>
          <cell r="R1452">
            <v>45885</v>
          </cell>
          <cell r="S1452">
            <v>1</v>
          </cell>
          <cell r="T1452">
            <v>25</v>
          </cell>
        </row>
        <row r="1453">
          <cell r="O1453">
            <v>7180</v>
          </cell>
          <cell r="Q1453">
            <v>2154</v>
          </cell>
          <cell r="R1453">
            <v>45885</v>
          </cell>
          <cell r="S1453">
            <v>2</v>
          </cell>
          <cell r="T1453">
            <v>50</v>
          </cell>
        </row>
        <row r="1454">
          <cell r="O1454">
            <v>7164</v>
          </cell>
          <cell r="Q1454">
            <v>2155</v>
          </cell>
          <cell r="R1454">
            <v>45885</v>
          </cell>
          <cell r="S1454">
            <v>3</v>
          </cell>
          <cell r="T1454">
            <v>75</v>
          </cell>
        </row>
        <row r="1455">
          <cell r="O1455">
            <v>7146</v>
          </cell>
          <cell r="Q1455">
            <v>2156</v>
          </cell>
          <cell r="R1455">
            <v>45885</v>
          </cell>
          <cell r="S1455">
            <v>1</v>
          </cell>
          <cell r="T1455">
            <v>20.9</v>
          </cell>
        </row>
        <row r="1456">
          <cell r="O1456">
            <v>7142</v>
          </cell>
          <cell r="Q1456">
            <v>2157</v>
          </cell>
          <cell r="R1456">
            <v>45885</v>
          </cell>
          <cell r="S1456">
            <v>4</v>
          </cell>
          <cell r="T1456">
            <v>100</v>
          </cell>
        </row>
        <row r="1457">
          <cell r="O1457">
            <v>7142</v>
          </cell>
          <cell r="Q1457">
            <v>2157</v>
          </cell>
          <cell r="R1457">
            <v>45885</v>
          </cell>
          <cell r="S1457">
            <v>7</v>
          </cell>
          <cell r="T1457">
            <v>140</v>
          </cell>
        </row>
        <row r="1458">
          <cell r="O1458">
            <v>7181</v>
          </cell>
          <cell r="Q1458">
            <v>2158</v>
          </cell>
          <cell r="R1458">
            <v>45885</v>
          </cell>
          <cell r="S1458">
            <v>1</v>
          </cell>
          <cell r="T1458">
            <v>25</v>
          </cell>
        </row>
        <row r="1459">
          <cell r="O1459">
            <v>7181</v>
          </cell>
          <cell r="Q1459">
            <v>2158</v>
          </cell>
          <cell r="R1459">
            <v>45885</v>
          </cell>
          <cell r="S1459">
            <v>5</v>
          </cell>
          <cell r="T1459">
            <v>125</v>
          </cell>
        </row>
        <row r="1460">
          <cell r="O1460">
            <v>7181</v>
          </cell>
          <cell r="Q1460">
            <v>2158</v>
          </cell>
          <cell r="R1460">
            <v>45885</v>
          </cell>
          <cell r="S1460">
            <v>5</v>
          </cell>
          <cell r="T1460">
            <v>125</v>
          </cell>
        </row>
        <row r="1461">
          <cell r="O1461">
            <v>7181</v>
          </cell>
          <cell r="Q1461">
            <v>2158</v>
          </cell>
          <cell r="R1461">
            <v>45885</v>
          </cell>
          <cell r="S1461">
            <v>1</v>
          </cell>
          <cell r="T1461">
            <v>25</v>
          </cell>
        </row>
        <row r="1462">
          <cell r="O1462">
            <v>7169</v>
          </cell>
          <cell r="Q1462">
            <v>2159</v>
          </cell>
          <cell r="R1462">
            <v>45885</v>
          </cell>
          <cell r="S1462">
            <v>6</v>
          </cell>
          <cell r="T1462">
            <v>155.5</v>
          </cell>
        </row>
        <row r="1463">
          <cell r="O1463">
            <v>7152</v>
          </cell>
          <cell r="Q1463">
            <v>2160</v>
          </cell>
          <cell r="R1463">
            <v>45885</v>
          </cell>
          <cell r="S1463">
            <v>17</v>
          </cell>
          <cell r="T1463">
            <v>425</v>
          </cell>
        </row>
        <row r="1464">
          <cell r="O1464">
            <v>7152</v>
          </cell>
          <cell r="Q1464">
            <v>2160</v>
          </cell>
          <cell r="R1464">
            <v>45885</v>
          </cell>
          <cell r="S1464">
            <v>2</v>
          </cell>
          <cell r="T1464">
            <v>50</v>
          </cell>
        </row>
        <row r="1465">
          <cell r="O1465">
            <v>7152</v>
          </cell>
          <cell r="Q1465">
            <v>2160</v>
          </cell>
          <cell r="R1465">
            <v>45885</v>
          </cell>
          <cell r="S1465">
            <v>2</v>
          </cell>
          <cell r="T1465">
            <v>50</v>
          </cell>
        </row>
        <row r="1466">
          <cell r="O1466">
            <v>7188</v>
          </cell>
          <cell r="Q1466">
            <v>2161</v>
          </cell>
          <cell r="R1466">
            <v>45885</v>
          </cell>
          <cell r="S1466">
            <v>5</v>
          </cell>
          <cell r="T1466">
            <v>125</v>
          </cell>
        </row>
        <row r="1467">
          <cell r="O1467">
            <v>7188</v>
          </cell>
          <cell r="Q1467">
            <v>2161</v>
          </cell>
          <cell r="R1467">
            <v>45885</v>
          </cell>
          <cell r="S1467">
            <v>4</v>
          </cell>
          <cell r="T1467">
            <v>100</v>
          </cell>
        </row>
        <row r="1468">
          <cell r="O1468">
            <v>7188</v>
          </cell>
          <cell r="Q1468">
            <v>2161</v>
          </cell>
          <cell r="R1468">
            <v>45885</v>
          </cell>
          <cell r="S1468">
            <v>4</v>
          </cell>
          <cell r="T1468">
            <v>100</v>
          </cell>
        </row>
        <row r="1469">
          <cell r="O1469">
            <v>7188</v>
          </cell>
          <cell r="Q1469">
            <v>2161</v>
          </cell>
          <cell r="R1469">
            <v>45885</v>
          </cell>
          <cell r="S1469">
            <v>4</v>
          </cell>
          <cell r="T1469">
            <v>100</v>
          </cell>
        </row>
        <row r="1470">
          <cell r="O1470">
            <v>7188</v>
          </cell>
          <cell r="Q1470">
            <v>2161</v>
          </cell>
          <cell r="R1470">
            <v>45885</v>
          </cell>
          <cell r="S1470">
            <v>4</v>
          </cell>
          <cell r="T1470">
            <v>100</v>
          </cell>
        </row>
        <row r="1471">
          <cell r="O1471">
            <v>7189</v>
          </cell>
          <cell r="Q1471">
            <v>2162</v>
          </cell>
          <cell r="R1471">
            <v>45887</v>
          </cell>
          <cell r="S1471">
            <v>4</v>
          </cell>
          <cell r="T1471">
            <v>100</v>
          </cell>
        </row>
        <row r="1472">
          <cell r="O1472">
            <v>7189</v>
          </cell>
          <cell r="Q1472">
            <v>2162</v>
          </cell>
          <cell r="R1472">
            <v>45887</v>
          </cell>
          <cell r="S1472">
            <v>5</v>
          </cell>
          <cell r="T1472">
            <v>125</v>
          </cell>
        </row>
        <row r="1473">
          <cell r="O1473">
            <v>7189</v>
          </cell>
          <cell r="Q1473">
            <v>2162</v>
          </cell>
          <cell r="R1473">
            <v>45887</v>
          </cell>
          <cell r="S1473">
            <v>4</v>
          </cell>
          <cell r="T1473">
            <v>100</v>
          </cell>
        </row>
        <row r="1474">
          <cell r="O1474">
            <v>7189</v>
          </cell>
          <cell r="Q1474">
            <v>2162</v>
          </cell>
          <cell r="R1474">
            <v>45887</v>
          </cell>
          <cell r="S1474">
            <v>15</v>
          </cell>
          <cell r="T1474">
            <v>300</v>
          </cell>
        </row>
        <row r="1475">
          <cell r="O1475">
            <v>7141</v>
          </cell>
          <cell r="Q1475">
            <v>2163</v>
          </cell>
          <cell r="R1475">
            <v>45887</v>
          </cell>
          <cell r="S1475">
            <v>10</v>
          </cell>
          <cell r="T1475">
            <v>250</v>
          </cell>
        </row>
        <row r="1476">
          <cell r="O1476">
            <v>7141</v>
          </cell>
          <cell r="Q1476">
            <v>2163</v>
          </cell>
          <cell r="R1476">
            <v>45887</v>
          </cell>
          <cell r="S1476">
            <v>4</v>
          </cell>
          <cell r="T1476">
            <v>100</v>
          </cell>
        </row>
        <row r="1477">
          <cell r="O1477">
            <v>7174</v>
          </cell>
          <cell r="Q1477">
            <v>2164</v>
          </cell>
          <cell r="R1477">
            <v>45887</v>
          </cell>
          <cell r="S1477">
            <v>4</v>
          </cell>
          <cell r="T1477">
            <v>100</v>
          </cell>
        </row>
        <row r="1478">
          <cell r="O1478">
            <v>7174</v>
          </cell>
          <cell r="Q1478">
            <v>2164</v>
          </cell>
          <cell r="R1478">
            <v>45887</v>
          </cell>
          <cell r="S1478">
            <v>4</v>
          </cell>
          <cell r="T1478">
            <v>100</v>
          </cell>
        </row>
        <row r="1479">
          <cell r="O1479">
            <v>7174</v>
          </cell>
          <cell r="Q1479">
            <v>2164</v>
          </cell>
          <cell r="R1479">
            <v>45887</v>
          </cell>
          <cell r="S1479">
            <v>4</v>
          </cell>
          <cell r="T1479">
            <v>100</v>
          </cell>
        </row>
        <row r="1480">
          <cell r="O1480">
            <v>7174</v>
          </cell>
          <cell r="Q1480">
            <v>2164</v>
          </cell>
          <cell r="R1480">
            <v>45887</v>
          </cell>
          <cell r="S1480">
            <v>4</v>
          </cell>
          <cell r="T1480">
            <v>100</v>
          </cell>
        </row>
        <row r="1481">
          <cell r="O1481">
            <v>7174</v>
          </cell>
          <cell r="Q1481">
            <v>2164</v>
          </cell>
          <cell r="R1481">
            <v>45887</v>
          </cell>
          <cell r="S1481">
            <v>3</v>
          </cell>
          <cell r="T1481">
            <v>60</v>
          </cell>
        </row>
        <row r="1482">
          <cell r="O1482">
            <v>7174</v>
          </cell>
          <cell r="Q1482">
            <v>2164</v>
          </cell>
          <cell r="R1482">
            <v>45887</v>
          </cell>
          <cell r="S1482">
            <v>5</v>
          </cell>
          <cell r="T1482">
            <v>100</v>
          </cell>
        </row>
        <row r="1483">
          <cell r="O1483">
            <v>7174</v>
          </cell>
          <cell r="Q1483">
            <v>2165</v>
          </cell>
          <cell r="R1483">
            <v>45887</v>
          </cell>
          <cell r="S1483">
            <v>4</v>
          </cell>
          <cell r="T1483">
            <v>100</v>
          </cell>
        </row>
        <row r="1484">
          <cell r="O1484">
            <v>7177</v>
          </cell>
          <cell r="Q1484">
            <v>2166</v>
          </cell>
          <cell r="R1484">
            <v>45887</v>
          </cell>
          <cell r="S1484">
            <v>3</v>
          </cell>
          <cell r="T1484">
            <v>75</v>
          </cell>
        </row>
        <row r="1485">
          <cell r="O1485">
            <v>7177</v>
          </cell>
          <cell r="Q1485">
            <v>2166</v>
          </cell>
          <cell r="R1485">
            <v>45887</v>
          </cell>
          <cell r="S1485">
            <v>4</v>
          </cell>
          <cell r="T1485">
            <v>100</v>
          </cell>
        </row>
        <row r="1486">
          <cell r="O1486">
            <v>7177</v>
          </cell>
          <cell r="Q1486">
            <v>2166</v>
          </cell>
          <cell r="R1486">
            <v>45887</v>
          </cell>
          <cell r="S1486">
            <v>3</v>
          </cell>
          <cell r="T1486">
            <v>75</v>
          </cell>
        </row>
        <row r="1487">
          <cell r="O1487">
            <v>7177</v>
          </cell>
          <cell r="Q1487">
            <v>2166</v>
          </cell>
          <cell r="R1487">
            <v>45887</v>
          </cell>
          <cell r="S1487">
            <v>2</v>
          </cell>
          <cell r="T1487">
            <v>50</v>
          </cell>
        </row>
        <row r="1488">
          <cell r="O1488">
            <v>7177</v>
          </cell>
          <cell r="Q1488">
            <v>2166</v>
          </cell>
          <cell r="R1488">
            <v>45887</v>
          </cell>
          <cell r="S1488">
            <v>2</v>
          </cell>
          <cell r="T1488">
            <v>50</v>
          </cell>
        </row>
        <row r="1489">
          <cell r="O1489">
            <v>7175</v>
          </cell>
          <cell r="Q1489">
            <v>2167</v>
          </cell>
          <cell r="R1489">
            <v>45887</v>
          </cell>
          <cell r="S1489">
            <v>10</v>
          </cell>
          <cell r="T1489">
            <v>250</v>
          </cell>
        </row>
        <row r="1490">
          <cell r="O1490">
            <v>7178</v>
          </cell>
          <cell r="Q1490">
            <v>2168</v>
          </cell>
          <cell r="R1490">
            <v>45887</v>
          </cell>
          <cell r="S1490">
            <v>6</v>
          </cell>
          <cell r="T1490">
            <v>150</v>
          </cell>
        </row>
        <row r="1491">
          <cell r="O1491">
            <v>7178</v>
          </cell>
          <cell r="Q1491">
            <v>2168</v>
          </cell>
          <cell r="R1491">
            <v>45887</v>
          </cell>
          <cell r="S1491">
            <v>16</v>
          </cell>
          <cell r="T1491">
            <v>400</v>
          </cell>
        </row>
        <row r="1492">
          <cell r="O1492">
            <v>7178</v>
          </cell>
          <cell r="Q1492">
            <v>2168</v>
          </cell>
          <cell r="R1492">
            <v>45887</v>
          </cell>
          <cell r="S1492">
            <v>3</v>
          </cell>
          <cell r="T1492">
            <v>75</v>
          </cell>
        </row>
        <row r="1493">
          <cell r="O1493">
            <v>7178</v>
          </cell>
          <cell r="Q1493">
            <v>2168</v>
          </cell>
          <cell r="R1493">
            <v>45887</v>
          </cell>
          <cell r="S1493">
            <v>6</v>
          </cell>
          <cell r="T1493">
            <v>150</v>
          </cell>
        </row>
        <row r="1494">
          <cell r="Q1494">
            <v>2169</v>
          </cell>
          <cell r="R1494">
            <v>45887</v>
          </cell>
          <cell r="S1494">
            <v>4</v>
          </cell>
          <cell r="T1494">
            <v>104.2</v>
          </cell>
        </row>
        <row r="1495">
          <cell r="O1495">
            <v>7177</v>
          </cell>
          <cell r="Q1495">
            <v>2171</v>
          </cell>
          <cell r="R1495">
            <v>45887</v>
          </cell>
          <cell r="S1495">
            <v>2</v>
          </cell>
          <cell r="T1495">
            <v>50</v>
          </cell>
        </row>
        <row r="1496">
          <cell r="O1496">
            <v>7178</v>
          </cell>
          <cell r="Q1496">
            <v>2172</v>
          </cell>
          <cell r="R1496">
            <v>45887</v>
          </cell>
          <cell r="S1496">
            <v>3</v>
          </cell>
          <cell r="T1496">
            <v>75</v>
          </cell>
        </row>
        <row r="1497">
          <cell r="O1497">
            <v>7158</v>
          </cell>
          <cell r="Q1497">
            <v>2173</v>
          </cell>
          <cell r="R1497">
            <v>45887</v>
          </cell>
          <cell r="S1497">
            <v>4</v>
          </cell>
          <cell r="T1497">
            <v>101</v>
          </cell>
        </row>
        <row r="1514">
          <cell r="O1514">
            <v>7149</v>
          </cell>
          <cell r="Q1514">
            <v>2174</v>
          </cell>
          <cell r="R1514">
            <v>45888</v>
          </cell>
          <cell r="S1514">
            <v>6</v>
          </cell>
          <cell r="T1514">
            <v>143</v>
          </cell>
        </row>
        <row r="1515">
          <cell r="O1515">
            <v>7149</v>
          </cell>
          <cell r="Q1515">
            <v>2174</v>
          </cell>
          <cell r="R1515">
            <v>45888</v>
          </cell>
          <cell r="S1515">
            <v>5</v>
          </cell>
          <cell r="T1515">
            <v>130.69999999999999</v>
          </cell>
        </row>
        <row r="1516">
          <cell r="O1516">
            <v>7149</v>
          </cell>
          <cell r="Q1516">
            <v>2174</v>
          </cell>
          <cell r="R1516">
            <v>45888</v>
          </cell>
          <cell r="S1516">
            <v>7</v>
          </cell>
          <cell r="T1516">
            <v>159</v>
          </cell>
        </row>
        <row r="1517">
          <cell r="O1517">
            <v>7149</v>
          </cell>
          <cell r="Q1517">
            <v>2175</v>
          </cell>
          <cell r="R1517">
            <v>45888</v>
          </cell>
          <cell r="S1517">
            <v>10</v>
          </cell>
          <cell r="T1517">
            <v>241.3</v>
          </cell>
        </row>
        <row r="1518">
          <cell r="O1518">
            <v>7149</v>
          </cell>
          <cell r="Q1518">
            <v>2175</v>
          </cell>
          <cell r="R1518">
            <v>45888</v>
          </cell>
          <cell r="S1518">
            <v>5</v>
          </cell>
          <cell r="T1518">
            <v>134.30000000000001</v>
          </cell>
        </row>
        <row r="1519">
          <cell r="O1519">
            <v>7149</v>
          </cell>
          <cell r="Q1519">
            <v>2175</v>
          </cell>
          <cell r="R1519">
            <v>45888</v>
          </cell>
          <cell r="S1519">
            <v>6</v>
          </cell>
          <cell r="T1519">
            <v>137</v>
          </cell>
        </row>
        <row r="1520">
          <cell r="O1520">
            <v>7149</v>
          </cell>
          <cell r="Q1520">
            <v>2175</v>
          </cell>
          <cell r="R1520">
            <v>45888</v>
          </cell>
          <cell r="S1520">
            <v>11</v>
          </cell>
          <cell r="T1520">
            <v>260</v>
          </cell>
        </row>
        <row r="1521">
          <cell r="O1521">
            <v>7149</v>
          </cell>
          <cell r="Q1521">
            <v>2176</v>
          </cell>
          <cell r="R1521">
            <v>45888</v>
          </cell>
          <cell r="S1521">
            <v>10</v>
          </cell>
          <cell r="T1521">
            <v>248.2</v>
          </cell>
        </row>
        <row r="1522">
          <cell r="O1522">
            <v>7149</v>
          </cell>
          <cell r="Q1522">
            <v>2176</v>
          </cell>
          <cell r="R1522">
            <v>45888</v>
          </cell>
          <cell r="S1522">
            <v>5</v>
          </cell>
          <cell r="T1522">
            <v>131.6</v>
          </cell>
        </row>
        <row r="1523">
          <cell r="O1523">
            <v>7165</v>
          </cell>
          <cell r="Q1523">
            <v>2177</v>
          </cell>
          <cell r="R1523">
            <v>45888</v>
          </cell>
          <cell r="S1523">
            <v>5</v>
          </cell>
          <cell r="T1523">
            <v>100</v>
          </cell>
        </row>
        <row r="1524">
          <cell r="O1524">
            <v>7165</v>
          </cell>
          <cell r="Q1524">
            <v>2177</v>
          </cell>
          <cell r="R1524">
            <v>45888</v>
          </cell>
          <cell r="S1524">
            <v>1</v>
          </cell>
          <cell r="T1524">
            <v>20</v>
          </cell>
        </row>
        <row r="1525">
          <cell r="O1525">
            <v>7165</v>
          </cell>
          <cell r="Q1525">
            <v>2177</v>
          </cell>
          <cell r="R1525">
            <v>45888</v>
          </cell>
          <cell r="S1525">
            <v>3</v>
          </cell>
          <cell r="T1525">
            <v>75</v>
          </cell>
        </row>
        <row r="1526">
          <cell r="O1526">
            <v>7165</v>
          </cell>
          <cell r="Q1526">
            <v>2177</v>
          </cell>
          <cell r="R1526">
            <v>45888</v>
          </cell>
          <cell r="S1526">
            <v>2</v>
          </cell>
          <cell r="T1526">
            <v>50</v>
          </cell>
        </row>
        <row r="1527">
          <cell r="O1527">
            <v>7165</v>
          </cell>
          <cell r="Q1527">
            <v>2178</v>
          </cell>
          <cell r="R1527">
            <v>45888</v>
          </cell>
          <cell r="S1527">
            <v>4</v>
          </cell>
          <cell r="T1527">
            <v>100</v>
          </cell>
        </row>
        <row r="1528">
          <cell r="O1528">
            <v>7165</v>
          </cell>
          <cell r="Q1528">
            <v>2178</v>
          </cell>
          <cell r="R1528">
            <v>45888</v>
          </cell>
          <cell r="S1528">
            <v>4</v>
          </cell>
          <cell r="T1528">
            <v>99</v>
          </cell>
        </row>
        <row r="1529">
          <cell r="O1529">
            <v>7165</v>
          </cell>
          <cell r="Q1529">
            <v>2178</v>
          </cell>
          <cell r="R1529">
            <v>45888</v>
          </cell>
          <cell r="S1529">
            <v>4</v>
          </cell>
          <cell r="T1529">
            <v>110</v>
          </cell>
        </row>
        <row r="1530">
          <cell r="O1530">
            <v>7165</v>
          </cell>
          <cell r="Q1530">
            <v>2178</v>
          </cell>
          <cell r="R1530">
            <v>45888</v>
          </cell>
          <cell r="S1530">
            <v>10</v>
          </cell>
          <cell r="T1530">
            <v>246.8</v>
          </cell>
        </row>
        <row r="1531">
          <cell r="O1531">
            <v>7148</v>
          </cell>
          <cell r="Q1531">
            <v>2179</v>
          </cell>
          <cell r="R1531">
            <v>45888</v>
          </cell>
          <cell r="S1531">
            <v>17</v>
          </cell>
          <cell r="T1531">
            <v>340</v>
          </cell>
        </row>
        <row r="1532">
          <cell r="O1532">
            <v>7148</v>
          </cell>
          <cell r="Q1532">
            <v>2179</v>
          </cell>
          <cell r="R1532">
            <v>45888</v>
          </cell>
          <cell r="S1532">
            <v>6</v>
          </cell>
          <cell r="T1532">
            <v>120</v>
          </cell>
        </row>
        <row r="1533">
          <cell r="O1533">
            <v>7163</v>
          </cell>
          <cell r="Q1533">
            <v>2184</v>
          </cell>
          <cell r="R1533">
            <v>45889</v>
          </cell>
          <cell r="S1533">
            <v>139</v>
          </cell>
          <cell r="T1533">
            <v>3477.9</v>
          </cell>
        </row>
        <row r="1534">
          <cell r="O1534">
            <v>7167</v>
          </cell>
          <cell r="Q1534">
            <v>2185</v>
          </cell>
          <cell r="R1534">
            <v>45889</v>
          </cell>
          <cell r="S1534">
            <v>36</v>
          </cell>
          <cell r="T1534">
            <v>1249.7</v>
          </cell>
        </row>
        <row r="1535">
          <cell r="O1535">
            <v>7184</v>
          </cell>
          <cell r="Q1535">
            <v>2191</v>
          </cell>
          <cell r="R1535">
            <v>45892</v>
          </cell>
          <cell r="S1535">
            <v>4</v>
          </cell>
          <cell r="T1535">
            <v>100</v>
          </cell>
        </row>
        <row r="1536">
          <cell r="O1536">
            <v>7183</v>
          </cell>
          <cell r="Q1536">
            <v>2192</v>
          </cell>
          <cell r="R1536">
            <v>45892</v>
          </cell>
          <cell r="S1536">
            <v>20</v>
          </cell>
          <cell r="T1536">
            <v>503.2</v>
          </cell>
        </row>
        <row r="1641">
          <cell r="O1641">
            <v>7170</v>
          </cell>
          <cell r="Q1641">
            <v>2196</v>
          </cell>
          <cell r="R1641">
            <v>45894</v>
          </cell>
          <cell r="S1641">
            <v>3</v>
          </cell>
          <cell r="T1641">
            <v>64.7</v>
          </cell>
        </row>
        <row r="1642">
          <cell r="O1642">
            <v>7185</v>
          </cell>
          <cell r="Q1642">
            <v>2197</v>
          </cell>
          <cell r="R1642">
            <v>45894</v>
          </cell>
          <cell r="S1642">
            <v>2</v>
          </cell>
          <cell r="T1642">
            <v>50</v>
          </cell>
        </row>
        <row r="1643">
          <cell r="O1643">
            <v>7200</v>
          </cell>
          <cell r="Q1643">
            <v>2198</v>
          </cell>
          <cell r="R1643">
            <v>45894</v>
          </cell>
          <cell r="S1643">
            <v>28</v>
          </cell>
          <cell r="T1643">
            <v>840</v>
          </cell>
        </row>
        <row r="1644">
          <cell r="O1644">
            <v>7171</v>
          </cell>
          <cell r="Q1644">
            <v>2199</v>
          </cell>
          <cell r="R1644">
            <v>45894</v>
          </cell>
          <cell r="S1644">
            <v>8</v>
          </cell>
          <cell r="T1644">
            <v>200</v>
          </cell>
        </row>
        <row r="1645">
          <cell r="O1645">
            <v>7171</v>
          </cell>
          <cell r="Q1645">
            <v>2199</v>
          </cell>
          <cell r="R1645">
            <v>45894</v>
          </cell>
          <cell r="S1645">
            <v>6</v>
          </cell>
          <cell r="T1645">
            <v>150</v>
          </cell>
        </row>
        <row r="1646">
          <cell r="O1646">
            <v>7171</v>
          </cell>
          <cell r="Q1646">
            <v>2199</v>
          </cell>
          <cell r="R1646">
            <v>45894</v>
          </cell>
          <cell r="S1646">
            <v>6</v>
          </cell>
          <cell r="T1646">
            <v>150</v>
          </cell>
        </row>
        <row r="1647">
          <cell r="O1647">
            <v>7171</v>
          </cell>
          <cell r="Q1647">
            <v>2199</v>
          </cell>
          <cell r="R1647">
            <v>45894</v>
          </cell>
          <cell r="S1647">
            <v>4</v>
          </cell>
          <cell r="T1647">
            <v>100</v>
          </cell>
        </row>
        <row r="1648">
          <cell r="O1648">
            <v>7171</v>
          </cell>
          <cell r="Q1648">
            <v>2200</v>
          </cell>
          <cell r="R1648">
            <v>45894</v>
          </cell>
          <cell r="S1648">
            <v>8</v>
          </cell>
          <cell r="T1648">
            <v>200</v>
          </cell>
        </row>
        <row r="1649">
          <cell r="O1649">
            <v>7171</v>
          </cell>
          <cell r="Q1649">
            <v>2200</v>
          </cell>
          <cell r="R1649">
            <v>45894</v>
          </cell>
          <cell r="S1649">
            <v>4</v>
          </cell>
          <cell r="T1649">
            <v>100</v>
          </cell>
        </row>
        <row r="1650">
          <cell r="O1650">
            <v>7171</v>
          </cell>
          <cell r="Q1650">
            <v>2200</v>
          </cell>
          <cell r="R1650">
            <v>45894</v>
          </cell>
          <cell r="S1650">
            <v>4</v>
          </cell>
          <cell r="T1650">
            <v>100</v>
          </cell>
        </row>
        <row r="1651">
          <cell r="O1651">
            <v>7172</v>
          </cell>
          <cell r="Q1651">
            <v>2201</v>
          </cell>
          <cell r="R1651">
            <v>45894</v>
          </cell>
          <cell r="S1651">
            <v>5</v>
          </cell>
          <cell r="T1651">
            <v>100</v>
          </cell>
        </row>
        <row r="1652">
          <cell r="O1652">
            <v>7172</v>
          </cell>
          <cell r="Q1652">
            <v>2201</v>
          </cell>
          <cell r="R1652">
            <v>45894</v>
          </cell>
          <cell r="S1652">
            <v>3</v>
          </cell>
          <cell r="T1652">
            <v>60</v>
          </cell>
        </row>
        <row r="1653">
          <cell r="O1653">
            <v>7172</v>
          </cell>
          <cell r="Q1653">
            <v>2201</v>
          </cell>
          <cell r="R1653">
            <v>45894</v>
          </cell>
          <cell r="S1653">
            <v>3</v>
          </cell>
          <cell r="T1653">
            <v>60</v>
          </cell>
        </row>
        <row r="1654">
          <cell r="O1654">
            <v>7172</v>
          </cell>
          <cell r="Q1654">
            <v>2201</v>
          </cell>
          <cell r="R1654">
            <v>45894</v>
          </cell>
          <cell r="S1654">
            <v>3</v>
          </cell>
          <cell r="T1654">
            <v>60</v>
          </cell>
        </row>
        <row r="1655">
          <cell r="O1655">
            <v>7172</v>
          </cell>
          <cell r="Q1655">
            <v>2201</v>
          </cell>
          <cell r="R1655">
            <v>45894</v>
          </cell>
          <cell r="S1655">
            <v>3</v>
          </cell>
          <cell r="T1655">
            <v>60</v>
          </cell>
        </row>
        <row r="1656">
          <cell r="O1656">
            <v>7173</v>
          </cell>
          <cell r="Q1656">
            <v>2202</v>
          </cell>
          <cell r="R1656">
            <v>45894</v>
          </cell>
          <cell r="S1656">
            <v>2</v>
          </cell>
          <cell r="T1656">
            <v>50</v>
          </cell>
        </row>
        <row r="1657">
          <cell r="O1657">
            <v>7173</v>
          </cell>
          <cell r="Q1657">
            <v>2202</v>
          </cell>
          <cell r="R1657">
            <v>45894</v>
          </cell>
          <cell r="S1657">
            <v>16</v>
          </cell>
          <cell r="T1657">
            <v>400</v>
          </cell>
        </row>
        <row r="1658">
          <cell r="O1658">
            <v>7173</v>
          </cell>
          <cell r="Q1658">
            <v>2202</v>
          </cell>
          <cell r="R1658">
            <v>45894</v>
          </cell>
          <cell r="S1658">
            <v>16</v>
          </cell>
          <cell r="T1658">
            <v>400</v>
          </cell>
        </row>
        <row r="1659">
          <cell r="O1659">
            <v>7173</v>
          </cell>
          <cell r="Q1659">
            <v>2202</v>
          </cell>
          <cell r="R1659">
            <v>45894</v>
          </cell>
          <cell r="S1659">
            <v>4</v>
          </cell>
          <cell r="T1659">
            <v>100</v>
          </cell>
        </row>
        <row r="1660">
          <cell r="O1660">
            <v>7173</v>
          </cell>
          <cell r="Q1660">
            <v>2203</v>
          </cell>
          <cell r="R1660">
            <v>45894</v>
          </cell>
          <cell r="S1660">
            <v>24</v>
          </cell>
          <cell r="T1660">
            <v>600</v>
          </cell>
        </row>
        <row r="1661">
          <cell r="O1661">
            <v>7159</v>
          </cell>
          <cell r="Q1661">
            <v>2204</v>
          </cell>
          <cell r="R1661">
            <v>45894</v>
          </cell>
          <cell r="S1661">
            <v>2</v>
          </cell>
          <cell r="T1661">
            <v>55.5</v>
          </cell>
        </row>
        <row r="1662">
          <cell r="Q1662">
            <v>2205</v>
          </cell>
          <cell r="R1662">
            <v>45894</v>
          </cell>
          <cell r="S1662">
            <v>15</v>
          </cell>
          <cell r="T1662">
            <v>375</v>
          </cell>
        </row>
        <row r="1663">
          <cell r="O1663">
            <v>7205</v>
          </cell>
          <cell r="Q1663">
            <v>2207</v>
          </cell>
          <cell r="R1663">
            <v>45895</v>
          </cell>
          <cell r="S1663">
            <v>5</v>
          </cell>
          <cell r="T1663">
            <v>125</v>
          </cell>
        </row>
        <row r="1664">
          <cell r="O1664">
            <v>7205</v>
          </cell>
          <cell r="Q1664">
            <v>2207</v>
          </cell>
          <cell r="R1664">
            <v>45895</v>
          </cell>
          <cell r="S1664">
            <v>5</v>
          </cell>
          <cell r="T1664">
            <v>125</v>
          </cell>
        </row>
        <row r="1665">
          <cell r="O1665">
            <v>7181</v>
          </cell>
          <cell r="Q1665">
            <v>2208</v>
          </cell>
          <cell r="R1665">
            <v>45895</v>
          </cell>
          <cell r="S1665">
            <v>5</v>
          </cell>
          <cell r="T1665">
            <v>125</v>
          </cell>
        </row>
        <row r="1666">
          <cell r="O1666">
            <v>7181</v>
          </cell>
          <cell r="Q1666">
            <v>2208</v>
          </cell>
          <cell r="R1666">
            <v>45895</v>
          </cell>
          <cell r="S1666">
            <v>4</v>
          </cell>
          <cell r="T1666">
            <v>100</v>
          </cell>
        </row>
        <row r="1667">
          <cell r="O1667">
            <v>7181</v>
          </cell>
          <cell r="Q1667">
            <v>2208</v>
          </cell>
          <cell r="R1667">
            <v>45895</v>
          </cell>
          <cell r="S1667">
            <v>5</v>
          </cell>
          <cell r="T1667">
            <v>125</v>
          </cell>
        </row>
        <row r="1668">
          <cell r="O1668">
            <v>7189</v>
          </cell>
          <cell r="Q1668">
            <v>2209</v>
          </cell>
          <cell r="R1668">
            <v>45895</v>
          </cell>
          <cell r="S1668">
            <v>10</v>
          </cell>
          <cell r="T1668">
            <v>200</v>
          </cell>
        </row>
        <row r="1669">
          <cell r="O1669">
            <v>7187</v>
          </cell>
          <cell r="Q1669">
            <v>2210</v>
          </cell>
          <cell r="R1669">
            <v>45895</v>
          </cell>
          <cell r="S1669">
            <v>2</v>
          </cell>
          <cell r="T1669">
            <v>50</v>
          </cell>
        </row>
        <row r="1670">
          <cell r="O1670">
            <v>7187</v>
          </cell>
          <cell r="Q1670">
            <v>2210</v>
          </cell>
          <cell r="R1670">
            <v>45895</v>
          </cell>
          <cell r="S1670">
            <v>2</v>
          </cell>
          <cell r="T1670">
            <v>50</v>
          </cell>
        </row>
        <row r="1671">
          <cell r="O1671">
            <v>7187</v>
          </cell>
          <cell r="Q1671">
            <v>2210</v>
          </cell>
          <cell r="R1671">
            <v>45895</v>
          </cell>
          <cell r="S1671">
            <v>2</v>
          </cell>
          <cell r="T1671">
            <v>50</v>
          </cell>
        </row>
        <row r="1672">
          <cell r="O1672">
            <v>7177</v>
          </cell>
          <cell r="Q1672">
            <v>2211</v>
          </cell>
          <cell r="R1672">
            <v>45895</v>
          </cell>
          <cell r="S1672">
            <v>3</v>
          </cell>
          <cell r="T1672">
            <v>75</v>
          </cell>
        </row>
        <row r="1673">
          <cell r="O1673">
            <v>7178</v>
          </cell>
          <cell r="Q1673">
            <v>2212</v>
          </cell>
          <cell r="R1673">
            <v>45895</v>
          </cell>
          <cell r="S1673">
            <v>12</v>
          </cell>
          <cell r="T1673">
            <v>300</v>
          </cell>
        </row>
        <row r="1674">
          <cell r="O1674">
            <v>7178</v>
          </cell>
          <cell r="Q1674">
            <v>2212</v>
          </cell>
          <cell r="R1674">
            <v>45895</v>
          </cell>
          <cell r="S1674">
            <v>6</v>
          </cell>
          <cell r="T1674">
            <v>145</v>
          </cell>
        </row>
        <row r="1675">
          <cell r="O1675">
            <v>7178</v>
          </cell>
          <cell r="Q1675">
            <v>2212</v>
          </cell>
          <cell r="R1675">
            <v>45895</v>
          </cell>
          <cell r="S1675">
            <v>3</v>
          </cell>
          <cell r="T1675">
            <v>75</v>
          </cell>
        </row>
        <row r="1676">
          <cell r="O1676">
            <v>7176</v>
          </cell>
          <cell r="Q1676">
            <v>2213</v>
          </cell>
          <cell r="R1676">
            <v>45895</v>
          </cell>
          <cell r="S1676">
            <v>7</v>
          </cell>
          <cell r="T1676">
            <v>175</v>
          </cell>
        </row>
        <row r="1677">
          <cell r="O1677">
            <v>7176</v>
          </cell>
          <cell r="Q1677">
            <v>2213</v>
          </cell>
          <cell r="R1677">
            <v>45895</v>
          </cell>
          <cell r="S1677">
            <v>6</v>
          </cell>
          <cell r="T1677">
            <v>143.19999999999999</v>
          </cell>
        </row>
        <row r="1678">
          <cell r="O1678">
            <v>7176</v>
          </cell>
          <cell r="Q1678">
            <v>2213</v>
          </cell>
          <cell r="R1678">
            <v>45895</v>
          </cell>
          <cell r="S1678">
            <v>8</v>
          </cell>
          <cell r="T1678">
            <v>200</v>
          </cell>
        </row>
        <row r="1679">
          <cell r="O1679">
            <v>7176</v>
          </cell>
          <cell r="Q1679">
            <v>2213</v>
          </cell>
          <cell r="R1679">
            <v>45895</v>
          </cell>
          <cell r="S1679">
            <v>5</v>
          </cell>
          <cell r="T1679">
            <v>130</v>
          </cell>
        </row>
        <row r="1680">
          <cell r="O1680">
            <v>7176</v>
          </cell>
          <cell r="Q1680">
            <v>2213</v>
          </cell>
          <cell r="R1680">
            <v>45895</v>
          </cell>
          <cell r="S1680">
            <v>4</v>
          </cell>
          <cell r="T1680">
            <v>100</v>
          </cell>
        </row>
        <row r="1681">
          <cell r="O1681">
            <v>7176</v>
          </cell>
          <cell r="Q1681">
            <v>2213</v>
          </cell>
          <cell r="R1681">
            <v>45895</v>
          </cell>
          <cell r="S1681">
            <v>3</v>
          </cell>
          <cell r="T1681">
            <v>75</v>
          </cell>
        </row>
        <row r="1682">
          <cell r="O1682">
            <v>7176</v>
          </cell>
          <cell r="Q1682">
            <v>2213</v>
          </cell>
          <cell r="R1682">
            <v>45895</v>
          </cell>
          <cell r="S1682">
            <v>10</v>
          </cell>
          <cell r="T1682">
            <v>248.9</v>
          </cell>
        </row>
        <row r="1683">
          <cell r="O1683">
            <v>7176</v>
          </cell>
          <cell r="Q1683">
            <v>2213</v>
          </cell>
          <cell r="R1683">
            <v>45895</v>
          </cell>
          <cell r="S1683">
            <v>10</v>
          </cell>
          <cell r="T1683">
            <v>250</v>
          </cell>
        </row>
        <row r="1684">
          <cell r="O1684">
            <v>7176</v>
          </cell>
          <cell r="Q1684">
            <v>2214</v>
          </cell>
          <cell r="R1684">
            <v>45895</v>
          </cell>
          <cell r="S1684">
            <v>5</v>
          </cell>
          <cell r="T1684">
            <v>125</v>
          </cell>
        </row>
        <row r="1685">
          <cell r="O1685">
            <v>7176</v>
          </cell>
          <cell r="Q1685">
            <v>2214</v>
          </cell>
          <cell r="R1685">
            <v>45895</v>
          </cell>
          <cell r="S1685">
            <v>5</v>
          </cell>
          <cell r="T1685">
            <v>119.5</v>
          </cell>
        </row>
        <row r="1686">
          <cell r="O1686">
            <v>7176</v>
          </cell>
          <cell r="Q1686">
            <v>2214</v>
          </cell>
          <cell r="R1686">
            <v>45895</v>
          </cell>
          <cell r="S1686">
            <v>6</v>
          </cell>
          <cell r="T1686">
            <v>150</v>
          </cell>
        </row>
        <row r="1687">
          <cell r="O1687">
            <v>7176</v>
          </cell>
          <cell r="Q1687">
            <v>2214</v>
          </cell>
          <cell r="R1687">
            <v>45895</v>
          </cell>
          <cell r="S1687">
            <v>4</v>
          </cell>
          <cell r="T1687">
            <v>100</v>
          </cell>
        </row>
        <row r="1688">
          <cell r="O1688">
            <v>7176</v>
          </cell>
          <cell r="Q1688">
            <v>2215</v>
          </cell>
          <cell r="R1688">
            <v>45895</v>
          </cell>
          <cell r="S1688">
            <v>6</v>
          </cell>
          <cell r="T1688">
            <v>120</v>
          </cell>
        </row>
        <row r="1689">
          <cell r="O1689">
            <v>7176</v>
          </cell>
          <cell r="Q1689">
            <v>2215</v>
          </cell>
          <cell r="R1689">
            <v>45895</v>
          </cell>
          <cell r="S1689">
            <v>2</v>
          </cell>
          <cell r="T1689">
            <v>40</v>
          </cell>
        </row>
        <row r="1690">
          <cell r="O1690">
            <v>7176</v>
          </cell>
          <cell r="Q1690">
            <v>2215</v>
          </cell>
          <cell r="R1690">
            <v>45895</v>
          </cell>
          <cell r="S1690">
            <v>6</v>
          </cell>
          <cell r="T1690">
            <v>120</v>
          </cell>
        </row>
        <row r="1691">
          <cell r="O1691">
            <v>7179</v>
          </cell>
          <cell r="Q1691">
            <v>2216</v>
          </cell>
          <cell r="R1691">
            <v>45895</v>
          </cell>
          <cell r="S1691">
            <v>2</v>
          </cell>
          <cell r="T1691">
            <v>40</v>
          </cell>
        </row>
        <row r="1692">
          <cell r="O1692">
            <v>7179</v>
          </cell>
          <cell r="Q1692">
            <v>2216</v>
          </cell>
          <cell r="R1692">
            <v>45895</v>
          </cell>
          <cell r="S1692">
            <v>2</v>
          </cell>
          <cell r="T1692">
            <v>40</v>
          </cell>
        </row>
        <row r="1693">
          <cell r="O1693">
            <v>7180</v>
          </cell>
          <cell r="Q1693">
            <v>2217</v>
          </cell>
          <cell r="R1693">
            <v>45895</v>
          </cell>
          <cell r="S1693">
            <v>1</v>
          </cell>
          <cell r="T1693">
            <v>25</v>
          </cell>
        </row>
        <row r="1694">
          <cell r="O1694">
            <v>7182</v>
          </cell>
          <cell r="Q1694">
            <v>2218</v>
          </cell>
          <cell r="R1694">
            <v>45895</v>
          </cell>
          <cell r="S1694">
            <v>20</v>
          </cell>
          <cell r="T1694">
            <v>500</v>
          </cell>
        </row>
        <row r="1695">
          <cell r="O1695">
            <v>7174</v>
          </cell>
          <cell r="Q1695">
            <v>2219</v>
          </cell>
          <cell r="R1695">
            <v>45895</v>
          </cell>
          <cell r="S1695">
            <v>4</v>
          </cell>
          <cell r="T1695">
            <v>100</v>
          </cell>
        </row>
        <row r="1696">
          <cell r="O1696">
            <v>7174</v>
          </cell>
          <cell r="Q1696">
            <v>2219</v>
          </cell>
          <cell r="R1696">
            <v>45895</v>
          </cell>
          <cell r="S1696">
            <v>5</v>
          </cell>
          <cell r="T1696">
            <v>119.4</v>
          </cell>
        </row>
        <row r="1697">
          <cell r="O1697">
            <v>7174</v>
          </cell>
          <cell r="Q1697">
            <v>2219</v>
          </cell>
          <cell r="R1697">
            <v>45895</v>
          </cell>
          <cell r="S1697">
            <v>4</v>
          </cell>
          <cell r="T1697">
            <v>89.5</v>
          </cell>
        </row>
        <row r="1698">
          <cell r="O1698">
            <v>7174</v>
          </cell>
          <cell r="Q1698">
            <v>2219</v>
          </cell>
          <cell r="R1698">
            <v>45895</v>
          </cell>
          <cell r="S1698">
            <v>4</v>
          </cell>
          <cell r="T1698">
            <v>100</v>
          </cell>
        </row>
        <row r="1699">
          <cell r="O1699">
            <v>7186</v>
          </cell>
          <cell r="Q1699">
            <v>2220</v>
          </cell>
          <cell r="R1699">
            <v>45895</v>
          </cell>
          <cell r="S1699">
            <v>5</v>
          </cell>
          <cell r="T1699">
            <v>125</v>
          </cell>
        </row>
        <row r="1700">
          <cell r="O1700">
            <v>7188</v>
          </cell>
          <cell r="Q1700">
            <v>2221</v>
          </cell>
          <cell r="R1700">
            <v>45895</v>
          </cell>
          <cell r="S1700">
            <v>4</v>
          </cell>
          <cell r="T1700">
            <v>100</v>
          </cell>
        </row>
        <row r="1701">
          <cell r="Q1701">
            <v>2222</v>
          </cell>
          <cell r="R1701">
            <v>45895</v>
          </cell>
          <cell r="S1701">
            <v>10</v>
          </cell>
          <cell r="T1701">
            <v>250</v>
          </cell>
        </row>
        <row r="1702">
          <cell r="Q1702">
            <v>2222</v>
          </cell>
          <cell r="R1702">
            <v>45895</v>
          </cell>
          <cell r="S1702">
            <v>4</v>
          </cell>
          <cell r="T1702">
            <v>80</v>
          </cell>
        </row>
        <row r="1703">
          <cell r="Q1703">
            <v>2222</v>
          </cell>
          <cell r="R1703">
            <v>45895</v>
          </cell>
          <cell r="S1703">
            <v>6</v>
          </cell>
          <cell r="T1703">
            <v>150</v>
          </cell>
        </row>
        <row r="1704">
          <cell r="Q1704">
            <v>2222</v>
          </cell>
          <cell r="R1704">
            <v>45895</v>
          </cell>
          <cell r="S1704">
            <v>4</v>
          </cell>
          <cell r="T1704">
            <v>100</v>
          </cell>
        </row>
        <row r="1705">
          <cell r="Q1705">
            <v>2222</v>
          </cell>
          <cell r="R1705">
            <v>45895</v>
          </cell>
          <cell r="S1705">
            <v>1</v>
          </cell>
          <cell r="T1705">
            <v>25</v>
          </cell>
        </row>
        <row r="1706">
          <cell r="O1706">
            <v>7161</v>
          </cell>
          <cell r="Q1706">
            <v>2224</v>
          </cell>
          <cell r="R1706">
            <v>45895</v>
          </cell>
          <cell r="S1706">
            <v>2</v>
          </cell>
          <cell r="T1706">
            <v>50</v>
          </cell>
        </row>
        <row r="1707">
          <cell r="O1707">
            <v>7161</v>
          </cell>
          <cell r="Q1707">
            <v>2224</v>
          </cell>
          <cell r="R1707">
            <v>45895</v>
          </cell>
          <cell r="S1707">
            <v>2</v>
          </cell>
          <cell r="T1707">
            <v>50</v>
          </cell>
        </row>
        <row r="1708">
          <cell r="O1708">
            <v>7161</v>
          </cell>
          <cell r="Q1708">
            <v>2224</v>
          </cell>
          <cell r="R1708">
            <v>45895</v>
          </cell>
          <cell r="S1708">
            <v>2</v>
          </cell>
          <cell r="T1708">
            <v>50</v>
          </cell>
        </row>
        <row r="1709">
          <cell r="O1709">
            <v>7161</v>
          </cell>
          <cell r="Q1709">
            <v>2224</v>
          </cell>
          <cell r="R1709">
            <v>45895</v>
          </cell>
          <cell r="S1709">
            <v>4</v>
          </cell>
          <cell r="T1709">
            <v>100</v>
          </cell>
        </row>
        <row r="1710">
          <cell r="O1710">
            <v>7161</v>
          </cell>
          <cell r="Q1710">
            <v>2224</v>
          </cell>
          <cell r="R1710">
            <v>45895</v>
          </cell>
          <cell r="S1710">
            <v>2</v>
          </cell>
          <cell r="T1710">
            <v>50</v>
          </cell>
        </row>
        <row r="1711">
          <cell r="O1711">
            <v>7161</v>
          </cell>
          <cell r="Q1711">
            <v>2224</v>
          </cell>
          <cell r="R1711">
            <v>45895</v>
          </cell>
          <cell r="S1711">
            <v>4</v>
          </cell>
          <cell r="T1711">
            <v>100</v>
          </cell>
        </row>
        <row r="1712">
          <cell r="O1712">
            <v>7213</v>
          </cell>
          <cell r="Q1712">
            <v>2225</v>
          </cell>
          <cell r="R1712">
            <v>45895</v>
          </cell>
          <cell r="S1712">
            <v>4</v>
          </cell>
          <cell r="T1712">
            <v>100</v>
          </cell>
        </row>
        <row r="1713">
          <cell r="O1713">
            <v>7213</v>
          </cell>
          <cell r="Q1713">
            <v>2225</v>
          </cell>
          <cell r="R1713">
            <v>45895</v>
          </cell>
          <cell r="S1713">
            <v>4</v>
          </cell>
          <cell r="T1713">
            <v>100</v>
          </cell>
        </row>
        <row r="1714">
          <cell r="O1714">
            <v>7213</v>
          </cell>
          <cell r="Q1714">
            <v>2225</v>
          </cell>
          <cell r="R1714">
            <v>45895</v>
          </cell>
          <cell r="S1714">
            <v>6</v>
          </cell>
          <cell r="T1714">
            <v>150</v>
          </cell>
        </row>
        <row r="1715">
          <cell r="O1715">
            <v>7213</v>
          </cell>
          <cell r="Q1715">
            <v>2225</v>
          </cell>
          <cell r="R1715">
            <v>45895</v>
          </cell>
          <cell r="S1715">
            <v>4</v>
          </cell>
          <cell r="T1715">
            <v>100</v>
          </cell>
        </row>
        <row r="1716">
          <cell r="O1716">
            <v>7213</v>
          </cell>
          <cell r="Q1716">
            <v>2225</v>
          </cell>
          <cell r="R1716">
            <v>45895</v>
          </cell>
          <cell r="S1716">
            <v>2</v>
          </cell>
          <cell r="T1716">
            <v>50</v>
          </cell>
        </row>
        <row r="1717">
          <cell r="O1717">
            <v>7213</v>
          </cell>
          <cell r="Q1717">
            <v>2225</v>
          </cell>
          <cell r="R1717">
            <v>45895</v>
          </cell>
          <cell r="S1717">
            <v>2</v>
          </cell>
          <cell r="T1717">
            <v>50</v>
          </cell>
        </row>
        <row r="1718">
          <cell r="O1718">
            <v>7213</v>
          </cell>
          <cell r="Q1718">
            <v>2225</v>
          </cell>
          <cell r="R1718">
            <v>45895</v>
          </cell>
          <cell r="S1718">
            <v>4</v>
          </cell>
          <cell r="T1718">
            <v>100</v>
          </cell>
        </row>
        <row r="1719">
          <cell r="O1719">
            <v>7160</v>
          </cell>
          <cell r="Q1719">
            <v>2226</v>
          </cell>
          <cell r="R1719">
            <v>45895</v>
          </cell>
          <cell r="S1719">
            <v>23</v>
          </cell>
          <cell r="T1719">
            <v>695.7</v>
          </cell>
        </row>
        <row r="1720">
          <cell r="O1720">
            <v>7160</v>
          </cell>
          <cell r="Q1720">
            <v>2226</v>
          </cell>
          <cell r="R1720">
            <v>45895</v>
          </cell>
          <cell r="S1720">
            <v>11</v>
          </cell>
          <cell r="T1720">
            <v>330</v>
          </cell>
        </row>
        <row r="1754">
          <cell r="O1754">
            <v>1826</v>
          </cell>
          <cell r="P1754" t="str">
            <v>عثمان امین لاہور</v>
          </cell>
          <cell r="Q1754">
            <v>2228</v>
          </cell>
          <cell r="R1754">
            <v>45896</v>
          </cell>
          <cell r="S1754">
            <v>25</v>
          </cell>
          <cell r="T1754">
            <v>738.61</v>
          </cell>
        </row>
        <row r="1755">
          <cell r="O1755">
            <v>7168</v>
          </cell>
          <cell r="P1755" t="str">
            <v>ریفلیکٹ پیک لاہور</v>
          </cell>
          <cell r="Q1755">
            <v>2229</v>
          </cell>
          <cell r="R1755">
            <v>45896</v>
          </cell>
          <cell r="S1755">
            <v>8</v>
          </cell>
          <cell r="T1755">
            <v>200</v>
          </cell>
        </row>
        <row r="1756">
          <cell r="O1756">
            <v>7190</v>
          </cell>
          <cell r="P1756" t="str">
            <v>فوڈ سٹار ٹریڈرز</v>
          </cell>
          <cell r="Q1756">
            <v>2230</v>
          </cell>
          <cell r="R1756">
            <v>45896</v>
          </cell>
          <cell r="S1756">
            <v>4</v>
          </cell>
          <cell r="T1756">
            <v>100</v>
          </cell>
        </row>
        <row r="1757">
          <cell r="O1757">
            <v>7160</v>
          </cell>
          <cell r="P1757" t="str">
            <v>ایم دین پنڈی</v>
          </cell>
          <cell r="Q1757">
            <v>2231</v>
          </cell>
          <cell r="R1757">
            <v>45896</v>
          </cell>
          <cell r="S1757">
            <v>8</v>
          </cell>
          <cell r="T1757">
            <v>229.4</v>
          </cell>
        </row>
        <row r="1758">
          <cell r="O1758">
            <v>7200</v>
          </cell>
          <cell r="P1758" t="str">
            <v>ایم دین پنڈی</v>
          </cell>
          <cell r="Q1758">
            <v>2232</v>
          </cell>
          <cell r="R1758">
            <v>45896</v>
          </cell>
          <cell r="S1758">
            <v>2</v>
          </cell>
          <cell r="T1758">
            <v>47.2</v>
          </cell>
        </row>
        <row r="1759">
          <cell r="O1759">
            <v>7197</v>
          </cell>
          <cell r="P1759" t="str">
            <v>نادر پلاسٹک سرگودھا</v>
          </cell>
          <cell r="Q1759">
            <v>2233</v>
          </cell>
          <cell r="R1759">
            <v>45896</v>
          </cell>
          <cell r="S1759">
            <v>1</v>
          </cell>
          <cell r="T1759">
            <v>25</v>
          </cell>
        </row>
        <row r="1760">
          <cell r="O1760">
            <v>7197</v>
          </cell>
          <cell r="P1760" t="str">
            <v>نادر پلاسٹک سرگودھا</v>
          </cell>
          <cell r="Q1760">
            <v>2233</v>
          </cell>
          <cell r="R1760">
            <v>45896</v>
          </cell>
          <cell r="S1760">
            <v>1</v>
          </cell>
          <cell r="T1760">
            <v>25</v>
          </cell>
        </row>
        <row r="1761">
          <cell r="O1761">
            <v>7197</v>
          </cell>
          <cell r="P1761" t="str">
            <v>نادر پلاسٹک سرگودھا</v>
          </cell>
          <cell r="Q1761">
            <v>2233</v>
          </cell>
          <cell r="R1761">
            <v>45896</v>
          </cell>
          <cell r="S1761">
            <v>11</v>
          </cell>
          <cell r="T1761">
            <v>275</v>
          </cell>
        </row>
        <row r="1762">
          <cell r="O1762">
            <v>7197</v>
          </cell>
          <cell r="P1762" t="str">
            <v>نادر پلاسٹک سرگودھا</v>
          </cell>
          <cell r="Q1762">
            <v>2233</v>
          </cell>
          <cell r="R1762">
            <v>45896</v>
          </cell>
          <cell r="S1762">
            <v>1</v>
          </cell>
          <cell r="T1762">
            <v>25</v>
          </cell>
        </row>
        <row r="1763">
          <cell r="O1763">
            <v>7197</v>
          </cell>
          <cell r="P1763" t="str">
            <v>نادر پلاسٹک سرگودھا</v>
          </cell>
          <cell r="Q1763">
            <v>2233</v>
          </cell>
          <cell r="R1763">
            <v>45896</v>
          </cell>
          <cell r="S1763">
            <v>2</v>
          </cell>
          <cell r="T1763">
            <v>50</v>
          </cell>
        </row>
        <row r="1764">
          <cell r="O1764">
            <v>7197</v>
          </cell>
          <cell r="P1764" t="str">
            <v>نادر پلاسٹک سرگودھا</v>
          </cell>
          <cell r="Q1764">
            <v>2233</v>
          </cell>
          <cell r="R1764">
            <v>45896</v>
          </cell>
          <cell r="S1764">
            <v>2</v>
          </cell>
          <cell r="T1764">
            <v>50</v>
          </cell>
        </row>
        <row r="1765">
          <cell r="O1765">
            <v>7197</v>
          </cell>
          <cell r="P1765" t="str">
            <v>نادر پلاسٹک سرگودھا</v>
          </cell>
          <cell r="Q1765">
            <v>2233</v>
          </cell>
          <cell r="R1765">
            <v>45896</v>
          </cell>
          <cell r="S1765">
            <v>1</v>
          </cell>
          <cell r="T1765">
            <v>25</v>
          </cell>
        </row>
        <row r="1766">
          <cell r="O1766">
            <v>7197</v>
          </cell>
          <cell r="P1766" t="str">
            <v>نادر پلاسٹک سرگودھا</v>
          </cell>
          <cell r="Q1766">
            <v>2233</v>
          </cell>
          <cell r="R1766">
            <v>45896</v>
          </cell>
          <cell r="S1766">
            <v>1</v>
          </cell>
          <cell r="T1766">
            <v>25</v>
          </cell>
        </row>
        <row r="1767">
          <cell r="O1767">
            <v>7197</v>
          </cell>
          <cell r="P1767" t="str">
            <v>نادر پلاسٹک سرگودھا</v>
          </cell>
          <cell r="Q1767">
            <v>2233</v>
          </cell>
          <cell r="R1767">
            <v>45896</v>
          </cell>
          <cell r="S1767">
            <v>1</v>
          </cell>
          <cell r="T1767">
            <v>25</v>
          </cell>
        </row>
        <row r="1768">
          <cell r="O1768">
            <v>7197</v>
          </cell>
          <cell r="P1768" t="str">
            <v>نادر پلاسٹک سرگودھا</v>
          </cell>
          <cell r="Q1768">
            <v>2233</v>
          </cell>
          <cell r="R1768">
            <v>45896</v>
          </cell>
          <cell r="S1768">
            <v>1</v>
          </cell>
          <cell r="T1768">
            <v>25</v>
          </cell>
        </row>
        <row r="1769">
          <cell r="O1769">
            <v>7217</v>
          </cell>
          <cell r="P1769" t="str">
            <v>نادر پلاسٹک سرگودھا</v>
          </cell>
          <cell r="Q1769">
            <v>2234</v>
          </cell>
          <cell r="R1769">
            <v>45896</v>
          </cell>
          <cell r="S1769">
            <v>1</v>
          </cell>
          <cell r="T1769">
            <v>25</v>
          </cell>
        </row>
        <row r="1770">
          <cell r="O1770">
            <v>7217</v>
          </cell>
          <cell r="P1770" t="str">
            <v>نادر پلاسٹک سرگودھا</v>
          </cell>
          <cell r="Q1770">
            <v>2234</v>
          </cell>
          <cell r="R1770">
            <v>45896</v>
          </cell>
          <cell r="S1770">
            <v>1</v>
          </cell>
          <cell r="T1770">
            <v>25</v>
          </cell>
        </row>
        <row r="1771">
          <cell r="O1771">
            <v>7217</v>
          </cell>
          <cell r="P1771" t="str">
            <v>نادر پلاسٹک سرگودھا</v>
          </cell>
          <cell r="Q1771">
            <v>2234</v>
          </cell>
          <cell r="R1771">
            <v>45896</v>
          </cell>
          <cell r="S1771">
            <v>1</v>
          </cell>
          <cell r="T1771">
            <v>25</v>
          </cell>
        </row>
        <row r="1772">
          <cell r="O1772">
            <v>7217</v>
          </cell>
          <cell r="P1772" t="str">
            <v>نادر پلاسٹک سرگودھا</v>
          </cell>
          <cell r="Q1772">
            <v>2234</v>
          </cell>
          <cell r="R1772">
            <v>45896</v>
          </cell>
          <cell r="S1772">
            <v>1</v>
          </cell>
          <cell r="T1772">
            <v>25</v>
          </cell>
        </row>
        <row r="1773">
          <cell r="O1773">
            <v>7217</v>
          </cell>
          <cell r="P1773" t="str">
            <v>نادر پلاسٹک سرگودھا</v>
          </cell>
          <cell r="Q1773">
            <v>2234</v>
          </cell>
          <cell r="R1773">
            <v>45896</v>
          </cell>
          <cell r="S1773">
            <v>1</v>
          </cell>
          <cell r="T1773">
            <v>25</v>
          </cell>
        </row>
        <row r="1774">
          <cell r="O1774">
            <v>7217</v>
          </cell>
          <cell r="P1774" t="str">
            <v>نادر پلاسٹک سرگودھا</v>
          </cell>
          <cell r="Q1774">
            <v>2234</v>
          </cell>
          <cell r="R1774">
            <v>45896</v>
          </cell>
          <cell r="S1774">
            <v>1</v>
          </cell>
          <cell r="T1774">
            <v>25</v>
          </cell>
        </row>
        <row r="1775">
          <cell r="O1775">
            <v>7217</v>
          </cell>
          <cell r="P1775" t="str">
            <v>نادر پلاسٹک سرگودھا</v>
          </cell>
          <cell r="Q1775">
            <v>2234</v>
          </cell>
          <cell r="R1775">
            <v>45896</v>
          </cell>
          <cell r="S1775">
            <v>1</v>
          </cell>
          <cell r="T1775">
            <v>25</v>
          </cell>
        </row>
        <row r="1776">
          <cell r="O1776">
            <v>7210</v>
          </cell>
          <cell r="P1776" t="str">
            <v>جہانگیر حسین گودام گوجراوالا</v>
          </cell>
          <cell r="Q1776">
            <v>2235</v>
          </cell>
          <cell r="R1776">
            <v>45896</v>
          </cell>
          <cell r="S1776">
            <v>4</v>
          </cell>
          <cell r="T1776">
            <v>100</v>
          </cell>
        </row>
        <row r="1777">
          <cell r="O1777">
            <v>7210</v>
          </cell>
          <cell r="P1777" t="str">
            <v>جہانگیر حسین گودام گوجراوالا</v>
          </cell>
          <cell r="Q1777">
            <v>2235</v>
          </cell>
          <cell r="R1777">
            <v>45896</v>
          </cell>
          <cell r="S1777">
            <v>4</v>
          </cell>
          <cell r="T1777">
            <v>101.65</v>
          </cell>
        </row>
        <row r="1778">
          <cell r="O1778">
            <v>7171</v>
          </cell>
          <cell r="P1778" t="str">
            <v>شاہد رمضان اوکاڑہ</v>
          </cell>
          <cell r="Q1778">
            <v>2236</v>
          </cell>
          <cell r="R1778">
            <v>45896</v>
          </cell>
          <cell r="S1778">
            <v>8</v>
          </cell>
          <cell r="T1778">
            <v>200</v>
          </cell>
        </row>
        <row r="1779">
          <cell r="O1779">
            <v>7171</v>
          </cell>
          <cell r="P1779" t="str">
            <v>شاہد رمضان اوکاڑہ</v>
          </cell>
          <cell r="Q1779">
            <v>2236</v>
          </cell>
          <cell r="R1779">
            <v>45896</v>
          </cell>
          <cell r="S1779">
            <v>10</v>
          </cell>
          <cell r="T1779">
            <v>250</v>
          </cell>
        </row>
        <row r="1780">
          <cell r="O1780">
            <v>7171</v>
          </cell>
          <cell r="P1780" t="str">
            <v>شاہد رمضان اوکاڑہ</v>
          </cell>
          <cell r="Q1780">
            <v>2236</v>
          </cell>
          <cell r="R1780">
            <v>45896</v>
          </cell>
          <cell r="S1780">
            <v>4</v>
          </cell>
          <cell r="T1780">
            <v>100</v>
          </cell>
        </row>
        <row r="1781">
          <cell r="O1781">
            <v>7171</v>
          </cell>
          <cell r="P1781" t="str">
            <v>شاہد رمضان اوکاڑہ</v>
          </cell>
          <cell r="Q1781">
            <v>2236</v>
          </cell>
          <cell r="R1781">
            <v>45896</v>
          </cell>
          <cell r="S1781">
            <v>4</v>
          </cell>
          <cell r="T1781">
            <v>102.9</v>
          </cell>
        </row>
        <row r="1782">
          <cell r="O1782">
            <v>7173</v>
          </cell>
          <cell r="P1782" t="str">
            <v>الحبیب پلاسٹک اوکاڑہ</v>
          </cell>
          <cell r="Q1782">
            <v>2237</v>
          </cell>
          <cell r="R1782">
            <v>45896</v>
          </cell>
          <cell r="S1782">
            <v>13</v>
          </cell>
          <cell r="T1782">
            <v>325</v>
          </cell>
        </row>
        <row r="1783">
          <cell r="O1783">
            <v>7173</v>
          </cell>
          <cell r="P1783" t="str">
            <v>الحبیب پلاسٹک اوکاڑہ</v>
          </cell>
          <cell r="Q1783">
            <v>2237</v>
          </cell>
          <cell r="R1783">
            <v>45896</v>
          </cell>
          <cell r="S1783">
            <v>4</v>
          </cell>
          <cell r="T1783">
            <v>100</v>
          </cell>
        </row>
        <row r="1784">
          <cell r="O1784">
            <v>7173</v>
          </cell>
          <cell r="P1784" t="str">
            <v>الحبیب پلاسٹک اوکاڑہ</v>
          </cell>
          <cell r="Q1784">
            <v>2237</v>
          </cell>
          <cell r="R1784">
            <v>45896</v>
          </cell>
          <cell r="S1784">
            <v>4</v>
          </cell>
          <cell r="T1784">
            <v>100</v>
          </cell>
        </row>
        <row r="1785">
          <cell r="O1785">
            <v>1804</v>
          </cell>
          <cell r="P1785" t="str">
            <v>عثمان امین لاہور</v>
          </cell>
          <cell r="Q1785">
            <v>2238</v>
          </cell>
          <cell r="R1785">
            <v>45897</v>
          </cell>
          <cell r="S1785">
            <v>95</v>
          </cell>
          <cell r="T1785">
            <v>2233.09</v>
          </cell>
        </row>
        <row r="1786">
          <cell r="O1786">
            <v>7168</v>
          </cell>
          <cell r="P1786" t="str">
            <v>ریفلیکٹ پیک لاہور</v>
          </cell>
          <cell r="Q1786">
            <v>2241</v>
          </cell>
          <cell r="R1786">
            <v>45898</v>
          </cell>
          <cell r="S1786">
            <v>47</v>
          </cell>
          <cell r="T1786">
            <v>1175</v>
          </cell>
        </row>
        <row r="1787">
          <cell r="O1787">
            <v>7202</v>
          </cell>
          <cell r="P1787" t="str">
            <v>ہیڈآفس لاہور</v>
          </cell>
          <cell r="Q1787">
            <v>2242</v>
          </cell>
          <cell r="R1787">
            <v>45898</v>
          </cell>
          <cell r="S1787">
            <v>5</v>
          </cell>
          <cell r="T1787">
            <v>125</v>
          </cell>
        </row>
        <row r="1788">
          <cell r="O1788">
            <v>7202</v>
          </cell>
          <cell r="P1788" t="str">
            <v>ہیڈآفس لاہور</v>
          </cell>
          <cell r="Q1788">
            <v>2242</v>
          </cell>
          <cell r="R1788">
            <v>45898</v>
          </cell>
          <cell r="S1788">
            <v>6</v>
          </cell>
          <cell r="T1788">
            <v>150</v>
          </cell>
        </row>
        <row r="1789">
          <cell r="O1789">
            <v>7202</v>
          </cell>
          <cell r="P1789" t="str">
            <v>ہیڈآفس لاہور</v>
          </cell>
          <cell r="Q1789">
            <v>2242</v>
          </cell>
          <cell r="R1789">
            <v>45898</v>
          </cell>
          <cell r="S1789">
            <v>10</v>
          </cell>
          <cell r="T1789">
            <v>250</v>
          </cell>
        </row>
        <row r="1790">
          <cell r="O1790">
            <v>7202</v>
          </cell>
          <cell r="P1790" t="str">
            <v>ہیڈآفس لاہور</v>
          </cell>
          <cell r="Q1790">
            <v>2242</v>
          </cell>
          <cell r="R1790">
            <v>45898</v>
          </cell>
          <cell r="S1790">
            <v>20</v>
          </cell>
          <cell r="T1790">
            <v>500</v>
          </cell>
        </row>
        <row r="1791">
          <cell r="O1791">
            <v>7202</v>
          </cell>
          <cell r="P1791" t="str">
            <v>ہیڈآفس لاہور</v>
          </cell>
          <cell r="Q1791">
            <v>2242</v>
          </cell>
          <cell r="R1791">
            <v>45898</v>
          </cell>
          <cell r="S1791">
            <v>5</v>
          </cell>
          <cell r="T1791">
            <v>125</v>
          </cell>
        </row>
        <row r="1792">
          <cell r="O1792">
            <v>7202</v>
          </cell>
          <cell r="P1792" t="str">
            <v>ہیڈآفس لاہور</v>
          </cell>
          <cell r="Q1792">
            <v>2242</v>
          </cell>
          <cell r="R1792">
            <v>45898</v>
          </cell>
          <cell r="S1792">
            <v>8</v>
          </cell>
          <cell r="T1792">
            <v>200</v>
          </cell>
        </row>
        <row r="1793">
          <cell r="O1793">
            <v>7202</v>
          </cell>
          <cell r="P1793" t="str">
            <v>ہیڈآفس لاہور</v>
          </cell>
          <cell r="Q1793">
            <v>2242</v>
          </cell>
          <cell r="R1793">
            <v>45898</v>
          </cell>
          <cell r="S1793">
            <v>15</v>
          </cell>
          <cell r="T1793">
            <v>375</v>
          </cell>
        </row>
        <row r="1794">
          <cell r="O1794">
            <v>7202</v>
          </cell>
          <cell r="P1794" t="str">
            <v>ہیڈآفس لاہور</v>
          </cell>
          <cell r="Q1794">
            <v>2242</v>
          </cell>
          <cell r="R1794">
            <v>45898</v>
          </cell>
          <cell r="S1794">
            <v>8</v>
          </cell>
          <cell r="T1794">
            <v>200</v>
          </cell>
        </row>
        <row r="1795">
          <cell r="O1795">
            <v>7202</v>
          </cell>
          <cell r="P1795" t="str">
            <v>ہیڈآفس لاہور</v>
          </cell>
          <cell r="Q1795">
            <v>2242</v>
          </cell>
          <cell r="R1795">
            <v>45898</v>
          </cell>
          <cell r="S1795">
            <v>4</v>
          </cell>
          <cell r="T1795">
            <v>100</v>
          </cell>
        </row>
        <row r="1796">
          <cell r="O1796">
            <v>7202</v>
          </cell>
          <cell r="P1796" t="str">
            <v>ہیڈآفس لاہور</v>
          </cell>
          <cell r="Q1796">
            <v>2243</v>
          </cell>
          <cell r="R1796">
            <v>45898</v>
          </cell>
          <cell r="S1796">
            <v>15</v>
          </cell>
          <cell r="T1796">
            <v>375</v>
          </cell>
        </row>
        <row r="1797">
          <cell r="O1797">
            <v>7202</v>
          </cell>
          <cell r="P1797" t="str">
            <v>ہیڈآفس لاہور</v>
          </cell>
          <cell r="Q1797">
            <v>2244</v>
          </cell>
          <cell r="R1797">
            <v>45898</v>
          </cell>
          <cell r="S1797">
            <v>9</v>
          </cell>
          <cell r="T1797">
            <v>209.5</v>
          </cell>
        </row>
        <row r="1798">
          <cell r="O1798">
            <v>7202</v>
          </cell>
          <cell r="P1798" t="str">
            <v>ہیڈآفس لاہور</v>
          </cell>
          <cell r="Q1798">
            <v>2244</v>
          </cell>
          <cell r="R1798">
            <v>45898</v>
          </cell>
          <cell r="S1798">
            <v>9</v>
          </cell>
          <cell r="T1798">
            <v>211</v>
          </cell>
        </row>
        <row r="1799">
          <cell r="O1799">
            <v>7209</v>
          </cell>
          <cell r="P1799" t="str">
            <v>MTM شاہ عالم</v>
          </cell>
          <cell r="Q1799">
            <v>2245</v>
          </cell>
          <cell r="R1799">
            <v>45898</v>
          </cell>
          <cell r="S1799">
            <v>4</v>
          </cell>
          <cell r="T1799">
            <v>104</v>
          </cell>
        </row>
        <row r="1800">
          <cell r="O1800">
            <v>7167</v>
          </cell>
          <cell r="P1800" t="str">
            <v>ریفلیکٹ پیک لاہور</v>
          </cell>
          <cell r="Q1800">
            <v>2246</v>
          </cell>
          <cell r="R1800">
            <v>45898</v>
          </cell>
          <cell r="S1800">
            <v>10</v>
          </cell>
          <cell r="T1800">
            <v>350</v>
          </cell>
        </row>
        <row r="1801">
          <cell r="O1801">
            <v>7163</v>
          </cell>
          <cell r="P1801" t="str">
            <v>ریفلیکٹ پیک لاہور</v>
          </cell>
          <cell r="Q1801">
            <v>2247</v>
          </cell>
          <cell r="R1801">
            <v>45898</v>
          </cell>
          <cell r="S1801">
            <v>95</v>
          </cell>
          <cell r="T1801">
            <v>2375</v>
          </cell>
        </row>
        <row r="1861">
          <cell r="O1861">
            <v>7204</v>
          </cell>
          <cell r="P1861" t="str">
            <v>اسلم پلاسٹک ملتان</v>
          </cell>
          <cell r="Q1861">
            <v>2250</v>
          </cell>
          <cell r="R1861">
            <v>45901</v>
          </cell>
          <cell r="S1861">
            <v>2</v>
          </cell>
          <cell r="T1861">
            <v>50</v>
          </cell>
        </row>
        <row r="1862">
          <cell r="O1862">
            <v>7204</v>
          </cell>
          <cell r="P1862" t="str">
            <v>اسلم پلاسٹک ملتان</v>
          </cell>
          <cell r="Q1862">
            <v>2250</v>
          </cell>
          <cell r="R1862">
            <v>45901</v>
          </cell>
          <cell r="S1862">
            <v>2</v>
          </cell>
          <cell r="T1862">
            <v>50</v>
          </cell>
        </row>
        <row r="1863">
          <cell r="O1863">
            <v>7204</v>
          </cell>
          <cell r="P1863" t="str">
            <v>اسلم پلاسٹک ملتان</v>
          </cell>
          <cell r="Q1863">
            <v>2250</v>
          </cell>
          <cell r="R1863">
            <v>45901</v>
          </cell>
          <cell r="S1863">
            <v>2</v>
          </cell>
          <cell r="T1863">
            <v>50</v>
          </cell>
        </row>
        <row r="1864">
          <cell r="O1864">
            <v>7195</v>
          </cell>
          <cell r="P1864" t="str">
            <v>آصف پلاسٹک سرگوھا</v>
          </cell>
          <cell r="Q1864">
            <v>2251</v>
          </cell>
          <cell r="R1864">
            <v>45901</v>
          </cell>
          <cell r="S1864">
            <v>10</v>
          </cell>
          <cell r="T1864">
            <v>250</v>
          </cell>
        </row>
        <row r="1865">
          <cell r="O1865">
            <v>7195</v>
          </cell>
          <cell r="P1865" t="str">
            <v>آصف پلاسٹک سرگوھا</v>
          </cell>
          <cell r="Q1865">
            <v>2251</v>
          </cell>
          <cell r="R1865">
            <v>45901</v>
          </cell>
          <cell r="S1865">
            <v>4</v>
          </cell>
          <cell r="T1865">
            <v>100</v>
          </cell>
        </row>
        <row r="1866">
          <cell r="O1866">
            <v>7195</v>
          </cell>
          <cell r="P1866" t="str">
            <v>آصف پلاسٹک سرگوھا</v>
          </cell>
          <cell r="Q1866">
            <v>2251</v>
          </cell>
          <cell r="R1866">
            <v>45901</v>
          </cell>
          <cell r="S1866">
            <v>5</v>
          </cell>
          <cell r="T1866">
            <v>125</v>
          </cell>
        </row>
        <row r="1867">
          <cell r="O1867">
            <v>7205</v>
          </cell>
          <cell r="P1867" t="str">
            <v>محبوب مقبول گوجرانوالہ</v>
          </cell>
          <cell r="Q1867">
            <v>2252</v>
          </cell>
          <cell r="R1867">
            <v>45901</v>
          </cell>
          <cell r="S1867">
            <v>5</v>
          </cell>
          <cell r="T1867">
            <v>125</v>
          </cell>
        </row>
        <row r="1868">
          <cell r="O1868">
            <v>7205</v>
          </cell>
          <cell r="P1868" t="str">
            <v>محبوب مقبول گوجرانوالہ</v>
          </cell>
          <cell r="Q1868">
            <v>2252</v>
          </cell>
          <cell r="R1868">
            <v>45901</v>
          </cell>
          <cell r="S1868">
            <v>5</v>
          </cell>
          <cell r="T1868">
            <v>125</v>
          </cell>
        </row>
        <row r="1869">
          <cell r="O1869">
            <v>7211</v>
          </cell>
          <cell r="P1869" t="str">
            <v>اکرم بلو کریانہ خانیور</v>
          </cell>
          <cell r="Q1869">
            <v>2253</v>
          </cell>
          <cell r="R1869">
            <v>45901</v>
          </cell>
          <cell r="S1869">
            <v>2</v>
          </cell>
          <cell r="T1869">
            <v>50</v>
          </cell>
        </row>
        <row r="1870">
          <cell r="O1870">
            <v>7211</v>
          </cell>
          <cell r="P1870" t="str">
            <v>اکرم بلو کریانہ خانیور</v>
          </cell>
          <cell r="Q1870">
            <v>2253</v>
          </cell>
          <cell r="R1870">
            <v>45901</v>
          </cell>
          <cell r="S1870">
            <v>2</v>
          </cell>
          <cell r="T1870">
            <v>50</v>
          </cell>
        </row>
        <row r="1871">
          <cell r="O1871">
            <v>7211</v>
          </cell>
          <cell r="P1871" t="str">
            <v>اکرم بلو کریانہ خانیور</v>
          </cell>
          <cell r="Q1871">
            <v>2253</v>
          </cell>
          <cell r="R1871">
            <v>45901</v>
          </cell>
          <cell r="S1871">
            <v>5</v>
          </cell>
          <cell r="T1871">
            <v>125</v>
          </cell>
        </row>
        <row r="1872">
          <cell r="O1872">
            <v>7211</v>
          </cell>
          <cell r="P1872" t="str">
            <v>اکرم بلو کریانہ خانیور</v>
          </cell>
          <cell r="Q1872">
            <v>2253</v>
          </cell>
          <cell r="R1872">
            <v>45901</v>
          </cell>
          <cell r="S1872">
            <v>1</v>
          </cell>
          <cell r="T1872">
            <v>25</v>
          </cell>
        </row>
        <row r="1873">
          <cell r="O1873">
            <v>7211</v>
          </cell>
          <cell r="P1873" t="str">
            <v>اکرم بلو کریانہ خانیور</v>
          </cell>
          <cell r="Q1873">
            <v>2253</v>
          </cell>
          <cell r="R1873">
            <v>45901</v>
          </cell>
          <cell r="S1873">
            <v>1</v>
          </cell>
          <cell r="T1873">
            <v>25</v>
          </cell>
        </row>
        <row r="1874">
          <cell r="O1874">
            <v>7203</v>
          </cell>
          <cell r="P1874" t="str">
            <v>فضل سعید صادق اباد</v>
          </cell>
          <cell r="Q1874">
            <v>2254</v>
          </cell>
          <cell r="R1874">
            <v>45901</v>
          </cell>
          <cell r="S1874">
            <v>3</v>
          </cell>
          <cell r="T1874">
            <v>60</v>
          </cell>
        </row>
        <row r="1875">
          <cell r="O1875">
            <v>7203</v>
          </cell>
          <cell r="P1875" t="str">
            <v>فضل سعید صادق اباد</v>
          </cell>
          <cell r="Q1875">
            <v>2254</v>
          </cell>
          <cell r="R1875">
            <v>45901</v>
          </cell>
          <cell r="S1875">
            <v>3</v>
          </cell>
          <cell r="T1875">
            <v>60</v>
          </cell>
        </row>
        <row r="1876">
          <cell r="O1876">
            <v>7203</v>
          </cell>
          <cell r="P1876" t="str">
            <v>فضل سعید صادق اباد</v>
          </cell>
          <cell r="Q1876">
            <v>2254</v>
          </cell>
          <cell r="R1876">
            <v>45901</v>
          </cell>
          <cell r="S1876">
            <v>5</v>
          </cell>
          <cell r="T1876">
            <v>100</v>
          </cell>
        </row>
        <row r="1877">
          <cell r="O1877">
            <v>7203</v>
          </cell>
          <cell r="P1877" t="str">
            <v>فضل سعید صادق اباد</v>
          </cell>
          <cell r="Q1877">
            <v>2254</v>
          </cell>
          <cell r="R1877">
            <v>45901</v>
          </cell>
          <cell r="S1877">
            <v>3</v>
          </cell>
          <cell r="T1877">
            <v>60</v>
          </cell>
        </row>
        <row r="1878">
          <cell r="O1878">
            <v>7203</v>
          </cell>
          <cell r="P1878" t="str">
            <v>فضل سعید صادق اباد</v>
          </cell>
          <cell r="Q1878">
            <v>2254</v>
          </cell>
          <cell r="R1878">
            <v>45901</v>
          </cell>
          <cell r="S1878">
            <v>2</v>
          </cell>
          <cell r="T1878">
            <v>50</v>
          </cell>
        </row>
        <row r="1879">
          <cell r="O1879">
            <v>7203</v>
          </cell>
          <cell r="P1879" t="str">
            <v>فضل سعید صادق اباد</v>
          </cell>
          <cell r="Q1879">
            <v>2254</v>
          </cell>
          <cell r="R1879">
            <v>45901</v>
          </cell>
          <cell r="S1879">
            <v>6</v>
          </cell>
          <cell r="T1879">
            <v>150</v>
          </cell>
        </row>
        <row r="1880">
          <cell r="O1880">
            <v>7203</v>
          </cell>
          <cell r="P1880" t="str">
            <v>فضل سعید صادق اباد</v>
          </cell>
          <cell r="Q1880">
            <v>2254</v>
          </cell>
          <cell r="R1880">
            <v>45901</v>
          </cell>
          <cell r="S1880">
            <v>12</v>
          </cell>
          <cell r="T1880">
            <v>300</v>
          </cell>
        </row>
        <row r="1881">
          <cell r="O1881">
            <v>7203</v>
          </cell>
          <cell r="P1881" t="str">
            <v>فضل سعید صادق اباد</v>
          </cell>
          <cell r="Q1881">
            <v>2254</v>
          </cell>
          <cell r="R1881">
            <v>45901</v>
          </cell>
          <cell r="S1881">
            <v>12</v>
          </cell>
          <cell r="T1881">
            <v>300</v>
          </cell>
        </row>
        <row r="1882">
          <cell r="O1882">
            <v>7203</v>
          </cell>
          <cell r="P1882" t="str">
            <v>فضل سعید صادق اباد</v>
          </cell>
          <cell r="Q1882">
            <v>2254</v>
          </cell>
          <cell r="R1882">
            <v>45901</v>
          </cell>
          <cell r="S1882">
            <v>2</v>
          </cell>
          <cell r="T1882">
            <v>50</v>
          </cell>
        </row>
        <row r="1883">
          <cell r="O1883">
            <v>7203</v>
          </cell>
          <cell r="P1883" t="str">
            <v>فضل سعید صادق اباد</v>
          </cell>
          <cell r="Q1883">
            <v>2254</v>
          </cell>
          <cell r="R1883">
            <v>45901</v>
          </cell>
          <cell r="S1883">
            <v>12</v>
          </cell>
          <cell r="T1883">
            <v>300</v>
          </cell>
        </row>
        <row r="1884">
          <cell r="O1884">
            <v>7203</v>
          </cell>
          <cell r="P1884" t="str">
            <v>فضل سعید صادق اباد</v>
          </cell>
          <cell r="Q1884">
            <v>2254</v>
          </cell>
          <cell r="R1884">
            <v>45901</v>
          </cell>
          <cell r="S1884">
            <v>6</v>
          </cell>
          <cell r="T1884">
            <v>150</v>
          </cell>
        </row>
        <row r="1885">
          <cell r="O1885">
            <v>7203</v>
          </cell>
          <cell r="P1885" t="str">
            <v>فضل سعید صادق اباد</v>
          </cell>
          <cell r="Q1885">
            <v>2254</v>
          </cell>
          <cell r="R1885">
            <v>45901</v>
          </cell>
          <cell r="S1885">
            <v>3</v>
          </cell>
          <cell r="T1885">
            <v>75</v>
          </cell>
        </row>
        <row r="1886">
          <cell r="O1886">
            <v>7203</v>
          </cell>
          <cell r="P1886" t="str">
            <v>فضل سعید صادق اباد</v>
          </cell>
          <cell r="Q1886">
            <v>2255</v>
          </cell>
          <cell r="R1886">
            <v>45901</v>
          </cell>
          <cell r="S1886">
            <v>3</v>
          </cell>
          <cell r="T1886">
            <v>75</v>
          </cell>
        </row>
        <row r="1887">
          <cell r="O1887">
            <v>7203</v>
          </cell>
          <cell r="P1887" t="str">
            <v>فضل سعید صادق اباد</v>
          </cell>
          <cell r="Q1887">
            <v>2255</v>
          </cell>
          <cell r="R1887">
            <v>45901</v>
          </cell>
          <cell r="S1887">
            <v>5</v>
          </cell>
          <cell r="T1887">
            <v>125</v>
          </cell>
        </row>
        <row r="1888">
          <cell r="O1888">
            <v>7203</v>
          </cell>
          <cell r="P1888" t="str">
            <v>فضل سعید صادق اباد</v>
          </cell>
          <cell r="Q1888">
            <v>2255</v>
          </cell>
          <cell r="R1888">
            <v>45901</v>
          </cell>
          <cell r="S1888">
            <v>3</v>
          </cell>
          <cell r="T1888">
            <v>75</v>
          </cell>
        </row>
        <row r="1889">
          <cell r="O1889">
            <v>7203</v>
          </cell>
          <cell r="P1889" t="str">
            <v>فضل سعید صادق اباد</v>
          </cell>
          <cell r="Q1889">
            <v>2255</v>
          </cell>
          <cell r="R1889">
            <v>45901</v>
          </cell>
          <cell r="S1889">
            <v>5</v>
          </cell>
          <cell r="T1889">
            <v>125</v>
          </cell>
        </row>
        <row r="1890">
          <cell r="O1890">
            <v>7203</v>
          </cell>
          <cell r="P1890" t="str">
            <v>فضل سعید صادق اباد</v>
          </cell>
          <cell r="Q1890">
            <v>2255</v>
          </cell>
          <cell r="R1890">
            <v>45901</v>
          </cell>
          <cell r="S1890">
            <v>2</v>
          </cell>
          <cell r="T1890">
            <v>50</v>
          </cell>
        </row>
        <row r="1891">
          <cell r="O1891">
            <v>7203</v>
          </cell>
          <cell r="P1891" t="str">
            <v>فضل سعید صادق اباد</v>
          </cell>
          <cell r="Q1891">
            <v>2255</v>
          </cell>
          <cell r="R1891">
            <v>45901</v>
          </cell>
          <cell r="S1891">
            <v>2</v>
          </cell>
          <cell r="T1891">
            <v>50</v>
          </cell>
        </row>
        <row r="1892">
          <cell r="O1892">
            <v>7207</v>
          </cell>
          <cell r="P1892" t="str">
            <v>اصف پلاسٹک بورے والا</v>
          </cell>
          <cell r="Q1892">
            <v>2256</v>
          </cell>
          <cell r="R1892">
            <v>45901</v>
          </cell>
          <cell r="S1892">
            <v>2</v>
          </cell>
          <cell r="T1892">
            <v>50</v>
          </cell>
        </row>
        <row r="1893">
          <cell r="O1893">
            <v>7207</v>
          </cell>
          <cell r="P1893" t="str">
            <v>اصف پلاسٹک بورے والا</v>
          </cell>
          <cell r="Q1893">
            <v>2256</v>
          </cell>
          <cell r="R1893">
            <v>45901</v>
          </cell>
          <cell r="S1893">
            <v>2</v>
          </cell>
          <cell r="T1893">
            <v>50</v>
          </cell>
        </row>
        <row r="1894">
          <cell r="O1894">
            <v>7176</v>
          </cell>
          <cell r="P1894" t="str">
            <v>حاجی اسلماعیل وہاڑی</v>
          </cell>
          <cell r="Q1894">
            <v>2257</v>
          </cell>
          <cell r="R1894">
            <v>45901</v>
          </cell>
          <cell r="S1894">
            <v>1</v>
          </cell>
          <cell r="T1894">
            <v>25</v>
          </cell>
        </row>
        <row r="1895">
          <cell r="O1895">
            <v>7206</v>
          </cell>
          <cell r="P1895" t="str">
            <v>عمیر شاپنگ بیگ وہاڑی</v>
          </cell>
          <cell r="Q1895">
            <v>2258</v>
          </cell>
          <cell r="R1895">
            <v>45901</v>
          </cell>
          <cell r="S1895">
            <v>4</v>
          </cell>
          <cell r="T1895">
            <v>100</v>
          </cell>
        </row>
        <row r="1896">
          <cell r="O1896">
            <v>7206</v>
          </cell>
          <cell r="P1896" t="str">
            <v>عمیر شاپنگ بیگ وہاڑی</v>
          </cell>
          <cell r="Q1896">
            <v>2258</v>
          </cell>
          <cell r="R1896">
            <v>45901</v>
          </cell>
          <cell r="S1896">
            <v>1</v>
          </cell>
          <cell r="T1896">
            <v>25</v>
          </cell>
        </row>
        <row r="1897">
          <cell r="O1897">
            <v>7212</v>
          </cell>
          <cell r="P1897" t="str">
            <v>بلال ازعظم مال کینٹ</v>
          </cell>
          <cell r="Q1897">
            <v>2260</v>
          </cell>
          <cell r="R1897">
            <v>45902</v>
          </cell>
          <cell r="S1897">
            <v>2</v>
          </cell>
          <cell r="T1897">
            <v>61.1</v>
          </cell>
        </row>
        <row r="1898">
          <cell r="O1898">
            <v>7208</v>
          </cell>
          <cell r="P1898" t="str">
            <v>عاصم  عطا دل اعظم مارکیٹ</v>
          </cell>
          <cell r="Q1898">
            <v>2261</v>
          </cell>
          <cell r="R1898">
            <v>45902</v>
          </cell>
          <cell r="S1898">
            <v>2</v>
          </cell>
          <cell r="T1898">
            <v>50</v>
          </cell>
        </row>
        <row r="1899">
          <cell r="O1899">
            <v>7196</v>
          </cell>
          <cell r="P1899" t="str">
            <v>عظیم ٹوائز لاہور</v>
          </cell>
          <cell r="Q1899">
            <v>2262</v>
          </cell>
          <cell r="R1899">
            <v>45902</v>
          </cell>
          <cell r="S1899">
            <v>2</v>
          </cell>
          <cell r="T1899">
            <v>48.3</v>
          </cell>
        </row>
        <row r="1900">
          <cell r="O1900">
            <v>7196</v>
          </cell>
          <cell r="P1900" t="str">
            <v>عظیم ٹوائز لاہور</v>
          </cell>
          <cell r="Q1900">
            <v>2262</v>
          </cell>
          <cell r="R1900">
            <v>45902</v>
          </cell>
          <cell r="S1900">
            <v>2</v>
          </cell>
          <cell r="T1900">
            <v>50</v>
          </cell>
        </row>
        <row r="1901">
          <cell r="O1901">
            <v>7202</v>
          </cell>
          <cell r="P1901" t="str">
            <v>ہیڈ افس سٹاک لاہور</v>
          </cell>
          <cell r="Q1901">
            <v>2263</v>
          </cell>
          <cell r="R1901">
            <v>45902</v>
          </cell>
          <cell r="S1901">
            <v>4</v>
          </cell>
          <cell r="T1901">
            <v>100</v>
          </cell>
        </row>
        <row r="1902">
          <cell r="O1902">
            <v>7242</v>
          </cell>
          <cell r="P1902" t="str">
            <v>فرحان پلاسٹک اوکاڑہ</v>
          </cell>
          <cell r="Q1902">
            <v>2264</v>
          </cell>
          <cell r="R1902">
            <v>45902</v>
          </cell>
          <cell r="S1902">
            <v>4</v>
          </cell>
          <cell r="T1902">
            <v>100</v>
          </cell>
        </row>
        <row r="1903">
          <cell r="O1903">
            <v>7242</v>
          </cell>
          <cell r="P1903" t="str">
            <v>فرحان پلاسٹک اوکاڑہ</v>
          </cell>
          <cell r="Q1903">
            <v>2264</v>
          </cell>
          <cell r="R1903">
            <v>45902</v>
          </cell>
          <cell r="S1903">
            <v>2</v>
          </cell>
          <cell r="T1903">
            <v>50</v>
          </cell>
        </row>
        <row r="1904">
          <cell r="O1904">
            <v>7242</v>
          </cell>
          <cell r="P1904" t="str">
            <v>فرحان پلاسٹک اوکاڑہ</v>
          </cell>
          <cell r="Q1904">
            <v>2264</v>
          </cell>
          <cell r="R1904">
            <v>45902</v>
          </cell>
          <cell r="S1904">
            <v>2</v>
          </cell>
          <cell r="T1904">
            <v>50</v>
          </cell>
        </row>
        <row r="1905">
          <cell r="O1905">
            <v>7242</v>
          </cell>
          <cell r="P1905" t="str">
            <v>فرحان پلاسٹک اوکاڑہ</v>
          </cell>
          <cell r="Q1905">
            <v>2264</v>
          </cell>
          <cell r="R1905">
            <v>45902</v>
          </cell>
          <cell r="S1905">
            <v>4</v>
          </cell>
          <cell r="T1905">
            <v>100</v>
          </cell>
        </row>
        <row r="1906">
          <cell r="O1906">
            <v>7242</v>
          </cell>
          <cell r="P1906" t="str">
            <v>فرحان پلاسٹک اوکاڑہ</v>
          </cell>
          <cell r="Q1906">
            <v>2264</v>
          </cell>
          <cell r="R1906">
            <v>45902</v>
          </cell>
          <cell r="S1906">
            <v>2</v>
          </cell>
          <cell r="T1906">
            <v>50</v>
          </cell>
        </row>
        <row r="1907">
          <cell r="O1907">
            <v>7242</v>
          </cell>
          <cell r="P1907" t="str">
            <v>فرحان پلاسٹک اوکاڑہ</v>
          </cell>
          <cell r="Q1907">
            <v>2264</v>
          </cell>
          <cell r="R1907">
            <v>45902</v>
          </cell>
          <cell r="S1907">
            <v>2</v>
          </cell>
          <cell r="T1907">
            <v>50</v>
          </cell>
        </row>
        <row r="1908">
          <cell r="O1908">
            <v>7242</v>
          </cell>
          <cell r="P1908" t="str">
            <v>فرحان پلاسٹک اوکاڑہ</v>
          </cell>
          <cell r="Q1908">
            <v>2264</v>
          </cell>
          <cell r="R1908">
            <v>45902</v>
          </cell>
          <cell r="S1908">
            <v>1</v>
          </cell>
          <cell r="T1908">
            <v>25</v>
          </cell>
        </row>
        <row r="1909">
          <cell r="O1909">
            <v>7242</v>
          </cell>
          <cell r="P1909" t="str">
            <v>فرحان پلاسٹک اوکاڑہ</v>
          </cell>
          <cell r="Q1909">
            <v>2264</v>
          </cell>
          <cell r="R1909">
            <v>45902</v>
          </cell>
          <cell r="S1909">
            <v>1</v>
          </cell>
          <cell r="T1909">
            <v>25</v>
          </cell>
        </row>
        <row r="1910">
          <cell r="O1910">
            <v>7242</v>
          </cell>
          <cell r="P1910" t="str">
            <v>فرحان پلاسٹک اوکاڑہ</v>
          </cell>
          <cell r="Q1910">
            <v>2264</v>
          </cell>
          <cell r="R1910">
            <v>45902</v>
          </cell>
          <cell r="S1910">
            <v>1</v>
          </cell>
          <cell r="T1910">
            <v>25</v>
          </cell>
        </row>
        <row r="1911">
          <cell r="O1911">
            <v>7242</v>
          </cell>
          <cell r="P1911" t="str">
            <v>فرحان پلاسٹک اوکاڑہ</v>
          </cell>
          <cell r="Q1911">
            <v>2264</v>
          </cell>
          <cell r="R1911">
            <v>45902</v>
          </cell>
          <cell r="S1911">
            <v>1</v>
          </cell>
          <cell r="T1911">
            <v>25</v>
          </cell>
        </row>
        <row r="1912">
          <cell r="O1912">
            <v>7242</v>
          </cell>
          <cell r="P1912" t="str">
            <v>فرحان پلاسٹک اوکاڑہ</v>
          </cell>
          <cell r="Q1912">
            <v>2264</v>
          </cell>
          <cell r="R1912">
            <v>45902</v>
          </cell>
          <cell r="S1912">
            <v>3</v>
          </cell>
          <cell r="T1912">
            <v>75</v>
          </cell>
        </row>
        <row r="1913">
          <cell r="O1913">
            <v>7242</v>
          </cell>
          <cell r="P1913" t="str">
            <v>فرحان پلاسٹک اوکاڑہ</v>
          </cell>
          <cell r="Q1913">
            <v>2264</v>
          </cell>
          <cell r="R1913">
            <v>45902</v>
          </cell>
          <cell r="S1913">
            <v>1</v>
          </cell>
          <cell r="T1913">
            <v>25</v>
          </cell>
        </row>
        <row r="1914">
          <cell r="O1914">
            <v>7242</v>
          </cell>
          <cell r="P1914" t="str">
            <v>فرحان پلاسٹک اوکاڑہ</v>
          </cell>
          <cell r="Q1914">
            <v>2264</v>
          </cell>
          <cell r="R1914">
            <v>45902</v>
          </cell>
          <cell r="S1914">
            <v>3</v>
          </cell>
          <cell r="T1914">
            <v>75</v>
          </cell>
        </row>
        <row r="1915">
          <cell r="O1915">
            <v>7242</v>
          </cell>
          <cell r="P1915" t="str">
            <v>فرحان پلاسٹک اوکاڑہ</v>
          </cell>
          <cell r="Q1915">
            <v>2265</v>
          </cell>
          <cell r="R1915">
            <v>45902</v>
          </cell>
          <cell r="S1915">
            <v>2</v>
          </cell>
          <cell r="T1915">
            <v>50</v>
          </cell>
        </row>
        <row r="1916">
          <cell r="O1916">
            <v>7242</v>
          </cell>
          <cell r="P1916" t="str">
            <v>فرحان پلاسٹک اوکاڑہ</v>
          </cell>
          <cell r="Q1916">
            <v>2265</v>
          </cell>
          <cell r="R1916">
            <v>45902</v>
          </cell>
          <cell r="S1916">
            <v>2</v>
          </cell>
          <cell r="T1916">
            <v>50</v>
          </cell>
        </row>
        <row r="1917">
          <cell r="O1917">
            <v>7242</v>
          </cell>
          <cell r="P1917" t="str">
            <v>فرحان پلاسٹک اوکاڑہ</v>
          </cell>
          <cell r="Q1917">
            <v>2265</v>
          </cell>
          <cell r="R1917">
            <v>45902</v>
          </cell>
          <cell r="S1917">
            <v>3</v>
          </cell>
          <cell r="T1917">
            <v>75</v>
          </cell>
        </row>
        <row r="1918">
          <cell r="O1918">
            <v>7242</v>
          </cell>
          <cell r="P1918" t="str">
            <v>فرحان پلاسٹک اوکاڑہ</v>
          </cell>
          <cell r="Q1918">
            <v>2265</v>
          </cell>
          <cell r="R1918">
            <v>45902</v>
          </cell>
          <cell r="S1918">
            <v>1</v>
          </cell>
          <cell r="T1918">
            <v>25</v>
          </cell>
        </row>
        <row r="1919">
          <cell r="O1919">
            <v>7242</v>
          </cell>
          <cell r="P1919" t="str">
            <v>فرحان پلاسٹک اوکاڑہ</v>
          </cell>
          <cell r="Q1919">
            <v>2265</v>
          </cell>
          <cell r="R1919">
            <v>45902</v>
          </cell>
          <cell r="S1919">
            <v>6</v>
          </cell>
          <cell r="T1919">
            <v>150</v>
          </cell>
        </row>
        <row r="1920">
          <cell r="O1920">
            <v>7242</v>
          </cell>
          <cell r="P1920" t="str">
            <v>فرحان پلاسٹک اوکاڑہ</v>
          </cell>
          <cell r="Q1920">
            <v>2265</v>
          </cell>
          <cell r="R1920">
            <v>45902</v>
          </cell>
          <cell r="S1920">
            <v>1</v>
          </cell>
          <cell r="T1920">
            <v>25</v>
          </cell>
        </row>
        <row r="1921">
          <cell r="O1921">
            <v>7242</v>
          </cell>
          <cell r="P1921" t="str">
            <v>فرحان پلاسٹک اوکاڑہ</v>
          </cell>
          <cell r="Q1921">
            <v>2265</v>
          </cell>
          <cell r="R1921">
            <v>45902</v>
          </cell>
          <cell r="S1921">
            <v>1</v>
          </cell>
          <cell r="T1921">
            <v>25</v>
          </cell>
        </row>
        <row r="1922">
          <cell r="O1922">
            <v>7242</v>
          </cell>
          <cell r="P1922" t="str">
            <v>فرحان پلاسٹک اوکاڑہ</v>
          </cell>
          <cell r="Q1922">
            <v>2265</v>
          </cell>
          <cell r="R1922">
            <v>45902</v>
          </cell>
          <cell r="S1922">
            <v>4</v>
          </cell>
          <cell r="T1922">
            <v>100</v>
          </cell>
        </row>
        <row r="1923">
          <cell r="O1923">
            <v>7242</v>
          </cell>
          <cell r="P1923" t="str">
            <v>فرحان پلاسٹک اوکاڑہ</v>
          </cell>
          <cell r="Q1923">
            <v>2265</v>
          </cell>
          <cell r="R1923">
            <v>45902</v>
          </cell>
          <cell r="S1923">
            <v>1</v>
          </cell>
          <cell r="T1923">
            <v>25</v>
          </cell>
        </row>
        <row r="1924">
          <cell r="O1924">
            <v>7242</v>
          </cell>
          <cell r="P1924" t="str">
            <v>فرحان پلاسٹک اوکاڑہ</v>
          </cell>
          <cell r="Q1924">
            <v>2265</v>
          </cell>
          <cell r="R1924">
            <v>45902</v>
          </cell>
          <cell r="S1924">
            <v>2</v>
          </cell>
          <cell r="T1924">
            <v>50</v>
          </cell>
        </row>
        <row r="1925">
          <cell r="O1925">
            <v>7242</v>
          </cell>
          <cell r="P1925" t="str">
            <v>فرحان پلاسٹک اوکاڑہ</v>
          </cell>
          <cell r="Q1925">
            <v>2265</v>
          </cell>
          <cell r="R1925">
            <v>45902</v>
          </cell>
          <cell r="S1925">
            <v>2</v>
          </cell>
          <cell r="T1925">
            <v>40</v>
          </cell>
        </row>
        <row r="1926">
          <cell r="O1926">
            <v>7242</v>
          </cell>
          <cell r="P1926" t="str">
            <v>فرحان پلاسٹک اوکاڑہ</v>
          </cell>
          <cell r="Q1926">
            <v>2265</v>
          </cell>
          <cell r="R1926">
            <v>45902</v>
          </cell>
          <cell r="S1926">
            <v>5</v>
          </cell>
          <cell r="T1926">
            <v>100</v>
          </cell>
        </row>
        <row r="1927">
          <cell r="O1927">
            <v>7242</v>
          </cell>
          <cell r="P1927" t="str">
            <v>فرحان پلاسٹک اوکاڑہ</v>
          </cell>
          <cell r="Q1927">
            <v>2265</v>
          </cell>
          <cell r="R1927">
            <v>45902</v>
          </cell>
          <cell r="S1927">
            <v>3</v>
          </cell>
          <cell r="T1927">
            <v>60</v>
          </cell>
        </row>
        <row r="1928">
          <cell r="O1928">
            <v>7242</v>
          </cell>
          <cell r="P1928" t="str">
            <v>فرحان پلاسٹک اوکاڑہ</v>
          </cell>
          <cell r="Q1928">
            <v>2265</v>
          </cell>
          <cell r="R1928">
            <v>45902</v>
          </cell>
          <cell r="S1928">
            <v>4</v>
          </cell>
          <cell r="T1928">
            <v>80</v>
          </cell>
        </row>
        <row r="1929">
          <cell r="O1929">
            <v>7214</v>
          </cell>
          <cell r="P1929" t="str">
            <v>طاہٰ پلاسٹک پنڈی</v>
          </cell>
          <cell r="Q1929">
            <v>2266</v>
          </cell>
          <cell r="R1929">
            <v>45902</v>
          </cell>
          <cell r="S1929">
            <v>15</v>
          </cell>
          <cell r="T1929">
            <v>375</v>
          </cell>
        </row>
        <row r="1930">
          <cell r="O1930">
            <v>7237</v>
          </cell>
          <cell r="P1930" t="str">
            <v>ایم زبیر پلاسٹک سرگودھا</v>
          </cell>
          <cell r="Q1930">
            <v>2267</v>
          </cell>
          <cell r="R1930">
            <v>45902</v>
          </cell>
          <cell r="S1930">
            <v>1</v>
          </cell>
          <cell r="T1930">
            <v>25</v>
          </cell>
        </row>
        <row r="1931">
          <cell r="O1931">
            <v>7237</v>
          </cell>
          <cell r="P1931" t="str">
            <v>ایم زبیر پلاسٹک سرگودھا</v>
          </cell>
          <cell r="Q1931">
            <v>2267</v>
          </cell>
          <cell r="R1931">
            <v>45902</v>
          </cell>
          <cell r="S1931">
            <v>3</v>
          </cell>
          <cell r="T1931">
            <v>75</v>
          </cell>
        </row>
        <row r="1932">
          <cell r="O1932">
            <v>7217</v>
          </cell>
          <cell r="P1932" t="str">
            <v>نادر پلاسٹک سرگودھا</v>
          </cell>
          <cell r="Q1932">
            <v>2268</v>
          </cell>
          <cell r="R1932">
            <v>45902</v>
          </cell>
          <cell r="S1932">
            <v>1</v>
          </cell>
          <cell r="T1932">
            <v>25</v>
          </cell>
        </row>
        <row r="1933">
          <cell r="O1933">
            <v>7205</v>
          </cell>
          <cell r="P1933" t="str">
            <v>محبوب مقبول گوجرانوالہ</v>
          </cell>
          <cell r="Q1933">
            <v>2269</v>
          </cell>
          <cell r="R1933">
            <v>45902</v>
          </cell>
          <cell r="S1933">
            <v>5</v>
          </cell>
          <cell r="T1933">
            <v>125</v>
          </cell>
        </row>
        <row r="1934">
          <cell r="O1934">
            <v>7224</v>
          </cell>
          <cell r="P1934" t="str">
            <v>خذیفہ پلاسٹک اعظم مارکیٹ</v>
          </cell>
          <cell r="Q1934">
            <v>2270</v>
          </cell>
          <cell r="R1934">
            <v>45902</v>
          </cell>
          <cell r="S1934">
            <v>2</v>
          </cell>
          <cell r="T1934">
            <v>50</v>
          </cell>
        </row>
        <row r="1935">
          <cell r="O1935">
            <v>7225</v>
          </cell>
          <cell r="P1935" t="str">
            <v>محبوب مقبول گوجرانوالہ</v>
          </cell>
          <cell r="Q1935">
            <v>2271</v>
          </cell>
          <cell r="R1935">
            <v>45902</v>
          </cell>
          <cell r="S1935">
            <v>10</v>
          </cell>
          <cell r="T1935">
            <v>200</v>
          </cell>
        </row>
        <row r="1936">
          <cell r="O1936">
            <v>7225</v>
          </cell>
          <cell r="P1936" t="str">
            <v>محبوب مقبول گوجرانوالہ</v>
          </cell>
          <cell r="Q1936">
            <v>2271</v>
          </cell>
          <cell r="R1936">
            <v>45902</v>
          </cell>
          <cell r="S1936">
            <v>5</v>
          </cell>
          <cell r="T1936">
            <v>125</v>
          </cell>
        </row>
        <row r="1937">
          <cell r="O1937">
            <v>7225</v>
          </cell>
          <cell r="P1937" t="str">
            <v>محبوب مقبول گوجرانوالہ</v>
          </cell>
          <cell r="Q1937">
            <v>2271</v>
          </cell>
          <cell r="R1937">
            <v>45902</v>
          </cell>
          <cell r="S1937">
            <v>5</v>
          </cell>
          <cell r="T1937">
            <v>125</v>
          </cell>
        </row>
        <row r="1938">
          <cell r="O1938">
            <v>7225</v>
          </cell>
          <cell r="P1938" t="str">
            <v>محبوب مقبول گوجرانوالہ</v>
          </cell>
          <cell r="Q1938">
            <v>2271</v>
          </cell>
          <cell r="R1938">
            <v>45902</v>
          </cell>
          <cell r="S1938">
            <v>5</v>
          </cell>
          <cell r="T1938">
            <v>125</v>
          </cell>
        </row>
        <row r="1939">
          <cell r="O1939">
            <v>7225</v>
          </cell>
          <cell r="P1939" t="str">
            <v>محبوب مقبول گوجرانوالہ</v>
          </cell>
          <cell r="Q1939">
            <v>2271</v>
          </cell>
          <cell r="R1939">
            <v>45902</v>
          </cell>
          <cell r="S1939">
            <v>5</v>
          </cell>
          <cell r="T1939">
            <v>125</v>
          </cell>
        </row>
        <row r="1940">
          <cell r="O1940">
            <v>7225</v>
          </cell>
          <cell r="P1940" t="str">
            <v>محبوب مقبول گوجرانوالہ</v>
          </cell>
          <cell r="Q1940">
            <v>2271</v>
          </cell>
          <cell r="R1940">
            <v>45902</v>
          </cell>
          <cell r="S1940">
            <v>5</v>
          </cell>
          <cell r="T1940">
            <v>125</v>
          </cell>
        </row>
        <row r="1941">
          <cell r="O1941">
            <v>7225</v>
          </cell>
          <cell r="P1941" t="str">
            <v>محبوب مقبول گوجرانوالہ</v>
          </cell>
          <cell r="Q1941">
            <v>2271</v>
          </cell>
          <cell r="R1941">
            <v>45902</v>
          </cell>
          <cell r="S1941">
            <v>7</v>
          </cell>
          <cell r="T1941">
            <v>140</v>
          </cell>
        </row>
        <row r="1942">
          <cell r="O1942">
            <v>7225</v>
          </cell>
          <cell r="P1942" t="str">
            <v>محبوب مقبول گوجرانوالہ</v>
          </cell>
          <cell r="Q1942">
            <v>2271</v>
          </cell>
          <cell r="R1942">
            <v>45902</v>
          </cell>
          <cell r="S1942">
            <v>6</v>
          </cell>
          <cell r="T1942">
            <v>150</v>
          </cell>
        </row>
        <row r="1943">
          <cell r="O1943">
            <v>7225</v>
          </cell>
          <cell r="P1943" t="str">
            <v>محبوب مقبول گوجرانوالہ</v>
          </cell>
          <cell r="Q1943">
            <v>2271</v>
          </cell>
          <cell r="R1943">
            <v>45902</v>
          </cell>
          <cell r="S1943">
            <v>5</v>
          </cell>
          <cell r="T1943">
            <v>125</v>
          </cell>
        </row>
        <row r="1944">
          <cell r="O1944">
            <v>7225</v>
          </cell>
          <cell r="P1944" t="str">
            <v>محبوب مقبول گوجرانوالہ</v>
          </cell>
          <cell r="Q1944">
            <v>2271</v>
          </cell>
          <cell r="R1944">
            <v>45902</v>
          </cell>
          <cell r="S1944">
            <v>5</v>
          </cell>
          <cell r="T1944">
            <v>100</v>
          </cell>
        </row>
        <row r="1945">
          <cell r="O1945">
            <v>7225</v>
          </cell>
          <cell r="P1945" t="str">
            <v>محبوب مقبول گوجرانوالہ</v>
          </cell>
          <cell r="Q1945">
            <v>2271</v>
          </cell>
          <cell r="R1945">
            <v>45902</v>
          </cell>
          <cell r="S1945">
            <v>5</v>
          </cell>
          <cell r="T1945">
            <v>125</v>
          </cell>
        </row>
        <row r="1946">
          <cell r="O1946">
            <v>7225</v>
          </cell>
          <cell r="P1946" t="str">
            <v>محبوب مقبول گوجرانوالہ</v>
          </cell>
          <cell r="Q1946">
            <v>2271</v>
          </cell>
          <cell r="R1946">
            <v>45902</v>
          </cell>
          <cell r="S1946">
            <v>6</v>
          </cell>
          <cell r="T1946">
            <v>120</v>
          </cell>
        </row>
        <row r="1947">
          <cell r="O1947">
            <v>7198</v>
          </cell>
          <cell r="P1947" t="str">
            <v xml:space="preserve">احمد ناروعی جہلم </v>
          </cell>
          <cell r="Q1947">
            <v>2272</v>
          </cell>
          <cell r="R1947">
            <v>45902</v>
          </cell>
          <cell r="S1947">
            <v>2</v>
          </cell>
          <cell r="T1947">
            <v>40</v>
          </cell>
        </row>
        <row r="1948">
          <cell r="O1948">
            <v>7198</v>
          </cell>
          <cell r="P1948" t="str">
            <v xml:space="preserve">احمد ناروعی جہلم </v>
          </cell>
          <cell r="Q1948">
            <v>2272</v>
          </cell>
          <cell r="R1948">
            <v>45902</v>
          </cell>
          <cell r="S1948">
            <v>2</v>
          </cell>
          <cell r="T1948">
            <v>50</v>
          </cell>
        </row>
        <row r="1949">
          <cell r="O1949">
            <v>7216</v>
          </cell>
          <cell r="P1949" t="str">
            <v>رانا  طارق بھکر</v>
          </cell>
          <cell r="Q1949">
            <v>2273</v>
          </cell>
          <cell r="R1949">
            <v>45902</v>
          </cell>
          <cell r="S1949">
            <v>1</v>
          </cell>
          <cell r="T1949">
            <v>20</v>
          </cell>
        </row>
        <row r="1950">
          <cell r="O1950">
            <v>7216</v>
          </cell>
          <cell r="P1950" t="str">
            <v>رانا  طارق بھکر</v>
          </cell>
          <cell r="Q1950">
            <v>2273</v>
          </cell>
          <cell r="R1950">
            <v>45902</v>
          </cell>
          <cell r="S1950">
            <v>2</v>
          </cell>
          <cell r="T1950">
            <v>40</v>
          </cell>
        </row>
        <row r="1951">
          <cell r="O1951">
            <v>7216</v>
          </cell>
          <cell r="P1951" t="str">
            <v>رانا  طارق بھکر</v>
          </cell>
          <cell r="Q1951">
            <v>2273</v>
          </cell>
          <cell r="R1951">
            <v>45902</v>
          </cell>
          <cell r="S1951">
            <v>2</v>
          </cell>
          <cell r="T1951">
            <v>40</v>
          </cell>
        </row>
        <row r="1952">
          <cell r="O1952">
            <v>7216</v>
          </cell>
          <cell r="P1952" t="str">
            <v>رانا  طارق بھکر</v>
          </cell>
          <cell r="Q1952">
            <v>2273</v>
          </cell>
          <cell r="R1952">
            <v>45902</v>
          </cell>
          <cell r="S1952">
            <v>2</v>
          </cell>
          <cell r="T1952">
            <v>50</v>
          </cell>
        </row>
        <row r="1953">
          <cell r="O1953">
            <v>7216</v>
          </cell>
          <cell r="P1953" t="str">
            <v>رانا  طارق بھکر</v>
          </cell>
          <cell r="Q1953">
            <v>2273</v>
          </cell>
          <cell r="R1953">
            <v>45902</v>
          </cell>
          <cell r="S1953">
            <v>2</v>
          </cell>
          <cell r="T1953">
            <v>50</v>
          </cell>
        </row>
        <row r="1970">
          <cell r="O1970">
            <v>7223</v>
          </cell>
          <cell r="P1970" t="str">
            <v>ریفلیکٹ پیک لاہور</v>
          </cell>
          <cell r="Q1970">
            <v>2274</v>
          </cell>
          <cell r="R1970">
            <v>45903</v>
          </cell>
          <cell r="S1970">
            <v>40</v>
          </cell>
          <cell r="T1970">
            <v>1000</v>
          </cell>
        </row>
        <row r="1971">
          <cell r="O1971">
            <v>7168</v>
          </cell>
          <cell r="P1971" t="str">
            <v>ریفلیکٹ پیک لاہور</v>
          </cell>
          <cell r="Q1971">
            <v>2275</v>
          </cell>
          <cell r="R1971">
            <v>45903</v>
          </cell>
          <cell r="S1971">
            <v>25</v>
          </cell>
          <cell r="T1971">
            <v>618.4</v>
          </cell>
        </row>
        <row r="1972">
          <cell r="O1972">
            <v>7215</v>
          </cell>
          <cell r="P1972" t="str">
            <v>فہیم پلاسٹک ملتان</v>
          </cell>
          <cell r="Q1972">
            <v>2276</v>
          </cell>
          <cell r="R1972">
            <v>45903</v>
          </cell>
          <cell r="S1972">
            <v>12</v>
          </cell>
          <cell r="T1972">
            <v>300</v>
          </cell>
        </row>
        <row r="1973">
          <cell r="O1973">
            <v>7215</v>
          </cell>
          <cell r="P1973" t="str">
            <v>فہیم پلاسٹک ملتان</v>
          </cell>
          <cell r="Q1973">
            <v>2276</v>
          </cell>
          <cell r="R1973">
            <v>45903</v>
          </cell>
          <cell r="S1973">
            <v>12</v>
          </cell>
          <cell r="T1973">
            <v>300</v>
          </cell>
        </row>
        <row r="1974">
          <cell r="O1974">
            <v>7215</v>
          </cell>
          <cell r="P1974" t="str">
            <v>فہیم پلاسٹک ملتان</v>
          </cell>
          <cell r="Q1974">
            <v>2276</v>
          </cell>
          <cell r="R1974">
            <v>45903</v>
          </cell>
          <cell r="S1974">
            <v>16</v>
          </cell>
          <cell r="T1974">
            <v>400</v>
          </cell>
        </row>
        <row r="1975">
          <cell r="O1975">
            <v>7215</v>
          </cell>
          <cell r="P1975" t="str">
            <v>فہیم پلاسٹک ملتان</v>
          </cell>
          <cell r="Q1975">
            <v>2276</v>
          </cell>
          <cell r="R1975">
            <v>45903</v>
          </cell>
          <cell r="S1975">
            <v>17</v>
          </cell>
          <cell r="T1975">
            <v>425</v>
          </cell>
        </row>
        <row r="1976">
          <cell r="O1976">
            <v>7215</v>
          </cell>
          <cell r="P1976" t="str">
            <v>فہیم پلاسٹک ملتان</v>
          </cell>
          <cell r="Q1976">
            <v>2276</v>
          </cell>
          <cell r="R1976">
            <v>45903</v>
          </cell>
          <cell r="S1976">
            <v>6</v>
          </cell>
          <cell r="T1976">
            <v>150</v>
          </cell>
        </row>
        <row r="1977">
          <cell r="O1977">
            <v>7215</v>
          </cell>
          <cell r="P1977" t="str">
            <v>فہیم پلاسٹک ملتان</v>
          </cell>
          <cell r="Q1977">
            <v>2276</v>
          </cell>
          <cell r="R1977">
            <v>45903</v>
          </cell>
          <cell r="S1977">
            <v>8</v>
          </cell>
          <cell r="T1977">
            <v>200</v>
          </cell>
        </row>
        <row r="1978">
          <cell r="O1978">
            <v>7215</v>
          </cell>
          <cell r="P1978" t="str">
            <v>فہیم پلاسٹک ملتان</v>
          </cell>
          <cell r="Q1978">
            <v>2276</v>
          </cell>
          <cell r="R1978">
            <v>45903</v>
          </cell>
          <cell r="S1978">
            <v>4</v>
          </cell>
          <cell r="T1978">
            <v>100</v>
          </cell>
        </row>
        <row r="1979">
          <cell r="O1979">
            <v>7248</v>
          </cell>
          <cell r="P1979" t="str">
            <v>محبوب مقبول گوجرانوالہ</v>
          </cell>
          <cell r="Q1979">
            <v>2277</v>
          </cell>
          <cell r="R1979">
            <v>45903</v>
          </cell>
          <cell r="S1979">
            <v>5</v>
          </cell>
          <cell r="T1979">
            <v>100</v>
          </cell>
        </row>
        <row r="1980">
          <cell r="O1980">
            <v>7248</v>
          </cell>
          <cell r="P1980" t="str">
            <v>محبوب مقبول گوجرانوالہ</v>
          </cell>
          <cell r="Q1980">
            <v>2277</v>
          </cell>
          <cell r="R1980">
            <v>45903</v>
          </cell>
          <cell r="S1980">
            <v>5</v>
          </cell>
          <cell r="T1980">
            <v>125</v>
          </cell>
        </row>
        <row r="1981">
          <cell r="O1981">
            <v>7248</v>
          </cell>
          <cell r="P1981" t="str">
            <v>محبوب مقبول گوجرانوالہ</v>
          </cell>
          <cell r="Q1981">
            <v>2277</v>
          </cell>
          <cell r="R1981">
            <v>45903</v>
          </cell>
          <cell r="S1981">
            <v>5</v>
          </cell>
          <cell r="T1981">
            <v>100</v>
          </cell>
        </row>
        <row r="1982">
          <cell r="O1982">
            <v>7248</v>
          </cell>
          <cell r="P1982" t="str">
            <v>محبوب مقبول گوجرانوالہ</v>
          </cell>
          <cell r="Q1982">
            <v>2277</v>
          </cell>
          <cell r="R1982">
            <v>45903</v>
          </cell>
          <cell r="S1982">
            <v>5</v>
          </cell>
          <cell r="T1982">
            <v>100</v>
          </cell>
        </row>
        <row r="1983">
          <cell r="O1983">
            <v>7248</v>
          </cell>
          <cell r="P1983" t="str">
            <v>محبوب مقبول گوجرانوالہ</v>
          </cell>
          <cell r="Q1983">
            <v>2277</v>
          </cell>
          <cell r="R1983">
            <v>45903</v>
          </cell>
          <cell r="S1983">
            <v>5</v>
          </cell>
          <cell r="T1983">
            <v>125</v>
          </cell>
        </row>
        <row r="1984">
          <cell r="O1984">
            <v>7239</v>
          </cell>
          <cell r="P1984" t="str">
            <v>محبوب مقبول گوجرانوالہ</v>
          </cell>
          <cell r="Q1984">
            <v>2278</v>
          </cell>
          <cell r="R1984">
            <v>45903</v>
          </cell>
          <cell r="S1984">
            <v>12</v>
          </cell>
          <cell r="T1984">
            <v>300</v>
          </cell>
        </row>
        <row r="1985">
          <cell r="O1985">
            <v>7239</v>
          </cell>
          <cell r="P1985" t="str">
            <v>محبوب مقبول گوجرانوالہ</v>
          </cell>
          <cell r="Q1985">
            <v>2278</v>
          </cell>
          <cell r="R1985">
            <v>45903</v>
          </cell>
          <cell r="S1985">
            <v>20</v>
          </cell>
          <cell r="T1985">
            <v>500</v>
          </cell>
        </row>
        <row r="1986">
          <cell r="O1986">
            <v>7193</v>
          </cell>
          <cell r="P1986" t="str">
            <v>محبوب مقبول گوجرانوالہ</v>
          </cell>
          <cell r="Q1986">
            <v>2279</v>
          </cell>
          <cell r="R1986">
            <v>45903</v>
          </cell>
          <cell r="S1986">
            <v>4</v>
          </cell>
          <cell r="T1986">
            <v>100</v>
          </cell>
        </row>
        <row r="1987">
          <cell r="O1987">
            <v>7245</v>
          </cell>
          <cell r="P1987" t="str">
            <v>آصف پلاسٹک سرگودھا(فیکٹری سٹاک)</v>
          </cell>
          <cell r="Q1987">
            <v>2284</v>
          </cell>
          <cell r="R1987">
            <v>45904</v>
          </cell>
          <cell r="S1987">
            <v>7</v>
          </cell>
          <cell r="T1987">
            <v>140</v>
          </cell>
        </row>
        <row r="1988">
          <cell r="O1988">
            <v>7245</v>
          </cell>
          <cell r="P1988" t="str">
            <v>آصف پلاسٹک سرگودھا(فیکٹری سٹاک)</v>
          </cell>
          <cell r="Q1988">
            <v>2284</v>
          </cell>
          <cell r="R1988">
            <v>45904</v>
          </cell>
          <cell r="S1988">
            <v>8</v>
          </cell>
          <cell r="T1988">
            <v>160</v>
          </cell>
        </row>
        <row r="1989">
          <cell r="O1989">
            <v>7245</v>
          </cell>
          <cell r="P1989" t="str">
            <v>آصف پلاسٹک سرگودھا(فیکٹری سٹاک)</v>
          </cell>
          <cell r="Q1989">
            <v>2284</v>
          </cell>
          <cell r="R1989">
            <v>45904</v>
          </cell>
          <cell r="S1989">
            <v>5</v>
          </cell>
          <cell r="T1989">
            <v>100</v>
          </cell>
        </row>
        <row r="1990">
          <cell r="O1990">
            <v>7245</v>
          </cell>
          <cell r="P1990" t="str">
            <v>آصف پلاسٹک سرگودھا(فیکٹری سٹاک)</v>
          </cell>
          <cell r="Q1990">
            <v>2284</v>
          </cell>
          <cell r="R1990">
            <v>45904</v>
          </cell>
          <cell r="S1990">
            <v>5</v>
          </cell>
          <cell r="T1990">
            <v>100</v>
          </cell>
        </row>
        <row r="1991">
          <cell r="O1991">
            <v>7240</v>
          </cell>
          <cell r="P1991" t="str">
            <v>ارشد افضل حاصلپور</v>
          </cell>
          <cell r="Q1991">
            <v>2285</v>
          </cell>
          <cell r="R1991">
            <v>45904</v>
          </cell>
          <cell r="S1991">
            <v>8</v>
          </cell>
          <cell r="T1991">
            <v>200</v>
          </cell>
        </row>
        <row r="1992">
          <cell r="O1992">
            <v>7240</v>
          </cell>
          <cell r="P1992" t="str">
            <v>ارشد افضل حاصلپور</v>
          </cell>
          <cell r="Q1992">
            <v>2285</v>
          </cell>
          <cell r="R1992">
            <v>45904</v>
          </cell>
          <cell r="S1992">
            <v>1</v>
          </cell>
          <cell r="T1992">
            <v>25</v>
          </cell>
        </row>
        <row r="1993">
          <cell r="O1993">
            <v>7240</v>
          </cell>
          <cell r="P1993" t="str">
            <v>ارشد افضل حاصلپور</v>
          </cell>
          <cell r="Q1993">
            <v>2285</v>
          </cell>
          <cell r="R1993">
            <v>45904</v>
          </cell>
          <cell r="S1993">
            <v>4</v>
          </cell>
          <cell r="T1993">
            <v>100</v>
          </cell>
        </row>
        <row r="1994">
          <cell r="O1994">
            <v>7215</v>
          </cell>
          <cell r="P1994" t="str">
            <v>فہیم پلاسٹک ملتان</v>
          </cell>
          <cell r="Q1994">
            <v>2286</v>
          </cell>
          <cell r="R1994">
            <v>45904</v>
          </cell>
          <cell r="S1994">
            <v>4</v>
          </cell>
          <cell r="T1994">
            <v>100</v>
          </cell>
        </row>
        <row r="1995">
          <cell r="O1995">
            <v>7215</v>
          </cell>
          <cell r="P1995" t="str">
            <v>فہیم پلاسٹک ملتان</v>
          </cell>
          <cell r="Q1995">
            <v>2286</v>
          </cell>
          <cell r="R1995">
            <v>45904</v>
          </cell>
          <cell r="S1995">
            <v>2</v>
          </cell>
          <cell r="T1995">
            <v>50</v>
          </cell>
        </row>
        <row r="1996">
          <cell r="O1996">
            <v>7215</v>
          </cell>
          <cell r="P1996" t="str">
            <v>فہیم پلاسٹک ملتان</v>
          </cell>
          <cell r="Q1996">
            <v>2286</v>
          </cell>
          <cell r="R1996">
            <v>45904</v>
          </cell>
          <cell r="S1996">
            <v>8</v>
          </cell>
          <cell r="T1996">
            <v>200</v>
          </cell>
        </row>
        <row r="1997">
          <cell r="O1997">
            <v>7232</v>
          </cell>
          <cell r="P1997" t="str">
            <v>اسد بلال بہاورلپور</v>
          </cell>
          <cell r="Q1997">
            <v>2287</v>
          </cell>
          <cell r="R1997">
            <v>45904</v>
          </cell>
          <cell r="S1997">
            <v>4</v>
          </cell>
          <cell r="T1997">
            <v>105</v>
          </cell>
        </row>
        <row r="1998">
          <cell r="O1998">
            <v>7232</v>
          </cell>
          <cell r="P1998" t="str">
            <v>اسد بلال بہاورلپور</v>
          </cell>
          <cell r="Q1998">
            <v>2287</v>
          </cell>
          <cell r="R1998">
            <v>45904</v>
          </cell>
          <cell r="S1998">
            <v>8</v>
          </cell>
          <cell r="T1998">
            <v>200</v>
          </cell>
        </row>
        <row r="1999">
          <cell r="O1999">
            <v>7230</v>
          </cell>
          <cell r="P1999" t="str">
            <v>اسد پلاسٹک صادق ٓاباد</v>
          </cell>
          <cell r="Q1999">
            <v>2288</v>
          </cell>
          <cell r="R1999">
            <v>45904</v>
          </cell>
          <cell r="S1999">
            <v>8</v>
          </cell>
          <cell r="T1999">
            <v>200</v>
          </cell>
        </row>
        <row r="2000">
          <cell r="O2000">
            <v>7233</v>
          </cell>
          <cell r="P2000" t="str">
            <v>اسد بلال بہاورلپور</v>
          </cell>
          <cell r="Q2000">
            <v>2289</v>
          </cell>
          <cell r="R2000">
            <v>45904</v>
          </cell>
          <cell r="S2000">
            <v>2</v>
          </cell>
          <cell r="T2000">
            <v>50</v>
          </cell>
        </row>
        <row r="2001">
          <cell r="O2001">
            <v>7233</v>
          </cell>
          <cell r="P2001" t="str">
            <v>اسد بلال بہاورلپور</v>
          </cell>
          <cell r="Q2001">
            <v>2289</v>
          </cell>
          <cell r="R2001">
            <v>45904</v>
          </cell>
          <cell r="S2001">
            <v>1</v>
          </cell>
          <cell r="T2001">
            <v>25</v>
          </cell>
        </row>
        <row r="2002">
          <cell r="O2002">
            <v>7233</v>
          </cell>
          <cell r="P2002" t="str">
            <v>اسد بلال بہاورلپور</v>
          </cell>
          <cell r="Q2002">
            <v>2289</v>
          </cell>
          <cell r="R2002">
            <v>45904</v>
          </cell>
          <cell r="S2002">
            <v>2</v>
          </cell>
          <cell r="T2002">
            <v>50</v>
          </cell>
        </row>
        <row r="2003">
          <cell r="O2003">
            <v>7233</v>
          </cell>
          <cell r="P2003" t="str">
            <v>اسد بلال بہاورلپور</v>
          </cell>
          <cell r="Q2003">
            <v>2289</v>
          </cell>
          <cell r="R2003">
            <v>45904</v>
          </cell>
          <cell r="S2003">
            <v>6</v>
          </cell>
          <cell r="T2003">
            <v>150</v>
          </cell>
        </row>
        <row r="2004">
          <cell r="O2004">
            <v>7233</v>
          </cell>
          <cell r="P2004" t="str">
            <v>اسد بلال بہاورلپور</v>
          </cell>
          <cell r="Q2004">
            <v>2289</v>
          </cell>
          <cell r="R2004">
            <v>45904</v>
          </cell>
          <cell r="S2004">
            <v>2</v>
          </cell>
          <cell r="T2004">
            <v>50</v>
          </cell>
        </row>
        <row r="2005">
          <cell r="O2005">
            <v>7233</v>
          </cell>
          <cell r="P2005" t="str">
            <v>اسد بلال بہاورلپور</v>
          </cell>
          <cell r="Q2005">
            <v>2289</v>
          </cell>
          <cell r="R2005">
            <v>45904</v>
          </cell>
          <cell r="S2005">
            <v>2</v>
          </cell>
          <cell r="T2005">
            <v>50</v>
          </cell>
        </row>
        <row r="2006">
          <cell r="O2006">
            <v>7233</v>
          </cell>
          <cell r="P2006" t="str">
            <v>اسد بلال بہاورلپور</v>
          </cell>
          <cell r="Q2006">
            <v>2289</v>
          </cell>
          <cell r="R2006">
            <v>45904</v>
          </cell>
          <cell r="S2006">
            <v>2</v>
          </cell>
          <cell r="T2006">
            <v>50</v>
          </cell>
        </row>
        <row r="2007">
          <cell r="O2007">
            <v>7233</v>
          </cell>
          <cell r="P2007" t="str">
            <v>اسد بلال بہاورلپور</v>
          </cell>
          <cell r="Q2007">
            <v>2289</v>
          </cell>
          <cell r="R2007">
            <v>45904</v>
          </cell>
          <cell r="S2007">
            <v>2</v>
          </cell>
          <cell r="T2007">
            <v>50</v>
          </cell>
        </row>
        <row r="2008">
          <cell r="O2008">
            <v>7233</v>
          </cell>
          <cell r="P2008" t="str">
            <v>اسد بلال بہاورلپور</v>
          </cell>
          <cell r="Q2008">
            <v>2289</v>
          </cell>
          <cell r="R2008">
            <v>45904</v>
          </cell>
          <cell r="S2008">
            <v>2</v>
          </cell>
          <cell r="T2008">
            <v>50</v>
          </cell>
        </row>
        <row r="2009">
          <cell r="O2009">
            <v>7233</v>
          </cell>
          <cell r="P2009" t="str">
            <v>اسد بلال بہاورلپور</v>
          </cell>
          <cell r="Q2009">
            <v>2289</v>
          </cell>
          <cell r="R2009">
            <v>45904</v>
          </cell>
          <cell r="S2009">
            <v>3</v>
          </cell>
          <cell r="T2009">
            <v>75</v>
          </cell>
        </row>
        <row r="2010">
          <cell r="O2010">
            <v>7233</v>
          </cell>
          <cell r="P2010" t="str">
            <v>اسد بلال بہاورلپور</v>
          </cell>
          <cell r="Q2010">
            <v>2289</v>
          </cell>
          <cell r="R2010">
            <v>45904</v>
          </cell>
          <cell r="S2010">
            <v>3</v>
          </cell>
          <cell r="T2010">
            <v>75</v>
          </cell>
        </row>
        <row r="2011">
          <cell r="O2011">
            <v>7233</v>
          </cell>
          <cell r="P2011" t="str">
            <v>اسد بلال بہاورلپور</v>
          </cell>
          <cell r="Q2011">
            <v>2289</v>
          </cell>
          <cell r="R2011">
            <v>45904</v>
          </cell>
          <cell r="S2011">
            <v>1</v>
          </cell>
          <cell r="T2011">
            <v>25</v>
          </cell>
        </row>
        <row r="2012">
          <cell r="O2012">
            <v>7233</v>
          </cell>
          <cell r="P2012" t="str">
            <v>اسد بلال بہاورلپور</v>
          </cell>
          <cell r="Q2012">
            <v>2289</v>
          </cell>
          <cell r="R2012">
            <v>45904</v>
          </cell>
          <cell r="S2012">
            <v>2</v>
          </cell>
          <cell r="T2012">
            <v>50</v>
          </cell>
        </row>
        <row r="2013">
          <cell r="O2013">
            <v>7233</v>
          </cell>
          <cell r="P2013" t="str">
            <v>اسد بلال بہاورلپور</v>
          </cell>
          <cell r="Q2013">
            <v>2290</v>
          </cell>
          <cell r="R2013">
            <v>45904</v>
          </cell>
          <cell r="S2013">
            <v>2</v>
          </cell>
          <cell r="T2013">
            <v>40</v>
          </cell>
        </row>
        <row r="2014">
          <cell r="O2014">
            <v>7233</v>
          </cell>
          <cell r="P2014" t="str">
            <v>اسد بلال بہاورلپور</v>
          </cell>
          <cell r="Q2014">
            <v>2290</v>
          </cell>
          <cell r="R2014">
            <v>45904</v>
          </cell>
          <cell r="S2014">
            <v>2</v>
          </cell>
          <cell r="T2014">
            <v>40</v>
          </cell>
        </row>
        <row r="2015">
          <cell r="O2015">
            <v>7233</v>
          </cell>
          <cell r="P2015" t="str">
            <v>اسد بلال بہاورلپور</v>
          </cell>
          <cell r="Q2015">
            <v>2290</v>
          </cell>
          <cell r="R2015">
            <v>45904</v>
          </cell>
          <cell r="S2015">
            <v>1</v>
          </cell>
          <cell r="T2015">
            <v>20</v>
          </cell>
        </row>
        <row r="2016">
          <cell r="O2016">
            <v>7233</v>
          </cell>
          <cell r="P2016" t="str">
            <v>اسد بلال بہاورلپور</v>
          </cell>
          <cell r="Q2016">
            <v>2290</v>
          </cell>
          <cell r="R2016">
            <v>45904</v>
          </cell>
          <cell r="S2016">
            <v>2</v>
          </cell>
          <cell r="T2016">
            <v>40</v>
          </cell>
        </row>
        <row r="2057">
          <cell r="O2057">
            <v>7243</v>
          </cell>
          <cell r="P2057" t="str">
            <v>محبوب مقبول گوجرانوالہ</v>
          </cell>
          <cell r="Q2057">
            <v>2292</v>
          </cell>
          <cell r="R2057">
            <v>45905</v>
          </cell>
          <cell r="S2057">
            <v>15</v>
          </cell>
          <cell r="T2057">
            <v>300</v>
          </cell>
        </row>
        <row r="2058">
          <cell r="O2058">
            <v>7239</v>
          </cell>
          <cell r="P2058" t="str">
            <v>محبوب مقبول گوجرانوالہ</v>
          </cell>
          <cell r="Q2058">
            <v>2293</v>
          </cell>
          <cell r="R2058">
            <v>45905</v>
          </cell>
          <cell r="S2058">
            <v>15</v>
          </cell>
          <cell r="T2058">
            <v>375</v>
          </cell>
        </row>
        <row r="2106">
          <cell r="O2106">
            <v>7191</v>
          </cell>
          <cell r="P2106" t="str">
            <v>العمر پلاسٹک گوجرانوالہ</v>
          </cell>
          <cell r="Q2106">
            <v>2294</v>
          </cell>
          <cell r="R2106">
            <v>45908</v>
          </cell>
          <cell r="S2106">
            <v>10</v>
          </cell>
          <cell r="T2106">
            <v>249</v>
          </cell>
        </row>
        <row r="2107">
          <cell r="O2107">
            <v>7191</v>
          </cell>
          <cell r="P2107" t="str">
            <v>العمر پلاسٹک گوجرانوالہ</v>
          </cell>
          <cell r="Q2107">
            <v>2294</v>
          </cell>
          <cell r="R2107">
            <v>45908</v>
          </cell>
          <cell r="S2107">
            <v>44</v>
          </cell>
          <cell r="T2107">
            <v>1100</v>
          </cell>
        </row>
        <row r="2108">
          <cell r="O2108">
            <v>7191</v>
          </cell>
          <cell r="P2108" t="str">
            <v>العمر پلاسٹک گوجرانوالہ</v>
          </cell>
          <cell r="Q2108">
            <v>2294</v>
          </cell>
          <cell r="R2108">
            <v>45908</v>
          </cell>
          <cell r="S2108">
            <v>10</v>
          </cell>
          <cell r="T2108">
            <v>250</v>
          </cell>
        </row>
        <row r="2109">
          <cell r="O2109">
            <v>7191</v>
          </cell>
          <cell r="P2109" t="str">
            <v>العمر پلاسٹک گوجرانوالہ</v>
          </cell>
          <cell r="Q2109">
            <v>2294</v>
          </cell>
          <cell r="R2109">
            <v>45908</v>
          </cell>
          <cell r="S2109">
            <v>43</v>
          </cell>
          <cell r="T2109">
            <v>1067.9000000000001</v>
          </cell>
        </row>
        <row r="2110">
          <cell r="O2110">
            <v>7191</v>
          </cell>
          <cell r="P2110" t="str">
            <v>العمر پلاسٹک گوجرانوالہ</v>
          </cell>
          <cell r="Q2110">
            <v>2294</v>
          </cell>
          <cell r="R2110">
            <v>45908</v>
          </cell>
          <cell r="S2110">
            <v>10</v>
          </cell>
          <cell r="T2110">
            <v>251.3</v>
          </cell>
        </row>
        <row r="2111">
          <cell r="O2111">
            <v>7199</v>
          </cell>
          <cell r="P2111" t="str">
            <v>العمر پلاسٹک گوجرانوالہ</v>
          </cell>
          <cell r="Q2111">
            <v>2295</v>
          </cell>
          <cell r="R2111">
            <v>45908</v>
          </cell>
          <cell r="S2111">
            <v>4</v>
          </cell>
          <cell r="T2111">
            <v>94.6</v>
          </cell>
        </row>
        <row r="2112">
          <cell r="O2112">
            <v>7199</v>
          </cell>
          <cell r="P2112" t="str">
            <v>العمر پلاسٹک گوجرانوالہ</v>
          </cell>
          <cell r="Q2112">
            <v>2295</v>
          </cell>
          <cell r="R2112">
            <v>45908</v>
          </cell>
          <cell r="S2112">
            <v>4</v>
          </cell>
          <cell r="T2112">
            <v>97.1</v>
          </cell>
        </row>
        <row r="2113">
          <cell r="O2113">
            <v>7252</v>
          </cell>
          <cell r="P2113" t="str">
            <v>العمر پلاسٹک گوجرانوالہ</v>
          </cell>
          <cell r="Q2113">
            <v>2296</v>
          </cell>
          <cell r="R2113">
            <v>45908</v>
          </cell>
          <cell r="S2113">
            <v>10</v>
          </cell>
          <cell r="T2113">
            <v>200</v>
          </cell>
        </row>
        <row r="2114">
          <cell r="O2114">
            <v>7252</v>
          </cell>
          <cell r="P2114" t="str">
            <v>العمر پلاسٹک گوجرانوالہ</v>
          </cell>
          <cell r="Q2114">
            <v>2296</v>
          </cell>
          <cell r="R2114">
            <v>45908</v>
          </cell>
          <cell r="S2114">
            <v>5</v>
          </cell>
          <cell r="T2114">
            <v>100</v>
          </cell>
        </row>
        <row r="2115">
          <cell r="O2115">
            <v>7252</v>
          </cell>
          <cell r="P2115" t="str">
            <v>العمر پلاسٹک گوجرانوالہ</v>
          </cell>
          <cell r="Q2115">
            <v>2296</v>
          </cell>
          <cell r="R2115">
            <v>45908</v>
          </cell>
          <cell r="S2115">
            <v>5</v>
          </cell>
          <cell r="T2115">
            <v>100</v>
          </cell>
        </row>
        <row r="2116">
          <cell r="O2116">
            <v>7244</v>
          </cell>
          <cell r="P2116" t="str">
            <v>لیاقت -لنڈا بازار</v>
          </cell>
          <cell r="Q2116">
            <v>2298</v>
          </cell>
          <cell r="R2116">
            <v>45908</v>
          </cell>
          <cell r="S2116">
            <v>2</v>
          </cell>
          <cell r="T2116">
            <v>50</v>
          </cell>
        </row>
        <row r="2117">
          <cell r="O2117">
            <v>7244</v>
          </cell>
          <cell r="P2117" t="str">
            <v>لیاقت -لنڈا بازار</v>
          </cell>
          <cell r="Q2117">
            <v>2298</v>
          </cell>
          <cell r="R2117">
            <v>45908</v>
          </cell>
          <cell r="S2117">
            <v>2</v>
          </cell>
          <cell r="T2117">
            <v>50</v>
          </cell>
        </row>
        <row r="2118">
          <cell r="O2118">
            <v>7218</v>
          </cell>
          <cell r="P2118" t="str">
            <v>اسد پلاسٹک ملتان</v>
          </cell>
          <cell r="Q2118">
            <v>2299</v>
          </cell>
          <cell r="R2118">
            <v>45908</v>
          </cell>
          <cell r="S2118">
            <v>8</v>
          </cell>
          <cell r="T2118">
            <v>195</v>
          </cell>
        </row>
        <row r="2119">
          <cell r="O2119">
            <v>7219</v>
          </cell>
          <cell r="P2119" t="str">
            <v>کوہ نور ٹریڈرز ملتان</v>
          </cell>
          <cell r="Q2119">
            <v>2300</v>
          </cell>
          <cell r="R2119">
            <v>45908</v>
          </cell>
          <cell r="S2119">
            <v>1</v>
          </cell>
          <cell r="T2119">
            <v>25</v>
          </cell>
        </row>
        <row r="2120">
          <cell r="O2120">
            <v>7219</v>
          </cell>
          <cell r="P2120" t="str">
            <v>کوہ نور ٹریڈرز ملتان</v>
          </cell>
          <cell r="Q2120">
            <v>2300</v>
          </cell>
          <cell r="R2120">
            <v>45908</v>
          </cell>
          <cell r="S2120">
            <v>1</v>
          </cell>
          <cell r="T2120">
            <v>25</v>
          </cell>
        </row>
        <row r="2121">
          <cell r="O2121">
            <v>7219</v>
          </cell>
          <cell r="P2121" t="str">
            <v>کوہ نور ٹریڈرز ملتان</v>
          </cell>
          <cell r="Q2121">
            <v>2300</v>
          </cell>
          <cell r="R2121">
            <v>45908</v>
          </cell>
          <cell r="S2121">
            <v>1</v>
          </cell>
          <cell r="T2121">
            <v>25</v>
          </cell>
        </row>
        <row r="2122">
          <cell r="O2122">
            <v>7219</v>
          </cell>
          <cell r="P2122" t="str">
            <v>کوہ نور ٹریڈرز ملتان</v>
          </cell>
          <cell r="Q2122">
            <v>2300</v>
          </cell>
          <cell r="R2122">
            <v>45908</v>
          </cell>
          <cell r="S2122">
            <v>1</v>
          </cell>
          <cell r="T2122">
            <v>25</v>
          </cell>
        </row>
        <row r="2123">
          <cell r="O2123">
            <v>7219</v>
          </cell>
          <cell r="P2123" t="str">
            <v>کوہ نور ٹریڈرز ملتان</v>
          </cell>
          <cell r="Q2123">
            <v>2300</v>
          </cell>
          <cell r="R2123">
            <v>45908</v>
          </cell>
          <cell r="S2123">
            <v>1</v>
          </cell>
          <cell r="T2123">
            <v>25</v>
          </cell>
        </row>
        <row r="2124">
          <cell r="O2124">
            <v>7219</v>
          </cell>
          <cell r="P2124" t="str">
            <v>کوہ نور ٹریڈرز ملتان</v>
          </cell>
          <cell r="Q2124">
            <v>2300</v>
          </cell>
          <cell r="R2124">
            <v>45908</v>
          </cell>
          <cell r="S2124">
            <v>1</v>
          </cell>
          <cell r="T2124">
            <v>25</v>
          </cell>
        </row>
        <row r="2125">
          <cell r="O2125">
            <v>7219</v>
          </cell>
          <cell r="P2125" t="str">
            <v>کوہ نور ٹریڈرز ملتان</v>
          </cell>
          <cell r="Q2125">
            <v>2300</v>
          </cell>
          <cell r="R2125">
            <v>45908</v>
          </cell>
          <cell r="S2125">
            <v>1</v>
          </cell>
          <cell r="T2125">
            <v>25</v>
          </cell>
        </row>
        <row r="2126">
          <cell r="O2126">
            <v>7219</v>
          </cell>
          <cell r="P2126" t="str">
            <v>کوہ نور ٹریڈرز ملتان</v>
          </cell>
          <cell r="Q2126">
            <v>2300</v>
          </cell>
          <cell r="R2126">
            <v>45908</v>
          </cell>
          <cell r="S2126">
            <v>1</v>
          </cell>
          <cell r="T2126">
            <v>25</v>
          </cell>
        </row>
        <row r="2127">
          <cell r="O2127">
            <v>7220</v>
          </cell>
          <cell r="P2127" t="str">
            <v>فہیم پلاسٹک ملتان</v>
          </cell>
          <cell r="Q2127">
            <v>1</v>
          </cell>
          <cell r="R2127">
            <v>45908</v>
          </cell>
          <cell r="S2127">
            <v>4</v>
          </cell>
          <cell r="T2127">
            <v>92.9</v>
          </cell>
        </row>
        <row r="2128">
          <cell r="O2128">
            <v>7220</v>
          </cell>
          <cell r="P2128" t="str">
            <v>فہیم پلاسٹک ملتان</v>
          </cell>
          <cell r="Q2128">
            <v>1</v>
          </cell>
          <cell r="R2128">
            <v>45908</v>
          </cell>
          <cell r="S2128">
            <v>9</v>
          </cell>
          <cell r="T2128">
            <v>211</v>
          </cell>
        </row>
        <row r="2129">
          <cell r="O2129">
            <v>7242</v>
          </cell>
          <cell r="P2129" t="str">
            <v>فرحان پلاسٹک اوکاڑہ</v>
          </cell>
          <cell r="Q2129">
            <v>2</v>
          </cell>
          <cell r="R2129">
            <v>45908</v>
          </cell>
          <cell r="S2129">
            <v>2</v>
          </cell>
          <cell r="T2129">
            <v>50</v>
          </cell>
        </row>
        <row r="2130">
          <cell r="O2130">
            <v>7242</v>
          </cell>
          <cell r="P2130" t="str">
            <v>فرحان پلاسٹک اوکاڑہ</v>
          </cell>
          <cell r="Q2130">
            <v>2</v>
          </cell>
          <cell r="R2130">
            <v>45908</v>
          </cell>
          <cell r="S2130">
            <v>3</v>
          </cell>
          <cell r="T2130">
            <v>75</v>
          </cell>
        </row>
        <row r="2131">
          <cell r="O2131">
            <v>7222</v>
          </cell>
          <cell r="P2131" t="str">
            <v>آصف پلاسٹک سرگوھا</v>
          </cell>
          <cell r="Q2131">
            <v>3</v>
          </cell>
          <cell r="R2131">
            <v>45908</v>
          </cell>
          <cell r="S2131">
            <v>4</v>
          </cell>
          <cell r="T2131">
            <v>100</v>
          </cell>
        </row>
        <row r="2132">
          <cell r="O2132">
            <v>7222</v>
          </cell>
          <cell r="P2132" t="str">
            <v>آصف پلاسٹک سرگوھا</v>
          </cell>
          <cell r="Q2132">
            <v>3</v>
          </cell>
          <cell r="R2132">
            <v>45908</v>
          </cell>
          <cell r="S2132">
            <v>4</v>
          </cell>
          <cell r="T2132">
            <v>100</v>
          </cell>
        </row>
        <row r="2133">
          <cell r="O2133">
            <v>7222</v>
          </cell>
          <cell r="P2133" t="str">
            <v>آصف پلاسٹک سرگوھا</v>
          </cell>
          <cell r="Q2133">
            <v>3</v>
          </cell>
          <cell r="R2133">
            <v>45908</v>
          </cell>
          <cell r="S2133">
            <v>4</v>
          </cell>
          <cell r="T2133">
            <v>100</v>
          </cell>
        </row>
        <row r="2134">
          <cell r="O2134">
            <v>7222</v>
          </cell>
          <cell r="P2134" t="str">
            <v>آصف پلاسٹک سرگوھا</v>
          </cell>
          <cell r="Q2134">
            <v>3</v>
          </cell>
          <cell r="R2134">
            <v>45908</v>
          </cell>
          <cell r="S2134">
            <v>4</v>
          </cell>
          <cell r="T2134">
            <v>100</v>
          </cell>
        </row>
        <row r="2135">
          <cell r="O2135">
            <v>7222</v>
          </cell>
          <cell r="P2135" t="str">
            <v>آصف پلاسٹک سرگوھا</v>
          </cell>
          <cell r="Q2135">
            <v>3</v>
          </cell>
          <cell r="R2135">
            <v>45908</v>
          </cell>
          <cell r="S2135">
            <v>8</v>
          </cell>
          <cell r="T2135">
            <v>200</v>
          </cell>
        </row>
        <row r="2136">
          <cell r="O2136">
            <v>7222</v>
          </cell>
          <cell r="P2136" t="str">
            <v>آصف پلاسٹک سرگوھا</v>
          </cell>
          <cell r="Q2136">
            <v>3</v>
          </cell>
          <cell r="R2136">
            <v>45908</v>
          </cell>
          <cell r="S2136">
            <v>5</v>
          </cell>
          <cell r="T2136">
            <v>100</v>
          </cell>
        </row>
        <row r="2137">
          <cell r="O2137">
            <v>7222</v>
          </cell>
          <cell r="P2137" t="str">
            <v>آصف پلاسٹک سرگوھا</v>
          </cell>
          <cell r="Q2137">
            <v>3</v>
          </cell>
          <cell r="R2137">
            <v>45908</v>
          </cell>
          <cell r="S2137">
            <v>8</v>
          </cell>
          <cell r="T2137">
            <v>160</v>
          </cell>
        </row>
        <row r="2138">
          <cell r="O2138">
            <v>7228</v>
          </cell>
          <cell r="P2138" t="str">
            <v>بلال سویاں سرگودھا</v>
          </cell>
          <cell r="Q2138">
            <v>4</v>
          </cell>
          <cell r="R2138">
            <v>45908</v>
          </cell>
          <cell r="S2138">
            <v>7</v>
          </cell>
          <cell r="T2138">
            <v>140</v>
          </cell>
        </row>
        <row r="2139">
          <cell r="O2139">
            <v>7228</v>
          </cell>
          <cell r="P2139" t="str">
            <v>بلال سویاں سرگودھا</v>
          </cell>
          <cell r="Q2139">
            <v>4</v>
          </cell>
          <cell r="R2139">
            <v>45908</v>
          </cell>
          <cell r="S2139">
            <v>7</v>
          </cell>
          <cell r="T2139">
            <v>140</v>
          </cell>
        </row>
        <row r="2140">
          <cell r="O2140">
            <v>7236</v>
          </cell>
          <cell r="P2140" t="str">
            <v>احمد فاروق جہلم</v>
          </cell>
          <cell r="Q2140">
            <v>5</v>
          </cell>
          <cell r="R2140">
            <v>45908</v>
          </cell>
          <cell r="S2140">
            <v>2</v>
          </cell>
          <cell r="T2140">
            <v>50</v>
          </cell>
        </row>
        <row r="2141">
          <cell r="O2141">
            <v>7236</v>
          </cell>
          <cell r="P2141" t="str">
            <v>احمد فاروق جہلم</v>
          </cell>
          <cell r="Q2141">
            <v>5</v>
          </cell>
          <cell r="R2141">
            <v>45908</v>
          </cell>
          <cell r="S2141">
            <v>1</v>
          </cell>
          <cell r="T2141">
            <v>25</v>
          </cell>
        </row>
        <row r="2142">
          <cell r="O2142">
            <v>7239</v>
          </cell>
          <cell r="P2142" t="str">
            <v>محبوب مقبول گوجرانوالہ</v>
          </cell>
          <cell r="Q2142">
            <v>6</v>
          </cell>
          <cell r="R2142">
            <v>45908</v>
          </cell>
          <cell r="S2142">
            <v>8</v>
          </cell>
          <cell r="T2142">
            <v>200</v>
          </cell>
        </row>
        <row r="2143">
          <cell r="O2143">
            <v>7225</v>
          </cell>
          <cell r="P2143" t="str">
            <v>محبوب مقبول گوجرانوالہ</v>
          </cell>
          <cell r="Q2143">
            <v>7</v>
          </cell>
          <cell r="R2143">
            <v>45908</v>
          </cell>
          <cell r="S2143">
            <v>5</v>
          </cell>
          <cell r="T2143">
            <v>125</v>
          </cell>
        </row>
        <row r="2144">
          <cell r="O2144">
            <v>7225</v>
          </cell>
          <cell r="P2144" t="str">
            <v>محبوب مقبول گوجرانوالہ</v>
          </cell>
          <cell r="Q2144">
            <v>7</v>
          </cell>
          <cell r="R2144">
            <v>45908</v>
          </cell>
          <cell r="S2144">
            <v>2</v>
          </cell>
          <cell r="T2144">
            <v>50</v>
          </cell>
        </row>
        <row r="2145">
          <cell r="O2145">
            <v>7248</v>
          </cell>
          <cell r="P2145" t="str">
            <v>محبوب مقبول گوجرانوالہ</v>
          </cell>
          <cell r="Q2145">
            <v>8</v>
          </cell>
          <cell r="R2145">
            <v>45908</v>
          </cell>
          <cell r="S2145">
            <v>5</v>
          </cell>
          <cell r="T2145">
            <v>125</v>
          </cell>
        </row>
        <row r="2146">
          <cell r="O2146">
            <v>7233</v>
          </cell>
          <cell r="P2146" t="str">
            <v>اسد بلال بہاورلپور</v>
          </cell>
          <cell r="Q2146">
            <v>9</v>
          </cell>
          <cell r="R2146">
            <v>45908</v>
          </cell>
          <cell r="S2146">
            <v>2</v>
          </cell>
          <cell r="T2146">
            <v>50</v>
          </cell>
        </row>
        <row r="2147">
          <cell r="O2147">
            <v>7234</v>
          </cell>
          <cell r="P2147" t="str">
            <v>حسین پلاسٹک بہاولپور</v>
          </cell>
          <cell r="Q2147">
            <v>10</v>
          </cell>
          <cell r="R2147">
            <v>45908</v>
          </cell>
          <cell r="S2147">
            <v>2</v>
          </cell>
          <cell r="T2147">
            <v>50</v>
          </cell>
        </row>
        <row r="2148">
          <cell r="O2148">
            <v>7234</v>
          </cell>
          <cell r="P2148" t="str">
            <v>حسین پلاسٹک بہاولپور</v>
          </cell>
          <cell r="Q2148">
            <v>10</v>
          </cell>
          <cell r="R2148">
            <v>45908</v>
          </cell>
          <cell r="S2148">
            <v>4</v>
          </cell>
          <cell r="T2148">
            <v>100</v>
          </cell>
        </row>
        <row r="2149">
          <cell r="O2149">
            <v>7234</v>
          </cell>
          <cell r="P2149" t="str">
            <v>حسین پلاسٹک بہاولپور</v>
          </cell>
          <cell r="Q2149">
            <v>10</v>
          </cell>
          <cell r="R2149">
            <v>45908</v>
          </cell>
          <cell r="S2149">
            <v>2</v>
          </cell>
          <cell r="T2149">
            <v>50</v>
          </cell>
        </row>
        <row r="2150">
          <cell r="O2150">
            <v>7234</v>
          </cell>
          <cell r="P2150" t="str">
            <v>حسین پلاسٹک بہاولپور</v>
          </cell>
          <cell r="Q2150">
            <v>10</v>
          </cell>
          <cell r="R2150">
            <v>45908</v>
          </cell>
          <cell r="S2150">
            <v>1</v>
          </cell>
          <cell r="T2150">
            <v>25</v>
          </cell>
        </row>
        <row r="2151">
          <cell r="O2151">
            <v>7234</v>
          </cell>
          <cell r="P2151" t="str">
            <v>حسین پلاسٹک بہاولپور</v>
          </cell>
          <cell r="Q2151">
            <v>10</v>
          </cell>
          <cell r="R2151">
            <v>45908</v>
          </cell>
          <cell r="S2151">
            <v>2</v>
          </cell>
          <cell r="T2151">
            <v>50</v>
          </cell>
        </row>
        <row r="2152">
          <cell r="O2152">
            <v>7234</v>
          </cell>
          <cell r="P2152" t="str">
            <v>حسین پلاسٹک بہاولپور</v>
          </cell>
          <cell r="Q2152">
            <v>10</v>
          </cell>
          <cell r="R2152">
            <v>45908</v>
          </cell>
          <cell r="S2152">
            <v>2</v>
          </cell>
          <cell r="T2152">
            <v>50</v>
          </cell>
        </row>
        <row r="2153">
          <cell r="O2153">
            <v>7234</v>
          </cell>
          <cell r="P2153" t="str">
            <v>حسین پلاسٹک بہاولپور</v>
          </cell>
          <cell r="Q2153">
            <v>10</v>
          </cell>
          <cell r="R2153">
            <v>45908</v>
          </cell>
          <cell r="S2153">
            <v>1</v>
          </cell>
          <cell r="T2153">
            <v>20</v>
          </cell>
        </row>
        <row r="2154">
          <cell r="O2154">
            <v>7234</v>
          </cell>
          <cell r="P2154" t="str">
            <v>حسین پلاسٹک بہاولپور</v>
          </cell>
          <cell r="Q2154">
            <v>10</v>
          </cell>
          <cell r="R2154">
            <v>45908</v>
          </cell>
          <cell r="S2154">
            <v>1</v>
          </cell>
          <cell r="T2154">
            <v>20</v>
          </cell>
        </row>
        <row r="2155">
          <cell r="O2155">
            <v>7234</v>
          </cell>
          <cell r="P2155" t="str">
            <v>حسین پلاسٹک بہاولپور</v>
          </cell>
          <cell r="Q2155">
            <v>10</v>
          </cell>
          <cell r="R2155">
            <v>45908</v>
          </cell>
          <cell r="S2155">
            <v>4</v>
          </cell>
          <cell r="T2155">
            <v>80</v>
          </cell>
        </row>
        <row r="2156">
          <cell r="O2156">
            <v>7171</v>
          </cell>
          <cell r="P2156" t="str">
            <v>شاہد رمضان اوکاڑہ</v>
          </cell>
          <cell r="Q2156">
            <v>11</v>
          </cell>
          <cell r="R2156">
            <v>45908</v>
          </cell>
          <cell r="S2156">
            <v>6</v>
          </cell>
          <cell r="T2156">
            <v>150</v>
          </cell>
        </row>
        <row r="2157">
          <cell r="O2157">
            <v>7171</v>
          </cell>
          <cell r="P2157" t="str">
            <v>شاہد رمضان اوکاڑہ</v>
          </cell>
          <cell r="Q2157">
            <v>11</v>
          </cell>
          <cell r="R2157">
            <v>45908</v>
          </cell>
          <cell r="S2157">
            <v>3</v>
          </cell>
          <cell r="T2157">
            <v>75</v>
          </cell>
        </row>
        <row r="2158">
          <cell r="O2158">
            <v>7241</v>
          </cell>
          <cell r="P2158" t="str">
            <v>رفیق پلاسٹک اوکازہ</v>
          </cell>
          <cell r="Q2158">
            <v>12</v>
          </cell>
          <cell r="R2158">
            <v>45908</v>
          </cell>
          <cell r="S2158">
            <v>2</v>
          </cell>
          <cell r="T2158">
            <v>50</v>
          </cell>
        </row>
        <row r="2159">
          <cell r="O2159">
            <v>7292</v>
          </cell>
          <cell r="P2159" t="str">
            <v>ریفلیکٹ پیک لاہور</v>
          </cell>
          <cell r="Q2159">
            <v>13</v>
          </cell>
          <cell r="R2159">
            <v>45909</v>
          </cell>
          <cell r="S2159">
            <v>110</v>
          </cell>
          <cell r="T2159">
            <v>2739</v>
          </cell>
        </row>
        <row r="2160">
          <cell r="O2160">
            <v>7223</v>
          </cell>
          <cell r="P2160" t="str">
            <v>ریفلیکٹ پیک لاہور</v>
          </cell>
          <cell r="Q2160">
            <v>14</v>
          </cell>
          <cell r="R2160">
            <v>45909</v>
          </cell>
          <cell r="S2160">
            <v>15</v>
          </cell>
          <cell r="T2160">
            <v>375</v>
          </cell>
        </row>
        <row r="2161">
          <cell r="O2161">
            <v>7268</v>
          </cell>
          <cell r="P2161" t="str">
            <v>ایم بلال وحدت روڈ</v>
          </cell>
          <cell r="Q2161">
            <v>15</v>
          </cell>
          <cell r="R2161">
            <v>45910</v>
          </cell>
          <cell r="S2161">
            <v>4</v>
          </cell>
          <cell r="T2161">
            <v>109.2</v>
          </cell>
        </row>
        <row r="2162">
          <cell r="O2162">
            <v>7244</v>
          </cell>
          <cell r="P2162" t="str">
            <v>لیاقت -لنڈا بازار</v>
          </cell>
          <cell r="Q2162">
            <v>16</v>
          </cell>
          <cell r="R2162">
            <v>45910</v>
          </cell>
          <cell r="S2162">
            <v>2</v>
          </cell>
          <cell r="T2162">
            <v>50</v>
          </cell>
        </row>
        <row r="2163">
          <cell r="O2163">
            <v>7263</v>
          </cell>
          <cell r="P2163" t="str">
            <v>ایم ار یس   سرگودحا</v>
          </cell>
          <cell r="Q2163">
            <v>17</v>
          </cell>
          <cell r="R2163">
            <v>45910</v>
          </cell>
          <cell r="S2163">
            <v>1</v>
          </cell>
          <cell r="T2163">
            <v>25</v>
          </cell>
        </row>
        <row r="2164">
          <cell r="O2164">
            <v>7263</v>
          </cell>
          <cell r="P2164" t="str">
            <v>ایم ار یس   سرگودحا</v>
          </cell>
          <cell r="Q2164">
            <v>17</v>
          </cell>
          <cell r="R2164">
            <v>45910</v>
          </cell>
          <cell r="S2164">
            <v>2</v>
          </cell>
          <cell r="T2164">
            <v>50</v>
          </cell>
        </row>
        <row r="2165">
          <cell r="O2165">
            <v>7263</v>
          </cell>
          <cell r="P2165" t="str">
            <v>ایم ار یس   سرگودحا</v>
          </cell>
          <cell r="Q2165">
            <v>17</v>
          </cell>
          <cell r="R2165">
            <v>45910</v>
          </cell>
          <cell r="S2165">
            <v>1</v>
          </cell>
          <cell r="T2165">
            <v>25</v>
          </cell>
        </row>
        <row r="2166">
          <cell r="O2166">
            <v>7263</v>
          </cell>
          <cell r="P2166" t="str">
            <v>ایم ار یس   سرگودحا</v>
          </cell>
          <cell r="Q2166">
            <v>17</v>
          </cell>
          <cell r="R2166">
            <v>45910</v>
          </cell>
          <cell r="S2166">
            <v>1</v>
          </cell>
          <cell r="T2166">
            <v>25</v>
          </cell>
        </row>
        <row r="2167">
          <cell r="O2167">
            <v>7263</v>
          </cell>
          <cell r="P2167" t="str">
            <v>ایم ار یس   سرگودحا</v>
          </cell>
          <cell r="Q2167">
            <v>17</v>
          </cell>
          <cell r="R2167">
            <v>45910</v>
          </cell>
          <cell r="S2167">
            <v>6</v>
          </cell>
          <cell r="T2167">
            <v>150</v>
          </cell>
        </row>
        <row r="2168">
          <cell r="O2168">
            <v>7263</v>
          </cell>
          <cell r="P2168" t="str">
            <v>ایم ار یس   سرگودحا</v>
          </cell>
          <cell r="Q2168">
            <v>17</v>
          </cell>
          <cell r="R2168">
            <v>45910</v>
          </cell>
          <cell r="S2168">
            <v>1</v>
          </cell>
          <cell r="T2168">
            <v>25</v>
          </cell>
        </row>
        <row r="2169">
          <cell r="O2169">
            <v>7263</v>
          </cell>
          <cell r="P2169" t="str">
            <v>ایم ار یس   سرگودحا</v>
          </cell>
          <cell r="Q2169">
            <v>17</v>
          </cell>
          <cell r="R2169">
            <v>45910</v>
          </cell>
          <cell r="S2169">
            <v>1</v>
          </cell>
          <cell r="T2169">
            <v>25</v>
          </cell>
        </row>
        <row r="2170">
          <cell r="O2170">
            <v>7263</v>
          </cell>
          <cell r="P2170" t="str">
            <v>ایم ار یس   سرگودحا</v>
          </cell>
          <cell r="Q2170">
            <v>17</v>
          </cell>
          <cell r="R2170">
            <v>45910</v>
          </cell>
          <cell r="S2170">
            <v>2</v>
          </cell>
          <cell r="T2170">
            <v>50</v>
          </cell>
        </row>
        <row r="2171">
          <cell r="O2171">
            <v>7262</v>
          </cell>
          <cell r="P2171" t="str">
            <v>خرم پلاسٹک لالہ موسہ</v>
          </cell>
          <cell r="Q2171">
            <v>18</v>
          </cell>
          <cell r="R2171">
            <v>45910</v>
          </cell>
          <cell r="S2171">
            <v>2</v>
          </cell>
          <cell r="T2171">
            <v>50</v>
          </cell>
        </row>
        <row r="2172">
          <cell r="O2172">
            <v>7262</v>
          </cell>
          <cell r="P2172" t="str">
            <v>خرم پلاسٹک لالہ موسہ</v>
          </cell>
          <cell r="Q2172">
            <v>18</v>
          </cell>
          <cell r="R2172">
            <v>45910</v>
          </cell>
          <cell r="S2172">
            <v>2</v>
          </cell>
          <cell r="T2172">
            <v>50</v>
          </cell>
        </row>
        <row r="2173">
          <cell r="O2173">
            <v>7262</v>
          </cell>
          <cell r="P2173" t="str">
            <v>خرم پلاسٹک لالہ موسہ</v>
          </cell>
          <cell r="Q2173">
            <v>18</v>
          </cell>
          <cell r="R2173">
            <v>45910</v>
          </cell>
          <cell r="S2173">
            <v>2</v>
          </cell>
          <cell r="T2173">
            <v>50</v>
          </cell>
        </row>
        <row r="2174">
          <cell r="O2174">
            <v>7266</v>
          </cell>
          <cell r="P2174" t="str">
            <v>فیصل پلاسٹک تلہ کنگ</v>
          </cell>
          <cell r="Q2174">
            <v>19</v>
          </cell>
          <cell r="R2174">
            <v>45910</v>
          </cell>
          <cell r="S2174">
            <v>1</v>
          </cell>
          <cell r="T2174">
            <v>25</v>
          </cell>
        </row>
        <row r="2175">
          <cell r="O2175">
            <v>7266</v>
          </cell>
          <cell r="P2175" t="str">
            <v>فیصل پلاسٹک تلہ کنگ</v>
          </cell>
          <cell r="Q2175">
            <v>19</v>
          </cell>
          <cell r="R2175">
            <v>45910</v>
          </cell>
          <cell r="S2175">
            <v>2</v>
          </cell>
          <cell r="T2175">
            <v>50</v>
          </cell>
        </row>
        <row r="2176">
          <cell r="O2176">
            <v>7260</v>
          </cell>
          <cell r="P2176" t="str">
            <v>احمد ضیاٗ گجراںوالہ</v>
          </cell>
          <cell r="Q2176">
            <v>20</v>
          </cell>
          <cell r="R2176">
            <v>45910</v>
          </cell>
          <cell r="S2176">
            <v>8</v>
          </cell>
          <cell r="T2176">
            <v>200</v>
          </cell>
        </row>
        <row r="2177">
          <cell r="O2177">
            <v>7235</v>
          </cell>
          <cell r="P2177" t="str">
            <v>رفیق پلاسٹک اوکازہ</v>
          </cell>
          <cell r="Q2177">
            <v>22</v>
          </cell>
          <cell r="R2177">
            <v>45910</v>
          </cell>
          <cell r="S2177">
            <v>2</v>
          </cell>
          <cell r="T2177">
            <v>50</v>
          </cell>
        </row>
        <row r="2178">
          <cell r="O2178">
            <v>7235</v>
          </cell>
          <cell r="P2178" t="str">
            <v>رفیق پلاسٹک اوکازہ</v>
          </cell>
          <cell r="Q2178">
            <v>22</v>
          </cell>
          <cell r="R2178">
            <v>45910</v>
          </cell>
          <cell r="S2178">
            <v>2</v>
          </cell>
          <cell r="T2178">
            <v>50</v>
          </cell>
        </row>
        <row r="2179">
          <cell r="O2179">
            <v>7235</v>
          </cell>
          <cell r="P2179" t="str">
            <v>رفیق پلاسٹک اوکازہ</v>
          </cell>
          <cell r="Q2179">
            <v>22</v>
          </cell>
          <cell r="R2179">
            <v>45910</v>
          </cell>
          <cell r="S2179">
            <v>1</v>
          </cell>
          <cell r="T2179">
            <v>25</v>
          </cell>
        </row>
        <row r="2180">
          <cell r="O2180">
            <v>7261</v>
          </cell>
          <cell r="P2180" t="str">
            <v>نواب جیلانی لیٰہ</v>
          </cell>
          <cell r="Q2180">
            <v>23</v>
          </cell>
          <cell r="R2180">
            <v>45910</v>
          </cell>
          <cell r="S2180">
            <v>3</v>
          </cell>
          <cell r="T2180">
            <v>60</v>
          </cell>
        </row>
        <row r="2181">
          <cell r="O2181">
            <v>7261</v>
          </cell>
          <cell r="P2181" t="str">
            <v>نواب جیلانی لیٰہ</v>
          </cell>
          <cell r="Q2181">
            <v>23</v>
          </cell>
          <cell r="R2181">
            <v>45910</v>
          </cell>
          <cell r="S2181">
            <v>1</v>
          </cell>
          <cell r="T2181">
            <v>20</v>
          </cell>
        </row>
        <row r="2182">
          <cell r="O2182">
            <v>7261</v>
          </cell>
          <cell r="P2182" t="str">
            <v>نواب جیلانی لیٰہ</v>
          </cell>
          <cell r="Q2182">
            <v>23</v>
          </cell>
          <cell r="R2182">
            <v>45910</v>
          </cell>
          <cell r="S2182">
            <v>2</v>
          </cell>
          <cell r="T2182">
            <v>45</v>
          </cell>
        </row>
        <row r="2183">
          <cell r="O2183">
            <v>7257</v>
          </cell>
          <cell r="P2183" t="str">
            <v>اشرف پلاسٹک بھکر</v>
          </cell>
          <cell r="Q2183">
            <v>24</v>
          </cell>
          <cell r="R2183">
            <v>45910</v>
          </cell>
          <cell r="S2183">
            <v>4</v>
          </cell>
          <cell r="T2183">
            <v>100</v>
          </cell>
        </row>
        <row r="2184">
          <cell r="O2184">
            <v>7257</v>
          </cell>
          <cell r="P2184" t="str">
            <v>اشرف پلاسٹک بھکر</v>
          </cell>
          <cell r="Q2184">
            <v>24</v>
          </cell>
          <cell r="R2184">
            <v>45910</v>
          </cell>
          <cell r="S2184">
            <v>2</v>
          </cell>
          <cell r="T2184">
            <v>40</v>
          </cell>
        </row>
        <row r="2185">
          <cell r="O2185">
            <v>7254</v>
          </cell>
          <cell r="P2185" t="str">
            <v>ایم دین پنڈی</v>
          </cell>
          <cell r="Q2185">
            <v>25</v>
          </cell>
          <cell r="R2185">
            <v>45910</v>
          </cell>
          <cell r="S2185">
            <v>10</v>
          </cell>
          <cell r="T2185">
            <v>300.3</v>
          </cell>
        </row>
        <row r="2186">
          <cell r="O2186">
            <v>7254</v>
          </cell>
          <cell r="P2186" t="str">
            <v>ایم دین پنڈی</v>
          </cell>
          <cell r="Q2186">
            <v>25</v>
          </cell>
          <cell r="R2186">
            <v>45910</v>
          </cell>
          <cell r="S2186">
            <v>9</v>
          </cell>
          <cell r="T2186">
            <v>259.8</v>
          </cell>
        </row>
        <row r="2187">
          <cell r="O2187">
            <v>7227</v>
          </cell>
          <cell r="P2187" t="str">
            <v>زوہیب پلاسٹک عارف والا</v>
          </cell>
          <cell r="Q2187">
            <v>26</v>
          </cell>
          <cell r="R2187">
            <v>45910</v>
          </cell>
          <cell r="S2187">
            <v>1</v>
          </cell>
          <cell r="T2187">
            <v>25</v>
          </cell>
        </row>
        <row r="2188">
          <cell r="O2188">
            <v>7227</v>
          </cell>
          <cell r="P2188" t="str">
            <v>زوہیب پلاسٹک عارف والا</v>
          </cell>
          <cell r="Q2188">
            <v>26</v>
          </cell>
          <cell r="R2188">
            <v>45910</v>
          </cell>
          <cell r="S2188">
            <v>1</v>
          </cell>
          <cell r="T2188">
            <v>25</v>
          </cell>
        </row>
        <row r="2189">
          <cell r="O2189">
            <v>7227</v>
          </cell>
          <cell r="P2189" t="str">
            <v>زوہیب پلاسٹک عارف والا</v>
          </cell>
          <cell r="Q2189">
            <v>26</v>
          </cell>
          <cell r="R2189">
            <v>45910</v>
          </cell>
          <cell r="S2189">
            <v>1</v>
          </cell>
          <cell r="T2189">
            <v>25</v>
          </cell>
        </row>
        <row r="2190">
          <cell r="O2190">
            <v>7267</v>
          </cell>
          <cell r="P2190" t="str">
            <v>محبوب لفافہ ہری پور</v>
          </cell>
          <cell r="Q2190">
            <v>27</v>
          </cell>
          <cell r="R2190">
            <v>45910</v>
          </cell>
          <cell r="S2190">
            <v>4</v>
          </cell>
          <cell r="T2190">
            <v>100</v>
          </cell>
        </row>
        <row r="2191">
          <cell r="O2191">
            <v>7267</v>
          </cell>
          <cell r="P2191" t="str">
            <v>محبوب لفافہ ہری پور</v>
          </cell>
          <cell r="Q2191">
            <v>27</v>
          </cell>
          <cell r="R2191">
            <v>45910</v>
          </cell>
          <cell r="S2191">
            <v>4</v>
          </cell>
          <cell r="T2191">
            <v>100</v>
          </cell>
        </row>
        <row r="2208">
          <cell r="O2208">
            <v>7223</v>
          </cell>
          <cell r="P2208" t="str">
            <v>ریفلیکٹ پیک لاہور</v>
          </cell>
          <cell r="Q2208">
            <v>28</v>
          </cell>
          <cell r="R2208">
            <v>45910</v>
          </cell>
          <cell r="S2208">
            <v>17</v>
          </cell>
          <cell r="T2208">
            <v>425</v>
          </cell>
        </row>
        <row r="2209">
          <cell r="O2209">
            <v>7262</v>
          </cell>
          <cell r="P2209" t="str">
            <v>خرم پلاسٹک لالہ موسہ</v>
          </cell>
          <cell r="Q2209">
            <v>32</v>
          </cell>
          <cell r="R2209">
            <v>45911</v>
          </cell>
          <cell r="S2209">
            <v>2</v>
          </cell>
          <cell r="T2209">
            <v>50</v>
          </cell>
        </row>
        <row r="2210">
          <cell r="O2210">
            <v>7276</v>
          </cell>
          <cell r="P2210" t="str">
            <v>محبوب مقبول گوجرانوالہ</v>
          </cell>
          <cell r="Q2210">
            <v>33</v>
          </cell>
          <cell r="R2210">
            <v>45911</v>
          </cell>
          <cell r="S2210">
            <v>25</v>
          </cell>
          <cell r="T2210">
            <v>500</v>
          </cell>
        </row>
        <row r="2211">
          <cell r="O2211">
            <v>7276</v>
          </cell>
          <cell r="P2211" t="str">
            <v>محبوب مقبول گوجرانوالہ</v>
          </cell>
          <cell r="Q2211">
            <v>33</v>
          </cell>
          <cell r="R2211">
            <v>45911</v>
          </cell>
          <cell r="S2211">
            <v>1</v>
          </cell>
          <cell r="T2211">
            <v>25</v>
          </cell>
        </row>
        <row r="2212">
          <cell r="O2212">
            <v>7276</v>
          </cell>
          <cell r="P2212" t="str">
            <v>محبوب مقبول گوجرانوالہ</v>
          </cell>
          <cell r="Q2212">
            <v>33</v>
          </cell>
          <cell r="R2212">
            <v>45911</v>
          </cell>
          <cell r="S2212">
            <v>4</v>
          </cell>
          <cell r="T2212">
            <v>100</v>
          </cell>
        </row>
        <row r="2213">
          <cell r="O2213">
            <v>7276</v>
          </cell>
          <cell r="P2213" t="str">
            <v>محبوب مقبول گوجرانوالہ</v>
          </cell>
          <cell r="Q2213">
            <v>33</v>
          </cell>
          <cell r="R2213">
            <v>45911</v>
          </cell>
          <cell r="S2213">
            <v>4</v>
          </cell>
          <cell r="T2213">
            <v>100</v>
          </cell>
        </row>
        <row r="2214">
          <cell r="O2214">
            <v>7260</v>
          </cell>
          <cell r="P2214" t="str">
            <v>احمد ضیاٗ گجراںوالہ</v>
          </cell>
          <cell r="Q2214">
            <v>34</v>
          </cell>
          <cell r="R2214">
            <v>45911</v>
          </cell>
          <cell r="S2214">
            <v>8</v>
          </cell>
          <cell r="T2214">
            <v>200</v>
          </cell>
        </row>
        <row r="2215">
          <cell r="O2215">
            <v>7274</v>
          </cell>
          <cell r="P2215" t="str">
            <v>بلال سویاں سرگودھا</v>
          </cell>
          <cell r="Q2215">
            <v>35</v>
          </cell>
          <cell r="R2215">
            <v>45911</v>
          </cell>
          <cell r="S2215">
            <v>10</v>
          </cell>
          <cell r="T2215">
            <v>200</v>
          </cell>
        </row>
        <row r="2216">
          <cell r="O2216">
            <v>7270</v>
          </cell>
          <cell r="P2216" t="str">
            <v>ہیڈ افس سٹاک لاہور</v>
          </cell>
          <cell r="Q2216">
            <v>36</v>
          </cell>
          <cell r="R2216">
            <v>45911</v>
          </cell>
          <cell r="S2216">
            <v>5</v>
          </cell>
          <cell r="T2216">
            <v>125</v>
          </cell>
        </row>
        <row r="2217">
          <cell r="O2217">
            <v>7270</v>
          </cell>
          <cell r="P2217" t="str">
            <v>ہیڈ افس سٹاک لاہور</v>
          </cell>
          <cell r="Q2217">
            <v>36</v>
          </cell>
          <cell r="R2217">
            <v>45911</v>
          </cell>
          <cell r="S2217">
            <v>5</v>
          </cell>
          <cell r="T2217">
            <v>125</v>
          </cell>
        </row>
        <row r="2218">
          <cell r="O2218">
            <v>7270</v>
          </cell>
          <cell r="P2218" t="str">
            <v>ہیڈ افس سٹاک لاہور</v>
          </cell>
          <cell r="Q2218">
            <v>36</v>
          </cell>
          <cell r="R2218">
            <v>45911</v>
          </cell>
          <cell r="S2218">
            <v>5</v>
          </cell>
          <cell r="T2218">
            <v>125</v>
          </cell>
        </row>
        <row r="2219">
          <cell r="O2219">
            <v>7270</v>
          </cell>
          <cell r="P2219" t="str">
            <v>ہیڈ افس سٹاک لاہور</v>
          </cell>
          <cell r="Q2219">
            <v>36</v>
          </cell>
          <cell r="R2219">
            <v>45911</v>
          </cell>
          <cell r="S2219">
            <v>4</v>
          </cell>
          <cell r="T2219">
            <v>100</v>
          </cell>
        </row>
        <row r="2220">
          <cell r="O2220">
            <v>7270</v>
          </cell>
          <cell r="P2220" t="str">
            <v>ہیڈ افس سٹاک لاہور</v>
          </cell>
          <cell r="Q2220">
            <v>36</v>
          </cell>
          <cell r="R2220">
            <v>45911</v>
          </cell>
          <cell r="S2220">
            <v>8</v>
          </cell>
          <cell r="T2220">
            <v>200</v>
          </cell>
        </row>
        <row r="2221">
          <cell r="O2221">
            <v>7270</v>
          </cell>
          <cell r="P2221" t="str">
            <v>ہیڈ افس سٹاک لاہور</v>
          </cell>
          <cell r="Q2221">
            <v>36</v>
          </cell>
          <cell r="R2221">
            <v>45911</v>
          </cell>
          <cell r="S2221">
            <v>5</v>
          </cell>
          <cell r="T2221">
            <v>125</v>
          </cell>
        </row>
        <row r="2222">
          <cell r="O2222">
            <v>7270</v>
          </cell>
          <cell r="P2222" t="str">
            <v>ہیڈ افس سٹاک لاہور</v>
          </cell>
          <cell r="Q2222">
            <v>36</v>
          </cell>
          <cell r="R2222">
            <v>45911</v>
          </cell>
          <cell r="S2222">
            <v>5</v>
          </cell>
          <cell r="T2222">
            <v>125</v>
          </cell>
        </row>
        <row r="2223">
          <cell r="O2223">
            <v>7270</v>
          </cell>
          <cell r="P2223" t="str">
            <v>ہیڈ افس سٹاک لاہور</v>
          </cell>
          <cell r="Q2223">
            <v>36</v>
          </cell>
          <cell r="R2223">
            <v>45911</v>
          </cell>
          <cell r="S2223">
            <v>20</v>
          </cell>
          <cell r="T2223">
            <v>500</v>
          </cell>
        </row>
        <row r="2224">
          <cell r="O2224">
            <v>7270</v>
          </cell>
          <cell r="P2224" t="str">
            <v>ہیڈ افس سٹاک لاہور</v>
          </cell>
          <cell r="Q2224">
            <v>36</v>
          </cell>
          <cell r="R2224">
            <v>45911</v>
          </cell>
          <cell r="S2224">
            <v>10</v>
          </cell>
          <cell r="T2224">
            <v>250</v>
          </cell>
        </row>
        <row r="2225">
          <cell r="O2225">
            <v>7270</v>
          </cell>
          <cell r="P2225" t="str">
            <v>ہیڈ افس سٹاک لاہور</v>
          </cell>
          <cell r="Q2225">
            <v>36</v>
          </cell>
          <cell r="R2225">
            <v>45911</v>
          </cell>
          <cell r="S2225">
            <v>5</v>
          </cell>
          <cell r="T2225">
            <v>125</v>
          </cell>
        </row>
        <row r="2226">
          <cell r="O2226">
            <v>7270</v>
          </cell>
          <cell r="P2226" t="str">
            <v>ہیڈ افس سٹاک لاہور</v>
          </cell>
          <cell r="Q2226">
            <v>37</v>
          </cell>
          <cell r="R2226">
            <v>45911</v>
          </cell>
          <cell r="S2226">
            <v>5</v>
          </cell>
          <cell r="T2226">
            <v>125</v>
          </cell>
        </row>
        <row r="2227">
          <cell r="O2227">
            <v>7270</v>
          </cell>
          <cell r="P2227" t="str">
            <v>ہیڈ افس سٹاک لاہور</v>
          </cell>
          <cell r="Q2227">
            <v>37</v>
          </cell>
          <cell r="R2227">
            <v>45911</v>
          </cell>
          <cell r="S2227">
            <v>5</v>
          </cell>
          <cell r="T2227">
            <v>125</v>
          </cell>
        </row>
        <row r="2228">
          <cell r="O2228">
            <v>7269</v>
          </cell>
          <cell r="P2228" t="str">
            <v>ہیڈ افس سٹاک لاہور</v>
          </cell>
          <cell r="Q2228">
            <v>38</v>
          </cell>
          <cell r="R2228">
            <v>45911</v>
          </cell>
          <cell r="S2228">
            <v>10</v>
          </cell>
          <cell r="T2228">
            <v>200</v>
          </cell>
        </row>
        <row r="2229">
          <cell r="O2229">
            <v>7269</v>
          </cell>
          <cell r="P2229" t="str">
            <v>ہیڈ افس سٹاک لاہور</v>
          </cell>
          <cell r="Q2229">
            <v>38</v>
          </cell>
          <cell r="R2229">
            <v>45911</v>
          </cell>
          <cell r="S2229">
            <v>4</v>
          </cell>
          <cell r="T2229">
            <v>80</v>
          </cell>
        </row>
        <row r="2261">
          <cell r="O2261">
            <v>7223</v>
          </cell>
          <cell r="P2261" t="str">
            <v>ریفلیکٹ پیک لاہور</v>
          </cell>
          <cell r="Q2261">
            <v>39</v>
          </cell>
          <cell r="R2261">
            <v>45912</v>
          </cell>
          <cell r="S2261">
            <v>40</v>
          </cell>
          <cell r="T2261">
            <v>1000</v>
          </cell>
        </row>
        <row r="2262">
          <cell r="O2262">
            <v>7223</v>
          </cell>
          <cell r="P2262" t="str">
            <v>ریفلیکٹ پیک لاہور</v>
          </cell>
          <cell r="Q2262">
            <v>40</v>
          </cell>
          <cell r="R2262">
            <v>45913</v>
          </cell>
          <cell r="S2262">
            <v>7</v>
          </cell>
          <cell r="T2262">
            <v>175</v>
          </cell>
        </row>
        <row r="2291">
          <cell r="O2291">
            <v>7271</v>
          </cell>
          <cell r="P2291" t="str">
            <v>ہیڈ افس سٹاک لاہور(شہباز اعظم مارکیٹ)</v>
          </cell>
          <cell r="Q2291">
            <v>43</v>
          </cell>
          <cell r="R2291">
            <v>45915</v>
          </cell>
          <cell r="S2291">
            <v>4</v>
          </cell>
          <cell r="T2291">
            <v>90.1</v>
          </cell>
        </row>
        <row r="2292">
          <cell r="O2292">
            <v>7192</v>
          </cell>
          <cell r="P2292" t="str">
            <v>ریفلیکٹ پیک لاہور</v>
          </cell>
          <cell r="Q2292">
            <v>44</v>
          </cell>
          <cell r="R2292">
            <v>45916</v>
          </cell>
          <cell r="S2292">
            <v>5</v>
          </cell>
          <cell r="T2292">
            <v>125</v>
          </cell>
        </row>
        <row r="2293">
          <cell r="O2293">
            <v>7269</v>
          </cell>
          <cell r="P2293" t="str">
            <v>ہیڈ افس سٹاک لاہور</v>
          </cell>
          <cell r="Q2293">
            <v>45</v>
          </cell>
          <cell r="R2293">
            <v>45916</v>
          </cell>
          <cell r="S2293">
            <v>8</v>
          </cell>
          <cell r="T2293">
            <v>160</v>
          </cell>
        </row>
        <row r="2294">
          <cell r="O2294">
            <v>7269</v>
          </cell>
          <cell r="P2294" t="str">
            <v>ہیڈ افس سٹاک لاہور</v>
          </cell>
          <cell r="Q2294">
            <v>46</v>
          </cell>
          <cell r="R2294">
            <v>45916</v>
          </cell>
          <cell r="S2294">
            <v>8</v>
          </cell>
          <cell r="T2294">
            <v>200</v>
          </cell>
        </row>
        <row r="2295">
          <cell r="O2295">
            <v>7269</v>
          </cell>
          <cell r="P2295" t="str">
            <v>ہیڈ افس سٹاک لاہور</v>
          </cell>
          <cell r="Q2295">
            <v>46</v>
          </cell>
          <cell r="R2295">
            <v>45916</v>
          </cell>
          <cell r="S2295">
            <v>8</v>
          </cell>
          <cell r="T2295">
            <v>200</v>
          </cell>
        </row>
        <row r="2296">
          <cell r="O2296">
            <v>7269</v>
          </cell>
          <cell r="P2296" t="str">
            <v>ہیڈ افس سٹاک لاہور</v>
          </cell>
          <cell r="Q2296">
            <v>46</v>
          </cell>
          <cell r="R2296">
            <v>45916</v>
          </cell>
          <cell r="S2296">
            <v>8</v>
          </cell>
          <cell r="T2296">
            <v>198.6</v>
          </cell>
        </row>
        <row r="2297">
          <cell r="O2297">
            <v>7269</v>
          </cell>
          <cell r="P2297" t="str">
            <v>ہیڈ افس سٹاک لاہور</v>
          </cell>
          <cell r="Q2297">
            <v>46</v>
          </cell>
          <cell r="R2297">
            <v>45916</v>
          </cell>
          <cell r="S2297">
            <v>4</v>
          </cell>
          <cell r="T2297">
            <v>100</v>
          </cell>
        </row>
        <row r="2298">
          <cell r="O2298">
            <v>7242</v>
          </cell>
          <cell r="P2298" t="str">
            <v>فرحان پلاسٹک اوکاڑہ</v>
          </cell>
          <cell r="Q2298">
            <v>47</v>
          </cell>
          <cell r="R2298">
            <v>45916</v>
          </cell>
          <cell r="S2298">
            <v>2</v>
          </cell>
          <cell r="T2298">
            <v>50</v>
          </cell>
        </row>
        <row r="2299">
          <cell r="O2299">
            <v>7242</v>
          </cell>
          <cell r="P2299" t="str">
            <v>فرحان پلاسٹک اوکاڑہ</v>
          </cell>
          <cell r="Q2299">
            <v>47</v>
          </cell>
          <cell r="R2299">
            <v>45916</v>
          </cell>
          <cell r="S2299">
            <v>2</v>
          </cell>
          <cell r="T2299">
            <v>50</v>
          </cell>
        </row>
        <row r="2300">
          <cell r="O2300">
            <v>7242</v>
          </cell>
          <cell r="P2300" t="str">
            <v>فرحان پلاسٹک اوکاڑہ</v>
          </cell>
          <cell r="Q2300">
            <v>47</v>
          </cell>
          <cell r="R2300">
            <v>45916</v>
          </cell>
          <cell r="S2300">
            <v>2</v>
          </cell>
          <cell r="T2300">
            <v>50</v>
          </cell>
        </row>
        <row r="2301">
          <cell r="O2301">
            <v>7242</v>
          </cell>
          <cell r="P2301" t="str">
            <v>فرحان پلاسٹک اوکاڑہ</v>
          </cell>
          <cell r="Q2301">
            <v>47</v>
          </cell>
          <cell r="R2301">
            <v>45916</v>
          </cell>
          <cell r="S2301">
            <v>2</v>
          </cell>
          <cell r="T2301">
            <v>50</v>
          </cell>
        </row>
        <row r="2302">
          <cell r="O2302">
            <v>7242</v>
          </cell>
          <cell r="P2302" t="str">
            <v>فرحان پلاسٹک اوکاڑہ</v>
          </cell>
          <cell r="Q2302">
            <v>47</v>
          </cell>
          <cell r="R2302">
            <v>45916</v>
          </cell>
          <cell r="S2302">
            <v>1</v>
          </cell>
          <cell r="T2302">
            <v>25</v>
          </cell>
        </row>
        <row r="2303">
          <cell r="O2303">
            <v>7242</v>
          </cell>
          <cell r="P2303" t="str">
            <v>فرحان پلاسٹک اوکاڑہ</v>
          </cell>
          <cell r="Q2303">
            <v>47</v>
          </cell>
          <cell r="R2303">
            <v>45916</v>
          </cell>
          <cell r="S2303">
            <v>1</v>
          </cell>
          <cell r="T2303">
            <v>25</v>
          </cell>
        </row>
        <row r="2304">
          <cell r="O2304">
            <v>7219</v>
          </cell>
          <cell r="P2304" t="str">
            <v>کوہ نور ٹریڈرز ملتان</v>
          </cell>
          <cell r="Q2304">
            <v>49</v>
          </cell>
          <cell r="R2304">
            <v>45916</v>
          </cell>
          <cell r="S2304">
            <v>1</v>
          </cell>
          <cell r="T2304">
            <v>25</v>
          </cell>
        </row>
        <row r="2305">
          <cell r="O2305">
            <v>7237</v>
          </cell>
          <cell r="P2305" t="str">
            <v>ایم زبیر پلاسٹک سرگودھا</v>
          </cell>
          <cell r="Q2305">
            <v>50</v>
          </cell>
          <cell r="R2305">
            <v>45916</v>
          </cell>
          <cell r="S2305">
            <v>2</v>
          </cell>
          <cell r="T2305">
            <v>50</v>
          </cell>
        </row>
        <row r="2306">
          <cell r="O2306">
            <v>7237</v>
          </cell>
          <cell r="P2306" t="str">
            <v>ایم زبیر پلاسٹک سرگودھا</v>
          </cell>
          <cell r="Q2306">
            <v>50</v>
          </cell>
          <cell r="R2306">
            <v>45916</v>
          </cell>
          <cell r="S2306">
            <v>2</v>
          </cell>
          <cell r="T2306">
            <v>50</v>
          </cell>
        </row>
        <row r="2307">
          <cell r="O2307">
            <v>7237</v>
          </cell>
          <cell r="P2307" t="str">
            <v>ایم زبیر پلاسٹک سرگودھا</v>
          </cell>
          <cell r="Q2307">
            <v>50</v>
          </cell>
          <cell r="R2307">
            <v>45916</v>
          </cell>
          <cell r="S2307">
            <v>2</v>
          </cell>
          <cell r="T2307">
            <v>50</v>
          </cell>
        </row>
        <row r="2308">
          <cell r="O2308">
            <v>7280</v>
          </cell>
          <cell r="P2308" t="str">
            <v>ایم ار یس   سرگودحا</v>
          </cell>
          <cell r="Q2308">
            <v>51</v>
          </cell>
          <cell r="R2308">
            <v>45916</v>
          </cell>
          <cell r="S2308">
            <v>3</v>
          </cell>
          <cell r="T2308">
            <v>75</v>
          </cell>
        </row>
        <row r="2309">
          <cell r="O2309">
            <v>7280</v>
          </cell>
          <cell r="P2309" t="str">
            <v>ایم ار یس   سرگودحا</v>
          </cell>
          <cell r="Q2309">
            <v>51</v>
          </cell>
          <cell r="R2309">
            <v>45916</v>
          </cell>
          <cell r="S2309">
            <v>1</v>
          </cell>
          <cell r="T2309">
            <v>25</v>
          </cell>
        </row>
        <row r="2310">
          <cell r="O2310">
            <v>7280</v>
          </cell>
          <cell r="P2310" t="str">
            <v>ایم ار یس   سرگودحا</v>
          </cell>
          <cell r="Q2310">
            <v>51</v>
          </cell>
          <cell r="R2310">
            <v>45916</v>
          </cell>
          <cell r="S2310">
            <v>2</v>
          </cell>
          <cell r="T2310">
            <v>50</v>
          </cell>
        </row>
        <row r="2311">
          <cell r="O2311">
            <v>7280</v>
          </cell>
          <cell r="P2311" t="str">
            <v>ایم ار یس   سرگودحا</v>
          </cell>
          <cell r="Q2311">
            <v>51</v>
          </cell>
          <cell r="R2311">
            <v>45916</v>
          </cell>
          <cell r="S2311">
            <v>1</v>
          </cell>
          <cell r="T2311">
            <v>25</v>
          </cell>
        </row>
        <row r="2312">
          <cell r="O2312">
            <v>7280</v>
          </cell>
          <cell r="P2312" t="str">
            <v>ایم ار یس   سرگودحا</v>
          </cell>
          <cell r="Q2312">
            <v>51</v>
          </cell>
          <cell r="R2312">
            <v>45916</v>
          </cell>
          <cell r="S2312">
            <v>1</v>
          </cell>
          <cell r="T2312">
            <v>25</v>
          </cell>
        </row>
        <row r="2313">
          <cell r="O2313">
            <v>7280</v>
          </cell>
          <cell r="P2313" t="str">
            <v>ایم ار یس   سرگودحا</v>
          </cell>
          <cell r="Q2313">
            <v>51</v>
          </cell>
          <cell r="R2313">
            <v>45916</v>
          </cell>
          <cell r="S2313">
            <v>3</v>
          </cell>
          <cell r="T2313">
            <v>75</v>
          </cell>
        </row>
        <row r="2314">
          <cell r="O2314">
            <v>7280</v>
          </cell>
          <cell r="P2314" t="str">
            <v>ایم ار یس   سرگودحا</v>
          </cell>
          <cell r="Q2314">
            <v>51</v>
          </cell>
          <cell r="R2314">
            <v>45916</v>
          </cell>
          <cell r="S2314">
            <v>1</v>
          </cell>
          <cell r="T2314">
            <v>25</v>
          </cell>
        </row>
        <row r="2315">
          <cell r="O2315">
            <v>7280</v>
          </cell>
          <cell r="P2315" t="str">
            <v>ایم ار یس   سرگودحا</v>
          </cell>
          <cell r="Q2315">
            <v>51</v>
          </cell>
          <cell r="R2315">
            <v>45916</v>
          </cell>
          <cell r="S2315">
            <v>1</v>
          </cell>
          <cell r="T2315">
            <v>25</v>
          </cell>
        </row>
        <row r="2316">
          <cell r="O2316">
            <v>7248</v>
          </cell>
          <cell r="P2316" t="str">
            <v>محبوب مقبول گوجرانوالہ</v>
          </cell>
          <cell r="Q2316">
            <v>53</v>
          </cell>
          <cell r="R2316">
            <v>45916</v>
          </cell>
          <cell r="S2316">
            <v>5</v>
          </cell>
          <cell r="T2316">
            <v>125</v>
          </cell>
        </row>
        <row r="2317">
          <cell r="O2317">
            <v>7187</v>
          </cell>
          <cell r="P2317" t="str">
            <v>پڑھا لکھا خانپور</v>
          </cell>
          <cell r="Q2317">
            <v>54</v>
          </cell>
          <cell r="R2317">
            <v>45916</v>
          </cell>
          <cell r="S2317">
            <v>2</v>
          </cell>
          <cell r="T2317">
            <v>50</v>
          </cell>
        </row>
        <row r="2318">
          <cell r="O2318">
            <v>7236</v>
          </cell>
          <cell r="P2318" t="str">
            <v>احمد فاروق جہلم</v>
          </cell>
          <cell r="Q2318">
            <v>55</v>
          </cell>
          <cell r="R2318">
            <v>45916</v>
          </cell>
          <cell r="S2318">
            <v>1</v>
          </cell>
          <cell r="T2318">
            <v>20</v>
          </cell>
        </row>
        <row r="2319">
          <cell r="O2319">
            <v>7235</v>
          </cell>
          <cell r="P2319" t="str">
            <v>رفیق پلاسٹک اوکازہ</v>
          </cell>
          <cell r="Q2319">
            <v>56</v>
          </cell>
          <cell r="R2319">
            <v>45916</v>
          </cell>
          <cell r="S2319">
            <v>2</v>
          </cell>
          <cell r="T2319">
            <v>50</v>
          </cell>
        </row>
        <row r="2320">
          <cell r="O2320">
            <v>7235</v>
          </cell>
          <cell r="P2320" t="str">
            <v>رفیق پلاسٹک اوکازہ</v>
          </cell>
          <cell r="Q2320">
            <v>56</v>
          </cell>
          <cell r="R2320">
            <v>45916</v>
          </cell>
          <cell r="S2320">
            <v>6</v>
          </cell>
          <cell r="T2320">
            <v>150</v>
          </cell>
        </row>
        <row r="2321">
          <cell r="O2321">
            <v>7284</v>
          </cell>
          <cell r="P2321" t="str">
            <v>نور علی پلاسٹک لیہ</v>
          </cell>
          <cell r="Q2321">
            <v>57</v>
          </cell>
          <cell r="R2321">
            <v>45916</v>
          </cell>
          <cell r="S2321">
            <v>2</v>
          </cell>
          <cell r="T2321">
            <v>50</v>
          </cell>
        </row>
        <row r="2322">
          <cell r="O2322">
            <v>7284</v>
          </cell>
          <cell r="P2322" t="str">
            <v>نور علی پلاسٹک لیہ</v>
          </cell>
          <cell r="Q2322">
            <v>57</v>
          </cell>
          <cell r="R2322">
            <v>45916</v>
          </cell>
          <cell r="S2322">
            <v>2</v>
          </cell>
          <cell r="T2322">
            <v>50</v>
          </cell>
        </row>
        <row r="2323">
          <cell r="O2323">
            <v>7284</v>
          </cell>
          <cell r="P2323" t="str">
            <v>نور علی پلاسٹک لیہ</v>
          </cell>
          <cell r="Q2323">
            <v>57</v>
          </cell>
          <cell r="R2323">
            <v>45916</v>
          </cell>
          <cell r="S2323">
            <v>2</v>
          </cell>
          <cell r="T2323">
            <v>50</v>
          </cell>
        </row>
        <row r="2324">
          <cell r="O2324">
            <v>7284</v>
          </cell>
          <cell r="P2324" t="str">
            <v>نور علی پلاسٹک لیہ</v>
          </cell>
          <cell r="Q2324">
            <v>57</v>
          </cell>
          <cell r="R2324">
            <v>45916</v>
          </cell>
          <cell r="S2324">
            <v>2</v>
          </cell>
          <cell r="T2324">
            <v>50</v>
          </cell>
        </row>
        <row r="2325">
          <cell r="O2325">
            <v>7284</v>
          </cell>
          <cell r="P2325" t="str">
            <v>نور علی پلاسٹک لیہ</v>
          </cell>
          <cell r="Q2325">
            <v>57</v>
          </cell>
          <cell r="R2325">
            <v>45916</v>
          </cell>
          <cell r="S2325">
            <v>2</v>
          </cell>
          <cell r="T2325">
            <v>50</v>
          </cell>
        </row>
        <row r="2326">
          <cell r="O2326">
            <v>7284</v>
          </cell>
          <cell r="P2326" t="str">
            <v>نور علی پلاسٹک لیہ</v>
          </cell>
          <cell r="Q2326">
            <v>57</v>
          </cell>
          <cell r="R2326">
            <v>45916</v>
          </cell>
          <cell r="S2326">
            <v>2</v>
          </cell>
          <cell r="T2326">
            <v>50</v>
          </cell>
        </row>
        <row r="2327">
          <cell r="O2327">
            <v>7284</v>
          </cell>
          <cell r="P2327" t="str">
            <v>نور علی پلاسٹک لیہ</v>
          </cell>
          <cell r="Q2327">
            <v>57</v>
          </cell>
          <cell r="R2327">
            <v>45916</v>
          </cell>
          <cell r="S2327">
            <v>3</v>
          </cell>
          <cell r="T2327">
            <v>60</v>
          </cell>
        </row>
        <row r="2328">
          <cell r="O2328">
            <v>7284</v>
          </cell>
          <cell r="P2328" t="str">
            <v>نور علی پلاسٹک لیہ</v>
          </cell>
          <cell r="Q2328">
            <v>57</v>
          </cell>
          <cell r="R2328">
            <v>45916</v>
          </cell>
          <cell r="S2328">
            <v>2</v>
          </cell>
          <cell r="T2328">
            <v>40</v>
          </cell>
        </row>
        <row r="2329">
          <cell r="O2329">
            <v>7284</v>
          </cell>
          <cell r="P2329" t="str">
            <v>نور علی پلاسٹک لیہ</v>
          </cell>
          <cell r="Q2329">
            <v>57</v>
          </cell>
          <cell r="R2329">
            <v>45916</v>
          </cell>
          <cell r="S2329">
            <v>2</v>
          </cell>
          <cell r="T2329">
            <v>40</v>
          </cell>
        </row>
        <row r="2330">
          <cell r="O2330">
            <v>7231</v>
          </cell>
          <cell r="P2330" t="str">
            <v>حیدر عمر بہاولپور</v>
          </cell>
          <cell r="Q2330">
            <v>58</v>
          </cell>
          <cell r="R2330">
            <v>45916</v>
          </cell>
          <cell r="S2330">
            <v>2</v>
          </cell>
          <cell r="T2330">
            <v>50</v>
          </cell>
        </row>
        <row r="2331">
          <cell r="O2331">
            <v>7231</v>
          </cell>
          <cell r="P2331" t="str">
            <v>حیدر عمر بہاولپور</v>
          </cell>
          <cell r="Q2331">
            <v>58</v>
          </cell>
          <cell r="R2331">
            <v>45916</v>
          </cell>
          <cell r="S2331">
            <v>1</v>
          </cell>
          <cell r="T2331">
            <v>25</v>
          </cell>
        </row>
        <row r="2332">
          <cell r="O2332">
            <v>7231</v>
          </cell>
          <cell r="P2332" t="str">
            <v>حیدر عمر بہاولپور</v>
          </cell>
          <cell r="Q2332">
            <v>58</v>
          </cell>
          <cell r="R2332">
            <v>45916</v>
          </cell>
          <cell r="S2332">
            <v>3</v>
          </cell>
          <cell r="T2332">
            <v>75</v>
          </cell>
        </row>
        <row r="2333">
          <cell r="O2333">
            <v>7258</v>
          </cell>
          <cell r="P2333" t="str">
            <v>باق اشرف خانپور</v>
          </cell>
          <cell r="Q2333">
            <v>59</v>
          </cell>
          <cell r="R2333">
            <v>45916</v>
          </cell>
          <cell r="S2333">
            <v>1</v>
          </cell>
          <cell r="T2333">
            <v>25</v>
          </cell>
        </row>
        <row r="2334">
          <cell r="O2334">
            <v>7258</v>
          </cell>
          <cell r="P2334" t="str">
            <v>باق اشرف خانپور</v>
          </cell>
          <cell r="Q2334">
            <v>59</v>
          </cell>
          <cell r="R2334">
            <v>45916</v>
          </cell>
          <cell r="S2334">
            <v>1</v>
          </cell>
          <cell r="T2334">
            <v>25</v>
          </cell>
        </row>
        <row r="2335">
          <cell r="O2335">
            <v>7258</v>
          </cell>
          <cell r="P2335" t="str">
            <v>باق اشرف خانپور</v>
          </cell>
          <cell r="Q2335">
            <v>59</v>
          </cell>
          <cell r="R2335">
            <v>45916</v>
          </cell>
          <cell r="S2335">
            <v>1</v>
          </cell>
          <cell r="T2335">
            <v>25</v>
          </cell>
        </row>
        <row r="2336">
          <cell r="O2336">
            <v>7258</v>
          </cell>
          <cell r="P2336" t="str">
            <v>باق اشرف خانپور</v>
          </cell>
          <cell r="Q2336">
            <v>59</v>
          </cell>
          <cell r="R2336">
            <v>45916</v>
          </cell>
          <cell r="S2336">
            <v>1</v>
          </cell>
          <cell r="T2336">
            <v>25</v>
          </cell>
        </row>
        <row r="2337">
          <cell r="O2337">
            <v>7281</v>
          </cell>
          <cell r="P2337" t="str">
            <v>اختر علی چیچہ وطنی</v>
          </cell>
          <cell r="Q2337">
            <v>60</v>
          </cell>
          <cell r="R2337">
            <v>45916</v>
          </cell>
          <cell r="S2337">
            <v>1</v>
          </cell>
          <cell r="T2337">
            <v>25</v>
          </cell>
        </row>
        <row r="2338">
          <cell r="O2338">
            <v>7281</v>
          </cell>
          <cell r="P2338" t="str">
            <v>اختر علی چیچہ وطنی</v>
          </cell>
          <cell r="Q2338">
            <v>60</v>
          </cell>
          <cell r="R2338">
            <v>45916</v>
          </cell>
          <cell r="S2338">
            <v>2</v>
          </cell>
          <cell r="T2338">
            <v>50</v>
          </cell>
        </row>
        <row r="2339">
          <cell r="O2339">
            <v>7281</v>
          </cell>
          <cell r="P2339" t="str">
            <v>اختر علی چیچہ وطنی</v>
          </cell>
          <cell r="Q2339">
            <v>60</v>
          </cell>
          <cell r="R2339">
            <v>45916</v>
          </cell>
          <cell r="S2339">
            <v>1</v>
          </cell>
          <cell r="T2339">
            <v>25</v>
          </cell>
        </row>
        <row r="2340">
          <cell r="O2340">
            <v>7281</v>
          </cell>
          <cell r="P2340" t="str">
            <v>اختر علی چیچہ وطنی</v>
          </cell>
          <cell r="Q2340">
            <v>60</v>
          </cell>
          <cell r="R2340">
            <v>45916</v>
          </cell>
          <cell r="S2340">
            <v>2</v>
          </cell>
          <cell r="T2340">
            <v>50</v>
          </cell>
        </row>
        <row r="2341">
          <cell r="O2341">
            <v>7281</v>
          </cell>
          <cell r="P2341" t="str">
            <v>اختر علی چیچہ وطنی</v>
          </cell>
          <cell r="Q2341">
            <v>60</v>
          </cell>
          <cell r="R2341">
            <v>45916</v>
          </cell>
          <cell r="S2341">
            <v>1</v>
          </cell>
          <cell r="T2341">
            <v>25</v>
          </cell>
        </row>
        <row r="2342">
          <cell r="O2342">
            <v>7281</v>
          </cell>
          <cell r="P2342" t="str">
            <v>اختر علی چیچہ وطنی</v>
          </cell>
          <cell r="Q2342">
            <v>60</v>
          </cell>
          <cell r="R2342">
            <v>45916</v>
          </cell>
          <cell r="S2342">
            <v>1</v>
          </cell>
          <cell r="T2342">
            <v>25</v>
          </cell>
        </row>
        <row r="2343">
          <cell r="O2343">
            <v>7281</v>
          </cell>
          <cell r="P2343" t="str">
            <v>اختر علی چیچہ وطنی</v>
          </cell>
          <cell r="Q2343">
            <v>60</v>
          </cell>
          <cell r="R2343">
            <v>45916</v>
          </cell>
          <cell r="S2343">
            <v>1</v>
          </cell>
          <cell r="T2343">
            <v>25</v>
          </cell>
        </row>
        <row r="2344">
          <cell r="O2344">
            <v>7281</v>
          </cell>
          <cell r="P2344" t="str">
            <v>اختر علی چیچہ وطنی</v>
          </cell>
          <cell r="Q2344">
            <v>60</v>
          </cell>
          <cell r="R2344">
            <v>45916</v>
          </cell>
          <cell r="S2344">
            <v>1</v>
          </cell>
          <cell r="T2344">
            <v>25</v>
          </cell>
        </row>
        <row r="2345">
          <cell r="O2345">
            <v>7281</v>
          </cell>
          <cell r="P2345" t="str">
            <v>اختر علی چیچہ وطنی</v>
          </cell>
          <cell r="Q2345">
            <v>60</v>
          </cell>
          <cell r="R2345">
            <v>45916</v>
          </cell>
          <cell r="S2345">
            <v>1</v>
          </cell>
          <cell r="T2345">
            <v>25</v>
          </cell>
        </row>
        <row r="2346">
          <cell r="O2346">
            <v>7255</v>
          </cell>
          <cell r="P2346" t="str">
            <v>ایم دین پنڈی</v>
          </cell>
          <cell r="Q2346">
            <v>61</v>
          </cell>
          <cell r="R2346">
            <v>45916</v>
          </cell>
          <cell r="S2346">
            <v>6</v>
          </cell>
          <cell r="T2346">
            <v>150</v>
          </cell>
        </row>
        <row r="2347">
          <cell r="O2347">
            <v>7273</v>
          </cell>
          <cell r="P2347" t="str">
            <v>شاہد اقبال جہانیاں</v>
          </cell>
          <cell r="Q2347">
            <v>62</v>
          </cell>
          <cell r="R2347">
            <v>45916</v>
          </cell>
          <cell r="S2347">
            <v>1</v>
          </cell>
          <cell r="T2347">
            <v>25</v>
          </cell>
        </row>
        <row r="2348">
          <cell r="O2348">
            <v>7273</v>
          </cell>
          <cell r="P2348" t="str">
            <v>شاہد اقبال جہانیاں</v>
          </cell>
          <cell r="Q2348">
            <v>62</v>
          </cell>
          <cell r="R2348">
            <v>45916</v>
          </cell>
          <cell r="S2348">
            <v>1</v>
          </cell>
          <cell r="T2348">
            <v>25</v>
          </cell>
        </row>
        <row r="2349">
          <cell r="O2349">
            <v>7273</v>
          </cell>
          <cell r="P2349" t="str">
            <v>شاہد اقبال جہانیاں</v>
          </cell>
          <cell r="Q2349">
            <v>62</v>
          </cell>
          <cell r="R2349">
            <v>45916</v>
          </cell>
          <cell r="S2349">
            <v>1</v>
          </cell>
          <cell r="T2349">
            <v>25</v>
          </cell>
        </row>
        <row r="2350">
          <cell r="O2350">
            <v>7273</v>
          </cell>
          <cell r="P2350" t="str">
            <v>شاہد اقبال جہانیاں</v>
          </cell>
          <cell r="Q2350">
            <v>62</v>
          </cell>
          <cell r="R2350">
            <v>45916</v>
          </cell>
          <cell r="S2350">
            <v>1</v>
          </cell>
          <cell r="T2350">
            <v>25</v>
          </cell>
        </row>
        <row r="2351">
          <cell r="O2351">
            <v>7273</v>
          </cell>
          <cell r="P2351" t="str">
            <v>شاہد اقبال جہانیاں</v>
          </cell>
          <cell r="Q2351">
            <v>62</v>
          </cell>
          <cell r="R2351">
            <v>45916</v>
          </cell>
          <cell r="S2351">
            <v>2</v>
          </cell>
          <cell r="T2351">
            <v>40</v>
          </cell>
        </row>
        <row r="2352">
          <cell r="O2352">
            <v>7251</v>
          </cell>
          <cell r="P2352" t="str">
            <v>ریفلیکٹ پیک لاہور</v>
          </cell>
          <cell r="Q2352">
            <v>63</v>
          </cell>
          <cell r="R2352">
            <v>45916</v>
          </cell>
          <cell r="S2352">
            <v>259</v>
          </cell>
          <cell r="T2352">
            <v>6475</v>
          </cell>
        </row>
        <row r="2353">
          <cell r="O2353">
            <v>7167</v>
          </cell>
          <cell r="P2353" t="str">
            <v>ریفلیکٹ پیک لاہور</v>
          </cell>
          <cell r="Q2353">
            <v>64</v>
          </cell>
          <cell r="R2353">
            <v>45916</v>
          </cell>
          <cell r="S2353">
            <v>30</v>
          </cell>
          <cell r="T2353">
            <v>1040</v>
          </cell>
        </row>
        <row r="2379">
          <cell r="Q2379">
            <v>8396</v>
          </cell>
          <cell r="R2379">
            <v>45917</v>
          </cell>
          <cell r="S2379">
            <v>4</v>
          </cell>
          <cell r="T2379">
            <v>100</v>
          </cell>
        </row>
        <row r="2380">
          <cell r="Q2380">
            <v>8396</v>
          </cell>
          <cell r="R2380">
            <v>45917</v>
          </cell>
          <cell r="S2380">
            <v>9</v>
          </cell>
          <cell r="T2380">
            <v>225</v>
          </cell>
        </row>
        <row r="2381">
          <cell r="Q2381">
            <v>8387</v>
          </cell>
          <cell r="R2381">
            <v>45917</v>
          </cell>
          <cell r="S2381">
            <v>17</v>
          </cell>
          <cell r="T2381">
            <v>410.3</v>
          </cell>
        </row>
        <row r="2382">
          <cell r="Q2382">
            <v>8397</v>
          </cell>
          <cell r="R2382">
            <v>45917</v>
          </cell>
          <cell r="S2382">
            <v>17</v>
          </cell>
          <cell r="T2382">
            <v>413.1</v>
          </cell>
        </row>
        <row r="2383">
          <cell r="Q2383">
            <v>8397</v>
          </cell>
          <cell r="R2383">
            <v>45917</v>
          </cell>
          <cell r="S2383">
            <v>4</v>
          </cell>
          <cell r="T2383">
            <v>115.5</v>
          </cell>
        </row>
        <row r="2384">
          <cell r="O2384">
            <v>7291</v>
          </cell>
          <cell r="P2384" t="str">
            <v>ایم بلال وحدت روڈ</v>
          </cell>
          <cell r="Q2384">
            <v>65</v>
          </cell>
          <cell r="R2384">
            <v>45917</v>
          </cell>
          <cell r="S2384">
            <v>40</v>
          </cell>
          <cell r="T2384">
            <v>1000</v>
          </cell>
        </row>
        <row r="2385">
          <cell r="O2385">
            <v>7279</v>
          </cell>
          <cell r="P2385" t="str">
            <v>ایم سلمان پاکستان مارکیٹ</v>
          </cell>
          <cell r="Q2385">
            <v>66</v>
          </cell>
          <cell r="R2385">
            <v>45917</v>
          </cell>
          <cell r="S2385">
            <v>4</v>
          </cell>
          <cell r="T2385">
            <v>100</v>
          </cell>
        </row>
        <row r="2386">
          <cell r="O2386">
            <v>7279</v>
          </cell>
          <cell r="P2386" t="str">
            <v>ایم سلمان پاکستان مارکیٹ</v>
          </cell>
          <cell r="Q2386">
            <v>66</v>
          </cell>
          <cell r="R2386">
            <v>45917</v>
          </cell>
          <cell r="S2386">
            <v>2</v>
          </cell>
          <cell r="T2386">
            <v>39.200000000000003</v>
          </cell>
        </row>
        <row r="2387">
          <cell r="O2387">
            <v>7279</v>
          </cell>
          <cell r="P2387" t="str">
            <v>ایم سلمان پاکستان مارکیٹ</v>
          </cell>
          <cell r="Q2387">
            <v>66</v>
          </cell>
          <cell r="R2387">
            <v>45917</v>
          </cell>
          <cell r="S2387">
            <v>2</v>
          </cell>
          <cell r="T2387">
            <v>50</v>
          </cell>
        </row>
        <row r="2388">
          <cell r="O2388">
            <v>7278</v>
          </cell>
          <cell r="P2388" t="str">
            <v>ہیڈ افس سٹاک لاہور</v>
          </cell>
          <cell r="Q2388">
            <v>67</v>
          </cell>
          <cell r="R2388">
            <v>45917</v>
          </cell>
          <cell r="S2388">
            <v>4</v>
          </cell>
          <cell r="T2388">
            <v>100</v>
          </cell>
        </row>
        <row r="2389">
          <cell r="O2389">
            <v>7277</v>
          </cell>
          <cell r="P2389" t="str">
            <v>محبوب مقبول گوجرانوالہ</v>
          </cell>
          <cell r="Q2389">
            <v>68</v>
          </cell>
          <cell r="R2389">
            <v>45917</v>
          </cell>
          <cell r="S2389">
            <v>15</v>
          </cell>
          <cell r="T2389">
            <v>379.7</v>
          </cell>
        </row>
        <row r="2390">
          <cell r="O2390">
            <v>7277</v>
          </cell>
          <cell r="P2390" t="str">
            <v>محبوب مقبول گوجرانوالہ</v>
          </cell>
          <cell r="Q2390">
            <v>68</v>
          </cell>
          <cell r="R2390">
            <v>45917</v>
          </cell>
          <cell r="S2390">
            <v>15</v>
          </cell>
          <cell r="T2390">
            <v>372.6</v>
          </cell>
        </row>
        <row r="2391">
          <cell r="O2391">
            <v>7260</v>
          </cell>
          <cell r="P2391" t="str">
            <v>احمد ضیاٗ گجراںوالہ</v>
          </cell>
          <cell r="Q2391">
            <v>69</v>
          </cell>
          <cell r="R2391">
            <v>45917</v>
          </cell>
          <cell r="S2391">
            <v>4</v>
          </cell>
          <cell r="T2391">
            <v>100</v>
          </cell>
        </row>
        <row r="2392">
          <cell r="O2392">
            <v>7055</v>
          </cell>
          <cell r="P2392" t="str">
            <v>عثمان امین لاہور</v>
          </cell>
          <cell r="Q2392">
            <v>70</v>
          </cell>
          <cell r="R2392">
            <v>45917</v>
          </cell>
          <cell r="S2392">
            <v>5</v>
          </cell>
          <cell r="T2392">
            <v>175</v>
          </cell>
        </row>
        <row r="2393">
          <cell r="O2393">
            <v>7055</v>
          </cell>
          <cell r="P2393" t="str">
            <v>عثمان امین لاہور</v>
          </cell>
          <cell r="Q2393">
            <v>70</v>
          </cell>
          <cell r="R2393">
            <v>45917</v>
          </cell>
          <cell r="S2393">
            <v>5</v>
          </cell>
          <cell r="T2393">
            <v>175</v>
          </cell>
        </row>
        <row r="2421">
          <cell r="O2421">
            <v>7240</v>
          </cell>
          <cell r="P2421" t="str">
            <v>ارشد افضل حاصلپور</v>
          </cell>
          <cell r="Q2421">
            <v>71</v>
          </cell>
          <cell r="R2421">
            <v>45919</v>
          </cell>
          <cell r="S2421">
            <v>3</v>
          </cell>
          <cell r="T2421">
            <v>75</v>
          </cell>
        </row>
        <row r="2422">
          <cell r="O2422">
            <v>7300</v>
          </cell>
          <cell r="P2422" t="str">
            <v>ڈولفن انڈسٹری  سیالکوٹ</v>
          </cell>
          <cell r="Q2422">
            <v>72</v>
          </cell>
          <cell r="R2422">
            <v>45919</v>
          </cell>
          <cell r="S2422">
            <v>7</v>
          </cell>
          <cell r="T2422">
            <v>175</v>
          </cell>
        </row>
        <row r="2423">
          <cell r="O2423">
            <v>7293</v>
          </cell>
          <cell r="P2423" t="str">
            <v>راجکپور کریانہ سٹور گھوٹکی</v>
          </cell>
          <cell r="Q2423">
            <v>73</v>
          </cell>
          <cell r="R2423">
            <v>45919</v>
          </cell>
          <cell r="S2423">
            <v>5</v>
          </cell>
          <cell r="T2423">
            <v>100</v>
          </cell>
        </row>
        <row r="2424">
          <cell r="O2424">
            <v>7293</v>
          </cell>
          <cell r="P2424" t="str">
            <v>راجکپور کریانہ سٹور گھوٹکی</v>
          </cell>
          <cell r="Q2424">
            <v>73</v>
          </cell>
          <cell r="R2424">
            <v>45919</v>
          </cell>
          <cell r="S2424">
            <v>5</v>
          </cell>
          <cell r="T2424">
            <v>100</v>
          </cell>
        </row>
        <row r="2425">
          <cell r="O2425">
            <v>7219</v>
          </cell>
          <cell r="P2425" t="str">
            <v>کوہ نور ٹریڈرز ملتان</v>
          </cell>
          <cell r="Q2425">
            <v>74</v>
          </cell>
          <cell r="R2425">
            <v>45919</v>
          </cell>
          <cell r="S2425">
            <v>1</v>
          </cell>
          <cell r="T2425">
            <v>25</v>
          </cell>
        </row>
        <row r="2426">
          <cell r="O2426">
            <v>7242</v>
          </cell>
          <cell r="P2426" t="str">
            <v>فرحان پلاسٹک اوکاڑہ</v>
          </cell>
          <cell r="Q2426">
            <v>75</v>
          </cell>
          <cell r="R2426">
            <v>45919</v>
          </cell>
          <cell r="S2426">
            <v>4</v>
          </cell>
          <cell r="T2426">
            <v>100</v>
          </cell>
        </row>
        <row r="2427">
          <cell r="O2427">
            <v>7242</v>
          </cell>
          <cell r="P2427" t="str">
            <v>فرحان پلاسٹک اوکاڑہ</v>
          </cell>
          <cell r="Q2427">
            <v>75</v>
          </cell>
          <cell r="R2427">
            <v>45919</v>
          </cell>
          <cell r="S2427">
            <v>2</v>
          </cell>
          <cell r="T2427">
            <v>50</v>
          </cell>
        </row>
        <row r="2428">
          <cell r="O2428">
            <v>7242</v>
          </cell>
          <cell r="P2428" t="str">
            <v>فرحان پلاسٹک اوکاڑہ</v>
          </cell>
          <cell r="Q2428">
            <v>75</v>
          </cell>
          <cell r="R2428">
            <v>45919</v>
          </cell>
          <cell r="S2428">
            <v>1</v>
          </cell>
          <cell r="T2428">
            <v>25</v>
          </cell>
        </row>
        <row r="2429">
          <cell r="O2429">
            <v>7242</v>
          </cell>
          <cell r="P2429" t="str">
            <v>فرحان پلاسٹک اوکاڑہ</v>
          </cell>
          <cell r="Q2429">
            <v>75</v>
          </cell>
          <cell r="R2429">
            <v>45919</v>
          </cell>
          <cell r="S2429">
            <v>2</v>
          </cell>
          <cell r="T2429">
            <v>50</v>
          </cell>
        </row>
        <row r="2430">
          <cell r="O2430">
            <v>7306</v>
          </cell>
          <cell r="P2430" t="str">
            <v>عمران مشتاق پتوکی</v>
          </cell>
          <cell r="Q2430">
            <v>76</v>
          </cell>
          <cell r="R2430">
            <v>45919</v>
          </cell>
          <cell r="S2430">
            <v>4</v>
          </cell>
          <cell r="T2430">
            <v>100</v>
          </cell>
        </row>
        <row r="2431">
          <cell r="O2431">
            <v>7307</v>
          </cell>
          <cell r="P2431" t="str">
            <v>عمران مشتاق پتوکی</v>
          </cell>
          <cell r="Q2431">
            <v>77</v>
          </cell>
          <cell r="R2431">
            <v>45919</v>
          </cell>
          <cell r="S2431">
            <v>4</v>
          </cell>
          <cell r="T2431">
            <v>100</v>
          </cell>
        </row>
        <row r="2432">
          <cell r="O2432">
            <v>7307</v>
          </cell>
          <cell r="P2432" t="str">
            <v>عمران مشتاق پتوکی</v>
          </cell>
          <cell r="Q2432">
            <v>77</v>
          </cell>
          <cell r="R2432">
            <v>45919</v>
          </cell>
          <cell r="S2432">
            <v>4</v>
          </cell>
          <cell r="T2432">
            <v>100</v>
          </cell>
        </row>
        <row r="2433">
          <cell r="O2433">
            <v>7307</v>
          </cell>
          <cell r="P2433" t="str">
            <v>عمران مشتاق پتوکی</v>
          </cell>
          <cell r="Q2433">
            <v>77</v>
          </cell>
          <cell r="R2433">
            <v>45919</v>
          </cell>
          <cell r="S2433">
            <v>2</v>
          </cell>
          <cell r="T2433">
            <v>50</v>
          </cell>
        </row>
        <row r="2434">
          <cell r="O2434">
            <v>7307</v>
          </cell>
          <cell r="P2434" t="str">
            <v>عمران مشتاق پتوکی</v>
          </cell>
          <cell r="Q2434">
            <v>77</v>
          </cell>
          <cell r="R2434">
            <v>45919</v>
          </cell>
          <cell r="S2434">
            <v>1</v>
          </cell>
          <cell r="T2434">
            <v>25</v>
          </cell>
        </row>
        <row r="2435">
          <cell r="O2435">
            <v>7307</v>
          </cell>
          <cell r="P2435" t="str">
            <v>عمران مشتاق پتوکی</v>
          </cell>
          <cell r="Q2435">
            <v>77</v>
          </cell>
          <cell r="R2435">
            <v>45919</v>
          </cell>
          <cell r="S2435">
            <v>1</v>
          </cell>
          <cell r="T2435">
            <v>32</v>
          </cell>
        </row>
        <row r="2436">
          <cell r="O2436">
            <v>7307</v>
          </cell>
          <cell r="P2436" t="str">
            <v>عمران مشتاق پتوکی</v>
          </cell>
          <cell r="Q2436">
            <v>77</v>
          </cell>
          <cell r="R2436">
            <v>45919</v>
          </cell>
          <cell r="S2436">
            <v>3</v>
          </cell>
          <cell r="T2436">
            <v>60</v>
          </cell>
        </row>
        <row r="2437">
          <cell r="O2437">
            <v>7307</v>
          </cell>
          <cell r="P2437" t="str">
            <v>عمران مشتاق پتوکی</v>
          </cell>
          <cell r="Q2437">
            <v>77</v>
          </cell>
          <cell r="R2437">
            <v>45919</v>
          </cell>
          <cell r="S2437">
            <v>2</v>
          </cell>
          <cell r="T2437">
            <v>40</v>
          </cell>
        </row>
        <row r="2438">
          <cell r="O2438">
            <v>7272</v>
          </cell>
          <cell r="P2438" t="str">
            <v>عبدالرشید اسلام ٓاباد</v>
          </cell>
          <cell r="Q2438">
            <v>78</v>
          </cell>
          <cell r="R2438">
            <v>45919</v>
          </cell>
          <cell r="S2438">
            <v>2</v>
          </cell>
          <cell r="T2438">
            <v>50</v>
          </cell>
        </row>
        <row r="2439">
          <cell r="O2439">
            <v>7272</v>
          </cell>
          <cell r="P2439" t="str">
            <v>عبدالرشید اسلام ٓاباد</v>
          </cell>
          <cell r="Q2439">
            <v>78</v>
          </cell>
          <cell r="R2439">
            <v>45919</v>
          </cell>
          <cell r="S2439">
            <v>2</v>
          </cell>
          <cell r="T2439">
            <v>50</v>
          </cell>
        </row>
        <row r="2440">
          <cell r="O2440">
            <v>7286</v>
          </cell>
          <cell r="P2440" t="str">
            <v>بلال جاوید فیصل اباد</v>
          </cell>
          <cell r="Q2440">
            <v>79</v>
          </cell>
          <cell r="R2440">
            <v>45919</v>
          </cell>
          <cell r="S2440">
            <v>2</v>
          </cell>
          <cell r="T2440">
            <v>40</v>
          </cell>
        </row>
        <row r="2441">
          <cell r="O2441">
            <v>7286</v>
          </cell>
          <cell r="P2441" t="str">
            <v>بلال جاوید فیصل اباد</v>
          </cell>
          <cell r="Q2441">
            <v>79</v>
          </cell>
          <cell r="R2441">
            <v>45919</v>
          </cell>
          <cell r="S2441">
            <v>4</v>
          </cell>
          <cell r="T2441">
            <v>80</v>
          </cell>
        </row>
        <row r="2442">
          <cell r="O2442">
            <v>7286</v>
          </cell>
          <cell r="P2442" t="str">
            <v>بلال جاوید فیصل اباد</v>
          </cell>
          <cell r="Q2442">
            <v>79</v>
          </cell>
          <cell r="R2442">
            <v>45919</v>
          </cell>
          <cell r="S2442">
            <v>5</v>
          </cell>
          <cell r="T2442">
            <v>100</v>
          </cell>
        </row>
        <row r="2443">
          <cell r="O2443">
            <v>7286</v>
          </cell>
          <cell r="P2443" t="str">
            <v>بلال جاوید فیصل اباد</v>
          </cell>
          <cell r="Q2443">
            <v>79</v>
          </cell>
          <cell r="R2443">
            <v>45919</v>
          </cell>
          <cell r="S2443">
            <v>4</v>
          </cell>
          <cell r="T2443">
            <v>100</v>
          </cell>
        </row>
        <row r="2444">
          <cell r="O2444">
            <v>7286</v>
          </cell>
          <cell r="P2444" t="str">
            <v>بلال جاوید فیصل اباد</v>
          </cell>
          <cell r="Q2444">
            <v>79</v>
          </cell>
          <cell r="R2444">
            <v>45919</v>
          </cell>
          <cell r="S2444">
            <v>2</v>
          </cell>
          <cell r="T2444">
            <v>50</v>
          </cell>
        </row>
        <row r="2445">
          <cell r="O2445">
            <v>7283</v>
          </cell>
          <cell r="P2445" t="str">
            <v>اسد پلاسٹک صادق ٓاباد</v>
          </cell>
          <cell r="Q2445">
            <v>80</v>
          </cell>
          <cell r="R2445">
            <v>45919</v>
          </cell>
          <cell r="S2445">
            <v>6</v>
          </cell>
          <cell r="T2445">
            <v>150</v>
          </cell>
        </row>
        <row r="2446">
          <cell r="O2446">
            <v>7283</v>
          </cell>
          <cell r="P2446" t="str">
            <v>اسد پلاسٹک صادق ٓاباد</v>
          </cell>
          <cell r="Q2446">
            <v>80</v>
          </cell>
          <cell r="R2446">
            <v>45919</v>
          </cell>
          <cell r="S2446">
            <v>4</v>
          </cell>
          <cell r="T2446">
            <v>100</v>
          </cell>
        </row>
        <row r="2447">
          <cell r="O2447">
            <v>7283</v>
          </cell>
          <cell r="P2447" t="str">
            <v>اسد پلاسٹک صادق ٓاباد</v>
          </cell>
          <cell r="Q2447">
            <v>80</v>
          </cell>
          <cell r="R2447">
            <v>45919</v>
          </cell>
          <cell r="S2447">
            <v>12</v>
          </cell>
          <cell r="T2447">
            <v>300</v>
          </cell>
        </row>
        <row r="2448">
          <cell r="O2448">
            <v>7283</v>
          </cell>
          <cell r="P2448" t="str">
            <v>اسد پلاسٹک صادق ٓاباد</v>
          </cell>
          <cell r="Q2448">
            <v>80</v>
          </cell>
          <cell r="R2448">
            <v>45919</v>
          </cell>
          <cell r="S2448">
            <v>13</v>
          </cell>
          <cell r="T2448">
            <v>325</v>
          </cell>
        </row>
        <row r="2449">
          <cell r="O2449">
            <v>7283</v>
          </cell>
          <cell r="P2449" t="str">
            <v>اسد پلاسٹک صادق ٓاباد</v>
          </cell>
          <cell r="Q2449">
            <v>80</v>
          </cell>
          <cell r="R2449">
            <v>45919</v>
          </cell>
          <cell r="S2449">
            <v>4</v>
          </cell>
          <cell r="T2449">
            <v>100</v>
          </cell>
        </row>
        <row r="2450">
          <cell r="O2450">
            <v>7283</v>
          </cell>
          <cell r="P2450" t="str">
            <v>اسد پلاسٹک صادق ٓاباد</v>
          </cell>
          <cell r="Q2450">
            <v>80</v>
          </cell>
          <cell r="R2450">
            <v>45919</v>
          </cell>
          <cell r="S2450">
            <v>8</v>
          </cell>
          <cell r="T2450">
            <v>200</v>
          </cell>
        </row>
        <row r="2451">
          <cell r="O2451">
            <v>7283</v>
          </cell>
          <cell r="P2451" t="str">
            <v>اسد پلاسٹک صادق ٓاباد</v>
          </cell>
          <cell r="Q2451">
            <v>80</v>
          </cell>
          <cell r="R2451">
            <v>45919</v>
          </cell>
          <cell r="S2451">
            <v>2</v>
          </cell>
          <cell r="T2451">
            <v>50</v>
          </cell>
        </row>
        <row r="2452">
          <cell r="O2452">
            <v>7283</v>
          </cell>
          <cell r="P2452" t="str">
            <v>اسد پلاسٹک صادق ٓاباد</v>
          </cell>
          <cell r="Q2452">
            <v>80</v>
          </cell>
          <cell r="R2452">
            <v>45919</v>
          </cell>
          <cell r="S2452">
            <v>4</v>
          </cell>
          <cell r="T2452">
            <v>100</v>
          </cell>
        </row>
        <row r="2453">
          <cell r="O2453">
            <v>7283</v>
          </cell>
          <cell r="P2453" t="str">
            <v>اسد پلاسٹک صادق ٓاباد</v>
          </cell>
          <cell r="Q2453">
            <v>80</v>
          </cell>
          <cell r="R2453">
            <v>45919</v>
          </cell>
          <cell r="S2453">
            <v>4</v>
          </cell>
          <cell r="T2453">
            <v>100</v>
          </cell>
        </row>
        <row r="2454">
          <cell r="O2454">
            <v>7283</v>
          </cell>
          <cell r="P2454" t="str">
            <v>اسد پلاسٹک صادق ٓاباد</v>
          </cell>
          <cell r="Q2454">
            <v>80</v>
          </cell>
          <cell r="R2454">
            <v>45919</v>
          </cell>
          <cell r="S2454">
            <v>5</v>
          </cell>
          <cell r="T2454">
            <v>100</v>
          </cell>
        </row>
        <row r="2455">
          <cell r="O2455">
            <v>7280</v>
          </cell>
          <cell r="P2455" t="str">
            <v>ایم ار یس   سرگودحا</v>
          </cell>
          <cell r="Q2455">
            <v>81</v>
          </cell>
          <cell r="R2455">
            <v>45919</v>
          </cell>
          <cell r="S2455">
            <v>1</v>
          </cell>
          <cell r="T2455">
            <v>25</v>
          </cell>
        </row>
        <row r="2456">
          <cell r="O2456">
            <v>7228</v>
          </cell>
          <cell r="P2456" t="str">
            <v>بلال سویاں سرگودھا</v>
          </cell>
          <cell r="Q2456">
            <v>82</v>
          </cell>
          <cell r="R2456">
            <v>45919</v>
          </cell>
          <cell r="S2456">
            <v>8</v>
          </cell>
          <cell r="T2456">
            <v>200</v>
          </cell>
        </row>
        <row r="2457">
          <cell r="O2457">
            <v>7308</v>
          </cell>
          <cell r="P2457" t="str">
            <v>ایم ار یس   سرگودحا</v>
          </cell>
          <cell r="Q2457">
            <v>83</v>
          </cell>
          <cell r="R2457">
            <v>45919</v>
          </cell>
          <cell r="S2457">
            <v>3</v>
          </cell>
          <cell r="T2457">
            <v>75</v>
          </cell>
        </row>
        <row r="2458">
          <cell r="O2458">
            <v>7308</v>
          </cell>
          <cell r="P2458" t="str">
            <v>ایم ار یس   سرگودحا</v>
          </cell>
          <cell r="Q2458">
            <v>83</v>
          </cell>
          <cell r="R2458">
            <v>45919</v>
          </cell>
          <cell r="S2458">
            <v>1</v>
          </cell>
          <cell r="T2458">
            <v>25</v>
          </cell>
        </row>
        <row r="2459">
          <cell r="O2459">
            <v>7308</v>
          </cell>
          <cell r="P2459" t="str">
            <v>ایم ار یس   سرگودحا</v>
          </cell>
          <cell r="Q2459">
            <v>83</v>
          </cell>
          <cell r="R2459">
            <v>45919</v>
          </cell>
          <cell r="S2459">
            <v>2</v>
          </cell>
          <cell r="T2459">
            <v>50</v>
          </cell>
        </row>
        <row r="2460">
          <cell r="O2460">
            <v>7308</v>
          </cell>
          <cell r="P2460" t="str">
            <v>ایم ار یس   سرگودحا</v>
          </cell>
          <cell r="Q2460">
            <v>83</v>
          </cell>
          <cell r="R2460">
            <v>45919</v>
          </cell>
          <cell r="S2460">
            <v>2</v>
          </cell>
          <cell r="T2460">
            <v>50</v>
          </cell>
        </row>
        <row r="2461">
          <cell r="O2461">
            <v>7308</v>
          </cell>
          <cell r="P2461" t="str">
            <v>ایم ار یس   سرگودحا</v>
          </cell>
          <cell r="Q2461">
            <v>83</v>
          </cell>
          <cell r="R2461">
            <v>45919</v>
          </cell>
          <cell r="S2461">
            <v>3</v>
          </cell>
          <cell r="T2461">
            <v>75</v>
          </cell>
        </row>
        <row r="2462">
          <cell r="O2462">
            <v>7308</v>
          </cell>
          <cell r="P2462" t="str">
            <v>ایم ار یس   سرگودحا</v>
          </cell>
          <cell r="Q2462">
            <v>83</v>
          </cell>
          <cell r="R2462">
            <v>45919</v>
          </cell>
          <cell r="S2462">
            <v>1</v>
          </cell>
          <cell r="T2462">
            <v>25</v>
          </cell>
        </row>
        <row r="2463">
          <cell r="O2463">
            <v>7308</v>
          </cell>
          <cell r="P2463" t="str">
            <v>ایم ار یس   سرگودحا</v>
          </cell>
          <cell r="Q2463">
            <v>83</v>
          </cell>
          <cell r="R2463">
            <v>45919</v>
          </cell>
          <cell r="S2463">
            <v>1</v>
          </cell>
          <cell r="T2463">
            <v>25</v>
          </cell>
        </row>
        <row r="2464">
          <cell r="O2464">
            <v>7233</v>
          </cell>
          <cell r="P2464" t="str">
            <v>اسد بلال بہاورلپور</v>
          </cell>
          <cell r="Q2464">
            <v>84</v>
          </cell>
          <cell r="R2464">
            <v>45919</v>
          </cell>
          <cell r="S2464">
            <v>2</v>
          </cell>
          <cell r="T2464">
            <v>50</v>
          </cell>
        </row>
        <row r="2465">
          <cell r="O2465">
            <v>7234</v>
          </cell>
          <cell r="P2465" t="str">
            <v>حسین پلاسٹک بہاولپور</v>
          </cell>
          <cell r="Q2465">
            <v>85</v>
          </cell>
          <cell r="R2465">
            <v>45919</v>
          </cell>
          <cell r="S2465">
            <v>2</v>
          </cell>
          <cell r="T2465">
            <v>50</v>
          </cell>
        </row>
        <row r="2466">
          <cell r="O2466">
            <v>7262</v>
          </cell>
          <cell r="P2466" t="str">
            <v>خرم پلاسٹک لالہ موسہ</v>
          </cell>
          <cell r="Q2466">
            <v>86</v>
          </cell>
          <cell r="R2466">
            <v>45919</v>
          </cell>
          <cell r="S2466">
            <v>2</v>
          </cell>
          <cell r="T2466">
            <v>54.55</v>
          </cell>
        </row>
        <row r="2467">
          <cell r="O2467">
            <v>7262</v>
          </cell>
          <cell r="P2467" t="str">
            <v>خرم پلاسٹک لالہ موسہ</v>
          </cell>
          <cell r="Q2467">
            <v>86</v>
          </cell>
          <cell r="R2467">
            <v>45919</v>
          </cell>
          <cell r="S2467">
            <v>2</v>
          </cell>
          <cell r="T2467">
            <v>61.3</v>
          </cell>
        </row>
        <row r="2468">
          <cell r="O2468">
            <v>7290</v>
          </cell>
          <cell r="P2468" t="str">
            <v>محبوب مقبول گوجرانوالہ</v>
          </cell>
          <cell r="Q2468">
            <v>87</v>
          </cell>
          <cell r="R2468">
            <v>45919</v>
          </cell>
          <cell r="S2468">
            <v>5</v>
          </cell>
          <cell r="T2468">
            <v>125</v>
          </cell>
        </row>
        <row r="2469">
          <cell r="O2469">
            <v>7276</v>
          </cell>
          <cell r="P2469" t="str">
            <v>محبوب مقبول گوجرانوالہ</v>
          </cell>
          <cell r="Q2469">
            <v>88</v>
          </cell>
          <cell r="R2469">
            <v>45919</v>
          </cell>
          <cell r="S2469">
            <v>5</v>
          </cell>
          <cell r="T2469">
            <v>100</v>
          </cell>
        </row>
        <row r="2470">
          <cell r="O2470">
            <v>7276</v>
          </cell>
          <cell r="P2470" t="str">
            <v>محبوب مقبول گوجرانوالہ</v>
          </cell>
          <cell r="Q2470">
            <v>88</v>
          </cell>
          <cell r="R2470">
            <v>45919</v>
          </cell>
          <cell r="S2470">
            <v>10</v>
          </cell>
          <cell r="T2470">
            <v>200</v>
          </cell>
        </row>
        <row r="2471">
          <cell r="O2471">
            <v>7276</v>
          </cell>
          <cell r="P2471" t="str">
            <v>محبوب مقبول گوجرانوالہ</v>
          </cell>
          <cell r="Q2471">
            <v>88</v>
          </cell>
          <cell r="R2471">
            <v>45919</v>
          </cell>
          <cell r="S2471">
            <v>3</v>
          </cell>
          <cell r="T2471">
            <v>75</v>
          </cell>
        </row>
        <row r="2472">
          <cell r="O2472">
            <v>7303</v>
          </cell>
          <cell r="P2472" t="str">
            <v>العمر پلاسٹک گوجرانوالہ</v>
          </cell>
          <cell r="Q2472">
            <v>89</v>
          </cell>
          <cell r="R2472">
            <v>45919</v>
          </cell>
          <cell r="S2472">
            <v>8</v>
          </cell>
          <cell r="T2472">
            <v>190.8</v>
          </cell>
        </row>
        <row r="2473">
          <cell r="O2473">
            <v>7264</v>
          </cell>
          <cell r="P2473" t="str">
            <v>العمر پلاسٹک گوجرانوالہ</v>
          </cell>
          <cell r="Q2473">
            <v>90</v>
          </cell>
          <cell r="R2473">
            <v>45919</v>
          </cell>
          <cell r="S2473">
            <v>4</v>
          </cell>
          <cell r="T2473">
            <v>100</v>
          </cell>
        </row>
        <row r="2474">
          <cell r="O2474">
            <v>7225</v>
          </cell>
          <cell r="P2474" t="str">
            <v>محبوب مقبول گوجرانوالہ</v>
          </cell>
          <cell r="Q2474">
            <v>91</v>
          </cell>
          <cell r="R2474">
            <v>45919</v>
          </cell>
          <cell r="S2474">
            <v>5</v>
          </cell>
          <cell r="T2474">
            <v>125</v>
          </cell>
        </row>
        <row r="2475">
          <cell r="O2475">
            <v>7225</v>
          </cell>
          <cell r="P2475" t="str">
            <v>محبوب مقبول گوجرانوالہ</v>
          </cell>
          <cell r="Q2475">
            <v>91</v>
          </cell>
          <cell r="R2475">
            <v>45919</v>
          </cell>
          <cell r="S2475">
            <v>2</v>
          </cell>
          <cell r="T2475">
            <v>50</v>
          </cell>
        </row>
        <row r="2476">
          <cell r="O2476">
            <v>7225</v>
          </cell>
          <cell r="P2476" t="str">
            <v>محبوب مقبول گوجرانوالہ</v>
          </cell>
          <cell r="Q2476">
            <v>91</v>
          </cell>
          <cell r="R2476">
            <v>45919</v>
          </cell>
          <cell r="S2476">
            <v>4</v>
          </cell>
          <cell r="T2476">
            <v>80</v>
          </cell>
        </row>
        <row r="2477">
          <cell r="O2477">
            <v>7215</v>
          </cell>
          <cell r="P2477" t="str">
            <v>فہیم پلاسٹک ملتان</v>
          </cell>
          <cell r="Q2477">
            <v>92</v>
          </cell>
          <cell r="R2477">
            <v>45919</v>
          </cell>
          <cell r="S2477">
            <v>8</v>
          </cell>
          <cell r="T2477">
            <v>200</v>
          </cell>
        </row>
        <row r="2478">
          <cell r="O2478">
            <v>7266</v>
          </cell>
          <cell r="P2478" t="str">
            <v>فیصل پلاسٹک تلہ کنگ</v>
          </cell>
          <cell r="Q2478">
            <v>93</v>
          </cell>
          <cell r="R2478">
            <v>45919</v>
          </cell>
          <cell r="S2478">
            <v>1</v>
          </cell>
          <cell r="T2478">
            <v>25</v>
          </cell>
        </row>
        <row r="2479">
          <cell r="O2479">
            <v>7229</v>
          </cell>
          <cell r="P2479" t="str">
            <v>عمران علی بہاولپور</v>
          </cell>
          <cell r="Q2479">
            <v>94</v>
          </cell>
          <cell r="R2479">
            <v>45919</v>
          </cell>
          <cell r="S2479">
            <v>1</v>
          </cell>
          <cell r="T2479">
            <v>25</v>
          </cell>
        </row>
        <row r="2480">
          <cell r="O2480">
            <v>7229</v>
          </cell>
          <cell r="P2480" t="str">
            <v>عمران علی بہاولپور</v>
          </cell>
          <cell r="Q2480">
            <v>94</v>
          </cell>
          <cell r="R2480">
            <v>45919</v>
          </cell>
          <cell r="S2480">
            <v>1</v>
          </cell>
          <cell r="T2480">
            <v>25</v>
          </cell>
        </row>
        <row r="2481">
          <cell r="O2481">
            <v>7229</v>
          </cell>
          <cell r="P2481" t="str">
            <v>عمران علی بہاولپور</v>
          </cell>
          <cell r="Q2481">
            <v>94</v>
          </cell>
          <cell r="R2481">
            <v>45919</v>
          </cell>
          <cell r="S2481">
            <v>1</v>
          </cell>
          <cell r="T2481">
            <v>20</v>
          </cell>
        </row>
        <row r="2482">
          <cell r="O2482">
            <v>7231</v>
          </cell>
          <cell r="P2482" t="str">
            <v>حیدر عمر بہاولپور</v>
          </cell>
          <cell r="Q2482">
            <v>95</v>
          </cell>
          <cell r="R2482">
            <v>45919</v>
          </cell>
          <cell r="S2482">
            <v>2</v>
          </cell>
          <cell r="T2482">
            <v>50</v>
          </cell>
        </row>
        <row r="2483">
          <cell r="O2483">
            <v>7231</v>
          </cell>
          <cell r="P2483" t="str">
            <v>حیدر عمر بہاولپور</v>
          </cell>
          <cell r="Q2483">
            <v>95</v>
          </cell>
          <cell r="R2483">
            <v>45919</v>
          </cell>
          <cell r="S2483">
            <v>1</v>
          </cell>
          <cell r="T2483">
            <v>25</v>
          </cell>
        </row>
        <row r="2484">
          <cell r="O2484">
            <v>7231</v>
          </cell>
          <cell r="P2484" t="str">
            <v>حیدر عمر بہاولپور</v>
          </cell>
          <cell r="Q2484">
            <v>95</v>
          </cell>
          <cell r="R2484">
            <v>45919</v>
          </cell>
          <cell r="S2484">
            <v>3</v>
          </cell>
          <cell r="T2484">
            <v>75</v>
          </cell>
        </row>
        <row r="2485">
          <cell r="O2485">
            <v>7284</v>
          </cell>
          <cell r="P2485" t="str">
            <v>نور علی پلاسٹک لیہ</v>
          </cell>
          <cell r="Q2485">
            <v>96</v>
          </cell>
          <cell r="R2485">
            <v>45919</v>
          </cell>
          <cell r="S2485">
            <v>2</v>
          </cell>
          <cell r="T2485">
            <v>50</v>
          </cell>
        </row>
        <row r="2486">
          <cell r="O2486">
            <v>7288</v>
          </cell>
          <cell r="P2486" t="str">
            <v>ملک اسلم خانپور</v>
          </cell>
          <cell r="Q2486">
            <v>97</v>
          </cell>
          <cell r="R2486">
            <v>45919</v>
          </cell>
          <cell r="S2486">
            <v>1</v>
          </cell>
          <cell r="T2486">
            <v>20</v>
          </cell>
        </row>
        <row r="2487">
          <cell r="O2487">
            <v>7288</v>
          </cell>
          <cell r="P2487" t="str">
            <v>ملک اسلم خانپور</v>
          </cell>
          <cell r="Q2487">
            <v>97</v>
          </cell>
          <cell r="R2487">
            <v>45919</v>
          </cell>
          <cell r="S2487">
            <v>1</v>
          </cell>
          <cell r="T2487">
            <v>20</v>
          </cell>
        </row>
        <row r="2488">
          <cell r="O2488">
            <v>7288</v>
          </cell>
          <cell r="P2488" t="str">
            <v>ملک اسلم خانپور</v>
          </cell>
          <cell r="Q2488">
            <v>97</v>
          </cell>
          <cell r="R2488">
            <v>45919</v>
          </cell>
          <cell r="S2488">
            <v>1</v>
          </cell>
          <cell r="T2488">
            <v>20</v>
          </cell>
        </row>
        <row r="2489">
          <cell r="O2489">
            <v>7288</v>
          </cell>
          <cell r="P2489" t="str">
            <v>ملک اسلم خانپور</v>
          </cell>
          <cell r="Q2489">
            <v>97</v>
          </cell>
          <cell r="R2489">
            <v>45919</v>
          </cell>
          <cell r="S2489">
            <v>1</v>
          </cell>
          <cell r="T2489">
            <v>25</v>
          </cell>
        </row>
        <row r="2490">
          <cell r="O2490">
            <v>7288</v>
          </cell>
          <cell r="P2490" t="str">
            <v>ملک اسلم خانپور</v>
          </cell>
          <cell r="Q2490">
            <v>97</v>
          </cell>
          <cell r="R2490">
            <v>45919</v>
          </cell>
          <cell r="S2490">
            <v>1</v>
          </cell>
          <cell r="T2490">
            <v>25</v>
          </cell>
        </row>
        <row r="2491">
          <cell r="O2491">
            <v>7288</v>
          </cell>
          <cell r="P2491" t="str">
            <v>ملک اسلم خانپور</v>
          </cell>
          <cell r="Q2491">
            <v>97</v>
          </cell>
          <cell r="R2491">
            <v>45919</v>
          </cell>
          <cell r="S2491">
            <v>1</v>
          </cell>
          <cell r="T2491">
            <v>25</v>
          </cell>
        </row>
        <row r="2492">
          <cell r="O2492">
            <v>7227</v>
          </cell>
          <cell r="P2492" t="str">
            <v>زوہیب پلاسٹک عارف والا</v>
          </cell>
          <cell r="Q2492">
            <v>98</v>
          </cell>
          <cell r="R2492">
            <v>45919</v>
          </cell>
          <cell r="S2492">
            <v>1</v>
          </cell>
          <cell r="T2492">
            <v>25</v>
          </cell>
        </row>
        <row r="2506">
          <cell r="O2506">
            <v>7291</v>
          </cell>
          <cell r="P2506" t="str">
            <v>ایم بلال وحدت روڈ</v>
          </cell>
          <cell r="Q2506">
            <v>103</v>
          </cell>
          <cell r="R2506">
            <v>45920</v>
          </cell>
          <cell r="S2506">
            <v>39</v>
          </cell>
          <cell r="T2506">
            <v>980</v>
          </cell>
        </row>
        <row r="2507">
          <cell r="O2507">
            <v>7305</v>
          </cell>
          <cell r="P2507" t="str">
            <v>فوڈ سٹار ٹریڈرز</v>
          </cell>
          <cell r="Q2507">
            <v>104</v>
          </cell>
          <cell r="R2507">
            <v>45920</v>
          </cell>
          <cell r="S2507">
            <v>4</v>
          </cell>
          <cell r="T2507">
            <v>100</v>
          </cell>
        </row>
        <row r="2508">
          <cell r="O2508">
            <v>7265</v>
          </cell>
          <cell r="P2508" t="str">
            <v>عائشہ ٹریڈرز راوی روڈ</v>
          </cell>
          <cell r="Q2508">
            <v>105</v>
          </cell>
          <cell r="R2508">
            <v>45920</v>
          </cell>
          <cell r="S2508">
            <v>8</v>
          </cell>
          <cell r="T2508">
            <v>204.9</v>
          </cell>
        </row>
        <row r="2509">
          <cell r="O2509">
            <v>7270</v>
          </cell>
          <cell r="P2509" t="str">
            <v>ہیڈ افس سٹاک لاہور</v>
          </cell>
          <cell r="Q2509">
            <v>106</v>
          </cell>
          <cell r="R2509">
            <v>45920</v>
          </cell>
          <cell r="S2509">
            <v>5</v>
          </cell>
          <cell r="T2509">
            <v>125</v>
          </cell>
        </row>
        <row r="2510">
          <cell r="O2510">
            <v>7270</v>
          </cell>
          <cell r="P2510" t="str">
            <v>ہیڈ افس سٹاک لاہور</v>
          </cell>
          <cell r="Q2510">
            <v>106</v>
          </cell>
          <cell r="R2510">
            <v>45920</v>
          </cell>
          <cell r="S2510">
            <v>15</v>
          </cell>
          <cell r="T2510">
            <v>375</v>
          </cell>
        </row>
        <row r="2511">
          <cell r="O2511">
            <v>7270</v>
          </cell>
          <cell r="P2511" t="str">
            <v>ہیڈ افس سٹاک لاہور</v>
          </cell>
          <cell r="Q2511">
            <v>106</v>
          </cell>
          <cell r="R2511">
            <v>45920</v>
          </cell>
          <cell r="S2511">
            <v>15</v>
          </cell>
          <cell r="T2511">
            <v>375</v>
          </cell>
        </row>
        <row r="2512">
          <cell r="O2512">
            <v>7270</v>
          </cell>
          <cell r="P2512" t="str">
            <v>ہیڈ افس سٹاک لاہور</v>
          </cell>
          <cell r="Q2512">
            <v>106</v>
          </cell>
          <cell r="R2512">
            <v>45920</v>
          </cell>
          <cell r="S2512">
            <v>10</v>
          </cell>
          <cell r="T2512">
            <v>250</v>
          </cell>
        </row>
        <row r="2513">
          <cell r="O2513">
            <v>7270</v>
          </cell>
          <cell r="P2513" t="str">
            <v>ہیڈ افس سٹاک لاہور</v>
          </cell>
          <cell r="Q2513">
            <v>106</v>
          </cell>
          <cell r="R2513">
            <v>45920</v>
          </cell>
          <cell r="S2513">
            <v>4</v>
          </cell>
          <cell r="T2513">
            <v>100</v>
          </cell>
        </row>
        <row r="2514">
          <cell r="O2514">
            <v>7270</v>
          </cell>
          <cell r="P2514" t="str">
            <v>ہیڈ افس سٹاک لاہور</v>
          </cell>
          <cell r="Q2514">
            <v>106</v>
          </cell>
          <cell r="R2514">
            <v>45920</v>
          </cell>
          <cell r="S2514">
            <v>10</v>
          </cell>
          <cell r="T2514">
            <v>250</v>
          </cell>
        </row>
        <row r="2536">
          <cell r="O2536">
            <v>7055</v>
          </cell>
          <cell r="P2536" t="str">
            <v>عثمان امین لاہور</v>
          </cell>
          <cell r="Q2536">
            <v>109</v>
          </cell>
          <cell r="R2536">
            <v>45922</v>
          </cell>
          <cell r="S2536">
            <v>12</v>
          </cell>
          <cell r="T2536">
            <v>420</v>
          </cell>
        </row>
        <row r="2537">
          <cell r="O2537">
            <v>7055</v>
          </cell>
          <cell r="P2537" t="str">
            <v>عثمان امین لاہور</v>
          </cell>
          <cell r="Q2537">
            <v>109</v>
          </cell>
          <cell r="R2537">
            <v>45922</v>
          </cell>
          <cell r="S2537">
            <v>5</v>
          </cell>
          <cell r="T2537">
            <v>175</v>
          </cell>
        </row>
        <row r="2538">
          <cell r="O2538">
            <v>7055</v>
          </cell>
          <cell r="P2538" t="str">
            <v>عثمان امین لاہور</v>
          </cell>
          <cell r="Q2538">
            <v>109</v>
          </cell>
          <cell r="R2538">
            <v>45922</v>
          </cell>
          <cell r="S2538">
            <v>35</v>
          </cell>
          <cell r="T2538">
            <v>1225</v>
          </cell>
        </row>
        <row r="2555">
          <cell r="O2555">
            <v>7313</v>
          </cell>
          <cell r="P2555" t="str">
            <v>ریفلیکٹ پیک لاہور</v>
          </cell>
          <cell r="Q2555">
            <v>113</v>
          </cell>
          <cell r="R2555">
            <v>45923</v>
          </cell>
          <cell r="S2555">
            <v>10</v>
          </cell>
          <cell r="T2555">
            <v>250</v>
          </cell>
        </row>
        <row r="2556">
          <cell r="O2556">
            <v>7304</v>
          </cell>
          <cell r="P2556" t="str">
            <v>فہیم پلاسٹک ملتان</v>
          </cell>
          <cell r="Q2556">
            <v>114</v>
          </cell>
          <cell r="R2556">
            <v>45923</v>
          </cell>
          <cell r="S2556">
            <v>10</v>
          </cell>
          <cell r="T2556">
            <v>250</v>
          </cell>
        </row>
        <row r="2557">
          <cell r="O2557">
            <v>7300</v>
          </cell>
          <cell r="P2557" t="str">
            <v>ڈولفن انڈسٹری  سیالکوٹ</v>
          </cell>
          <cell r="Q2557">
            <v>115</v>
          </cell>
          <cell r="R2557">
            <v>45923</v>
          </cell>
          <cell r="S2557">
            <v>3</v>
          </cell>
          <cell r="T2557">
            <v>75</v>
          </cell>
        </row>
        <row r="2558">
          <cell r="O2558">
            <v>7287</v>
          </cell>
          <cell r="P2558" t="str">
            <v>بلال جاوید فیصل اباد</v>
          </cell>
          <cell r="Q2558">
            <v>116</v>
          </cell>
          <cell r="R2558">
            <v>45923</v>
          </cell>
          <cell r="S2558">
            <v>5</v>
          </cell>
          <cell r="T2558">
            <v>125</v>
          </cell>
        </row>
        <row r="2559">
          <cell r="O2559">
            <v>7287</v>
          </cell>
          <cell r="P2559" t="str">
            <v>بلال جاوید فیصل اباد</v>
          </cell>
          <cell r="Q2559">
            <v>116</v>
          </cell>
          <cell r="R2559">
            <v>45923</v>
          </cell>
          <cell r="S2559">
            <v>4</v>
          </cell>
          <cell r="T2559">
            <v>105.7</v>
          </cell>
        </row>
        <row r="2560">
          <cell r="O2560">
            <v>7286</v>
          </cell>
          <cell r="P2560" t="str">
            <v>بلال جاوید فیصل اباد</v>
          </cell>
          <cell r="Q2560">
            <v>117</v>
          </cell>
          <cell r="R2560">
            <v>45923</v>
          </cell>
          <cell r="S2560">
            <v>2</v>
          </cell>
          <cell r="T2560">
            <v>40</v>
          </cell>
        </row>
        <row r="2561">
          <cell r="O2561">
            <v>7296</v>
          </cell>
          <cell r="P2561" t="str">
            <v>آصف پلاسٹک سرگوھا</v>
          </cell>
          <cell r="Q2561">
            <v>118</v>
          </cell>
          <cell r="R2561">
            <v>45923</v>
          </cell>
          <cell r="S2561">
            <v>7</v>
          </cell>
          <cell r="T2561">
            <v>140</v>
          </cell>
        </row>
        <row r="2562">
          <cell r="O2562">
            <v>7296</v>
          </cell>
          <cell r="P2562" t="str">
            <v>آصف پلاسٹک سرگوھا</v>
          </cell>
          <cell r="Q2562">
            <v>118</v>
          </cell>
          <cell r="R2562">
            <v>45923</v>
          </cell>
          <cell r="S2562">
            <v>13</v>
          </cell>
          <cell r="T2562">
            <v>254</v>
          </cell>
        </row>
        <row r="2563">
          <cell r="O2563">
            <v>7296</v>
          </cell>
          <cell r="P2563" t="str">
            <v>آصف پلاسٹک سرگوھا</v>
          </cell>
          <cell r="Q2563">
            <v>118</v>
          </cell>
          <cell r="R2563">
            <v>45923</v>
          </cell>
          <cell r="S2563">
            <v>9</v>
          </cell>
          <cell r="T2563">
            <v>170.9</v>
          </cell>
        </row>
        <row r="2564">
          <cell r="O2564">
            <v>7295</v>
          </cell>
          <cell r="P2564" t="str">
            <v>آصف پلاسٹک سرگوھا</v>
          </cell>
          <cell r="Q2564">
            <v>119</v>
          </cell>
          <cell r="R2564">
            <v>45923</v>
          </cell>
          <cell r="S2564">
            <v>8</v>
          </cell>
          <cell r="T2564">
            <v>200</v>
          </cell>
        </row>
        <row r="2565">
          <cell r="O2565">
            <v>7295</v>
          </cell>
          <cell r="P2565" t="str">
            <v>آصف پلاسٹک سرگوھا</v>
          </cell>
          <cell r="Q2565">
            <v>119</v>
          </cell>
          <cell r="R2565">
            <v>45923</v>
          </cell>
          <cell r="S2565">
            <v>8</v>
          </cell>
          <cell r="T2565">
            <v>200</v>
          </cell>
        </row>
        <row r="2566">
          <cell r="O2566">
            <v>7262</v>
          </cell>
          <cell r="P2566" t="str">
            <v>خرم پلاسٹک لالہ موسہ</v>
          </cell>
          <cell r="Q2566">
            <v>120</v>
          </cell>
          <cell r="R2566">
            <v>45923</v>
          </cell>
          <cell r="S2566">
            <v>3</v>
          </cell>
          <cell r="T2566">
            <v>77.400000000000006</v>
          </cell>
        </row>
        <row r="2567">
          <cell r="O2567">
            <v>7294</v>
          </cell>
          <cell r="P2567" t="str">
            <v>العمر پلاسٹک گوجرانوالہ</v>
          </cell>
          <cell r="Q2567">
            <v>121</v>
          </cell>
          <cell r="R2567">
            <v>45923</v>
          </cell>
          <cell r="S2567">
            <v>8</v>
          </cell>
          <cell r="T2567">
            <v>200</v>
          </cell>
        </row>
        <row r="2568">
          <cell r="O2568">
            <v>7261</v>
          </cell>
          <cell r="P2568" t="str">
            <v>نواب جیلانی لیٰہ</v>
          </cell>
          <cell r="Q2568">
            <v>122</v>
          </cell>
          <cell r="R2568">
            <v>45923</v>
          </cell>
          <cell r="S2568">
            <v>2</v>
          </cell>
          <cell r="T2568">
            <v>40</v>
          </cell>
        </row>
        <row r="2569">
          <cell r="O2569">
            <v>7310</v>
          </cell>
          <cell r="P2569" t="str">
            <v>حاجی اسماعیل وہاڑی</v>
          </cell>
          <cell r="Q2569">
            <v>123</v>
          </cell>
          <cell r="R2569">
            <v>45923</v>
          </cell>
          <cell r="S2569">
            <v>2</v>
          </cell>
          <cell r="T2569">
            <v>40</v>
          </cell>
        </row>
        <row r="2570">
          <cell r="O2570">
            <v>7310</v>
          </cell>
          <cell r="P2570" t="str">
            <v>حاجی اسماعیل وہاڑی</v>
          </cell>
          <cell r="Q2570">
            <v>123</v>
          </cell>
          <cell r="R2570">
            <v>45923</v>
          </cell>
          <cell r="S2570">
            <v>2</v>
          </cell>
          <cell r="T2570">
            <v>40</v>
          </cell>
        </row>
        <row r="2571">
          <cell r="O2571">
            <v>7310</v>
          </cell>
          <cell r="P2571" t="str">
            <v>حاجی اسماعیل وہاڑی</v>
          </cell>
          <cell r="Q2571">
            <v>123</v>
          </cell>
          <cell r="R2571">
            <v>45923</v>
          </cell>
          <cell r="S2571">
            <v>7</v>
          </cell>
          <cell r="T2571">
            <v>165</v>
          </cell>
        </row>
        <row r="2572">
          <cell r="Q2572">
            <v>8388</v>
          </cell>
          <cell r="R2572">
            <v>45918</v>
          </cell>
          <cell r="S2572">
            <v>17</v>
          </cell>
          <cell r="T2572">
            <v>415.9</v>
          </cell>
        </row>
        <row r="2573">
          <cell r="Q2573">
            <v>8389</v>
          </cell>
          <cell r="R2573">
            <v>45922</v>
          </cell>
          <cell r="S2573">
            <v>8</v>
          </cell>
          <cell r="T2573">
            <v>200</v>
          </cell>
        </row>
        <row r="2589">
          <cell r="O2589">
            <v>7313</v>
          </cell>
          <cell r="P2589" t="str">
            <v>ریفلیکٹ پیک لاہور</v>
          </cell>
          <cell r="Q2589">
            <v>124</v>
          </cell>
          <cell r="R2589">
            <v>45924</v>
          </cell>
          <cell r="S2589">
            <v>10</v>
          </cell>
          <cell r="T2589">
            <v>249</v>
          </cell>
        </row>
        <row r="2606">
          <cell r="O2606">
            <v>7297</v>
          </cell>
          <cell r="P2606" t="str">
            <v>زوالقرنین Pکامونکی</v>
          </cell>
          <cell r="Q2606">
            <v>125</v>
          </cell>
          <cell r="R2606">
            <v>45925</v>
          </cell>
          <cell r="S2606">
            <v>4</v>
          </cell>
          <cell r="T2606">
            <v>108.5</v>
          </cell>
        </row>
        <row r="2607">
          <cell r="O2607">
            <v>7329</v>
          </cell>
          <cell r="P2607" t="str">
            <v>محبوب مقبول گوجرانوالہ</v>
          </cell>
          <cell r="Q2607">
            <v>126</v>
          </cell>
          <cell r="R2607">
            <v>45925</v>
          </cell>
          <cell r="S2607">
            <v>4</v>
          </cell>
          <cell r="T2607">
            <v>100</v>
          </cell>
        </row>
        <row r="2608">
          <cell r="O2608">
            <v>7329</v>
          </cell>
          <cell r="P2608" t="str">
            <v>محبوب مقبول گوجرانوالہ</v>
          </cell>
          <cell r="Q2608">
            <v>127</v>
          </cell>
          <cell r="R2608">
            <v>45925</v>
          </cell>
          <cell r="S2608">
            <v>8</v>
          </cell>
          <cell r="T2608">
            <v>200</v>
          </cell>
        </row>
        <row r="2609">
          <cell r="O2609">
            <v>7321</v>
          </cell>
          <cell r="P2609" t="str">
            <v>محبوب مقبول گوجرانوالہ</v>
          </cell>
          <cell r="Q2609">
            <v>128</v>
          </cell>
          <cell r="R2609">
            <v>45925</v>
          </cell>
          <cell r="S2609">
            <v>13</v>
          </cell>
          <cell r="T2609">
            <v>260</v>
          </cell>
        </row>
        <row r="2610">
          <cell r="O2610">
            <v>7321</v>
          </cell>
          <cell r="P2610" t="str">
            <v>محبوب مقبول گوجرانوالہ</v>
          </cell>
          <cell r="Q2610">
            <v>128</v>
          </cell>
          <cell r="R2610">
            <v>45925</v>
          </cell>
          <cell r="S2610">
            <v>11</v>
          </cell>
          <cell r="T2610">
            <v>260</v>
          </cell>
        </row>
        <row r="2611">
          <cell r="O2611">
            <v>7321</v>
          </cell>
          <cell r="P2611" t="str">
            <v>محبوب مقبول گوجرانوالہ</v>
          </cell>
          <cell r="Q2611">
            <v>128</v>
          </cell>
          <cell r="R2611">
            <v>45925</v>
          </cell>
          <cell r="S2611">
            <v>4</v>
          </cell>
          <cell r="T2611">
            <v>80</v>
          </cell>
        </row>
        <row r="2612">
          <cell r="O2612">
            <v>7321</v>
          </cell>
          <cell r="P2612" t="str">
            <v>محبوب مقبول گوجرانوالہ</v>
          </cell>
          <cell r="Q2612">
            <v>128</v>
          </cell>
          <cell r="R2612">
            <v>45925</v>
          </cell>
          <cell r="S2612">
            <v>1</v>
          </cell>
          <cell r="T2612">
            <v>25</v>
          </cell>
        </row>
        <row r="2613">
          <cell r="O2613">
            <v>7321</v>
          </cell>
          <cell r="P2613" t="str">
            <v>محبوب مقبول گوجرانوالہ</v>
          </cell>
          <cell r="Q2613">
            <v>128</v>
          </cell>
          <cell r="R2613">
            <v>45925</v>
          </cell>
          <cell r="S2613">
            <v>22</v>
          </cell>
          <cell r="T2613">
            <v>515</v>
          </cell>
        </row>
        <row r="2614">
          <cell r="O2614">
            <v>7320</v>
          </cell>
          <cell r="P2614" t="str">
            <v>ہیڈ افس لاہور</v>
          </cell>
          <cell r="Q2614">
            <v>130</v>
          </cell>
          <cell r="R2614">
            <v>45925</v>
          </cell>
          <cell r="S2614">
            <v>5</v>
          </cell>
          <cell r="T2614">
            <v>125</v>
          </cell>
        </row>
        <row r="2615">
          <cell r="O2615">
            <v>7320</v>
          </cell>
          <cell r="P2615" t="str">
            <v>ہیڈ افس لاہور</v>
          </cell>
          <cell r="Q2615">
            <v>130</v>
          </cell>
          <cell r="R2615">
            <v>45925</v>
          </cell>
          <cell r="S2615">
            <v>5</v>
          </cell>
          <cell r="T2615">
            <v>125</v>
          </cell>
        </row>
        <row r="2616">
          <cell r="O2616">
            <v>7320</v>
          </cell>
          <cell r="P2616" t="str">
            <v>ہیڈ افس لاہور</v>
          </cell>
          <cell r="Q2616">
            <v>130</v>
          </cell>
          <cell r="R2616">
            <v>45925</v>
          </cell>
          <cell r="S2616">
            <v>5</v>
          </cell>
          <cell r="T2616">
            <v>125</v>
          </cell>
        </row>
        <row r="2617">
          <cell r="O2617">
            <v>7320</v>
          </cell>
          <cell r="P2617" t="str">
            <v>ہیڈ افس لاہور</v>
          </cell>
          <cell r="Q2617">
            <v>130</v>
          </cell>
          <cell r="R2617">
            <v>45925</v>
          </cell>
          <cell r="S2617">
            <v>5</v>
          </cell>
          <cell r="T2617">
            <v>125</v>
          </cell>
        </row>
        <row r="2618">
          <cell r="O2618">
            <v>7320</v>
          </cell>
          <cell r="P2618" t="str">
            <v>ہیڈ افس لاہور</v>
          </cell>
          <cell r="Q2618">
            <v>130</v>
          </cell>
          <cell r="R2618">
            <v>45925</v>
          </cell>
          <cell r="S2618">
            <v>5</v>
          </cell>
          <cell r="T2618">
            <v>125</v>
          </cell>
        </row>
        <row r="2619">
          <cell r="O2619">
            <v>7320</v>
          </cell>
          <cell r="P2619" t="str">
            <v>ہیڈ افس لاہور</v>
          </cell>
          <cell r="Q2619">
            <v>130</v>
          </cell>
          <cell r="R2619">
            <v>45925</v>
          </cell>
          <cell r="S2619">
            <v>8</v>
          </cell>
          <cell r="T2619">
            <v>200</v>
          </cell>
        </row>
        <row r="2620">
          <cell r="O2620">
            <v>7320</v>
          </cell>
          <cell r="P2620" t="str">
            <v>ہیڈ افس لاہور</v>
          </cell>
          <cell r="Q2620">
            <v>130</v>
          </cell>
          <cell r="R2620">
            <v>45925</v>
          </cell>
          <cell r="S2620">
            <v>5</v>
          </cell>
          <cell r="T2620">
            <v>125</v>
          </cell>
        </row>
        <row r="2621">
          <cell r="O2621">
            <v>7320</v>
          </cell>
          <cell r="P2621" t="str">
            <v>ہیڈ افس لاہور</v>
          </cell>
          <cell r="Q2621">
            <v>131</v>
          </cell>
          <cell r="R2621">
            <v>45925</v>
          </cell>
          <cell r="S2621">
            <v>15</v>
          </cell>
          <cell r="T2621">
            <v>375</v>
          </cell>
        </row>
        <row r="2622">
          <cell r="O2622">
            <v>7320</v>
          </cell>
          <cell r="P2622" t="str">
            <v>ہیڈ افس لاہور</v>
          </cell>
          <cell r="Q2622">
            <v>131</v>
          </cell>
          <cell r="R2622">
            <v>45925</v>
          </cell>
          <cell r="S2622">
            <v>5</v>
          </cell>
          <cell r="T2622">
            <v>125</v>
          </cell>
        </row>
        <row r="2623">
          <cell r="O2623">
            <v>7320</v>
          </cell>
          <cell r="P2623" t="str">
            <v>ہیڈ افس لاہور</v>
          </cell>
          <cell r="Q2623">
            <v>131</v>
          </cell>
          <cell r="R2623">
            <v>45925</v>
          </cell>
          <cell r="S2623">
            <v>8</v>
          </cell>
          <cell r="T2623">
            <v>200</v>
          </cell>
        </row>
        <row r="2624">
          <cell r="O2624">
            <v>7320</v>
          </cell>
          <cell r="P2624" t="str">
            <v>ہیڈ افس لاہور</v>
          </cell>
          <cell r="Q2624">
            <v>131</v>
          </cell>
          <cell r="R2624">
            <v>45925</v>
          </cell>
          <cell r="S2624">
            <v>15</v>
          </cell>
          <cell r="T2624">
            <v>375</v>
          </cell>
        </row>
        <row r="2625">
          <cell r="O2625">
            <v>7317</v>
          </cell>
          <cell r="P2625" t="str">
            <v>ہیڈ افس لاہورC/O رانا صاحب</v>
          </cell>
          <cell r="Q2625">
            <v>132</v>
          </cell>
          <cell r="R2625">
            <v>45925</v>
          </cell>
          <cell r="S2625">
            <v>2</v>
          </cell>
          <cell r="T2625">
            <v>50</v>
          </cell>
        </row>
        <row r="2626">
          <cell r="O2626">
            <v>7270</v>
          </cell>
          <cell r="P2626" t="str">
            <v>ہیڈ افس سٹاک لاہور</v>
          </cell>
          <cell r="Q2626">
            <v>133</v>
          </cell>
          <cell r="R2626">
            <v>45925</v>
          </cell>
          <cell r="S2626">
            <v>5</v>
          </cell>
          <cell r="T2626">
            <v>125</v>
          </cell>
        </row>
        <row r="2627">
          <cell r="O2627">
            <v>7270</v>
          </cell>
          <cell r="P2627" t="str">
            <v>ہیڈ افس سٹاک لاہور</v>
          </cell>
          <cell r="Q2627">
            <v>133</v>
          </cell>
          <cell r="R2627">
            <v>45925</v>
          </cell>
          <cell r="S2627">
            <v>4</v>
          </cell>
          <cell r="T2627">
            <v>100</v>
          </cell>
        </row>
        <row r="2628">
          <cell r="O2628">
            <v>7270</v>
          </cell>
          <cell r="P2628" t="str">
            <v>ہیڈ افس سٹاک لاہور</v>
          </cell>
          <cell r="Q2628">
            <v>133</v>
          </cell>
          <cell r="R2628">
            <v>45925</v>
          </cell>
          <cell r="S2628">
            <v>4</v>
          </cell>
          <cell r="T2628">
            <v>100</v>
          </cell>
        </row>
        <row r="2629">
          <cell r="O2629">
            <v>7270</v>
          </cell>
          <cell r="P2629" t="str">
            <v>ہیڈ افس سٹاک لاہور</v>
          </cell>
          <cell r="Q2629">
            <v>133</v>
          </cell>
          <cell r="R2629">
            <v>45925</v>
          </cell>
          <cell r="S2629">
            <v>2</v>
          </cell>
          <cell r="T2629">
            <v>50</v>
          </cell>
        </row>
        <row r="2630">
          <cell r="O2630">
            <v>7304</v>
          </cell>
          <cell r="P2630" t="str">
            <v>فہیم پلاسٹک ملتان</v>
          </cell>
          <cell r="Q2630">
            <v>134</v>
          </cell>
          <cell r="R2630">
            <v>45925</v>
          </cell>
          <cell r="S2630">
            <v>6</v>
          </cell>
          <cell r="T2630">
            <v>144.19999999999999</v>
          </cell>
        </row>
        <row r="2631">
          <cell r="O2631">
            <v>7328</v>
          </cell>
          <cell r="P2631" t="str">
            <v>شیخ پلاسٹک گوجر خان</v>
          </cell>
          <cell r="Q2631">
            <v>135</v>
          </cell>
          <cell r="R2631">
            <v>45925</v>
          </cell>
          <cell r="S2631">
            <v>2</v>
          </cell>
          <cell r="T2631">
            <v>50</v>
          </cell>
        </row>
        <row r="2632">
          <cell r="O2632">
            <v>7283</v>
          </cell>
          <cell r="P2632" t="str">
            <v>اسد پلاسٹک صادق ٓاباد</v>
          </cell>
          <cell r="Q2632">
            <v>136</v>
          </cell>
          <cell r="R2632">
            <v>45925</v>
          </cell>
          <cell r="S2632">
            <v>11</v>
          </cell>
          <cell r="T2632">
            <v>275</v>
          </cell>
        </row>
        <row r="2633">
          <cell r="O2633">
            <v>7283</v>
          </cell>
          <cell r="P2633" t="str">
            <v>اسد پلاسٹک صادق ٓاباد</v>
          </cell>
          <cell r="Q2633">
            <v>136</v>
          </cell>
          <cell r="R2633">
            <v>45925</v>
          </cell>
          <cell r="S2633">
            <v>4</v>
          </cell>
          <cell r="T2633">
            <v>100</v>
          </cell>
        </row>
        <row r="2634">
          <cell r="O2634">
            <v>7283</v>
          </cell>
          <cell r="P2634" t="str">
            <v>اسد پلاسٹک صادق ٓاباد</v>
          </cell>
          <cell r="Q2634">
            <v>136</v>
          </cell>
          <cell r="R2634">
            <v>45925</v>
          </cell>
          <cell r="S2634">
            <v>4</v>
          </cell>
          <cell r="T2634">
            <v>100</v>
          </cell>
        </row>
        <row r="2635">
          <cell r="O2635">
            <v>7283</v>
          </cell>
          <cell r="P2635" t="str">
            <v>اسد پلاسٹک صادق ٓاباد</v>
          </cell>
          <cell r="Q2635">
            <v>136</v>
          </cell>
          <cell r="R2635">
            <v>45925</v>
          </cell>
          <cell r="S2635">
            <v>4</v>
          </cell>
          <cell r="T2635">
            <v>100</v>
          </cell>
        </row>
        <row r="2636">
          <cell r="O2636">
            <v>7311</v>
          </cell>
          <cell r="P2636" t="str">
            <v>ایم ار یس   سرگودھا</v>
          </cell>
          <cell r="Q2636">
            <v>137</v>
          </cell>
          <cell r="R2636">
            <v>45925</v>
          </cell>
          <cell r="S2636">
            <v>1</v>
          </cell>
          <cell r="T2636">
            <v>25</v>
          </cell>
        </row>
        <row r="2637">
          <cell r="O2637">
            <v>7311</v>
          </cell>
          <cell r="P2637" t="str">
            <v>ایم ار یس   سرگودھا</v>
          </cell>
          <cell r="Q2637">
            <v>137</v>
          </cell>
          <cell r="R2637">
            <v>45925</v>
          </cell>
          <cell r="S2637">
            <v>1</v>
          </cell>
          <cell r="T2637">
            <v>25</v>
          </cell>
        </row>
        <row r="2638">
          <cell r="O2638">
            <v>7311</v>
          </cell>
          <cell r="P2638" t="str">
            <v>ایم ار یس   سرگودھا</v>
          </cell>
          <cell r="Q2638">
            <v>137</v>
          </cell>
          <cell r="R2638">
            <v>45925</v>
          </cell>
          <cell r="S2638">
            <v>1</v>
          </cell>
          <cell r="T2638">
            <v>25</v>
          </cell>
        </row>
        <row r="2639">
          <cell r="O2639">
            <v>7311</v>
          </cell>
          <cell r="P2639" t="str">
            <v>ایم ار یس   سرگودھا</v>
          </cell>
          <cell r="Q2639">
            <v>137</v>
          </cell>
          <cell r="R2639">
            <v>45925</v>
          </cell>
          <cell r="S2639">
            <v>1</v>
          </cell>
          <cell r="T2639">
            <v>25</v>
          </cell>
        </row>
        <row r="2640">
          <cell r="O2640">
            <v>7311</v>
          </cell>
          <cell r="P2640" t="str">
            <v>ایم ار یس   سرگودھا</v>
          </cell>
          <cell r="Q2640">
            <v>137</v>
          </cell>
          <cell r="R2640">
            <v>45925</v>
          </cell>
          <cell r="S2640">
            <v>2</v>
          </cell>
          <cell r="T2640">
            <v>50</v>
          </cell>
        </row>
        <row r="2641">
          <cell r="O2641">
            <v>7311</v>
          </cell>
          <cell r="P2641" t="str">
            <v>ایم ار یس   سرگودھا</v>
          </cell>
          <cell r="Q2641">
            <v>137</v>
          </cell>
          <cell r="R2641">
            <v>45925</v>
          </cell>
          <cell r="S2641">
            <v>1</v>
          </cell>
          <cell r="T2641">
            <v>25</v>
          </cell>
        </row>
        <row r="2642">
          <cell r="O2642">
            <v>7325</v>
          </cell>
          <cell r="P2642" t="str">
            <v>عثمان پلاسٹک سمندری</v>
          </cell>
          <cell r="Q2642">
            <v>138</v>
          </cell>
          <cell r="R2642">
            <v>45925</v>
          </cell>
          <cell r="S2642">
            <v>5</v>
          </cell>
          <cell r="T2642">
            <v>125</v>
          </cell>
        </row>
        <row r="2643">
          <cell r="O2643">
            <v>7299</v>
          </cell>
          <cell r="P2643" t="str">
            <v>وہاڑی پلاسٹک وہاڑی</v>
          </cell>
          <cell r="Q2643">
            <v>139</v>
          </cell>
          <cell r="R2643">
            <v>45925</v>
          </cell>
          <cell r="S2643">
            <v>2</v>
          </cell>
          <cell r="T2643">
            <v>56.8</v>
          </cell>
        </row>
        <row r="2644">
          <cell r="O2644">
            <v>7281</v>
          </cell>
          <cell r="P2644" t="str">
            <v>اختر علی چیچہ وطنی</v>
          </cell>
          <cell r="Q2644">
            <v>140</v>
          </cell>
          <cell r="R2644">
            <v>45925</v>
          </cell>
          <cell r="S2644">
            <v>2</v>
          </cell>
          <cell r="T2644">
            <v>50</v>
          </cell>
        </row>
        <row r="2645">
          <cell r="O2645">
            <v>7281</v>
          </cell>
          <cell r="P2645" t="str">
            <v>اختر علی چیچہ وطنی</v>
          </cell>
          <cell r="Q2645">
            <v>140</v>
          </cell>
          <cell r="R2645">
            <v>45925</v>
          </cell>
          <cell r="S2645">
            <v>2</v>
          </cell>
          <cell r="T2645">
            <v>50</v>
          </cell>
        </row>
        <row r="2646">
          <cell r="O2646">
            <v>7231</v>
          </cell>
          <cell r="P2646" t="str">
            <v>حیدر عمر بہاولپور</v>
          </cell>
          <cell r="Q2646">
            <v>141</v>
          </cell>
          <cell r="R2646">
            <v>45925</v>
          </cell>
          <cell r="S2646">
            <v>3</v>
          </cell>
          <cell r="T2646">
            <v>75</v>
          </cell>
        </row>
        <row r="2647">
          <cell r="O2647">
            <v>7231</v>
          </cell>
          <cell r="P2647" t="str">
            <v>حیدر عمر بہاولپور</v>
          </cell>
          <cell r="Q2647">
            <v>142</v>
          </cell>
          <cell r="R2647">
            <v>45925</v>
          </cell>
          <cell r="S2647">
            <v>3</v>
          </cell>
          <cell r="T2647">
            <v>75</v>
          </cell>
        </row>
        <row r="2648">
          <cell r="O2648">
            <v>7323</v>
          </cell>
          <cell r="P2648" t="str">
            <v>عمران مشتاق پتوکی</v>
          </cell>
          <cell r="Q2648">
            <v>143</v>
          </cell>
          <cell r="R2648">
            <v>45925</v>
          </cell>
          <cell r="S2648">
            <v>4</v>
          </cell>
          <cell r="T2648">
            <v>95.2</v>
          </cell>
        </row>
        <row r="2649">
          <cell r="O2649">
            <v>7302</v>
          </cell>
          <cell r="P2649" t="str">
            <v>ملک خالد سلیم فیصل آباد</v>
          </cell>
          <cell r="Q2649">
            <v>144</v>
          </cell>
          <cell r="R2649">
            <v>45925</v>
          </cell>
          <cell r="S2649">
            <v>6</v>
          </cell>
          <cell r="T2649">
            <v>150</v>
          </cell>
        </row>
        <row r="2650">
          <cell r="O2650">
            <v>7302</v>
          </cell>
          <cell r="P2650" t="str">
            <v>ملک خالد سلیم فیصل آباد</v>
          </cell>
          <cell r="Q2650">
            <v>144</v>
          </cell>
          <cell r="R2650">
            <v>45925</v>
          </cell>
          <cell r="S2650">
            <v>10</v>
          </cell>
          <cell r="T2650">
            <v>250</v>
          </cell>
        </row>
        <row r="2651">
          <cell r="O2651">
            <v>7302</v>
          </cell>
          <cell r="P2651" t="str">
            <v>ملک خالد سلیم فیصل آباد</v>
          </cell>
          <cell r="Q2651">
            <v>144</v>
          </cell>
          <cell r="R2651">
            <v>45925</v>
          </cell>
          <cell r="S2651">
            <v>8</v>
          </cell>
          <cell r="T2651">
            <v>200</v>
          </cell>
        </row>
        <row r="2652">
          <cell r="O2652">
            <v>7302</v>
          </cell>
          <cell r="P2652" t="str">
            <v>ملک خالد سلیم فیصل آباد</v>
          </cell>
          <cell r="Q2652">
            <v>144</v>
          </cell>
          <cell r="R2652">
            <v>45925</v>
          </cell>
          <cell r="S2652">
            <v>8</v>
          </cell>
          <cell r="T2652">
            <v>200</v>
          </cell>
        </row>
        <row r="2653">
          <cell r="O2653">
            <v>7302</v>
          </cell>
          <cell r="P2653" t="str">
            <v>ملک خالد سلیم فیصل آباد</v>
          </cell>
          <cell r="Q2653">
            <v>144</v>
          </cell>
          <cell r="R2653">
            <v>45925</v>
          </cell>
          <cell r="S2653">
            <v>8</v>
          </cell>
          <cell r="T2653">
            <v>200</v>
          </cell>
        </row>
        <row r="2654">
          <cell r="O2654">
            <v>7302</v>
          </cell>
          <cell r="P2654" t="str">
            <v>ملک خالد سلیم فیصل آباد</v>
          </cell>
          <cell r="Q2654">
            <v>144</v>
          </cell>
          <cell r="R2654">
            <v>45925</v>
          </cell>
          <cell r="S2654">
            <v>10</v>
          </cell>
          <cell r="T2654">
            <v>250</v>
          </cell>
        </row>
        <row r="2655">
          <cell r="O2655">
            <v>7326</v>
          </cell>
          <cell r="P2655" t="str">
            <v>مقبول پرنٹر ہری پور</v>
          </cell>
          <cell r="Q2655">
            <v>145</v>
          </cell>
          <cell r="R2655">
            <v>45925</v>
          </cell>
          <cell r="S2655">
            <v>2</v>
          </cell>
          <cell r="T2655">
            <v>50</v>
          </cell>
        </row>
        <row r="2656">
          <cell r="O2656">
            <v>7326</v>
          </cell>
          <cell r="P2656" t="str">
            <v>مقبول پرنٹر ہری پور</v>
          </cell>
          <cell r="Q2656">
            <v>145</v>
          </cell>
          <cell r="R2656">
            <v>45925</v>
          </cell>
          <cell r="S2656">
            <v>1</v>
          </cell>
          <cell r="T2656">
            <v>20</v>
          </cell>
        </row>
        <row r="2657">
          <cell r="O2657">
            <v>7227</v>
          </cell>
          <cell r="P2657" t="str">
            <v>زوہیب پلاسٹک عارف والا</v>
          </cell>
          <cell r="Q2657">
            <v>146</v>
          </cell>
          <cell r="R2657">
            <v>45925</v>
          </cell>
          <cell r="S2657">
            <v>1</v>
          </cell>
          <cell r="T2657">
            <v>25</v>
          </cell>
        </row>
        <row r="2658">
          <cell r="O2658">
            <v>7298</v>
          </cell>
          <cell r="P2658" t="str">
            <v>عبدالباری وہاڑی</v>
          </cell>
          <cell r="Q2658">
            <v>147</v>
          </cell>
          <cell r="R2658">
            <v>45925</v>
          </cell>
          <cell r="S2658">
            <v>10</v>
          </cell>
          <cell r="T2658">
            <v>252.1</v>
          </cell>
        </row>
        <row r="2659">
          <cell r="O2659">
            <v>7298</v>
          </cell>
          <cell r="P2659" t="str">
            <v>عبدالباری وہاڑی</v>
          </cell>
          <cell r="Q2659">
            <v>147</v>
          </cell>
          <cell r="R2659">
            <v>45925</v>
          </cell>
          <cell r="S2659">
            <v>4</v>
          </cell>
          <cell r="T2659">
            <v>99.5</v>
          </cell>
        </row>
        <row r="2673">
          <cell r="O2673">
            <v>7301</v>
          </cell>
          <cell r="P2673" t="str">
            <v>ریفلیکٹ پیک لاہور</v>
          </cell>
          <cell r="Q2673">
            <v>148</v>
          </cell>
          <cell r="R2673">
            <v>45926</v>
          </cell>
          <cell r="S2673">
            <v>158</v>
          </cell>
          <cell r="T2673">
            <v>3950</v>
          </cell>
        </row>
        <row r="2674">
          <cell r="O2674">
            <v>7302</v>
          </cell>
          <cell r="P2674" t="str">
            <v>ملک خالد سلیم فیصل آباد</v>
          </cell>
          <cell r="Q2674">
            <v>149</v>
          </cell>
          <cell r="R2674">
            <v>45926</v>
          </cell>
          <cell r="S2674">
            <v>8</v>
          </cell>
          <cell r="T2674">
            <v>200</v>
          </cell>
        </row>
        <row r="2675">
          <cell r="O2675">
            <v>7302</v>
          </cell>
          <cell r="P2675" t="str">
            <v>ملک خالد سلیم فیصل آباد</v>
          </cell>
          <cell r="Q2675">
            <v>149</v>
          </cell>
          <cell r="R2675">
            <v>45926</v>
          </cell>
          <cell r="S2675">
            <v>10</v>
          </cell>
          <cell r="T2675">
            <v>250</v>
          </cell>
        </row>
        <row r="2676">
          <cell r="O2676">
            <v>7302</v>
          </cell>
          <cell r="P2676" t="str">
            <v>ملک خالد سلیم فیصل آباد</v>
          </cell>
          <cell r="Q2676">
            <v>149</v>
          </cell>
          <cell r="R2676">
            <v>45926</v>
          </cell>
          <cell r="S2676">
            <v>10</v>
          </cell>
          <cell r="T2676">
            <v>250</v>
          </cell>
        </row>
        <row r="2677">
          <cell r="O2677">
            <v>7302</v>
          </cell>
          <cell r="P2677" t="str">
            <v>ملک خالد سلیم فیصل آباد</v>
          </cell>
          <cell r="Q2677">
            <v>149</v>
          </cell>
          <cell r="R2677">
            <v>45926</v>
          </cell>
          <cell r="S2677">
            <v>6</v>
          </cell>
          <cell r="T2677">
            <v>150</v>
          </cell>
        </row>
        <row r="2678">
          <cell r="O2678">
            <v>7302</v>
          </cell>
          <cell r="P2678" t="str">
            <v>ملک خالد سلیم فیصل آباد</v>
          </cell>
          <cell r="Q2678">
            <v>149</v>
          </cell>
          <cell r="R2678">
            <v>45926</v>
          </cell>
          <cell r="S2678">
            <v>15</v>
          </cell>
          <cell r="T2678">
            <v>375</v>
          </cell>
        </row>
        <row r="2679">
          <cell r="O2679">
            <v>7302</v>
          </cell>
          <cell r="P2679" t="str">
            <v>ملک خالد سلیم فیصل آباد</v>
          </cell>
          <cell r="Q2679">
            <v>149</v>
          </cell>
          <cell r="R2679">
            <v>45926</v>
          </cell>
          <cell r="S2679">
            <v>8</v>
          </cell>
          <cell r="T2679">
            <v>200</v>
          </cell>
        </row>
        <row r="2680">
          <cell r="O2680">
            <v>7302</v>
          </cell>
          <cell r="P2680" t="str">
            <v>ملک خالد سلیم فیصل آباد</v>
          </cell>
          <cell r="Q2680">
            <v>149</v>
          </cell>
          <cell r="R2680">
            <v>45926</v>
          </cell>
          <cell r="S2680">
            <v>6</v>
          </cell>
          <cell r="T2680">
            <v>150</v>
          </cell>
        </row>
        <row r="2681">
          <cell r="O2681">
            <v>7302</v>
          </cell>
          <cell r="P2681" t="str">
            <v>ملک خالد سلیم فیصل آباد</v>
          </cell>
          <cell r="Q2681">
            <v>149</v>
          </cell>
          <cell r="R2681">
            <v>45926</v>
          </cell>
          <cell r="S2681">
            <v>6</v>
          </cell>
          <cell r="T2681">
            <v>120</v>
          </cell>
        </row>
        <row r="2682">
          <cell r="O2682">
            <v>7324</v>
          </cell>
          <cell r="P2682" t="str">
            <v>شعیب بھکر میر پور ازاد کشمیر</v>
          </cell>
          <cell r="Q2682">
            <v>150</v>
          </cell>
          <cell r="R2682">
            <v>45926</v>
          </cell>
          <cell r="S2682">
            <v>4</v>
          </cell>
          <cell r="T2682">
            <v>100</v>
          </cell>
        </row>
        <row r="2683">
          <cell r="O2683">
            <v>7283</v>
          </cell>
          <cell r="P2683" t="str">
            <v>اسد پلاسٹک صادق ٓاباد</v>
          </cell>
          <cell r="Q2683">
            <v>151</v>
          </cell>
          <cell r="R2683">
            <v>45926</v>
          </cell>
          <cell r="S2683">
            <v>8</v>
          </cell>
          <cell r="T2683">
            <v>200</v>
          </cell>
        </row>
        <row r="2684">
          <cell r="O2684">
            <v>7283</v>
          </cell>
          <cell r="P2684" t="str">
            <v>اسد پلاسٹک صادق ٓاباد</v>
          </cell>
          <cell r="Q2684">
            <v>151</v>
          </cell>
          <cell r="R2684">
            <v>45926</v>
          </cell>
          <cell r="S2684">
            <v>4</v>
          </cell>
          <cell r="T2684">
            <v>100</v>
          </cell>
        </row>
        <row r="2688">
          <cell r="Q2688">
            <v>8390</v>
          </cell>
          <cell r="R2688">
            <v>45927</v>
          </cell>
          <cell r="S2688">
            <v>6</v>
          </cell>
          <cell r="T2688">
            <v>149.1</v>
          </cell>
        </row>
        <row r="2729">
          <cell r="O2729">
            <v>7282</v>
          </cell>
          <cell r="P2729" t="str">
            <v>شمس القمر سٹال اعظم مارکیٹ</v>
          </cell>
          <cell r="Q2729">
            <v>152</v>
          </cell>
          <cell r="R2729">
            <v>45929</v>
          </cell>
          <cell r="S2729">
            <v>10</v>
          </cell>
          <cell r="T2729">
            <v>243.55</v>
          </cell>
        </row>
        <row r="2730">
          <cell r="O2730">
            <v>7320</v>
          </cell>
          <cell r="P2730" t="str">
            <v>ہیڈ افس لاہور</v>
          </cell>
          <cell r="Q2730">
            <v>153</v>
          </cell>
          <cell r="R2730">
            <v>45929</v>
          </cell>
          <cell r="S2730">
            <v>8</v>
          </cell>
          <cell r="T2730">
            <v>200</v>
          </cell>
        </row>
        <row r="2731">
          <cell r="O2731">
            <v>7320</v>
          </cell>
          <cell r="P2731" t="str">
            <v>ہیڈ افس لاہور</v>
          </cell>
          <cell r="Q2731">
            <v>153</v>
          </cell>
          <cell r="R2731">
            <v>45929</v>
          </cell>
          <cell r="S2731">
            <v>8</v>
          </cell>
          <cell r="T2731">
            <v>200</v>
          </cell>
        </row>
        <row r="2732">
          <cell r="O2732">
            <v>7320</v>
          </cell>
          <cell r="P2732" t="str">
            <v>ہیڈ افس لاہور</v>
          </cell>
          <cell r="Q2732">
            <v>153</v>
          </cell>
          <cell r="R2732">
            <v>45929</v>
          </cell>
          <cell r="S2732">
            <v>10</v>
          </cell>
          <cell r="T2732">
            <v>250</v>
          </cell>
        </row>
        <row r="2733">
          <cell r="O2733">
            <v>7320</v>
          </cell>
          <cell r="P2733" t="str">
            <v>ہیڈ افس لاہور</v>
          </cell>
          <cell r="Q2733">
            <v>153</v>
          </cell>
          <cell r="R2733">
            <v>45929</v>
          </cell>
          <cell r="S2733">
            <v>10</v>
          </cell>
          <cell r="T2733">
            <v>250</v>
          </cell>
        </row>
        <row r="2734">
          <cell r="O2734">
            <v>7320</v>
          </cell>
          <cell r="P2734" t="str">
            <v>ہیڈ افس لاہور</v>
          </cell>
          <cell r="Q2734">
            <v>153</v>
          </cell>
          <cell r="R2734">
            <v>45929</v>
          </cell>
          <cell r="S2734">
            <v>6</v>
          </cell>
          <cell r="T2734">
            <v>150</v>
          </cell>
        </row>
        <row r="2735">
          <cell r="O2735">
            <v>7320</v>
          </cell>
          <cell r="P2735" t="str">
            <v>ہیڈ افس لاہور</v>
          </cell>
          <cell r="Q2735">
            <v>153</v>
          </cell>
          <cell r="R2735">
            <v>45929</v>
          </cell>
          <cell r="S2735">
            <v>5</v>
          </cell>
          <cell r="T2735">
            <v>125</v>
          </cell>
        </row>
        <row r="2736">
          <cell r="O2736">
            <v>7320</v>
          </cell>
          <cell r="P2736" t="str">
            <v>ہیڈ افس لاہور</v>
          </cell>
          <cell r="Q2736">
            <v>153</v>
          </cell>
          <cell r="R2736">
            <v>45929</v>
          </cell>
          <cell r="S2736">
            <v>8</v>
          </cell>
          <cell r="T2736">
            <v>200</v>
          </cell>
        </row>
        <row r="2737">
          <cell r="O2737">
            <v>7320</v>
          </cell>
          <cell r="P2737" t="str">
            <v>ہیڈ افس لاہور</v>
          </cell>
          <cell r="Q2737">
            <v>153</v>
          </cell>
          <cell r="R2737">
            <v>45929</v>
          </cell>
          <cell r="S2737">
            <v>10</v>
          </cell>
          <cell r="T2737">
            <v>250</v>
          </cell>
        </row>
        <row r="2738">
          <cell r="O2738">
            <v>7320</v>
          </cell>
          <cell r="P2738" t="str">
            <v>ہیڈ افس لاہور</v>
          </cell>
          <cell r="Q2738">
            <v>153</v>
          </cell>
          <cell r="R2738">
            <v>45929</v>
          </cell>
          <cell r="S2738">
            <v>10</v>
          </cell>
          <cell r="T2738">
            <v>250</v>
          </cell>
        </row>
        <row r="2739">
          <cell r="O2739">
            <v>7318</v>
          </cell>
          <cell r="P2739" t="str">
            <v>حذیفہ پلاسٹک اعظم مارکیٹ</v>
          </cell>
          <cell r="Q2739">
            <v>154</v>
          </cell>
          <cell r="R2739">
            <v>45929</v>
          </cell>
          <cell r="S2739">
            <v>4</v>
          </cell>
          <cell r="T2739">
            <v>110.1</v>
          </cell>
        </row>
        <row r="2740">
          <cell r="O2740">
            <v>7322</v>
          </cell>
          <cell r="P2740" t="str">
            <v>ہیڈ افس لاہور</v>
          </cell>
          <cell r="Q2740">
            <v>155</v>
          </cell>
          <cell r="R2740">
            <v>45929</v>
          </cell>
          <cell r="S2740">
            <v>9</v>
          </cell>
          <cell r="T2740">
            <v>227.5</v>
          </cell>
        </row>
        <row r="2741">
          <cell r="O2741">
            <v>7322</v>
          </cell>
          <cell r="P2741" t="str">
            <v>ہیڈ افس لاہور</v>
          </cell>
          <cell r="Q2741">
            <v>155</v>
          </cell>
          <cell r="R2741">
            <v>45929</v>
          </cell>
          <cell r="S2741">
            <v>8</v>
          </cell>
          <cell r="T2741">
            <v>207.2</v>
          </cell>
        </row>
        <row r="2742">
          <cell r="O2742">
            <v>1826</v>
          </cell>
          <cell r="P2742" t="e">
            <v>#N/A</v>
          </cell>
          <cell r="Q2742">
            <v>156</v>
          </cell>
          <cell r="R2742">
            <v>45929</v>
          </cell>
          <cell r="S2742">
            <v>41</v>
          </cell>
          <cell r="T2742">
            <v>1259.69</v>
          </cell>
        </row>
        <row r="2743">
          <cell r="O2743">
            <v>7316</v>
          </cell>
          <cell r="P2743" t="str">
            <v>اے ایس کلاتھ -اعظم مارکیٹ</v>
          </cell>
          <cell r="Q2743">
            <v>157</v>
          </cell>
          <cell r="R2743">
            <v>45929</v>
          </cell>
          <cell r="S2743">
            <v>8</v>
          </cell>
          <cell r="T2743">
            <v>200</v>
          </cell>
        </row>
        <row r="2744">
          <cell r="O2744">
            <v>7326</v>
          </cell>
          <cell r="P2744" t="str">
            <v>مقبول پرنٹر ہری پور</v>
          </cell>
          <cell r="Q2744">
            <v>158</v>
          </cell>
          <cell r="R2744">
            <v>45929</v>
          </cell>
          <cell r="S2744">
            <v>1</v>
          </cell>
          <cell r="T2744">
            <v>25</v>
          </cell>
        </row>
        <row r="2745">
          <cell r="O2745">
            <v>7285</v>
          </cell>
          <cell r="P2745" t="str">
            <v>عمران علی بہاولپور</v>
          </cell>
          <cell r="Q2745">
            <v>159</v>
          </cell>
          <cell r="R2745">
            <v>45929</v>
          </cell>
          <cell r="S2745">
            <v>2</v>
          </cell>
          <cell r="T2745">
            <v>50</v>
          </cell>
        </row>
        <row r="2746">
          <cell r="O2746">
            <v>7285</v>
          </cell>
          <cell r="P2746" t="str">
            <v>عمران علی بہاولپور</v>
          </cell>
          <cell r="Q2746">
            <v>159</v>
          </cell>
          <cell r="R2746">
            <v>45929</v>
          </cell>
          <cell r="S2746">
            <v>2</v>
          </cell>
          <cell r="T2746">
            <v>50</v>
          </cell>
        </row>
        <row r="2747">
          <cell r="O2747">
            <v>7285</v>
          </cell>
          <cell r="P2747" t="str">
            <v>عمران علی بہاولپور</v>
          </cell>
          <cell r="Q2747">
            <v>159</v>
          </cell>
          <cell r="R2747">
            <v>45929</v>
          </cell>
          <cell r="S2747">
            <v>2</v>
          </cell>
          <cell r="T2747">
            <v>50</v>
          </cell>
        </row>
        <row r="2748">
          <cell r="O2748">
            <v>7312</v>
          </cell>
          <cell r="P2748" t="str">
            <v>اصف پلاسٹک بورے والا</v>
          </cell>
          <cell r="Q2748">
            <v>160</v>
          </cell>
          <cell r="R2748">
            <v>45929</v>
          </cell>
          <cell r="S2748">
            <v>2</v>
          </cell>
          <cell r="T2748">
            <v>50</v>
          </cell>
        </row>
        <row r="2749">
          <cell r="O2749">
            <v>7312</v>
          </cell>
          <cell r="P2749" t="str">
            <v>اصف پلاسٹک بورے والا</v>
          </cell>
          <cell r="Q2749">
            <v>160</v>
          </cell>
          <cell r="R2749">
            <v>45929</v>
          </cell>
          <cell r="S2749">
            <v>2</v>
          </cell>
          <cell r="T2749">
            <v>40</v>
          </cell>
        </row>
        <row r="2750">
          <cell r="O2750">
            <v>7312</v>
          </cell>
          <cell r="P2750" t="str">
            <v>اصف پلاسٹک بورے والا</v>
          </cell>
          <cell r="Q2750">
            <v>160</v>
          </cell>
          <cell r="R2750">
            <v>45929</v>
          </cell>
          <cell r="S2750">
            <v>1</v>
          </cell>
          <cell r="T2750">
            <v>20</v>
          </cell>
        </row>
        <row r="2751">
          <cell r="O2751">
            <v>7312</v>
          </cell>
          <cell r="P2751" t="str">
            <v>اصف پلاسٹک بورے والا</v>
          </cell>
          <cell r="Q2751">
            <v>160</v>
          </cell>
          <cell r="R2751">
            <v>45929</v>
          </cell>
          <cell r="S2751">
            <v>1</v>
          </cell>
          <cell r="T2751">
            <v>20</v>
          </cell>
        </row>
        <row r="2752">
          <cell r="O2752">
            <v>7312</v>
          </cell>
          <cell r="P2752" t="str">
            <v>اصف پلاسٹک بورے والا</v>
          </cell>
          <cell r="Q2752">
            <v>160</v>
          </cell>
          <cell r="R2752">
            <v>45929</v>
          </cell>
          <cell r="S2752">
            <v>1</v>
          </cell>
          <cell r="T2752">
            <v>25</v>
          </cell>
        </row>
        <row r="2753">
          <cell r="O2753">
            <v>7315</v>
          </cell>
          <cell r="P2753" t="str">
            <v>اکرام بلو خانپور</v>
          </cell>
          <cell r="Q2753">
            <v>161</v>
          </cell>
          <cell r="R2753">
            <v>45929</v>
          </cell>
          <cell r="S2753">
            <v>1</v>
          </cell>
          <cell r="T2753">
            <v>25</v>
          </cell>
        </row>
        <row r="2754">
          <cell r="O2754">
            <v>7315</v>
          </cell>
          <cell r="P2754" t="str">
            <v>اکرام بلو خانپور</v>
          </cell>
          <cell r="Q2754">
            <v>161</v>
          </cell>
          <cell r="R2754">
            <v>45929</v>
          </cell>
          <cell r="S2754">
            <v>1</v>
          </cell>
          <cell r="T2754">
            <v>25</v>
          </cell>
        </row>
        <row r="2755">
          <cell r="O2755">
            <v>7315</v>
          </cell>
          <cell r="P2755" t="str">
            <v>اکرام بلو خانپور</v>
          </cell>
          <cell r="Q2755">
            <v>161</v>
          </cell>
          <cell r="R2755">
            <v>45929</v>
          </cell>
          <cell r="S2755">
            <v>1</v>
          </cell>
          <cell r="T2755">
            <v>25</v>
          </cell>
        </row>
        <row r="2756">
          <cell r="O2756">
            <v>7315</v>
          </cell>
          <cell r="P2756" t="str">
            <v>اکرام بلو خانپور</v>
          </cell>
          <cell r="Q2756">
            <v>161</v>
          </cell>
          <cell r="R2756">
            <v>45929</v>
          </cell>
          <cell r="S2756">
            <v>1</v>
          </cell>
          <cell r="T2756">
            <v>25</v>
          </cell>
        </row>
        <row r="2757">
          <cell r="O2757">
            <v>7228</v>
          </cell>
          <cell r="P2757" t="str">
            <v>بلال سویاں سرگودھا</v>
          </cell>
          <cell r="Q2757">
            <v>162</v>
          </cell>
          <cell r="R2757">
            <v>45929</v>
          </cell>
          <cell r="S2757">
            <v>3</v>
          </cell>
          <cell r="T2757">
            <v>67.599999999999994</v>
          </cell>
        </row>
        <row r="2758">
          <cell r="O2758">
            <v>7295</v>
          </cell>
          <cell r="P2758" t="str">
            <v>آصف پلاسٹک سرگوھا</v>
          </cell>
          <cell r="Q2758">
            <v>163</v>
          </cell>
          <cell r="R2758">
            <v>45929</v>
          </cell>
          <cell r="S2758">
            <v>6</v>
          </cell>
          <cell r="T2758">
            <v>150</v>
          </cell>
        </row>
        <row r="2759">
          <cell r="O2759">
            <v>7311</v>
          </cell>
          <cell r="P2759" t="str">
            <v>ایم ار یس   سرگودھا</v>
          </cell>
          <cell r="Q2759">
            <v>164</v>
          </cell>
          <cell r="R2759">
            <v>45929</v>
          </cell>
          <cell r="S2759">
            <v>1</v>
          </cell>
          <cell r="T2759">
            <v>25</v>
          </cell>
        </row>
        <row r="2760">
          <cell r="O2760">
            <v>7287</v>
          </cell>
          <cell r="P2760" t="str">
            <v>بلال جاوید فیصل اباد</v>
          </cell>
          <cell r="Q2760">
            <v>165</v>
          </cell>
          <cell r="R2760">
            <v>45929</v>
          </cell>
          <cell r="S2760">
            <v>4</v>
          </cell>
          <cell r="T2760">
            <v>103.4</v>
          </cell>
        </row>
        <row r="2761">
          <cell r="O2761">
            <v>7302</v>
          </cell>
          <cell r="P2761" t="str">
            <v>ملک خالد سلیم فیصل آباد</v>
          </cell>
          <cell r="Q2761">
            <v>166</v>
          </cell>
          <cell r="R2761">
            <v>45929</v>
          </cell>
          <cell r="S2761">
            <v>6</v>
          </cell>
          <cell r="T2761">
            <v>150</v>
          </cell>
        </row>
        <row r="2762">
          <cell r="O2762">
            <v>7302</v>
          </cell>
          <cell r="P2762" t="str">
            <v>ملک خالد سلیم فیصل آباد</v>
          </cell>
          <cell r="Q2762">
            <v>166</v>
          </cell>
          <cell r="R2762">
            <v>45929</v>
          </cell>
          <cell r="S2762">
            <v>8</v>
          </cell>
          <cell r="T2762">
            <v>192.8</v>
          </cell>
        </row>
        <row r="2763">
          <cell r="O2763">
            <v>7302</v>
          </cell>
          <cell r="P2763" t="str">
            <v>ملک خالد سلیم فیصل آباد</v>
          </cell>
          <cell r="Q2763">
            <v>166</v>
          </cell>
          <cell r="R2763">
            <v>45929</v>
          </cell>
          <cell r="S2763">
            <v>8</v>
          </cell>
          <cell r="T2763">
            <v>205.8</v>
          </cell>
        </row>
        <row r="2764">
          <cell r="O2764">
            <v>7302</v>
          </cell>
          <cell r="P2764" t="str">
            <v>ملک خالد سلیم فیصل آباد</v>
          </cell>
          <cell r="Q2764">
            <v>166</v>
          </cell>
          <cell r="R2764">
            <v>45929</v>
          </cell>
          <cell r="S2764">
            <v>8</v>
          </cell>
          <cell r="T2764">
            <v>200</v>
          </cell>
        </row>
        <row r="2765">
          <cell r="O2765">
            <v>7302</v>
          </cell>
          <cell r="P2765" t="str">
            <v>ملک خالد سلیم فیصل آباد</v>
          </cell>
          <cell r="Q2765">
            <v>166</v>
          </cell>
          <cell r="R2765">
            <v>45929</v>
          </cell>
          <cell r="S2765">
            <v>8</v>
          </cell>
          <cell r="T2765">
            <v>200</v>
          </cell>
        </row>
        <row r="2766">
          <cell r="O2766">
            <v>7343</v>
          </cell>
          <cell r="P2766" t="str">
            <v>العمر پلاسٹک گوجرانوالہ</v>
          </cell>
          <cell r="Q2766">
            <v>167</v>
          </cell>
          <cell r="R2766">
            <v>45929</v>
          </cell>
          <cell r="S2766">
            <v>2</v>
          </cell>
          <cell r="T2766">
            <v>50</v>
          </cell>
        </row>
        <row r="2767">
          <cell r="O2767">
            <v>7343</v>
          </cell>
          <cell r="P2767" t="str">
            <v>العمر پلاسٹک گوجرانوالہ</v>
          </cell>
          <cell r="Q2767">
            <v>167</v>
          </cell>
          <cell r="R2767">
            <v>45929</v>
          </cell>
          <cell r="S2767">
            <v>2</v>
          </cell>
          <cell r="T2767">
            <v>40</v>
          </cell>
        </row>
        <row r="2787">
          <cell r="Q2787">
            <v>8393</v>
          </cell>
          <cell r="R2787">
            <v>45930</v>
          </cell>
          <cell r="S2787">
            <v>1</v>
          </cell>
          <cell r="T2787">
            <v>30</v>
          </cell>
        </row>
        <row r="2788">
          <cell r="Q2788">
            <v>8393</v>
          </cell>
          <cell r="R2788">
            <v>45930</v>
          </cell>
          <cell r="S2788">
            <v>5</v>
          </cell>
          <cell r="T2788">
            <v>109.1</v>
          </cell>
        </row>
        <row r="2789">
          <cell r="Q2789">
            <v>8393</v>
          </cell>
          <cell r="R2789">
            <v>45930</v>
          </cell>
          <cell r="S2789">
            <v>1</v>
          </cell>
          <cell r="T2789">
            <v>25</v>
          </cell>
        </row>
        <row r="2790">
          <cell r="Q2790">
            <v>8393</v>
          </cell>
          <cell r="R2790">
            <v>45930</v>
          </cell>
          <cell r="S2790">
            <v>1</v>
          </cell>
          <cell r="T2790">
            <v>25.3</v>
          </cell>
        </row>
        <row r="2791">
          <cell r="Q2791">
            <v>8393</v>
          </cell>
          <cell r="R2791">
            <v>45930</v>
          </cell>
          <cell r="S2791">
            <v>1</v>
          </cell>
          <cell r="T2791">
            <v>25</v>
          </cell>
        </row>
        <row r="2792">
          <cell r="Q2792">
            <v>8393</v>
          </cell>
          <cell r="R2792">
            <v>45930</v>
          </cell>
          <cell r="T2792">
            <v>1</v>
          </cell>
        </row>
        <row r="2793">
          <cell r="Q2793">
            <v>8393</v>
          </cell>
          <cell r="R2793">
            <v>45930</v>
          </cell>
          <cell r="S2793">
            <v>1</v>
          </cell>
          <cell r="T2793">
            <v>25</v>
          </cell>
        </row>
        <row r="2794">
          <cell r="Q2794">
            <v>8394</v>
          </cell>
          <cell r="R2794">
            <v>45930</v>
          </cell>
          <cell r="T2794">
            <v>0.9</v>
          </cell>
        </row>
        <row r="2795">
          <cell r="Q2795">
            <v>8394</v>
          </cell>
          <cell r="R2795">
            <v>45930</v>
          </cell>
          <cell r="T2795">
            <v>2.7</v>
          </cell>
        </row>
        <row r="2796">
          <cell r="Q2796">
            <v>8394</v>
          </cell>
          <cell r="R2796">
            <v>45930</v>
          </cell>
          <cell r="T2796">
            <v>3</v>
          </cell>
        </row>
        <row r="2797">
          <cell r="Q2797">
            <v>8394</v>
          </cell>
          <cell r="R2797">
            <v>45930</v>
          </cell>
          <cell r="S2797">
            <v>1</v>
          </cell>
          <cell r="T2797">
            <v>25</v>
          </cell>
        </row>
        <row r="2798">
          <cell r="Q2798">
            <v>8394</v>
          </cell>
          <cell r="R2798">
            <v>45930</v>
          </cell>
          <cell r="T2798">
            <v>3</v>
          </cell>
        </row>
        <row r="2799">
          <cell r="Q2799">
            <v>8394</v>
          </cell>
          <cell r="R2799">
            <v>45930</v>
          </cell>
          <cell r="T2799">
            <v>89.2</v>
          </cell>
        </row>
        <row r="2800">
          <cell r="O2800">
            <v>7339</v>
          </cell>
          <cell r="P2800" t="str">
            <v>ہیڈ افس لاہور</v>
          </cell>
          <cell r="Q2800">
            <v>168</v>
          </cell>
          <cell r="R2800">
            <v>45931</v>
          </cell>
          <cell r="S2800">
            <v>4</v>
          </cell>
          <cell r="T2800">
            <v>100</v>
          </cell>
        </row>
        <row r="2801">
          <cell r="O2801">
            <v>7327</v>
          </cell>
          <cell r="P2801" t="str">
            <v>ہجویری ٹریڈرز اردو بازار</v>
          </cell>
          <cell r="Q2801">
            <v>169</v>
          </cell>
          <cell r="R2801">
            <v>45931</v>
          </cell>
          <cell r="S2801">
            <v>21</v>
          </cell>
          <cell r="T2801">
            <v>508.4</v>
          </cell>
        </row>
        <row r="2802">
          <cell r="O2802">
            <v>7330</v>
          </cell>
          <cell r="P2802" t="str">
            <v>لیاقت -لنڈا بازار</v>
          </cell>
          <cell r="Q2802">
            <v>170</v>
          </cell>
          <cell r="R2802">
            <v>45931</v>
          </cell>
          <cell r="S2802">
            <v>2</v>
          </cell>
          <cell r="T2802">
            <v>50</v>
          </cell>
        </row>
        <row r="2803">
          <cell r="O2803">
            <v>7314</v>
          </cell>
          <cell r="P2803" t="str">
            <v>اسلم پلاسٹک ملتان</v>
          </cell>
          <cell r="Q2803">
            <v>171</v>
          </cell>
          <cell r="R2803">
            <v>45931</v>
          </cell>
          <cell r="S2803">
            <v>4</v>
          </cell>
          <cell r="T2803">
            <v>100</v>
          </cell>
        </row>
        <row r="2804">
          <cell r="O2804">
            <v>7320</v>
          </cell>
          <cell r="P2804" t="str">
            <v>ہیڈ افس لاہور</v>
          </cell>
          <cell r="Q2804">
            <v>172</v>
          </cell>
          <cell r="R2804">
            <v>45931</v>
          </cell>
          <cell r="S2804">
            <v>10</v>
          </cell>
          <cell r="T2804">
            <v>250</v>
          </cell>
        </row>
        <row r="2805">
          <cell r="O2805">
            <v>7320</v>
          </cell>
          <cell r="P2805" t="str">
            <v>ہیڈ افس لاہور</v>
          </cell>
          <cell r="Q2805">
            <v>172</v>
          </cell>
          <cell r="R2805">
            <v>45931</v>
          </cell>
          <cell r="S2805">
            <v>4</v>
          </cell>
          <cell r="T2805">
            <v>100</v>
          </cell>
        </row>
        <row r="2806">
          <cell r="O2806">
            <v>7320</v>
          </cell>
          <cell r="P2806" t="str">
            <v>ہیڈ افس لاہور</v>
          </cell>
          <cell r="Q2806">
            <v>172</v>
          </cell>
          <cell r="R2806">
            <v>45931</v>
          </cell>
          <cell r="S2806">
            <v>5</v>
          </cell>
          <cell r="T2806">
            <v>125</v>
          </cell>
        </row>
        <row r="2807">
          <cell r="O2807">
            <v>7320</v>
          </cell>
          <cell r="P2807" t="str">
            <v>ہیڈ افس لاہور</v>
          </cell>
          <cell r="Q2807">
            <v>173</v>
          </cell>
          <cell r="R2807">
            <v>45931</v>
          </cell>
          <cell r="S2807">
            <v>5</v>
          </cell>
          <cell r="T2807">
            <v>125</v>
          </cell>
        </row>
        <row r="2808">
          <cell r="O2808">
            <v>7320</v>
          </cell>
          <cell r="P2808" t="str">
            <v>ہیڈ افس لاہور</v>
          </cell>
          <cell r="Q2808">
            <v>173</v>
          </cell>
          <cell r="R2808">
            <v>45931</v>
          </cell>
          <cell r="S2808">
            <v>5</v>
          </cell>
          <cell r="T2808">
            <v>125</v>
          </cell>
        </row>
        <row r="2826">
          <cell r="O2826" t="str">
            <v>7313A</v>
          </cell>
          <cell r="P2826" t="str">
            <v>ایم بلال وحدت روڈ</v>
          </cell>
          <cell r="Q2826">
            <v>176</v>
          </cell>
          <cell r="R2826">
            <v>45931</v>
          </cell>
          <cell r="S2826">
            <v>110</v>
          </cell>
          <cell r="T2826">
            <v>2745</v>
          </cell>
        </row>
        <row r="2827">
          <cell r="O2827" t="str">
            <v>7313A</v>
          </cell>
          <cell r="P2827" t="str">
            <v>ایم بلال وحدت روڈ</v>
          </cell>
          <cell r="Q2827">
            <v>177</v>
          </cell>
          <cell r="R2827">
            <v>45931</v>
          </cell>
          <cell r="S2827">
            <v>1</v>
          </cell>
          <cell r="T2827">
            <v>25</v>
          </cell>
        </row>
        <row r="2848">
          <cell r="O2848">
            <v>7337</v>
          </cell>
          <cell r="P2848" t="str">
            <v>ایم کاشف بھکر</v>
          </cell>
          <cell r="Q2848">
            <v>179</v>
          </cell>
          <cell r="R2848">
            <v>45932</v>
          </cell>
          <cell r="S2848">
            <v>1</v>
          </cell>
          <cell r="T2848">
            <v>25</v>
          </cell>
        </row>
        <row r="2849">
          <cell r="O2849">
            <v>7337</v>
          </cell>
          <cell r="P2849" t="str">
            <v>ایم کاشف بھکر</v>
          </cell>
          <cell r="Q2849">
            <v>179</v>
          </cell>
          <cell r="R2849">
            <v>45932</v>
          </cell>
          <cell r="S2849">
            <v>1</v>
          </cell>
          <cell r="T2849">
            <v>25</v>
          </cell>
        </row>
        <row r="2850">
          <cell r="O2850">
            <v>7337</v>
          </cell>
          <cell r="P2850" t="str">
            <v>ایم کاشف بھکر</v>
          </cell>
          <cell r="Q2850">
            <v>179</v>
          </cell>
          <cell r="R2850">
            <v>45932</v>
          </cell>
          <cell r="S2850">
            <v>1</v>
          </cell>
          <cell r="T2850">
            <v>25</v>
          </cell>
        </row>
        <row r="2851">
          <cell r="O2851">
            <v>7337</v>
          </cell>
          <cell r="P2851" t="str">
            <v>ایم کاشف بھکر</v>
          </cell>
          <cell r="Q2851">
            <v>179</v>
          </cell>
          <cell r="R2851">
            <v>45932</v>
          </cell>
          <cell r="S2851">
            <v>1</v>
          </cell>
          <cell r="T2851">
            <v>25</v>
          </cell>
        </row>
        <row r="2852">
          <cell r="O2852">
            <v>7320</v>
          </cell>
          <cell r="P2852" t="str">
            <v>ہیڈ افس لاہور</v>
          </cell>
          <cell r="Q2852">
            <v>180</v>
          </cell>
          <cell r="R2852">
            <v>45932</v>
          </cell>
          <cell r="S2852">
            <v>10</v>
          </cell>
          <cell r="T2852">
            <v>250</v>
          </cell>
        </row>
        <row r="2853">
          <cell r="O2853">
            <v>7345</v>
          </cell>
          <cell r="P2853" t="str">
            <v>العمر پلاسٹک گوجرانوالہ</v>
          </cell>
          <cell r="Q2853">
            <v>181</v>
          </cell>
          <cell r="R2853">
            <v>45932</v>
          </cell>
          <cell r="S2853">
            <v>10</v>
          </cell>
          <cell r="T2853">
            <v>250</v>
          </cell>
        </row>
        <row r="2854">
          <cell r="O2854">
            <v>7345</v>
          </cell>
          <cell r="P2854" t="str">
            <v>العمر پلاسٹک گوجرانوالہ</v>
          </cell>
          <cell r="Q2854">
            <v>181</v>
          </cell>
          <cell r="R2854">
            <v>45932</v>
          </cell>
          <cell r="S2854">
            <v>2</v>
          </cell>
          <cell r="T2854">
            <v>50</v>
          </cell>
        </row>
        <row r="2855">
          <cell r="O2855">
            <v>7321</v>
          </cell>
          <cell r="P2855" t="str">
            <v>محبوب مقبول گوجرانوالہ</v>
          </cell>
          <cell r="Q2855">
            <v>182</v>
          </cell>
          <cell r="R2855">
            <v>45932</v>
          </cell>
          <cell r="S2855">
            <v>3</v>
          </cell>
          <cell r="T2855">
            <v>75</v>
          </cell>
        </row>
        <row r="2856">
          <cell r="O2856">
            <v>7321</v>
          </cell>
          <cell r="P2856" t="str">
            <v>محبوب مقبول گوجرانوالہ</v>
          </cell>
          <cell r="Q2856">
            <v>182</v>
          </cell>
          <cell r="R2856">
            <v>45932</v>
          </cell>
          <cell r="S2856">
            <v>7</v>
          </cell>
          <cell r="T2856">
            <v>175</v>
          </cell>
        </row>
        <row r="2857">
          <cell r="O2857">
            <v>7283</v>
          </cell>
          <cell r="P2857" t="str">
            <v>اسد پلاسٹک صادق ٓاباد</v>
          </cell>
          <cell r="Q2857">
            <v>184</v>
          </cell>
          <cell r="R2857">
            <v>45932</v>
          </cell>
          <cell r="S2857">
            <v>2</v>
          </cell>
          <cell r="T2857">
            <v>50</v>
          </cell>
        </row>
        <row r="2858">
          <cell r="O2858">
            <v>7283</v>
          </cell>
          <cell r="P2858" t="str">
            <v>اسد پلاسٹک صادق ٓاباد</v>
          </cell>
          <cell r="Q2858">
            <v>184</v>
          </cell>
          <cell r="R2858">
            <v>45932</v>
          </cell>
          <cell r="S2858">
            <v>1</v>
          </cell>
          <cell r="T2858">
            <v>25</v>
          </cell>
        </row>
        <row r="2859">
          <cell r="O2859">
            <v>7295</v>
          </cell>
          <cell r="P2859" t="str">
            <v>آصف پلاسٹک سرگوھا</v>
          </cell>
          <cell r="Q2859">
            <v>185</v>
          </cell>
          <cell r="R2859">
            <v>45932</v>
          </cell>
          <cell r="S2859">
            <v>2</v>
          </cell>
          <cell r="T2859">
            <v>50</v>
          </cell>
        </row>
        <row r="2860">
          <cell r="O2860">
            <v>7295</v>
          </cell>
          <cell r="P2860" t="str">
            <v>آصف پلاسٹک سرگوھا</v>
          </cell>
          <cell r="Q2860">
            <v>185</v>
          </cell>
          <cell r="R2860">
            <v>45932</v>
          </cell>
          <cell r="S2860">
            <v>2</v>
          </cell>
          <cell r="T2860">
            <v>50</v>
          </cell>
        </row>
        <row r="2861">
          <cell r="O2861">
            <v>7340</v>
          </cell>
          <cell r="P2861" t="str">
            <v>ایم اویس سرگودھا</v>
          </cell>
          <cell r="Q2861">
            <v>186</v>
          </cell>
          <cell r="R2861">
            <v>45932</v>
          </cell>
          <cell r="S2861">
            <v>1</v>
          </cell>
          <cell r="T2861">
            <v>25</v>
          </cell>
        </row>
        <row r="2862">
          <cell r="O2862">
            <v>7340</v>
          </cell>
          <cell r="P2862" t="str">
            <v>ایم اویس سرگودھا</v>
          </cell>
          <cell r="Q2862">
            <v>186</v>
          </cell>
          <cell r="R2862">
            <v>45932</v>
          </cell>
          <cell r="S2862">
            <v>1</v>
          </cell>
          <cell r="T2862">
            <v>25</v>
          </cell>
        </row>
        <row r="2863">
          <cell r="O2863">
            <v>7340</v>
          </cell>
          <cell r="P2863" t="str">
            <v>ایم اویس سرگودھا</v>
          </cell>
          <cell r="Q2863">
            <v>186</v>
          </cell>
          <cell r="R2863">
            <v>45932</v>
          </cell>
          <cell r="S2863">
            <v>1</v>
          </cell>
          <cell r="T2863">
            <v>25</v>
          </cell>
        </row>
        <row r="2864">
          <cell r="O2864">
            <v>7340</v>
          </cell>
          <cell r="P2864" t="str">
            <v>ایم اویس سرگودھا</v>
          </cell>
          <cell r="Q2864">
            <v>186</v>
          </cell>
          <cell r="R2864">
            <v>45932</v>
          </cell>
          <cell r="S2864">
            <v>1</v>
          </cell>
          <cell r="T2864">
            <v>25</v>
          </cell>
        </row>
        <row r="2865">
          <cell r="O2865">
            <v>7340</v>
          </cell>
          <cell r="P2865" t="str">
            <v>ایم اویس سرگودھا</v>
          </cell>
          <cell r="Q2865">
            <v>186</v>
          </cell>
          <cell r="R2865">
            <v>45932</v>
          </cell>
          <cell r="S2865">
            <v>1</v>
          </cell>
          <cell r="T2865">
            <v>25</v>
          </cell>
        </row>
        <row r="2866">
          <cell r="O2866">
            <v>7340</v>
          </cell>
          <cell r="P2866" t="str">
            <v>ایم اویس سرگودھا</v>
          </cell>
          <cell r="Q2866">
            <v>186</v>
          </cell>
          <cell r="R2866">
            <v>45932</v>
          </cell>
          <cell r="S2866">
            <v>1</v>
          </cell>
          <cell r="T2866">
            <v>25</v>
          </cell>
        </row>
        <row r="2867">
          <cell r="O2867">
            <v>7287</v>
          </cell>
          <cell r="P2867" t="str">
            <v>بلال جاوید فیصل اباد</v>
          </cell>
          <cell r="Q2867">
            <v>187</v>
          </cell>
          <cell r="R2867">
            <v>45932</v>
          </cell>
          <cell r="S2867">
            <v>4</v>
          </cell>
          <cell r="T2867">
            <v>96.7</v>
          </cell>
        </row>
        <row r="2868">
          <cell r="O2868">
            <v>7302</v>
          </cell>
          <cell r="P2868" t="str">
            <v>ملک خالد سلیم فیصل آباد</v>
          </cell>
          <cell r="Q2868">
            <v>188</v>
          </cell>
          <cell r="R2868">
            <v>45932</v>
          </cell>
          <cell r="S2868">
            <v>8</v>
          </cell>
          <cell r="T2868">
            <v>200</v>
          </cell>
        </row>
        <row r="2869">
          <cell r="O2869">
            <v>7302</v>
          </cell>
          <cell r="P2869" t="str">
            <v>ملک خالد سلیم فیصل آباد</v>
          </cell>
          <cell r="Q2869">
            <v>188</v>
          </cell>
          <cell r="R2869">
            <v>45932</v>
          </cell>
          <cell r="S2869">
            <v>6</v>
          </cell>
          <cell r="T2869">
            <v>150</v>
          </cell>
        </row>
        <row r="2870">
          <cell r="O2870">
            <v>7331</v>
          </cell>
          <cell r="P2870" t="str">
            <v>شمائل پلاسٹک بھکر</v>
          </cell>
          <cell r="Q2870">
            <v>189</v>
          </cell>
          <cell r="R2870">
            <v>45932</v>
          </cell>
          <cell r="S2870">
            <v>4</v>
          </cell>
          <cell r="T2870">
            <v>100</v>
          </cell>
        </row>
        <row r="2871">
          <cell r="O2871">
            <v>7331</v>
          </cell>
          <cell r="P2871" t="str">
            <v>شمائل پلاسٹک بھکر</v>
          </cell>
          <cell r="Q2871">
            <v>189</v>
          </cell>
          <cell r="R2871">
            <v>45932</v>
          </cell>
          <cell r="S2871">
            <v>5</v>
          </cell>
          <cell r="T2871">
            <v>100</v>
          </cell>
        </row>
        <row r="2872">
          <cell r="O2872">
            <v>7349</v>
          </cell>
          <cell r="P2872" t="str">
            <v>محبوب مقبول گوجرانوالہ</v>
          </cell>
          <cell r="Q2872">
            <v>190</v>
          </cell>
          <cell r="R2872">
            <v>45932</v>
          </cell>
          <cell r="S2872">
            <v>8</v>
          </cell>
          <cell r="T2872">
            <v>200</v>
          </cell>
        </row>
        <row r="2873">
          <cell r="O2873">
            <v>7349</v>
          </cell>
          <cell r="P2873" t="str">
            <v>محبوب مقبول گوجرانوالہ</v>
          </cell>
          <cell r="Q2873">
            <v>190</v>
          </cell>
          <cell r="R2873">
            <v>45932</v>
          </cell>
          <cell r="S2873">
            <v>4</v>
          </cell>
          <cell r="T2873">
            <v>100</v>
          </cell>
        </row>
        <row r="2874">
          <cell r="O2874">
            <v>7349</v>
          </cell>
          <cell r="P2874" t="str">
            <v>محبوب مقبول گوجرانوالہ</v>
          </cell>
          <cell r="Q2874">
            <v>190</v>
          </cell>
          <cell r="R2874">
            <v>45932</v>
          </cell>
          <cell r="S2874">
            <v>8</v>
          </cell>
          <cell r="T2874">
            <v>200</v>
          </cell>
        </row>
        <row r="2875">
          <cell r="O2875">
            <v>7349</v>
          </cell>
          <cell r="P2875" t="str">
            <v>محبوب مقبول گوجرانوالہ</v>
          </cell>
          <cell r="Q2875">
            <v>190</v>
          </cell>
          <cell r="R2875">
            <v>45932</v>
          </cell>
          <cell r="S2875">
            <v>4</v>
          </cell>
          <cell r="T2875">
            <v>100</v>
          </cell>
        </row>
        <row r="2876">
          <cell r="O2876">
            <v>7349</v>
          </cell>
          <cell r="P2876" t="str">
            <v>محبوب مقبول گوجرانوالہ</v>
          </cell>
          <cell r="Q2876">
            <v>190</v>
          </cell>
          <cell r="R2876">
            <v>45932</v>
          </cell>
          <cell r="S2876">
            <v>2</v>
          </cell>
          <cell r="T2876">
            <v>50</v>
          </cell>
        </row>
        <row r="2877">
          <cell r="O2877">
            <v>7349</v>
          </cell>
          <cell r="P2877" t="str">
            <v>محبوب مقبول گوجرانوالہ</v>
          </cell>
          <cell r="Q2877">
            <v>190</v>
          </cell>
          <cell r="R2877">
            <v>45932</v>
          </cell>
          <cell r="S2877">
            <v>2</v>
          </cell>
          <cell r="T2877">
            <v>50</v>
          </cell>
        </row>
        <row r="2878">
          <cell r="O2878">
            <v>7349</v>
          </cell>
          <cell r="P2878" t="str">
            <v>محبوب مقبول گوجرانوالہ</v>
          </cell>
          <cell r="Q2878">
            <v>190</v>
          </cell>
          <cell r="R2878">
            <v>45932</v>
          </cell>
          <cell r="S2878">
            <v>4</v>
          </cell>
          <cell r="T2878">
            <v>100</v>
          </cell>
        </row>
        <row r="2879">
          <cell r="O2879">
            <v>7349</v>
          </cell>
          <cell r="P2879" t="str">
            <v>محبوب مقبول گوجرانوالہ</v>
          </cell>
          <cell r="Q2879">
            <v>190</v>
          </cell>
          <cell r="R2879">
            <v>45932</v>
          </cell>
          <cell r="S2879">
            <v>2</v>
          </cell>
          <cell r="T2879">
            <v>50</v>
          </cell>
        </row>
        <row r="2880">
          <cell r="O2880">
            <v>7341</v>
          </cell>
          <cell r="P2880" t="str">
            <v>محبوب مقبول گوجرانوالہ</v>
          </cell>
          <cell r="Q2880">
            <v>191</v>
          </cell>
          <cell r="R2880">
            <v>45932</v>
          </cell>
          <cell r="S2880">
            <v>4</v>
          </cell>
          <cell r="T2880">
            <v>100</v>
          </cell>
        </row>
        <row r="2881">
          <cell r="O2881">
            <v>7341</v>
          </cell>
          <cell r="P2881" t="str">
            <v>محبوب مقبول گوجرانوالہ</v>
          </cell>
          <cell r="Q2881">
            <v>191</v>
          </cell>
          <cell r="R2881">
            <v>45932</v>
          </cell>
          <cell r="S2881">
            <v>4</v>
          </cell>
          <cell r="T2881">
            <v>100</v>
          </cell>
        </row>
        <row r="2882">
          <cell r="O2882">
            <v>7341</v>
          </cell>
          <cell r="P2882" t="str">
            <v>محبوب مقبول گوجرانوالہ</v>
          </cell>
          <cell r="Q2882">
            <v>191</v>
          </cell>
          <cell r="R2882">
            <v>45932</v>
          </cell>
          <cell r="S2882">
            <v>10</v>
          </cell>
          <cell r="T2882">
            <v>200</v>
          </cell>
        </row>
        <row r="2883">
          <cell r="O2883">
            <v>7341</v>
          </cell>
          <cell r="P2883" t="str">
            <v>محبوب مقبول گوجرانوالہ</v>
          </cell>
          <cell r="Q2883">
            <v>191</v>
          </cell>
          <cell r="R2883">
            <v>45932</v>
          </cell>
          <cell r="S2883">
            <v>4</v>
          </cell>
          <cell r="T2883">
            <v>100</v>
          </cell>
        </row>
        <row r="2884">
          <cell r="O2884">
            <v>7332</v>
          </cell>
          <cell r="P2884" t="str">
            <v>عبدالباری وہاڑی</v>
          </cell>
          <cell r="Q2884">
            <v>193</v>
          </cell>
          <cell r="R2884">
            <v>45932</v>
          </cell>
          <cell r="S2884">
            <v>10</v>
          </cell>
          <cell r="T2884">
            <v>250</v>
          </cell>
        </row>
        <row r="2885">
          <cell r="O2885">
            <v>7334</v>
          </cell>
          <cell r="P2885" t="str">
            <v>وہاڑی پلاسٹک وہاڑی</v>
          </cell>
          <cell r="Q2885">
            <v>194</v>
          </cell>
          <cell r="R2885">
            <v>45932</v>
          </cell>
          <cell r="S2885">
            <v>3</v>
          </cell>
          <cell r="T2885">
            <v>75</v>
          </cell>
        </row>
        <row r="2886">
          <cell r="O2886">
            <v>7334</v>
          </cell>
          <cell r="P2886" t="str">
            <v>وہاڑی پلاسٹک وہاڑی</v>
          </cell>
          <cell r="Q2886">
            <v>195</v>
          </cell>
          <cell r="R2886">
            <v>45932</v>
          </cell>
          <cell r="S2886">
            <v>2</v>
          </cell>
          <cell r="T2886">
            <v>50</v>
          </cell>
        </row>
        <row r="2887">
          <cell r="O2887">
            <v>7335</v>
          </cell>
          <cell r="P2887" t="str">
            <v>پڑھا لکھا خانپور</v>
          </cell>
          <cell r="Q2887">
            <v>196</v>
          </cell>
          <cell r="R2887">
            <v>45932</v>
          </cell>
          <cell r="S2887">
            <v>2</v>
          </cell>
          <cell r="T2887">
            <v>50</v>
          </cell>
        </row>
        <row r="2888">
          <cell r="O2888">
            <v>7335</v>
          </cell>
          <cell r="P2888" t="str">
            <v>پڑھا لکھا خانپور</v>
          </cell>
          <cell r="Q2888">
            <v>196</v>
          </cell>
          <cell r="R2888">
            <v>45932</v>
          </cell>
          <cell r="S2888">
            <v>2</v>
          </cell>
          <cell r="T2888">
            <v>40</v>
          </cell>
        </row>
        <row r="2889">
          <cell r="O2889">
            <v>7333</v>
          </cell>
          <cell r="P2889" t="str">
            <v>فقیر پلاسٹک عارف والا</v>
          </cell>
          <cell r="Q2889">
            <v>197</v>
          </cell>
          <cell r="R2889">
            <v>45932</v>
          </cell>
          <cell r="S2889">
            <v>2</v>
          </cell>
          <cell r="T2889">
            <v>50</v>
          </cell>
        </row>
        <row r="2890">
          <cell r="O2890">
            <v>7333</v>
          </cell>
          <cell r="P2890" t="str">
            <v>فقیر پلاسٹک عارف والا</v>
          </cell>
          <cell r="Q2890">
            <v>197</v>
          </cell>
          <cell r="R2890">
            <v>45932</v>
          </cell>
          <cell r="S2890">
            <v>2</v>
          </cell>
          <cell r="T2890">
            <v>50</v>
          </cell>
        </row>
        <row r="2891">
          <cell r="O2891">
            <v>7333</v>
          </cell>
          <cell r="P2891" t="str">
            <v>فقیر پلاسٹک عارف والا</v>
          </cell>
          <cell r="Q2891">
            <v>197</v>
          </cell>
          <cell r="R2891">
            <v>45932</v>
          </cell>
          <cell r="S2891">
            <v>2</v>
          </cell>
          <cell r="T2891">
            <v>50</v>
          </cell>
        </row>
        <row r="2906">
          <cell r="O2906">
            <v>7301</v>
          </cell>
          <cell r="Q2906">
            <v>198</v>
          </cell>
          <cell r="R2906">
            <v>45933</v>
          </cell>
          <cell r="S2906">
            <v>160</v>
          </cell>
          <cell r="T2906">
            <v>4014.65</v>
          </cell>
        </row>
        <row r="2932">
          <cell r="Q2932">
            <v>8397</v>
          </cell>
          <cell r="R2932">
            <v>45936</v>
          </cell>
          <cell r="S2932">
            <v>1</v>
          </cell>
          <cell r="T2932">
            <v>2</v>
          </cell>
        </row>
        <row r="2933">
          <cell r="O2933">
            <v>7364</v>
          </cell>
          <cell r="Q2933">
            <v>199</v>
          </cell>
          <cell r="R2933">
            <v>45934</v>
          </cell>
          <cell r="S2933">
            <v>5</v>
          </cell>
          <cell r="T2933">
            <v>125</v>
          </cell>
        </row>
        <row r="2934">
          <cell r="O2934">
            <v>7364</v>
          </cell>
          <cell r="Q2934">
            <v>199</v>
          </cell>
          <cell r="R2934">
            <v>45934</v>
          </cell>
          <cell r="S2934">
            <v>8</v>
          </cell>
          <cell r="T2934">
            <v>200</v>
          </cell>
        </row>
        <row r="2935">
          <cell r="O2935">
            <v>7364</v>
          </cell>
          <cell r="Q2935">
            <v>199</v>
          </cell>
          <cell r="R2935">
            <v>45934</v>
          </cell>
          <cell r="S2935">
            <v>10</v>
          </cell>
          <cell r="T2935">
            <v>250</v>
          </cell>
        </row>
        <row r="2936">
          <cell r="O2936">
            <v>7364</v>
          </cell>
          <cell r="Q2936">
            <v>199</v>
          </cell>
          <cell r="R2936">
            <v>45934</v>
          </cell>
          <cell r="S2936">
            <v>4</v>
          </cell>
          <cell r="T2936">
            <v>100</v>
          </cell>
        </row>
        <row r="2937">
          <cell r="O2937">
            <v>7364</v>
          </cell>
          <cell r="Q2937">
            <v>199</v>
          </cell>
          <cell r="R2937">
            <v>45934</v>
          </cell>
          <cell r="S2937">
            <v>4</v>
          </cell>
          <cell r="T2937">
            <v>100</v>
          </cell>
        </row>
        <row r="2938">
          <cell r="O2938">
            <v>7344</v>
          </cell>
          <cell r="Q2938">
            <v>200</v>
          </cell>
          <cell r="R2938">
            <v>45934</v>
          </cell>
          <cell r="S2938">
            <v>20</v>
          </cell>
          <cell r="T2938">
            <v>500</v>
          </cell>
        </row>
        <row r="2939">
          <cell r="O2939">
            <v>7344</v>
          </cell>
          <cell r="Q2939">
            <v>200</v>
          </cell>
          <cell r="R2939">
            <v>45934</v>
          </cell>
          <cell r="S2939">
            <v>9</v>
          </cell>
          <cell r="T2939">
            <v>225</v>
          </cell>
        </row>
        <row r="2940">
          <cell r="O2940">
            <v>7344</v>
          </cell>
          <cell r="Q2940">
            <v>200</v>
          </cell>
          <cell r="R2940">
            <v>45934</v>
          </cell>
          <cell r="S2940">
            <v>9</v>
          </cell>
          <cell r="T2940">
            <v>225</v>
          </cell>
        </row>
        <row r="2941">
          <cell r="O2941">
            <v>7344</v>
          </cell>
          <cell r="Q2941">
            <v>200</v>
          </cell>
          <cell r="R2941">
            <v>45934</v>
          </cell>
          <cell r="S2941">
            <v>6</v>
          </cell>
          <cell r="T2941">
            <v>150</v>
          </cell>
        </row>
        <row r="2942">
          <cell r="O2942">
            <v>7344</v>
          </cell>
          <cell r="Q2942">
            <v>200</v>
          </cell>
          <cell r="R2942">
            <v>45934</v>
          </cell>
          <cell r="S2942">
            <v>5</v>
          </cell>
          <cell r="T2942">
            <v>125</v>
          </cell>
        </row>
        <row r="2943">
          <cell r="O2943">
            <v>7344</v>
          </cell>
          <cell r="Q2943">
            <v>200</v>
          </cell>
          <cell r="R2943">
            <v>45934</v>
          </cell>
          <cell r="S2943">
            <v>5</v>
          </cell>
          <cell r="T2943">
            <v>125</v>
          </cell>
        </row>
        <row r="2944">
          <cell r="O2944">
            <v>7344</v>
          </cell>
          <cell r="Q2944">
            <v>200</v>
          </cell>
          <cell r="R2944">
            <v>45934</v>
          </cell>
          <cell r="S2944">
            <v>10</v>
          </cell>
          <cell r="T2944">
            <v>250</v>
          </cell>
        </row>
        <row r="2945">
          <cell r="O2945">
            <v>7344</v>
          </cell>
          <cell r="Q2945">
            <v>200</v>
          </cell>
          <cell r="R2945">
            <v>45934</v>
          </cell>
          <cell r="S2945">
            <v>4</v>
          </cell>
          <cell r="T2945">
            <v>80</v>
          </cell>
        </row>
        <row r="2946">
          <cell r="O2946">
            <v>7364</v>
          </cell>
          <cell r="Q2946">
            <v>201</v>
          </cell>
          <cell r="R2946">
            <v>45934</v>
          </cell>
          <cell r="S2946">
            <v>10</v>
          </cell>
          <cell r="T2946">
            <v>250</v>
          </cell>
        </row>
        <row r="2967">
          <cell r="O2967">
            <v>7330</v>
          </cell>
          <cell r="Q2967">
            <v>203</v>
          </cell>
          <cell r="R2967">
            <v>45936</v>
          </cell>
          <cell r="S2967">
            <v>2</v>
          </cell>
          <cell r="T2967">
            <v>55.2</v>
          </cell>
        </row>
        <row r="2968">
          <cell r="O2968">
            <v>7342</v>
          </cell>
          <cell r="Q2968">
            <v>204</v>
          </cell>
          <cell r="R2968">
            <v>45936</v>
          </cell>
          <cell r="S2968">
            <v>4</v>
          </cell>
          <cell r="T2968">
            <v>100</v>
          </cell>
        </row>
        <row r="2969">
          <cell r="O2969">
            <v>7360</v>
          </cell>
          <cell r="Q2969">
            <v>205</v>
          </cell>
          <cell r="R2969">
            <v>45936</v>
          </cell>
          <cell r="S2969">
            <v>2</v>
          </cell>
          <cell r="T2969">
            <v>50</v>
          </cell>
        </row>
        <row r="2970">
          <cell r="O2970">
            <v>7360</v>
          </cell>
          <cell r="Q2970">
            <v>205</v>
          </cell>
          <cell r="R2970">
            <v>45936</v>
          </cell>
          <cell r="S2970">
            <v>2</v>
          </cell>
          <cell r="T2970">
            <v>50</v>
          </cell>
        </row>
        <row r="2971">
          <cell r="O2971">
            <v>7360</v>
          </cell>
          <cell r="Q2971">
            <v>205</v>
          </cell>
          <cell r="R2971">
            <v>45936</v>
          </cell>
          <cell r="S2971">
            <v>2</v>
          </cell>
          <cell r="T2971">
            <v>50</v>
          </cell>
        </row>
        <row r="2972">
          <cell r="O2972">
            <v>7360</v>
          </cell>
          <cell r="Q2972">
            <v>205</v>
          </cell>
          <cell r="R2972">
            <v>45936</v>
          </cell>
          <cell r="S2972">
            <v>2</v>
          </cell>
          <cell r="T2972">
            <v>50</v>
          </cell>
        </row>
        <row r="2973">
          <cell r="O2973">
            <v>7360</v>
          </cell>
          <cell r="Q2973">
            <v>205</v>
          </cell>
          <cell r="R2973">
            <v>45936</v>
          </cell>
          <cell r="S2973">
            <v>3</v>
          </cell>
          <cell r="T2973">
            <v>75</v>
          </cell>
        </row>
        <row r="2974">
          <cell r="O2974">
            <v>7361</v>
          </cell>
          <cell r="Q2974">
            <v>206</v>
          </cell>
          <cell r="R2974">
            <v>45936</v>
          </cell>
          <cell r="S2974">
            <v>4</v>
          </cell>
          <cell r="T2974">
            <v>100</v>
          </cell>
        </row>
        <row r="2975">
          <cell r="O2975">
            <v>7361</v>
          </cell>
          <cell r="Q2975">
            <v>206</v>
          </cell>
          <cell r="R2975">
            <v>45936</v>
          </cell>
          <cell r="S2975">
            <v>4</v>
          </cell>
          <cell r="T2975">
            <v>100</v>
          </cell>
        </row>
        <row r="2976">
          <cell r="O2976">
            <v>7361</v>
          </cell>
          <cell r="Q2976">
            <v>206</v>
          </cell>
          <cell r="R2976">
            <v>45936</v>
          </cell>
          <cell r="S2976">
            <v>2</v>
          </cell>
          <cell r="T2976">
            <v>50</v>
          </cell>
        </row>
        <row r="2977">
          <cell r="O2977">
            <v>7361</v>
          </cell>
          <cell r="Q2977">
            <v>206</v>
          </cell>
          <cell r="R2977">
            <v>45936</v>
          </cell>
          <cell r="S2977">
            <v>8</v>
          </cell>
          <cell r="T2977">
            <v>200</v>
          </cell>
        </row>
        <row r="2978">
          <cell r="O2978">
            <v>7361</v>
          </cell>
          <cell r="Q2978">
            <v>206</v>
          </cell>
          <cell r="R2978">
            <v>45936</v>
          </cell>
          <cell r="S2978">
            <v>2</v>
          </cell>
          <cell r="T2978">
            <v>50</v>
          </cell>
        </row>
        <row r="2979">
          <cell r="O2979">
            <v>7348</v>
          </cell>
          <cell r="Q2979">
            <v>207</v>
          </cell>
          <cell r="R2979">
            <v>45936</v>
          </cell>
          <cell r="S2979">
            <v>4</v>
          </cell>
          <cell r="T2979">
            <v>98.2</v>
          </cell>
        </row>
        <row r="2980">
          <cell r="O2980">
            <v>7356</v>
          </cell>
          <cell r="Q2980">
            <v>208</v>
          </cell>
          <cell r="R2980">
            <v>45936</v>
          </cell>
          <cell r="S2980">
            <v>4</v>
          </cell>
          <cell r="T2980">
            <v>101</v>
          </cell>
        </row>
        <row r="2981">
          <cell r="O2981">
            <v>7357</v>
          </cell>
          <cell r="Q2981">
            <v>209</v>
          </cell>
          <cell r="R2981">
            <v>45936</v>
          </cell>
          <cell r="S2981">
            <v>2</v>
          </cell>
          <cell r="T2981">
            <v>50</v>
          </cell>
        </row>
        <row r="2982">
          <cell r="O2982">
            <v>7345</v>
          </cell>
          <cell r="Q2982">
            <v>211</v>
          </cell>
          <cell r="R2982">
            <v>45936</v>
          </cell>
          <cell r="S2982">
            <v>3</v>
          </cell>
          <cell r="T2982">
            <v>75</v>
          </cell>
        </row>
        <row r="2983">
          <cell r="O2983">
            <v>7350</v>
          </cell>
          <cell r="Q2983">
            <v>212</v>
          </cell>
          <cell r="R2983">
            <v>45936</v>
          </cell>
          <cell r="S2983">
            <v>4</v>
          </cell>
          <cell r="T2983">
            <v>100</v>
          </cell>
        </row>
        <row r="2984">
          <cell r="O2984">
            <v>7350</v>
          </cell>
          <cell r="Q2984">
            <v>212</v>
          </cell>
          <cell r="R2984">
            <v>45936</v>
          </cell>
          <cell r="S2984">
            <v>4</v>
          </cell>
          <cell r="T2984">
            <v>100</v>
          </cell>
        </row>
        <row r="2985">
          <cell r="O2985">
            <v>7350</v>
          </cell>
          <cell r="Q2985">
            <v>212</v>
          </cell>
          <cell r="R2985">
            <v>45936</v>
          </cell>
          <cell r="S2985">
            <v>4</v>
          </cell>
          <cell r="T2985">
            <v>100</v>
          </cell>
        </row>
        <row r="2986">
          <cell r="O2986">
            <v>7350</v>
          </cell>
          <cell r="Q2986">
            <v>212</v>
          </cell>
          <cell r="R2986">
            <v>45936</v>
          </cell>
          <cell r="S2986">
            <v>6</v>
          </cell>
          <cell r="T2986">
            <v>150</v>
          </cell>
        </row>
        <row r="2987">
          <cell r="O2987">
            <v>7350</v>
          </cell>
          <cell r="Q2987">
            <v>212</v>
          </cell>
          <cell r="R2987">
            <v>45936</v>
          </cell>
          <cell r="S2987">
            <v>8</v>
          </cell>
          <cell r="T2987">
            <v>200</v>
          </cell>
        </row>
        <row r="2988">
          <cell r="O2988">
            <v>7350</v>
          </cell>
          <cell r="Q2988">
            <v>212</v>
          </cell>
          <cell r="R2988">
            <v>45936</v>
          </cell>
          <cell r="S2988">
            <v>6</v>
          </cell>
          <cell r="T2988">
            <v>150</v>
          </cell>
        </row>
        <row r="2989">
          <cell r="O2989">
            <v>7350</v>
          </cell>
          <cell r="Q2989">
            <v>212</v>
          </cell>
          <cell r="R2989">
            <v>45936</v>
          </cell>
          <cell r="S2989">
            <v>6</v>
          </cell>
          <cell r="T2989">
            <v>150</v>
          </cell>
        </row>
        <row r="2990">
          <cell r="O2990">
            <v>7350</v>
          </cell>
          <cell r="Q2990">
            <v>212</v>
          </cell>
          <cell r="R2990">
            <v>45936</v>
          </cell>
          <cell r="S2990">
            <v>4</v>
          </cell>
          <cell r="T2990">
            <v>100</v>
          </cell>
        </row>
        <row r="2991">
          <cell r="O2991">
            <v>7350</v>
          </cell>
          <cell r="Q2991">
            <v>212</v>
          </cell>
          <cell r="R2991">
            <v>45936</v>
          </cell>
          <cell r="S2991">
            <v>6</v>
          </cell>
          <cell r="T2991">
            <v>150</v>
          </cell>
        </row>
        <row r="2992">
          <cell r="O2992">
            <v>7350</v>
          </cell>
          <cell r="Q2992">
            <v>212</v>
          </cell>
          <cell r="R2992">
            <v>45936</v>
          </cell>
          <cell r="S2992">
            <v>4</v>
          </cell>
          <cell r="T2992">
            <v>100</v>
          </cell>
        </row>
        <row r="2993">
          <cell r="O2993">
            <v>7302</v>
          </cell>
          <cell r="Q2993">
            <v>213</v>
          </cell>
          <cell r="R2993">
            <v>45936</v>
          </cell>
          <cell r="S2993">
            <v>15</v>
          </cell>
          <cell r="T2993">
            <v>375</v>
          </cell>
        </row>
        <row r="2994">
          <cell r="O2994">
            <v>7341</v>
          </cell>
          <cell r="Q2994">
            <v>214</v>
          </cell>
          <cell r="R2994">
            <v>45936</v>
          </cell>
          <cell r="S2994">
            <v>8</v>
          </cell>
          <cell r="T2994">
            <v>200</v>
          </cell>
        </row>
        <row r="2995">
          <cell r="O2995">
            <v>7334</v>
          </cell>
          <cell r="Q2995">
            <v>215</v>
          </cell>
          <cell r="R2995">
            <v>45936</v>
          </cell>
          <cell r="S2995">
            <v>3</v>
          </cell>
          <cell r="T2995">
            <v>75</v>
          </cell>
        </row>
        <row r="2996">
          <cell r="O2996">
            <v>7354</v>
          </cell>
          <cell r="Q2996">
            <v>216</v>
          </cell>
          <cell r="R2996">
            <v>45936</v>
          </cell>
          <cell r="S2996">
            <v>4</v>
          </cell>
          <cell r="T2996">
            <v>100</v>
          </cell>
        </row>
        <row r="2997">
          <cell r="O2997">
            <v>7354</v>
          </cell>
          <cell r="Q2997">
            <v>216</v>
          </cell>
          <cell r="R2997">
            <v>45936</v>
          </cell>
          <cell r="S2997">
            <v>2</v>
          </cell>
          <cell r="T2997">
            <v>50</v>
          </cell>
        </row>
        <row r="2998">
          <cell r="O2998">
            <v>7354</v>
          </cell>
          <cell r="Q2998">
            <v>216</v>
          </cell>
          <cell r="R2998">
            <v>45936</v>
          </cell>
          <cell r="S2998">
            <v>4</v>
          </cell>
          <cell r="T2998">
            <v>100</v>
          </cell>
        </row>
        <row r="2999">
          <cell r="O2999">
            <v>7354</v>
          </cell>
          <cell r="Q2999">
            <v>216</v>
          </cell>
          <cell r="R2999">
            <v>45936</v>
          </cell>
          <cell r="S2999">
            <v>4</v>
          </cell>
          <cell r="T2999">
            <v>97</v>
          </cell>
        </row>
        <row r="3000">
          <cell r="O3000">
            <v>7346</v>
          </cell>
          <cell r="Q3000">
            <v>217</v>
          </cell>
          <cell r="R3000">
            <v>45936</v>
          </cell>
          <cell r="S3000">
            <v>9</v>
          </cell>
          <cell r="T3000">
            <v>250.45</v>
          </cell>
        </row>
        <row r="3001">
          <cell r="O3001">
            <v>7346</v>
          </cell>
          <cell r="Q3001">
            <v>217</v>
          </cell>
          <cell r="R3001">
            <v>45936</v>
          </cell>
          <cell r="S3001">
            <v>11</v>
          </cell>
          <cell r="T3001">
            <v>316.5</v>
          </cell>
        </row>
        <row r="3002">
          <cell r="O3002">
            <v>7346</v>
          </cell>
          <cell r="Q3002">
            <v>217</v>
          </cell>
          <cell r="R3002">
            <v>45936</v>
          </cell>
          <cell r="S3002">
            <v>3</v>
          </cell>
          <cell r="T3002">
            <v>90</v>
          </cell>
        </row>
        <row r="3003">
          <cell r="Q3003">
            <v>8400</v>
          </cell>
          <cell r="R3003">
            <v>45937</v>
          </cell>
          <cell r="S3003">
            <v>8</v>
          </cell>
          <cell r="T3003">
            <v>200</v>
          </cell>
        </row>
        <row r="3019">
          <cell r="O3019">
            <v>8296</v>
          </cell>
          <cell r="Q3019">
            <v>218</v>
          </cell>
          <cell r="R3019">
            <v>45937</v>
          </cell>
          <cell r="S3019">
            <v>8</v>
          </cell>
          <cell r="T3019">
            <v>364.4</v>
          </cell>
        </row>
        <row r="3020">
          <cell r="O3020">
            <v>7336</v>
          </cell>
          <cell r="Q3020">
            <v>219</v>
          </cell>
          <cell r="R3020">
            <v>45937</v>
          </cell>
          <cell r="S3020">
            <v>2</v>
          </cell>
          <cell r="T3020">
            <v>50</v>
          </cell>
        </row>
        <row r="3021">
          <cell r="O3021">
            <v>7336</v>
          </cell>
          <cell r="Q3021">
            <v>219</v>
          </cell>
          <cell r="R3021">
            <v>45937</v>
          </cell>
          <cell r="S3021">
            <v>2</v>
          </cell>
          <cell r="T3021">
            <v>50</v>
          </cell>
        </row>
        <row r="3022">
          <cell r="O3022">
            <v>7362</v>
          </cell>
          <cell r="Q3022">
            <v>220</v>
          </cell>
          <cell r="R3022">
            <v>45937</v>
          </cell>
          <cell r="S3022">
            <v>13</v>
          </cell>
          <cell r="T3022">
            <v>325</v>
          </cell>
        </row>
        <row r="3023">
          <cell r="Q3023">
            <v>8399</v>
          </cell>
          <cell r="R3023">
            <v>45937</v>
          </cell>
          <cell r="S3023">
            <v>4</v>
          </cell>
          <cell r="T3023">
            <v>93.8</v>
          </cell>
        </row>
        <row r="3024">
          <cell r="Q3024">
            <v>8399</v>
          </cell>
          <cell r="R3024">
            <v>45937</v>
          </cell>
          <cell r="S3024">
            <v>16</v>
          </cell>
          <cell r="T3024">
            <v>397.25</v>
          </cell>
        </row>
        <row r="3025">
          <cell r="Q3025">
            <v>8400</v>
          </cell>
          <cell r="R3025">
            <v>45937</v>
          </cell>
          <cell r="S3025">
            <v>8</v>
          </cell>
          <cell r="T3025">
            <v>200</v>
          </cell>
        </row>
      </sheetData>
      <sheetData sheetId="8"/>
      <sheetData sheetId="9"/>
      <sheetData sheetId="10"/>
    </sheetDataSet>
  </externalBook>
</externalLink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CD750-9023-4F9E-AC69-0D04607524B7}">
  <dimension ref="A1:M76"/>
  <sheetViews>
    <sheetView tabSelected="1" workbookViewId="0">
      <selection activeCell="I72" sqref="I72"/>
    </sheetView>
  </sheetViews>
  <sheetFormatPr defaultColWidth="13.7109375" defaultRowHeight="19.5" customHeight="1" x14ac:dyDescent="0.2"/>
  <cols>
    <col min="1" max="1" width="13.7109375" style="1"/>
    <col min="2" max="2" width="18.28515625" style="4" bestFit="1" customWidth="1"/>
    <col min="3" max="3" width="13.7109375" style="1"/>
    <col min="4" max="4" width="13.7109375" style="2"/>
    <col min="5" max="5" width="13.7109375" style="1"/>
    <col min="9" max="9" width="19" bestFit="1" customWidth="1"/>
    <col min="10" max="10" width="23.42578125" customWidth="1"/>
  </cols>
  <sheetData>
    <row r="1" spans="1:13" ht="19.5" customHeight="1" thickBot="1" x14ac:dyDescent="0.25">
      <c r="A1" s="32" t="s">
        <v>11</v>
      </c>
      <c r="B1" s="33"/>
      <c r="C1" s="34"/>
      <c r="D1" s="22" t="s">
        <v>3</v>
      </c>
      <c r="E1" s="5">
        <v>45920</v>
      </c>
      <c r="I1" s="35" t="s">
        <v>10</v>
      </c>
      <c r="J1" s="36"/>
      <c r="K1" s="36"/>
      <c r="L1" s="36"/>
      <c r="M1" s="37"/>
    </row>
    <row r="2" spans="1:13" ht="19.5" customHeight="1" thickTop="1" x14ac:dyDescent="0.2">
      <c r="A2" s="43" t="s">
        <v>0</v>
      </c>
      <c r="B2" s="39" t="s">
        <v>1</v>
      </c>
      <c r="C2" s="40" t="s">
        <v>5</v>
      </c>
      <c r="D2" s="41" t="s">
        <v>6</v>
      </c>
      <c r="E2" s="42" t="s">
        <v>2</v>
      </c>
      <c r="I2" s="38" t="s">
        <v>0</v>
      </c>
      <c r="J2" s="39" t="s">
        <v>1</v>
      </c>
      <c r="K2" s="40" t="s">
        <v>5</v>
      </c>
      <c r="L2" s="41" t="s">
        <v>7</v>
      </c>
      <c r="M2" s="31" t="s">
        <v>2</v>
      </c>
    </row>
    <row r="3" spans="1:13" ht="19.5" customHeight="1" thickBot="1" x14ac:dyDescent="0.25">
      <c r="A3" s="43"/>
      <c r="B3" s="39"/>
      <c r="C3" s="40"/>
      <c r="D3" s="41"/>
      <c r="E3" s="42"/>
      <c r="I3" s="38"/>
      <c r="J3" s="39"/>
      <c r="K3" s="40"/>
      <c r="L3" s="41"/>
      <c r="M3" s="31"/>
    </row>
    <row r="4" spans="1:13" ht="19.5" customHeight="1" x14ac:dyDescent="0.2">
      <c r="A4" s="8" cm="1">
        <f t="array" ref="A4:E12">_xlfn._xlws.FILTER(_xlfn._xlws.FILTER('[1]PP F.G entries'!$O:$T,'[1]PP F.G entries'!$R:$R=E1),{1,1,1,0,1,1})</f>
        <v>7291</v>
      </c>
      <c r="B4" s="9" t="str">
        <v>ایم بلال وحدت روڈ</v>
      </c>
      <c r="C4" s="10">
        <v>103</v>
      </c>
      <c r="D4" s="11">
        <v>39</v>
      </c>
      <c r="E4" s="12">
        <v>980</v>
      </c>
      <c r="I4" s="13" t="e" cm="1" vm="1">
        <f t="array" ref="I4">_xlfn._xlws.FILTER(_xlfn._xlws.FILTER('[1]PP DISPATCH'!$A:$N,'[1]PP DISPATCH'!$B:$B=E1),{1,0,1,0,0,0,0,0,0,1,1,0,0,1})</f>
        <v>#VALUE!</v>
      </c>
      <c r="J4" s="24"/>
      <c r="K4" s="25"/>
      <c r="L4" s="26"/>
      <c r="M4" s="27"/>
    </row>
    <row r="5" spans="1:13" ht="19.5" customHeight="1" x14ac:dyDescent="0.2">
      <c r="A5" s="13">
        <v>7305</v>
      </c>
      <c r="B5" s="24" t="str">
        <v>فوڈ سٹار ٹریڈرز</v>
      </c>
      <c r="C5" s="25">
        <v>104</v>
      </c>
      <c r="D5" s="26">
        <v>4</v>
      </c>
      <c r="E5" s="27">
        <v>100</v>
      </c>
      <c r="I5" s="13"/>
      <c r="J5" s="24"/>
      <c r="K5" s="25"/>
      <c r="L5" s="26"/>
      <c r="M5" s="27"/>
    </row>
    <row r="6" spans="1:13" ht="19.5" customHeight="1" x14ac:dyDescent="0.2">
      <c r="A6" s="13">
        <v>7265</v>
      </c>
      <c r="B6" s="3" t="str">
        <v>عائشہ ٹریڈرز راوی روڈ</v>
      </c>
      <c r="C6" s="6">
        <v>105</v>
      </c>
      <c r="D6" s="7">
        <v>8</v>
      </c>
      <c r="E6" s="14">
        <v>204.9</v>
      </c>
      <c r="I6" s="13"/>
      <c r="J6" s="24"/>
      <c r="K6" s="25"/>
      <c r="L6" s="26"/>
      <c r="M6" s="27"/>
    </row>
    <row r="7" spans="1:13" ht="19.5" customHeight="1" thickBot="1" x14ac:dyDescent="0.25">
      <c r="A7" s="13">
        <v>7270</v>
      </c>
      <c r="B7" s="3" t="str">
        <v>ہیڈ افس سٹاک لاہور</v>
      </c>
      <c r="C7" s="6">
        <v>106</v>
      </c>
      <c r="D7" s="7">
        <v>5</v>
      </c>
      <c r="E7" s="14">
        <v>125</v>
      </c>
      <c r="I7" s="13"/>
      <c r="J7" s="24"/>
      <c r="K7" s="25"/>
      <c r="L7" s="26"/>
      <c r="M7" s="27"/>
    </row>
    <row r="8" spans="1:13" ht="19.5" customHeight="1" thickBot="1" x14ac:dyDescent="0.35">
      <c r="A8" s="13">
        <v>7270</v>
      </c>
      <c r="B8" s="3" t="str">
        <v>ہیڈ افس سٹاک لاہور</v>
      </c>
      <c r="C8" s="6">
        <v>106</v>
      </c>
      <c r="D8" s="7">
        <v>15</v>
      </c>
      <c r="E8" s="14">
        <v>375</v>
      </c>
      <c r="I8" s="28" t="s">
        <v>8</v>
      </c>
      <c r="J8" s="21" t="s">
        <v>9</v>
      </c>
      <c r="K8" s="21"/>
      <c r="L8" s="29">
        <f>SUM(L4:L7)</f>
        <v>0</v>
      </c>
      <c r="M8" s="30">
        <f>SUM(M4:M7)</f>
        <v>0</v>
      </c>
    </row>
    <row r="9" spans="1:13" ht="19.5" customHeight="1" x14ac:dyDescent="0.2">
      <c r="A9" s="13">
        <v>7270</v>
      </c>
      <c r="B9" s="3" t="str">
        <v>ہیڈ افس سٹاک لاہور</v>
      </c>
      <c r="C9" s="6">
        <v>106</v>
      </c>
      <c r="D9" s="7">
        <v>15</v>
      </c>
      <c r="E9" s="14">
        <v>375</v>
      </c>
    </row>
    <row r="10" spans="1:13" ht="19.5" customHeight="1" x14ac:dyDescent="0.2">
      <c r="A10" s="13">
        <v>7270</v>
      </c>
      <c r="B10" s="3" t="str">
        <v>ہیڈ افس سٹاک لاہور</v>
      </c>
      <c r="C10" s="6">
        <v>106</v>
      </c>
      <c r="D10" s="7">
        <v>10</v>
      </c>
      <c r="E10" s="14">
        <v>250</v>
      </c>
    </row>
    <row r="11" spans="1:13" ht="19.5" customHeight="1" x14ac:dyDescent="0.2">
      <c r="A11" s="13">
        <v>7270</v>
      </c>
      <c r="B11" s="3" t="str">
        <v>ہیڈ افس سٹاک لاہور</v>
      </c>
      <c r="C11" s="6">
        <v>106</v>
      </c>
      <c r="D11" s="7">
        <v>4</v>
      </c>
      <c r="E11" s="14">
        <v>100</v>
      </c>
    </row>
    <row r="12" spans="1:13" ht="19.5" customHeight="1" x14ac:dyDescent="0.2">
      <c r="A12" s="13">
        <v>7270</v>
      </c>
      <c r="B12" s="3" t="str">
        <v>ہیڈ افس سٹاک لاہور</v>
      </c>
      <c r="C12" s="6">
        <v>106</v>
      </c>
      <c r="D12" s="7">
        <v>10</v>
      </c>
      <c r="E12" s="14">
        <v>250</v>
      </c>
    </row>
    <row r="13" spans="1:13" ht="19.5" customHeight="1" x14ac:dyDescent="0.2">
      <c r="A13" s="13"/>
      <c r="B13" s="3"/>
      <c r="C13" s="6"/>
      <c r="D13" s="7"/>
      <c r="E13" s="14"/>
    </row>
    <row r="14" spans="1:13" ht="19.5" customHeight="1" x14ac:dyDescent="0.2">
      <c r="A14" s="13"/>
      <c r="B14" s="3"/>
      <c r="C14" s="6"/>
      <c r="D14" s="7"/>
      <c r="E14" s="14"/>
    </row>
    <row r="15" spans="1:13" ht="19.5" customHeight="1" x14ac:dyDescent="0.2">
      <c r="A15" s="13"/>
      <c r="B15" s="3"/>
      <c r="C15" s="6"/>
      <c r="D15" s="7"/>
      <c r="E15" s="14"/>
    </row>
    <row r="16" spans="1:13" ht="19.5" customHeight="1" x14ac:dyDescent="0.2">
      <c r="A16" s="13"/>
      <c r="B16" s="3"/>
      <c r="C16" s="6"/>
      <c r="D16" s="7"/>
      <c r="E16" s="14"/>
    </row>
    <row r="17" spans="1:9" ht="19.5" customHeight="1" x14ac:dyDescent="0.2">
      <c r="A17" s="13"/>
      <c r="B17" s="3"/>
      <c r="C17" s="6"/>
      <c r="D17" s="7"/>
      <c r="E17" s="14"/>
    </row>
    <row r="18" spans="1:9" ht="19.5" customHeight="1" x14ac:dyDescent="0.2">
      <c r="A18" s="13"/>
      <c r="B18" s="3"/>
      <c r="C18" s="6"/>
      <c r="D18" s="7"/>
      <c r="E18" s="14"/>
    </row>
    <row r="19" spans="1:9" ht="19.5" customHeight="1" x14ac:dyDescent="0.2">
      <c r="A19" s="13"/>
      <c r="B19" s="3"/>
      <c r="C19" s="6"/>
      <c r="D19" s="7"/>
      <c r="E19" s="14"/>
    </row>
    <row r="20" spans="1:9" ht="19.5" customHeight="1" x14ac:dyDescent="0.2">
      <c r="A20" s="13"/>
      <c r="B20" s="3"/>
      <c r="C20" s="6"/>
      <c r="D20" s="7"/>
      <c r="E20" s="14"/>
    </row>
    <row r="21" spans="1:9" ht="19.5" customHeight="1" x14ac:dyDescent="0.2">
      <c r="A21" s="13"/>
      <c r="B21" s="3"/>
      <c r="C21" s="6"/>
      <c r="D21" s="7"/>
      <c r="E21" s="14"/>
    </row>
    <row r="22" spans="1:9" ht="19.5" customHeight="1" x14ac:dyDescent="0.2">
      <c r="A22" s="13"/>
      <c r="B22" s="3"/>
      <c r="C22" s="6"/>
      <c r="D22" s="7"/>
      <c r="E22" s="14"/>
    </row>
    <row r="23" spans="1:9" ht="19.5" customHeight="1" x14ac:dyDescent="0.2">
      <c r="A23" s="13"/>
      <c r="B23" s="3"/>
      <c r="C23" s="6"/>
      <c r="D23" s="7"/>
      <c r="E23" s="14"/>
      <c r="I23" s="23"/>
    </row>
    <row r="24" spans="1:9" ht="19.5" customHeight="1" x14ac:dyDescent="0.2">
      <c r="A24" s="13"/>
      <c r="B24" s="3"/>
      <c r="C24" s="6"/>
      <c r="D24" s="7"/>
      <c r="E24" s="14"/>
    </row>
    <row r="25" spans="1:9" ht="19.5" customHeight="1" x14ac:dyDescent="0.2">
      <c r="A25" s="13"/>
      <c r="B25" s="3"/>
      <c r="C25" s="6"/>
      <c r="D25" s="7"/>
      <c r="E25" s="14"/>
    </row>
    <row r="26" spans="1:9" ht="19.5" customHeight="1" x14ac:dyDescent="0.2">
      <c r="A26" s="13"/>
      <c r="B26" s="3"/>
      <c r="C26" s="6"/>
      <c r="D26" s="7"/>
      <c r="E26" s="14"/>
    </row>
    <row r="27" spans="1:9" ht="19.5" customHeight="1" x14ac:dyDescent="0.2">
      <c r="A27" s="13"/>
      <c r="B27" s="3"/>
      <c r="C27" s="6"/>
      <c r="D27" s="7"/>
      <c r="E27" s="14"/>
    </row>
    <row r="28" spans="1:9" ht="19.5" customHeight="1" x14ac:dyDescent="0.2">
      <c r="A28" s="13"/>
      <c r="B28" s="3"/>
      <c r="C28" s="6"/>
      <c r="D28" s="7"/>
      <c r="E28" s="14"/>
    </row>
    <row r="29" spans="1:9" ht="19.5" customHeight="1" x14ac:dyDescent="0.2">
      <c r="A29" s="13"/>
      <c r="B29" s="3"/>
      <c r="C29" s="6"/>
      <c r="D29" s="7"/>
      <c r="E29" s="14"/>
    </row>
    <row r="30" spans="1:9" ht="19.5" customHeight="1" x14ac:dyDescent="0.2">
      <c r="A30" s="13"/>
      <c r="B30" s="3"/>
      <c r="C30" s="6"/>
      <c r="D30" s="7"/>
      <c r="E30" s="14"/>
    </row>
    <row r="31" spans="1:9" ht="19.5" customHeight="1" x14ac:dyDescent="0.2">
      <c r="A31" s="13"/>
      <c r="B31" s="3"/>
      <c r="C31" s="6"/>
      <c r="D31" s="7"/>
      <c r="E31" s="14"/>
    </row>
    <row r="32" spans="1:9" ht="19.5" customHeight="1" x14ac:dyDescent="0.2">
      <c r="A32" s="13"/>
      <c r="B32" s="3"/>
      <c r="C32" s="6"/>
      <c r="D32" s="7"/>
      <c r="E32" s="14"/>
    </row>
    <row r="33" spans="1:5" ht="19.5" customHeight="1" x14ac:dyDescent="0.2">
      <c r="A33" s="13"/>
      <c r="B33" s="3"/>
      <c r="C33" s="6"/>
      <c r="D33" s="7"/>
      <c r="E33" s="14"/>
    </row>
    <row r="34" spans="1:5" ht="19.5" customHeight="1" x14ac:dyDescent="0.2">
      <c r="A34" s="13"/>
      <c r="B34" s="3"/>
      <c r="C34" s="6"/>
      <c r="D34" s="7"/>
      <c r="E34" s="14"/>
    </row>
    <row r="35" spans="1:5" ht="19.5" customHeight="1" x14ac:dyDescent="0.2">
      <c r="A35" s="13"/>
      <c r="B35" s="3"/>
      <c r="C35" s="6"/>
      <c r="D35" s="7"/>
      <c r="E35" s="14"/>
    </row>
    <row r="36" spans="1:5" ht="19.5" customHeight="1" x14ac:dyDescent="0.2">
      <c r="A36" s="13"/>
      <c r="B36" s="3"/>
      <c r="C36" s="6"/>
      <c r="D36" s="7"/>
      <c r="E36" s="14"/>
    </row>
    <row r="37" spans="1:5" ht="19.5" customHeight="1" x14ac:dyDescent="0.2">
      <c r="A37" s="13"/>
      <c r="B37" s="3"/>
      <c r="C37" s="6"/>
      <c r="D37" s="7"/>
      <c r="E37" s="14"/>
    </row>
    <row r="38" spans="1:5" ht="19.5" customHeight="1" x14ac:dyDescent="0.2">
      <c r="A38" s="13"/>
      <c r="B38" s="3"/>
      <c r="C38" s="6"/>
      <c r="D38" s="7"/>
      <c r="E38" s="14"/>
    </row>
    <row r="39" spans="1:5" ht="19.5" customHeight="1" x14ac:dyDescent="0.2">
      <c r="A39" s="13"/>
      <c r="B39" s="3"/>
      <c r="C39" s="6"/>
      <c r="D39" s="7"/>
      <c r="E39" s="14"/>
    </row>
    <row r="40" spans="1:5" ht="19.5" customHeight="1" x14ac:dyDescent="0.2">
      <c r="A40" s="13"/>
      <c r="B40" s="3"/>
      <c r="C40" s="6"/>
      <c r="D40" s="7"/>
      <c r="E40" s="14"/>
    </row>
    <row r="41" spans="1:5" ht="19.5" customHeight="1" x14ac:dyDescent="0.2">
      <c r="A41" s="13"/>
      <c r="B41" s="3"/>
      <c r="C41" s="6"/>
      <c r="D41" s="7"/>
      <c r="E41" s="14"/>
    </row>
    <row r="42" spans="1:5" ht="19.5" customHeight="1" x14ac:dyDescent="0.2">
      <c r="A42" s="13"/>
      <c r="B42" s="3"/>
      <c r="C42" s="6"/>
      <c r="D42" s="7"/>
      <c r="E42" s="14"/>
    </row>
    <row r="43" spans="1:5" ht="19.5" customHeight="1" x14ac:dyDescent="0.2">
      <c r="A43" s="13"/>
      <c r="B43" s="3"/>
      <c r="C43" s="6"/>
      <c r="D43" s="7"/>
      <c r="E43" s="14"/>
    </row>
    <row r="44" spans="1:5" ht="19.5" customHeight="1" x14ac:dyDescent="0.2">
      <c r="A44" s="13"/>
      <c r="B44" s="3"/>
      <c r="C44" s="6"/>
      <c r="D44" s="7"/>
      <c r="E44" s="14"/>
    </row>
    <row r="45" spans="1:5" ht="19.5" customHeight="1" x14ac:dyDescent="0.2">
      <c r="A45" s="13"/>
      <c r="B45" s="3"/>
      <c r="C45" s="6"/>
      <c r="D45" s="7"/>
      <c r="E45" s="14"/>
    </row>
    <row r="46" spans="1:5" ht="19.5" customHeight="1" x14ac:dyDescent="0.2">
      <c r="A46" s="13"/>
      <c r="B46" s="3"/>
      <c r="C46" s="6"/>
      <c r="D46" s="7"/>
      <c r="E46" s="14"/>
    </row>
    <row r="47" spans="1:5" ht="19.5" customHeight="1" x14ac:dyDescent="0.2">
      <c r="A47" s="13"/>
      <c r="B47" s="3"/>
      <c r="C47" s="6"/>
      <c r="D47" s="7"/>
      <c r="E47" s="14"/>
    </row>
    <row r="48" spans="1:5" ht="19.5" customHeight="1" x14ac:dyDescent="0.2">
      <c r="A48" s="13"/>
      <c r="B48" s="3"/>
      <c r="C48" s="6"/>
      <c r="D48" s="7"/>
      <c r="E48" s="14"/>
    </row>
    <row r="49" spans="1:5" ht="19.5" customHeight="1" x14ac:dyDescent="0.2">
      <c r="A49" s="13"/>
      <c r="B49" s="3"/>
      <c r="C49" s="6"/>
      <c r="D49" s="7"/>
      <c r="E49" s="14"/>
    </row>
    <row r="50" spans="1:5" ht="19.5" customHeight="1" x14ac:dyDescent="0.2">
      <c r="A50" s="13"/>
      <c r="B50" s="3"/>
      <c r="C50" s="6"/>
      <c r="D50" s="7"/>
      <c r="E50" s="14"/>
    </row>
    <row r="51" spans="1:5" ht="19.5" customHeight="1" x14ac:dyDescent="0.2">
      <c r="A51" s="13"/>
      <c r="B51" s="3"/>
      <c r="C51" s="6"/>
      <c r="D51" s="7"/>
      <c r="E51" s="14"/>
    </row>
    <row r="52" spans="1:5" ht="19.5" customHeight="1" x14ac:dyDescent="0.2">
      <c r="A52" s="13"/>
      <c r="B52" s="3"/>
      <c r="C52" s="6"/>
      <c r="D52" s="7"/>
      <c r="E52" s="14"/>
    </row>
    <row r="53" spans="1:5" ht="19.5" customHeight="1" x14ac:dyDescent="0.2">
      <c r="A53" s="13"/>
      <c r="B53" s="3"/>
      <c r="C53" s="6"/>
      <c r="D53" s="7"/>
      <c r="E53" s="14"/>
    </row>
    <row r="54" spans="1:5" ht="19.5" customHeight="1" x14ac:dyDescent="0.2">
      <c r="A54" s="13"/>
      <c r="B54" s="3"/>
      <c r="C54" s="6"/>
      <c r="D54" s="7"/>
      <c r="E54" s="14"/>
    </row>
    <row r="55" spans="1:5" ht="19.5" customHeight="1" x14ac:dyDescent="0.2">
      <c r="A55" s="13"/>
      <c r="B55" s="3"/>
      <c r="C55" s="6"/>
      <c r="D55" s="7"/>
      <c r="E55" s="14"/>
    </row>
    <row r="56" spans="1:5" ht="19.5" customHeight="1" x14ac:dyDescent="0.2">
      <c r="A56" s="13"/>
      <c r="B56" s="3"/>
      <c r="C56" s="6"/>
      <c r="D56" s="7"/>
      <c r="E56" s="14"/>
    </row>
    <row r="57" spans="1:5" ht="19.5" customHeight="1" x14ac:dyDescent="0.2">
      <c r="A57" s="13"/>
      <c r="B57" s="3"/>
      <c r="C57" s="6"/>
      <c r="D57" s="7"/>
      <c r="E57" s="14"/>
    </row>
    <row r="58" spans="1:5" ht="19.5" customHeight="1" x14ac:dyDescent="0.2">
      <c r="A58" s="13"/>
      <c r="B58" s="3"/>
      <c r="C58" s="6"/>
      <c r="D58" s="7"/>
      <c r="E58" s="14"/>
    </row>
    <row r="59" spans="1:5" ht="19.5" customHeight="1" x14ac:dyDescent="0.2">
      <c r="A59" s="13"/>
      <c r="B59" s="3"/>
      <c r="C59" s="6"/>
      <c r="D59" s="7"/>
      <c r="E59" s="14"/>
    </row>
    <row r="60" spans="1:5" ht="19.5" customHeight="1" x14ac:dyDescent="0.2">
      <c r="A60" s="13"/>
      <c r="B60" s="3"/>
      <c r="C60" s="6"/>
      <c r="D60" s="7"/>
      <c r="E60" s="14"/>
    </row>
    <row r="61" spans="1:5" ht="19.5" customHeight="1" x14ac:dyDescent="0.2">
      <c r="A61" s="13"/>
      <c r="B61" s="3"/>
      <c r="C61" s="6"/>
      <c r="D61" s="7"/>
      <c r="E61" s="14"/>
    </row>
    <row r="62" spans="1:5" ht="19.5" customHeight="1" x14ac:dyDescent="0.2">
      <c r="A62" s="13"/>
      <c r="B62" s="3"/>
      <c r="C62" s="6"/>
      <c r="D62" s="7"/>
      <c r="E62" s="14"/>
    </row>
    <row r="63" spans="1:5" ht="19.5" customHeight="1" x14ac:dyDescent="0.2">
      <c r="A63" s="13"/>
      <c r="B63" s="3"/>
      <c r="C63" s="6"/>
      <c r="D63" s="7"/>
      <c r="E63" s="14"/>
    </row>
    <row r="64" spans="1:5" ht="19.5" customHeight="1" x14ac:dyDescent="0.2">
      <c r="A64" s="13"/>
      <c r="B64" s="3"/>
      <c r="C64" s="6"/>
      <c r="D64" s="7"/>
      <c r="E64" s="14"/>
    </row>
    <row r="65" spans="1:5" ht="19.5" customHeight="1" x14ac:dyDescent="0.2">
      <c r="A65" s="13"/>
      <c r="B65" s="3"/>
      <c r="C65" s="6"/>
      <c r="D65" s="7"/>
      <c r="E65" s="14"/>
    </row>
    <row r="66" spans="1:5" ht="19.5" customHeight="1" x14ac:dyDescent="0.2">
      <c r="A66" s="13"/>
      <c r="B66" s="3"/>
      <c r="C66" s="6"/>
      <c r="D66" s="7"/>
      <c r="E66" s="14"/>
    </row>
    <row r="67" spans="1:5" ht="19.5" customHeight="1" x14ac:dyDescent="0.2">
      <c r="A67" s="15"/>
      <c r="B67" s="3"/>
      <c r="C67" s="6"/>
      <c r="D67" s="7"/>
      <c r="E67" s="14"/>
    </row>
    <row r="68" spans="1:5" ht="19.5" customHeight="1" x14ac:dyDescent="0.2">
      <c r="A68" s="15"/>
      <c r="B68" s="3"/>
      <c r="C68" s="6"/>
      <c r="D68" s="7"/>
      <c r="E68" s="14"/>
    </row>
    <row r="69" spans="1:5" ht="19.5" customHeight="1" x14ac:dyDescent="0.2">
      <c r="A69" s="15"/>
      <c r="B69" s="3"/>
      <c r="C69" s="6"/>
      <c r="D69" s="7"/>
      <c r="E69" s="14"/>
    </row>
    <row r="70" spans="1:5" ht="19.5" customHeight="1" x14ac:dyDescent="0.2">
      <c r="A70" s="15"/>
      <c r="B70" s="3"/>
      <c r="C70" s="6"/>
      <c r="D70" s="7"/>
      <c r="E70" s="14"/>
    </row>
    <row r="71" spans="1:5" ht="19.5" customHeight="1" x14ac:dyDescent="0.2">
      <c r="A71" s="15"/>
      <c r="B71" s="3"/>
      <c r="C71" s="6"/>
      <c r="D71" s="7"/>
      <c r="E71" s="14"/>
    </row>
    <row r="72" spans="1:5" ht="19.5" customHeight="1" x14ac:dyDescent="0.2">
      <c r="A72" s="15"/>
      <c r="B72" s="3"/>
      <c r="C72" s="6"/>
      <c r="D72" s="7"/>
      <c r="E72" s="14"/>
    </row>
    <row r="73" spans="1:5" ht="19.5" customHeight="1" x14ac:dyDescent="0.2">
      <c r="A73" s="15"/>
      <c r="B73" s="3"/>
      <c r="C73" s="6"/>
      <c r="D73" s="7"/>
      <c r="E73" s="14"/>
    </row>
    <row r="74" spans="1:5" ht="19.5" customHeight="1" x14ac:dyDescent="0.2">
      <c r="A74" s="15"/>
      <c r="B74" s="3"/>
      <c r="C74" s="6"/>
      <c r="D74" s="7"/>
      <c r="E74" s="14"/>
    </row>
    <row r="75" spans="1:5" ht="19.5" customHeight="1" thickBot="1" x14ac:dyDescent="0.25">
      <c r="A75" s="15"/>
      <c r="B75" s="3"/>
      <c r="C75" s="6"/>
      <c r="D75" s="18"/>
      <c r="E75" s="19"/>
    </row>
    <row r="76" spans="1:5" ht="19.5" customHeight="1" thickBot="1" x14ac:dyDescent="0.25">
      <c r="A76" s="16" t="s">
        <v>4</v>
      </c>
      <c r="B76" s="17"/>
      <c r="C76" s="17"/>
      <c r="D76" s="20">
        <f>SUM(D4:D75)</f>
        <v>110</v>
      </c>
      <c r="E76" s="20">
        <f>SUM(E4:E75)</f>
        <v>2759.9</v>
      </c>
    </row>
  </sheetData>
  <mergeCells count="12">
    <mergeCell ref="M2:M3"/>
    <mergeCell ref="A1:C1"/>
    <mergeCell ref="I1:M1"/>
    <mergeCell ref="I2:I3"/>
    <mergeCell ref="J2:J3"/>
    <mergeCell ref="K2:K3"/>
    <mergeCell ref="L2:L3"/>
    <mergeCell ref="E2:E3"/>
    <mergeCell ref="A2:A3"/>
    <mergeCell ref="B2:B3"/>
    <mergeCell ref="C2:C3"/>
    <mergeCell ref="D2:D3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2025-08-28T11:29:02Z</dcterms:created>
  <dcterms:modified xsi:type="dcterms:W3CDTF">2025-10-08T07:27:19Z</dcterms:modified>
</cp:coreProperties>
</file>