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A5" i="1"/>
  <c r="T6"/>
  <c r="AA6" s="1"/>
  <c r="T7"/>
  <c r="T8"/>
  <c r="T9"/>
  <c r="T10"/>
  <c r="AA10" s="1"/>
  <c r="T11"/>
  <c r="T12"/>
  <c r="T13"/>
  <c r="T5"/>
  <c r="AA7"/>
  <c r="AA8"/>
  <c r="AA9"/>
  <c r="AA11"/>
  <c r="AA12"/>
  <c r="AA13"/>
</calcChain>
</file>

<file path=xl/sharedStrings.xml><?xml version="1.0" encoding="utf-8"?>
<sst xmlns="http://schemas.openxmlformats.org/spreadsheetml/2006/main" count="30" uniqueCount="30">
  <si>
    <t>Section</t>
  </si>
  <si>
    <t>Medium</t>
  </si>
  <si>
    <t>Session</t>
  </si>
  <si>
    <t>Image</t>
  </si>
  <si>
    <t>Student Name</t>
  </si>
  <si>
    <t>B-Form</t>
  </si>
  <si>
    <t>Gender</t>
  </si>
  <si>
    <t>D.O.B</t>
  </si>
  <si>
    <t>Address</t>
  </si>
  <si>
    <t>Faher Name</t>
  </si>
  <si>
    <t>CNIC</t>
  </si>
  <si>
    <t>Cell</t>
  </si>
  <si>
    <t>Monthly Fee</t>
  </si>
  <si>
    <t>Discount</t>
  </si>
  <si>
    <t>Final Fee</t>
  </si>
  <si>
    <t>Admission Fee</t>
  </si>
  <si>
    <t>Annual Fund</t>
  </si>
  <si>
    <t>Books</t>
  </si>
  <si>
    <t>Uniform</t>
  </si>
  <si>
    <t>Stationary</t>
  </si>
  <si>
    <t>Others</t>
  </si>
  <si>
    <t>Total</t>
  </si>
  <si>
    <t>Sr#</t>
  </si>
  <si>
    <t>TALEEMI PORTAL</t>
  </si>
  <si>
    <t>Student Record For Taleemi Portal</t>
  </si>
  <si>
    <t>Previous Balance</t>
  </si>
  <si>
    <t>AD.Date</t>
  </si>
  <si>
    <t>Family#</t>
  </si>
  <si>
    <t>Roll#</t>
  </si>
  <si>
    <t>Class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</si>
</sst>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49" fontId="0" fillId="0" borderId="0" xfId="0" applyNumberFormat="1"/>
    <xf numFmtId="49" fontId="0" fillId="0" borderId="0" xfId="0" applyNumberFormat="1" applyBorder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9E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85725</xdr:rowOff>
    </xdr:from>
    <xdr:to>
      <xdr:col>5</xdr:col>
      <xdr:colOff>476250</xdr:colOff>
      <xdr:row>2</xdr:row>
      <xdr:rowOff>85725</xdr:rowOff>
    </xdr:to>
    <xdr:sp macro="" textlink="">
      <xdr:nvSpPr>
        <xdr:cNvPr id="2" name="Rounded Rectangle 1"/>
        <xdr:cNvSpPr/>
      </xdr:nvSpPr>
      <xdr:spPr>
        <a:xfrm>
          <a:off x="1209675" y="85725"/>
          <a:ext cx="1343025" cy="381000"/>
        </a:xfrm>
        <a:prstGeom prst="roundRect">
          <a:avLst/>
        </a:prstGeom>
        <a:solidFill>
          <a:srgbClr val="FF0000"/>
        </a:solidFill>
        <a:ln>
          <a:solidFill>
            <a:srgbClr val="9E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Watch Demo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4:AB25" totalsRowShown="0" headerRowDxfId="5">
  <tableColumns count="28">
    <tableColumn id="1" name="Sr#"/>
    <tableColumn id="26" name="AD.Date"/>
    <tableColumn id="28" name="Family#" dataDxfId="1"/>
    <tableColumn id="27" name="Roll#" dataDxfId="0"/>
    <tableColumn id="2" name="Class Id"/>
    <tableColumn id="3" name="Section"/>
    <tableColumn id="4" name="Medium"/>
    <tableColumn id="5" name="Session"/>
    <tableColumn id="6" name="Image"/>
    <tableColumn id="7" name="Student Name"/>
    <tableColumn id="8" name="B-Form" dataDxfId="4"/>
    <tableColumn id="9" name="Gender"/>
    <tableColumn id="10" name="D.O.B"/>
    <tableColumn id="11" name="Address"/>
    <tableColumn id="12" name="Faher Name"/>
    <tableColumn id="13" name="CNIC" dataDxfId="3"/>
    <tableColumn id="14" name="Cell" dataDxfId="2"/>
    <tableColumn id="15" name="Monthly Fee"/>
    <tableColumn id="16" name="Discount"/>
    <tableColumn id="17" name="Final Fee"/>
    <tableColumn id="18" name="Admission Fee"/>
    <tableColumn id="19" name="Annual Fund"/>
    <tableColumn id="20" name="Books"/>
    <tableColumn id="21" name="Uniform"/>
    <tableColumn id="22" name="Stationary"/>
    <tableColumn id="23" name="Others"/>
    <tableColumn id="24" name="Total"/>
    <tableColumn id="25" name="Previous Balanc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00"/>
  <sheetViews>
    <sheetView showGridLines="0" tabSelected="1" workbookViewId="0">
      <selection activeCell="B5" sqref="B5"/>
    </sheetView>
  </sheetViews>
  <sheetFormatPr defaultRowHeight="15"/>
  <cols>
    <col min="1" max="1" width="8.28515625" bestFit="1" customWidth="1"/>
    <col min="2" max="4" width="12.85546875" customWidth="1"/>
    <col min="5" max="5" width="10" customWidth="1"/>
    <col min="6" max="6" width="12.140625" customWidth="1"/>
    <col min="7" max="7" width="13.140625" customWidth="1"/>
    <col min="8" max="8" width="12.28515625" customWidth="1"/>
    <col min="9" max="9" width="11" customWidth="1"/>
    <col min="10" max="10" width="18.42578125" customWidth="1"/>
    <col min="11" max="11" width="12" customWidth="1"/>
    <col min="12" max="12" width="12.28515625" customWidth="1"/>
    <col min="13" max="13" width="10.5703125" customWidth="1"/>
    <col min="14" max="14" width="12.7109375" customWidth="1"/>
    <col min="15" max="15" width="16.28515625" customWidth="1"/>
    <col min="16" max="16" width="9.85546875" customWidth="1"/>
    <col min="17" max="17" width="9" customWidth="1"/>
    <col min="18" max="18" width="16.85546875" customWidth="1"/>
    <col min="19" max="19" width="13.28515625" customWidth="1"/>
    <col min="20" max="20" width="13.5703125" customWidth="1"/>
    <col min="21" max="21" width="18.7109375" customWidth="1"/>
    <col min="22" max="22" width="16.7109375" customWidth="1"/>
    <col min="23" max="23" width="10.85546875" customWidth="1"/>
    <col min="24" max="24" width="13" customWidth="1"/>
    <col min="25" max="25" width="14.5703125" customWidth="1"/>
    <col min="26" max="26" width="11.5703125" customWidth="1"/>
    <col min="27" max="27" width="10" customWidth="1"/>
    <col min="28" max="28" width="20.7109375" customWidth="1"/>
  </cols>
  <sheetData>
    <row r="1" spans="1:28">
      <c r="I1" s="5" t="s">
        <v>23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8"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8">
      <c r="I3" s="6" t="s">
        <v>24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28">
      <c r="A4" s="1" t="s">
        <v>22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25</v>
      </c>
    </row>
    <row r="5" spans="1:28">
      <c r="A5">
        <v>1</v>
      </c>
      <c r="C5" s="3"/>
      <c r="D5" s="3"/>
      <c r="K5" s="3"/>
      <c r="P5" s="3"/>
      <c r="Q5" s="3"/>
      <c r="R5">
        <v>5000</v>
      </c>
      <c r="S5">
        <v>10</v>
      </c>
      <c r="T5">
        <f>R5-R5*S5/100</f>
        <v>4500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>SUM(T5:Z25)</f>
        <v>7668</v>
      </c>
      <c r="AB5">
        <v>0</v>
      </c>
    </row>
    <row r="6" spans="1:28">
      <c r="A6">
        <v>2</v>
      </c>
      <c r="C6" s="3"/>
      <c r="D6" s="3"/>
      <c r="K6" s="3"/>
      <c r="P6" s="3"/>
      <c r="Q6" s="3"/>
      <c r="R6">
        <v>3520</v>
      </c>
      <c r="S6">
        <v>10</v>
      </c>
      <c r="T6">
        <f t="shared" ref="T6:T13" si="0">R6-R6*S6/100</f>
        <v>3168</v>
      </c>
      <c r="AA6">
        <f t="shared" ref="AA6:AA13" si="1">SUM(T6:Z6)</f>
        <v>3168</v>
      </c>
    </row>
    <row r="7" spans="1:28">
      <c r="A7">
        <v>3</v>
      </c>
      <c r="C7" s="3"/>
      <c r="D7" s="3"/>
      <c r="K7" s="3"/>
      <c r="P7" s="3"/>
      <c r="Q7" s="3"/>
      <c r="T7">
        <f t="shared" si="0"/>
        <v>0</v>
      </c>
      <c r="AA7">
        <f t="shared" si="1"/>
        <v>0</v>
      </c>
    </row>
    <row r="8" spans="1:28">
      <c r="A8">
        <v>4</v>
      </c>
      <c r="C8" s="3"/>
      <c r="D8" s="3"/>
      <c r="K8" s="3"/>
      <c r="P8" s="3"/>
      <c r="Q8" s="3"/>
      <c r="T8">
        <f t="shared" si="0"/>
        <v>0</v>
      </c>
      <c r="AA8">
        <f t="shared" si="1"/>
        <v>0</v>
      </c>
    </row>
    <row r="9" spans="1:28">
      <c r="A9">
        <v>5</v>
      </c>
      <c r="C9" s="3"/>
      <c r="D9" s="3"/>
      <c r="K9" s="3"/>
      <c r="P9" s="3"/>
      <c r="Q9" s="3"/>
      <c r="T9">
        <f t="shared" si="0"/>
        <v>0</v>
      </c>
      <c r="AA9">
        <f t="shared" si="1"/>
        <v>0</v>
      </c>
    </row>
    <row r="10" spans="1:28">
      <c r="A10">
        <v>6</v>
      </c>
      <c r="C10" s="3"/>
      <c r="D10" s="3"/>
      <c r="K10" s="3"/>
      <c r="P10" s="3"/>
      <c r="Q10" s="3"/>
      <c r="T10">
        <f t="shared" si="0"/>
        <v>0</v>
      </c>
      <c r="AA10">
        <f t="shared" si="1"/>
        <v>0</v>
      </c>
    </row>
    <row r="11" spans="1:28">
      <c r="A11">
        <v>7</v>
      </c>
      <c r="C11" s="3"/>
      <c r="D11" s="3"/>
      <c r="K11" s="3"/>
      <c r="P11" s="3"/>
      <c r="Q11" s="3"/>
      <c r="T11">
        <f t="shared" si="0"/>
        <v>0</v>
      </c>
      <c r="AA11">
        <f t="shared" si="1"/>
        <v>0</v>
      </c>
    </row>
    <row r="12" spans="1:28">
      <c r="A12">
        <v>8</v>
      </c>
      <c r="C12" s="3"/>
      <c r="D12" s="3"/>
      <c r="K12" s="3"/>
      <c r="P12" s="3"/>
      <c r="Q12" s="3"/>
      <c r="T12">
        <f t="shared" si="0"/>
        <v>0</v>
      </c>
      <c r="AA12">
        <f t="shared" si="1"/>
        <v>0</v>
      </c>
    </row>
    <row r="13" spans="1:28">
      <c r="A13">
        <v>9</v>
      </c>
      <c r="C13" s="3"/>
      <c r="D13" s="3"/>
      <c r="K13" s="3"/>
      <c r="P13" s="3"/>
      <c r="Q13" s="3"/>
      <c r="T13">
        <f t="shared" si="0"/>
        <v>0</v>
      </c>
      <c r="AA13">
        <f t="shared" si="1"/>
        <v>0</v>
      </c>
    </row>
    <row r="14" spans="1:28">
      <c r="A14">
        <v>10</v>
      </c>
      <c r="C14" s="3"/>
      <c r="D14" s="3"/>
      <c r="K14" s="3"/>
      <c r="P14" s="3"/>
      <c r="Q14" s="3"/>
    </row>
    <row r="15" spans="1:28">
      <c r="C15" s="3"/>
      <c r="D15" s="3"/>
      <c r="K15" s="3"/>
      <c r="P15" s="3"/>
      <c r="Q15" s="3"/>
    </row>
    <row r="16" spans="1:28">
      <c r="C16" s="3"/>
      <c r="D16" s="3"/>
      <c r="K16" s="3"/>
      <c r="P16" s="3"/>
      <c r="Q16" s="3"/>
    </row>
    <row r="17" spans="1:28">
      <c r="C17" s="3"/>
      <c r="D17" s="3"/>
      <c r="K17" s="3"/>
      <c r="P17" s="3"/>
      <c r="Q17" s="3"/>
    </row>
    <row r="18" spans="1:28">
      <c r="C18" s="3"/>
      <c r="D18" s="3"/>
      <c r="K18" s="3"/>
      <c r="P18" s="3"/>
      <c r="Q18" s="3"/>
    </row>
    <row r="19" spans="1:28">
      <c r="C19" s="3"/>
      <c r="D19" s="3"/>
      <c r="K19" s="3"/>
      <c r="P19" s="3"/>
      <c r="Q19" s="3"/>
    </row>
    <row r="20" spans="1:28">
      <c r="C20" s="3"/>
      <c r="D20" s="3"/>
      <c r="K20" s="3"/>
      <c r="P20" s="3"/>
      <c r="Q20" s="3"/>
    </row>
    <row r="21" spans="1:28">
      <c r="C21" s="3"/>
      <c r="D21" s="3"/>
      <c r="K21" s="3"/>
      <c r="P21" s="3"/>
      <c r="Q21" s="3"/>
    </row>
    <row r="22" spans="1:28">
      <c r="C22" s="3"/>
      <c r="D22" s="3"/>
      <c r="K22" s="3"/>
      <c r="P22" s="3"/>
      <c r="Q22" s="3"/>
    </row>
    <row r="23" spans="1:28">
      <c r="C23" s="3"/>
      <c r="D23" s="3"/>
      <c r="K23" s="3"/>
      <c r="P23" s="3"/>
      <c r="Q23" s="3"/>
    </row>
    <row r="24" spans="1:28">
      <c r="C24" s="3"/>
      <c r="D24" s="3"/>
      <c r="K24" s="3"/>
      <c r="P24" s="3"/>
      <c r="Q24" s="3"/>
    </row>
    <row r="25" spans="1:28">
      <c r="A25" s="2"/>
      <c r="B25" s="2"/>
      <c r="C25" s="4"/>
      <c r="D25" s="4"/>
      <c r="E25" s="2"/>
      <c r="F25" s="2"/>
      <c r="G25" s="2"/>
      <c r="H25" s="2"/>
      <c r="I25" s="2"/>
      <c r="J25" s="2"/>
      <c r="K25" s="4"/>
      <c r="L25" s="2"/>
      <c r="M25" s="2"/>
      <c r="N25" s="2"/>
      <c r="O25" s="2"/>
      <c r="P25" s="4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348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2000" spans="1:28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</row>
  </sheetData>
  <mergeCells count="2">
    <mergeCell ref="I1:S2"/>
    <mergeCell ref="I3:S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USOFT TECH</dc:creator>
  <cp:lastModifiedBy>USOFT TECH</cp:lastModifiedBy>
  <dcterms:created xsi:type="dcterms:W3CDTF">2023-10-03T20:25:05Z</dcterms:created>
  <dcterms:modified xsi:type="dcterms:W3CDTF">2024-02-02T15:31:43Z</dcterms:modified>
</cp:coreProperties>
</file>