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kamruljaman/Desktop/Array Sorting/"/>
    </mc:Choice>
  </mc:AlternateContent>
  <xr:revisionPtr revIDLastSave="0" documentId="13_ncr:1_{C8604657-2C27-6345-8F87-CC1F1F965229}" xr6:coauthVersionLast="43" xr6:coauthVersionMax="43" xr10:uidLastSave="{00000000-0000-0000-0000-000000000000}"/>
  <bookViews>
    <workbookView xWindow="0" yWindow="460" windowWidth="25600" windowHeight="14520" tabRatio="500" activeTab="5" xr2:uid="{00000000-000D-0000-FFFF-FFFF00000000}"/>
  </bookViews>
  <sheets>
    <sheet name="Introduction" sheetId="1" r:id="rId1"/>
    <sheet name="1-10" sheetId="2" r:id="rId2"/>
    <sheet name="10-100" sheetId="3" r:id="rId3"/>
    <sheet name="100-1,000" sheetId="4" r:id="rId4"/>
    <sheet name="1,000-10,000" sheetId="5" r:id="rId5"/>
    <sheet name="10,000-100,000" sheetId="6" r:id="rId6"/>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3" i="6" l="1"/>
  <c r="C12" i="6"/>
  <c r="C11" i="6"/>
  <c r="C10" i="6"/>
  <c r="C9" i="6"/>
  <c r="C8" i="6"/>
  <c r="C7" i="6"/>
  <c r="C6" i="6"/>
  <c r="C5" i="6"/>
  <c r="C4" i="6"/>
  <c r="C13" i="5"/>
  <c r="C12" i="5"/>
  <c r="C11" i="5"/>
  <c r="C10" i="5"/>
  <c r="C9" i="5"/>
  <c r="C8" i="5"/>
  <c r="C7" i="5"/>
  <c r="C6" i="5"/>
  <c r="C5" i="5"/>
  <c r="C4" i="5"/>
  <c r="C13" i="4"/>
  <c r="C12" i="4"/>
  <c r="C11" i="4"/>
  <c r="C10" i="4"/>
  <c r="C9" i="4"/>
  <c r="C8" i="4"/>
  <c r="C7" i="4"/>
  <c r="C6" i="4"/>
  <c r="C5" i="4"/>
  <c r="C4" i="4"/>
  <c r="K13" i="3"/>
  <c r="C13" i="3"/>
  <c r="K12" i="3"/>
  <c r="C12" i="3"/>
  <c r="K11" i="3"/>
  <c r="C11" i="3"/>
  <c r="K10" i="3"/>
  <c r="C10" i="3"/>
  <c r="K9" i="3"/>
  <c r="C9" i="3"/>
  <c r="K8" i="3"/>
  <c r="C8" i="3"/>
  <c r="K7" i="3"/>
  <c r="C7" i="3"/>
  <c r="K6" i="3"/>
  <c r="C6" i="3"/>
  <c r="K5" i="3"/>
  <c r="C5" i="3"/>
  <c r="K4" i="3"/>
  <c r="C4" i="3"/>
  <c r="K13" i="2"/>
  <c r="C13" i="2"/>
  <c r="K12" i="2"/>
  <c r="C12" i="2"/>
  <c r="K11" i="2"/>
  <c r="C11" i="2"/>
  <c r="K10" i="2"/>
  <c r="C10" i="2"/>
  <c r="K9" i="2"/>
  <c r="C9" i="2"/>
  <c r="C8" i="2"/>
  <c r="C7" i="2"/>
  <c r="C6" i="2"/>
  <c r="C5" i="2"/>
  <c r="C4" i="2"/>
</calcChain>
</file>

<file path=xl/sharedStrings.xml><?xml version="1.0" encoding="utf-8"?>
<sst xmlns="http://schemas.openxmlformats.org/spreadsheetml/2006/main" count="33" uniqueCount="16">
  <si>
    <t>Timing results for bubble sort.</t>
  </si>
  <si>
    <r>
      <rPr>
        <sz val="10"/>
        <rFont val="Arial"/>
        <family val="2"/>
      </rPr>
      <t xml:space="preserve">This spreadsheet shows timing results for bubble sort.  The data was generated using the IntegerBubbleSort Timer class provided in the code bundle.
The following changes were made to the code to make the process of generating these results easier:
1) In timer.Timer the two lines:
          </t>
    </r>
    <r>
      <rPr>
        <sz val="9"/>
        <color rgb="FF000000"/>
        <rFont val="Courier New"/>
        <family val="1"/>
      </rPr>
      <t>String timeString = time.toString().substring(</t>
    </r>
    <r>
      <rPr>
        <sz val="9"/>
        <color rgb="FF0000FF"/>
        <rFont val="Courier New"/>
        <family val="1"/>
      </rPr>
      <t>2</t>
    </r>
    <r>
      <rPr>
        <sz val="9"/>
        <color rgb="FF000000"/>
        <rFont val="Courier New"/>
        <family val="1"/>
      </rPr>
      <t>).replaceFirst(</t>
    </r>
    <r>
      <rPr>
        <b/>
        <sz val="9"/>
        <color rgb="FF008000"/>
        <rFont val="Courier New"/>
        <family val="1"/>
      </rPr>
      <t>"S"</t>
    </r>
    <r>
      <rPr>
        <sz val="9"/>
        <color rgb="FF000000"/>
        <rFont val="Courier New"/>
        <family val="1"/>
      </rPr>
      <t xml:space="preserve">, </t>
    </r>
    <r>
      <rPr>
        <b/>
        <sz val="9"/>
        <color rgb="FF008000"/>
        <rFont val="Courier New"/>
        <family val="1"/>
      </rPr>
      <t>" seconds"</t>
    </r>
    <r>
      <rPr>
        <sz val="9"/>
        <color rgb="FF000000"/>
        <rFont val="Courier New"/>
        <family val="1"/>
      </rPr>
      <t>);
      System.</t>
    </r>
    <r>
      <rPr>
        <b/>
        <i/>
        <sz val="9"/>
        <color rgb="FF660E7A"/>
        <rFont val="Courier New"/>
        <family val="1"/>
      </rPr>
      <t>out</t>
    </r>
    <r>
      <rPr>
        <sz val="9"/>
        <color rgb="FF000000"/>
        <rFont val="Courier New"/>
        <family val="1"/>
      </rPr>
      <t>.println(getTimer(</t>
    </r>
    <r>
      <rPr>
        <sz val="9"/>
        <color rgb="FF0000FF"/>
        <rFont val="Courier New"/>
        <family val="1"/>
      </rPr>
      <t>0</t>
    </r>
    <r>
      <rPr>
        <sz val="9"/>
        <color rgb="FF000000"/>
        <rFont val="Courier New"/>
        <family val="1"/>
      </rPr>
      <t xml:space="preserve">).getClass() + </t>
    </r>
    <r>
      <rPr>
        <b/>
        <sz val="9"/>
        <color rgb="FF008000"/>
        <rFont val="Courier New"/>
        <family val="1"/>
      </rPr>
      <t xml:space="preserve">" took " </t>
    </r>
    <r>
      <rPr>
        <sz val="9"/>
        <color rgb="FF000000"/>
        <rFont val="Courier New"/>
        <family val="1"/>
      </rPr>
      <t xml:space="preserve">+ timeString + </t>
    </r>
    <r>
      <rPr>
        <b/>
        <sz val="9"/>
        <color rgb="FF008000"/>
        <rFont val="Courier New"/>
        <family val="1"/>
      </rPr>
      <t xml:space="preserve">" for a task of size " </t>
    </r>
    <r>
      <rPr>
        <sz val="9"/>
        <color rgb="FF000000"/>
        <rFont val="Courier New"/>
        <family val="1"/>
      </rPr>
      <t xml:space="preserve">+ formatter.format(counter * power));
</t>
    </r>
    <r>
      <rPr>
        <sz val="10"/>
        <color rgb="FF000000"/>
        <rFont val="Arial"/>
        <family val="2"/>
      </rPr>
      <t>were deleted, and replaced by:</t>
    </r>
    <r>
      <rPr>
        <sz val="9"/>
        <color rgb="FF000000"/>
        <rFont val="Courier New"/>
        <family val="1"/>
      </rPr>
      <t xml:space="preserve"> 
      System.</t>
    </r>
    <r>
      <rPr>
        <b/>
        <i/>
        <sz val="9"/>
        <color rgb="FF660E7A"/>
        <rFont val="Courier New"/>
        <family val="1"/>
      </rPr>
      <t>out</t>
    </r>
    <r>
      <rPr>
        <sz val="9"/>
        <color rgb="FF000000"/>
        <rFont val="Courier New"/>
        <family val="1"/>
      </rPr>
      <t xml:space="preserve">.println(formatter.format(counter*power) + </t>
    </r>
    <r>
      <rPr>
        <b/>
        <sz val="9"/>
        <color rgb="FF008000"/>
        <rFont val="Courier New"/>
        <family val="1"/>
      </rPr>
      <t>"</t>
    </r>
    <r>
      <rPr>
        <b/>
        <sz val="9"/>
        <color rgb="FF000080"/>
        <rFont val="Courier New"/>
        <family val="1"/>
      </rPr>
      <t>\t</t>
    </r>
    <r>
      <rPr>
        <b/>
        <sz val="9"/>
        <color rgb="FF008000"/>
        <rFont val="Courier New"/>
        <family val="1"/>
      </rPr>
      <t xml:space="preserve">" </t>
    </r>
    <r>
      <rPr>
        <sz val="9"/>
        <color rgb="FF000000"/>
        <rFont val="Courier New"/>
        <family val="1"/>
      </rPr>
      <t>+ time.toString().substring(</t>
    </r>
    <r>
      <rPr>
        <sz val="9"/>
        <color rgb="FF0000FF"/>
        <rFont val="Courier New"/>
        <family val="1"/>
      </rPr>
      <t>2</t>
    </r>
    <r>
      <rPr>
        <sz val="9"/>
        <color rgb="FF000000"/>
        <rFont val="Courier New"/>
        <family val="1"/>
      </rPr>
      <t>).replaceFirst(</t>
    </r>
    <r>
      <rPr>
        <b/>
        <sz val="9"/>
        <color rgb="FF008000"/>
        <rFont val="Courier New"/>
        <family val="1"/>
      </rPr>
      <t>"S"</t>
    </r>
    <r>
      <rPr>
        <sz val="9"/>
        <color rgb="FF000000"/>
        <rFont val="Courier New"/>
        <family val="1"/>
      </rPr>
      <t>,</t>
    </r>
    <r>
      <rPr>
        <b/>
        <sz val="9"/>
        <color rgb="FF008000"/>
        <rFont val="Courier New"/>
        <family val="1"/>
      </rPr>
      <t>""</t>
    </r>
    <r>
      <rPr>
        <sz val="9"/>
        <color rgb="FF000000"/>
        <rFont val="Courier New"/>
        <family val="1"/>
      </rPr>
      <t xml:space="preserve">));
</t>
    </r>
    <r>
      <rPr>
        <sz val="10"/>
        <color rgb="FF000000"/>
        <rFont val="Arial"/>
        <family val="2"/>
      </rPr>
      <t xml:space="preserve">This made it possible to simply copy and paste the output into the spreadsheet.
2) In timer.BubbleSortTimer the definition of getRunSetSize was changed to:
          </t>
    </r>
    <r>
      <rPr>
        <b/>
        <sz val="9"/>
        <color rgb="FF000080"/>
        <rFont val="Courier New"/>
        <family val="1"/>
      </rPr>
      <t xml:space="preserve">public int </t>
    </r>
    <r>
      <rPr>
        <sz val="9"/>
        <color rgb="FF000000"/>
        <rFont val="Courier New"/>
        <family val="1"/>
      </rPr>
      <t>getRunSetSize() {</t>
    </r>
    <r>
      <rPr>
        <b/>
        <sz val="9"/>
        <color rgb="FF000080"/>
        <rFont val="Courier New"/>
        <family val="1"/>
      </rPr>
      <t xml:space="preserve">return </t>
    </r>
    <r>
      <rPr>
        <sz val="9"/>
        <color rgb="FF0000FF"/>
        <rFont val="Courier New"/>
        <family val="1"/>
      </rPr>
      <t>100</t>
    </r>
    <r>
      <rPr>
        <sz val="9"/>
        <color rgb="FF000000"/>
        <rFont val="Courier New"/>
        <family val="1"/>
      </rPr>
      <t xml:space="preserve">;}
</t>
    </r>
    <r>
      <rPr>
        <sz val="10"/>
        <color rgb="FF000000"/>
        <rFont val="Arial"/>
        <family val="2"/>
      </rPr>
      <t xml:space="preserve">This  meant that each result printed was the average run time over a hundred runs.
3) In the same class, the definition of getMaximumRunTime was changed to:
          </t>
    </r>
    <r>
      <rPr>
        <b/>
        <sz val="9"/>
        <color rgb="FF000080"/>
        <rFont val="Courier New"/>
        <family val="1"/>
      </rPr>
      <t xml:space="preserve">public long </t>
    </r>
    <r>
      <rPr>
        <sz val="9"/>
        <color rgb="FF000000"/>
        <rFont val="Courier New"/>
        <family val="1"/>
      </rPr>
      <t>getMaximumRuntime() {</t>
    </r>
    <r>
      <rPr>
        <b/>
        <sz val="9"/>
        <color rgb="FF000080"/>
        <rFont val="Courier New"/>
        <family val="1"/>
      </rPr>
      <t xml:space="preserve">return </t>
    </r>
    <r>
      <rPr>
        <b/>
        <sz val="9"/>
        <color rgb="FF0000FF"/>
        <rFont val="Courier New"/>
        <family val="1"/>
      </rPr>
      <t>Long.MAX_VALUE</t>
    </r>
    <r>
      <rPr>
        <sz val="9"/>
        <color rgb="FF000000"/>
        <rFont val="Courier New"/>
        <family val="1"/>
      </rPr>
      <t xml:space="preserve">;}
</t>
    </r>
    <r>
      <rPr>
        <sz val="10"/>
        <color rgb="FF000000"/>
        <rFont val="Arial"/>
        <family val="2"/>
      </rPr>
      <t xml:space="preserve">thereby effectively removing the time limit on the timer.
4) In the same class, the definition of getMaximumTaskSize was changed to:
          </t>
    </r>
    <r>
      <rPr>
        <b/>
        <sz val="9"/>
        <color rgb="FF000080"/>
        <rFont val="Courier New"/>
        <family val="1"/>
      </rPr>
      <t xml:space="preserve">public int </t>
    </r>
    <r>
      <rPr>
        <sz val="9"/>
        <color rgb="FF000000"/>
        <rFont val="Courier New"/>
        <family val="1"/>
      </rPr>
      <t>getMaximumTaskSize(){</t>
    </r>
    <r>
      <rPr>
        <b/>
        <sz val="9"/>
        <color rgb="FF000080"/>
        <rFont val="Courier New"/>
        <family val="1"/>
      </rPr>
      <t xml:space="preserve">return </t>
    </r>
    <r>
      <rPr>
        <sz val="9"/>
        <color rgb="FF0000FF"/>
        <rFont val="Courier New"/>
        <family val="1"/>
      </rPr>
      <t>100000</t>
    </r>
    <r>
      <rPr>
        <sz val="9"/>
        <color rgb="FF000000"/>
        <rFont val="Courier New"/>
        <family val="1"/>
      </rPr>
      <t xml:space="preserve">;}
</t>
    </r>
    <r>
      <rPr>
        <sz val="10"/>
        <color rgb="FF000000"/>
        <rFont val="Arial"/>
        <family val="2"/>
      </rPr>
      <t>thereby ensuring s set of results up to and including arrays of size 100,000.
The net effect of all these changes was to produce output from the timer giving the average sort time, over 100 sorts, for arrays from size 1 to 100,000, in a fomat that could easily be copied and pasted into the spreadsheet.
The following sheets show the timer results for sorting arrays of size 1,2,...,10; 10,20,...,100;  100,200,...,1000;  1000,2000,...,10000; and 10000,20000,...,100000, both in tabular form and as graphs.
Each graph shows the actual timer results in blue, and a second line in red, which is calculated by taking the timer result for the smallest array shown on that graph, and then for all other array sizes, multiplying this value by the square of the ratio of the sizes of the two graphs.  E.g., on the 1,000 to 10,000 graph, if the actual average time taken for  arrays of size 1,000 is 0.009072606 seconds, the “red” value for array size 6,000 is calculated as 0.009072606*36, since the ratio between the array sizes is six, and six squared is 36.
There is generally a fairly good correlation between the (blue) timer results and the (red) “square” values, suggesting that, in general, the time taken by bubble sort to sort an array varies approximately as the square of the size of the array (i.e. if the array doubles in size, we would expect bubble sort to take about four times longer, if the array is ten times bigger, we would expect bubble sort to take about 100 times longer.
This correlation is also discussed in relation to each graph in each of the following sheets.</t>
    </r>
  </si>
  <si>
    <t>This sheet shows the results for array sizes 1 to 10.</t>
  </si>
  <si>
    <t>Array size</t>
  </si>
  <si>
    <t>Timer result</t>
  </si>
  <si>
    <t>Square</t>
  </si>
  <si>
    <t xml:space="preserve">The timer result is the average time taken, in a test run of 100 runs, to sort an array of the given size.
The “square” column shows the result of multiplying the actual result for an array of size 1 by the square of the array size.
There is no clear correlation here, but that is probably to be expected with such small array sizes.  Having said that, there is a clear increasing trend in the time taken from array size 6 onwards.
This is shown in the table on the right, and the graph below it.
</t>
  </si>
  <si>
    <t>Square(6)</t>
  </si>
  <si>
    <t>This sheet shows the results for array sizes 10 to 100</t>
  </si>
  <si>
    <t xml:space="preserve">The timer result is the average time taken, in a test run of 100 runs, to sort an array of the given size.
The “square” column shows the result of multiplying the actual result for an array of size 10 by the square of (the array size divided by 10).
There is a clear discrepancy with the result for array size 70.  The table on the right is identical to the one on the left, but with the timer result for array size 70 set to zero.  The corresponding graph is also shown.
This graph shows a reasonable correlation between the timer results and the “square” values.
</t>
  </si>
  <si>
    <t>This sheet shows the results for array sizes 100 to 1,000</t>
  </si>
  <si>
    <t xml:space="preserve">The timer result is the average time taken, in a test run of 100 runs, to sort an array of the given size.
The “square” column shows the result of multiplying the actual result for an array of size 10 by the square of (the array size divided by 100).
There is, again, a reasonable correlation between the timer results and the “square” values.
</t>
  </si>
  <si>
    <t>This sheet shows the results for array sizes 1,000 to 10,000</t>
  </si>
  <si>
    <t xml:space="preserve">The timer result is the average time taken, in a test run of 100 runs, to sort an array of the given size.
The “square” column shows the result of multiplying the actual result for an array of size 10 by the square of (the array size divided by 1,000).
There is an excellent correlation between the timer results and the “square” values.
</t>
  </si>
  <si>
    <t>This sheet shows the results for array sizes 10,000 to 100,000</t>
  </si>
  <si>
    <t xml:space="preserve">The timer result is the average time taken, in a test run of 100 runs, to sort an array of the given size.
The “square” column shows the result of multiplying the actual result for an array of size 10 by the square of (the array size divided by 10,000).
The correlation between the timer results and the “square” values seems to hold well up to array size 50,000, after which they start to diverge, with the timer results increasing faster than the “square” values.  This may be due to memory management issues with large arrays.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</si>
</sst>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2" x14ac:knownFonts="1">
    <font>
      <sz val="10"/>
      <name val="Arial"/>
      <family val="2"/>
    </font>
    <font>
      <sz val="10"/>
      <color rgb="FF000000"/>
      <name val="Mangal"/>
      <family val="2"/>
    </font>
    <font>
      <b/>
      <sz val="12"/>
      <name val="Arial"/>
      <family val="2"/>
    </font>
    <font>
      <sz val="9"/>
      <color rgb="FF000000"/>
      <name val="Courier New"/>
      <family val="1"/>
    </font>
    <font>
      <sz val="9"/>
      <color rgb="FF0000FF"/>
      <name val="Courier New"/>
      <family val="1"/>
    </font>
    <font>
      <b/>
      <sz val="9"/>
      <color rgb="FF008000"/>
      <name val="Courier New"/>
      <family val="1"/>
    </font>
    <font>
      <b/>
      <i/>
      <sz val="9"/>
      <color rgb="FF660E7A"/>
      <name val="Courier New"/>
      <family val="1"/>
    </font>
    <font>
      <sz val="10"/>
      <color rgb="FF000000"/>
      <name val="Arial"/>
      <family val="2"/>
    </font>
    <font>
      <b/>
      <sz val="9"/>
      <color rgb="FF000080"/>
      <name val="Courier New"/>
      <family val="1"/>
    </font>
    <font>
      <b/>
      <sz val="9"/>
      <color rgb="FF0000FF"/>
      <name val="Courier New"/>
      <family val="1"/>
    </font>
    <font>
      <b/>
      <sz val="10"/>
      <name val="Arial"/>
      <family val="2"/>
    </font>
    <font>
      <sz val="12"/>
      <name val="Helvetica"/>
      <family val="2"/>
    </font>
  </fonts>
  <fills count="3">
    <fill>
      <patternFill patternType="none"/>
    </fill>
    <fill>
      <patternFill patternType="gray125"/>
    </fill>
    <fill>
      <patternFill patternType="solid">
        <fgColor rgb="FFDDDDDD"/>
        <bgColor rgb="FFFFCCC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Border="0" applyAlignment="0" applyProtection="0"/>
  </cellStyleXfs>
  <cellXfs count="8">
    <xf numFmtId="0" fontId="0" fillId="0" borderId="0" xfId="0"/>
    <xf numFmtId="0" fontId="10" fillId="0" borderId="0" xfId="0" applyFont="1"/>
    <xf numFmtId="164" fontId="0" fillId="0" borderId="0" xfId="0" applyNumberFormat="1"/>
    <xf numFmtId="0" fontId="11" fillId="0" borderId="0" xfId="0" applyFont="1"/>
    <xf numFmtId="0" fontId="2" fillId="0" borderId="0" xfId="0" applyFont="1" applyAlignment="1">
      <alignment horizontal="center"/>
    </xf>
    <xf numFmtId="49" fontId="0" fillId="0" borderId="1" xfId="0" applyNumberFormat="1" applyFont="1" applyBorder="1" applyAlignment="1">
      <alignment wrapText="1"/>
    </xf>
    <xf numFmtId="0" fontId="10" fillId="0" borderId="0" xfId="0" applyFont="1"/>
    <xf numFmtId="49" fontId="0" fillId="0" borderId="0" xfId="0" applyNumberFormat="1" applyFont="1" applyAlignment="1">
      <alignment horizontal="left" vertical="top"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996600"/>
      <rgbColor rgb="FF800080"/>
      <rgbColor rgb="FF008080"/>
      <rgbColor rgb="FFB3B3B3"/>
      <rgbColor rgb="FF808080"/>
      <rgbColor rgb="FF9999FF"/>
      <rgbColor rgb="FF993366"/>
      <rgbColor rgb="FFFFFFCC"/>
      <rgbColor rgb="FFCCFFFF"/>
      <rgbColor rgb="FF660E7A"/>
      <rgbColor rgb="FFFF8080"/>
      <rgbColor rgb="FF0066CC"/>
      <rgbColor rgb="FFDDDDDD"/>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420E"/>
      <rgbColor rgb="FF666699"/>
      <rgbColor rgb="FF969696"/>
      <rgbColor rgb="FF004586"/>
      <rgbColor rgb="FF339966"/>
      <rgbColor rgb="FF0066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Average time for bubble sort, array sizes 1-10</a:t>
            </a:r>
          </a:p>
        </c:rich>
      </c:tx>
      <c:overlay val="0"/>
    </c:title>
    <c:autoTitleDeleted val="0"/>
    <c:plotArea>
      <c:layout>
        <c:manualLayout>
          <c:layoutTarget val="inner"/>
          <c:xMode val="edge"/>
          <c:yMode val="edge"/>
          <c:x val="0.23376461028814299"/>
          <c:y val="0.16074008223135899"/>
          <c:w val="0.66341646352897099"/>
          <c:h val="0.63507056339593304"/>
        </c:manualLayout>
      </c:layout>
      <c:lineChart>
        <c:grouping val="standard"/>
        <c:varyColors val="0"/>
        <c:ser>
          <c:idx val="0"/>
          <c:order val="0"/>
          <c:spPr>
            <a:ln w="28800">
              <a:noFill/>
            </a:ln>
          </c:spPr>
          <c:marker>
            <c:symbol val="square"/>
            <c:size val="8"/>
            <c:spPr>
              <a:solidFill>
                <a:srgbClr val="004586"/>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'1-10'!$A$4:$A$13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'1-10'!$B$4:$B$13</c:f>
              <c:numCache>
                <c:formatCode>0.000000000</c:formatCode>
                <c:ptCount val="10"/>
                <c:pt idx="0">
                  <c:v>3.9799999999999999E-7</c:v>
                </c:pt>
                <c:pt idx="1">
                  <c:v>8.9800000000000002E-7</c:v>
                </c:pt>
                <c:pt idx="2">
                  <c:v>1.327E-6</c:v>
                </c:pt>
                <c:pt idx="3">
                  <c:v>5.5550000000000002E-6</c:v>
                </c:pt>
                <c:pt idx="4">
                  <c:v>1.7475000000000001E-5</c:v>
                </c:pt>
                <c:pt idx="5">
                  <c:v>4.8100000000000003E-7</c:v>
                </c:pt>
                <c:pt idx="6">
                  <c:v>5.2699999999999999E-7</c:v>
                </c:pt>
                <c:pt idx="7">
                  <c:v>6.9299999999999997E-7</c:v>
                </c:pt>
                <c:pt idx="8">
                  <c:v>7.92E-7</c:v>
                </c:pt>
                <c:pt idx="9">
                  <c:v>9.8599999999999996E-7</c:v>
                </c:pt>
              </c:numCache>
            </c:numRef>
          </c:val>
          <c:smooth val="0"/>
          <c:extLst>
            <c:ext xmlns:c16="http://schemas.microsoft.com/office/drawing/2014/chart" uri="{C3380CC4-5D6E-409C-BE32-E72D297353CC}">
              <c16:uniqueId val="{00000000-29DC-7347-A664-ABB324C876BF}"/>
            </c:ext>
          </c:extLst>
        </c:ser>
        <c:ser>
          <c:idx val="1"/>
          <c:order val="1"/>
          <c:spPr>
            <a:ln w="28800">
              <a:noFill/>
            </a:ln>
          </c:spPr>
          <c:marker>
            <c:symbol val="diamond"/>
            <c:size val="8"/>
            <c:spPr>
              <a:solidFill>
                <a:srgbClr val="FF420E"/>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'1-10'!$A$4:$A$13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'1-10'!$C$4:$C$13</c:f>
              <c:numCache>
                <c:formatCode>0.000000000</c:formatCode>
                <c:ptCount val="10"/>
                <c:pt idx="0">
                  <c:v>3.9799999999999999E-7</c:v>
                </c:pt>
                <c:pt idx="1">
                  <c:v>1.592E-6</c:v>
                </c:pt>
                <c:pt idx="2">
                  <c:v>3.5819999999999998E-6</c:v>
                </c:pt>
                <c:pt idx="3">
                  <c:v>6.3679999999999998E-6</c:v>
                </c:pt>
                <c:pt idx="4">
                  <c:v>9.9499999999999996E-6</c:v>
                </c:pt>
                <c:pt idx="5">
                  <c:v>1.4327999999999999E-5</c:v>
                </c:pt>
                <c:pt idx="6">
                  <c:v>1.9502000000000001E-5</c:v>
                </c:pt>
                <c:pt idx="7">
                  <c:v>2.5471999999999999E-5</c:v>
                </c:pt>
                <c:pt idx="8">
                  <c:v>3.2237999999999999E-5</c:v>
                </c:pt>
                <c:pt idx="9">
                  <c:v>3.9799999999999998E-5</c:v>
                </c:pt>
              </c:numCache>
            </c:numRef>
          </c:val>
          <c:smooth val="0"/>
          <c:extLst>
            <c:ext xmlns:c16="http://schemas.microsoft.com/office/drawing/2014/chart" uri="{C3380CC4-5D6E-409C-BE32-E72D297353CC}">
              <c16:uniqueId val="{00000001-29DC-7347-A664-ABB324C876BF}"/>
            </c:ext>
          </c:extLst>
        </c:ser>
        <c:dLbls>
          <c:showLegendKey val="0"/>
          <c:showVal val="0"/>
          <c:showCatName val="0"/>
          <c:showSerName val="0"/>
          <c:showPercent val="0"/>
          <c:showBubbleSize val="0"/>
        </c:dLbls>
        <c:hiLowLines>
          <c:spPr>
            <a:ln>
              <a:noFill/>
            </a:ln>
          </c:spPr>
        </c:hiLowLines>
        <c:marker val="1"/>
        <c:smooth val="0"/>
        <c:axId val="77406187"/>
        <c:axId val="93054724"/>
      </c:lineChart>
      <c:catAx>
        <c:axId val="77406187"/>
        <c:scaling>
          <c:orientation val="minMax"/>
        </c:scaling>
        <c:delete val="0"/>
        <c:axPos val="b"/>
        <c:majorGridlines>
          <c:spPr>
            <a:ln>
              <a:solidFill>
                <a:srgbClr val="B3B3B3"/>
              </a:solidFill>
            </a:ln>
          </c:spPr>
        </c:majorGridlines>
        <c:title>
          <c:tx>
            <c:rich>
              <a:bodyPr rot="0"/>
              <a:lstStyle/>
              <a:p>
                <a:pPr>
                  <a:defRPr sz="900" b="0" strike="noStrike" spc="-1">
                    <a:latin typeface="Arial"/>
                  </a:defRPr>
                </a:pPr>
                <a:r>
                  <a:rPr sz="900" b="0" strike="noStrike" spc="-1">
                    <a:latin typeface="Arial"/>
                  </a:rPr>
                  <a:t>Array size</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93054724"/>
        <c:crosses val="autoZero"/>
        <c:auto val="1"/>
        <c:lblAlgn val="ctr"/>
        <c:lblOffset val="100"/>
        <c:noMultiLvlLbl val="1"/>
      </c:catAx>
      <c:valAx>
        <c:axId val="93054724"/>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sz="900" b="0" strike="noStrike" spc="-1">
                    <a:latin typeface="Arial"/>
                  </a:rPr>
                  <a:t>Average time (seconds)</a:t>
                </a:r>
              </a:p>
            </c:rich>
          </c:tx>
          <c:overlay val="0"/>
        </c:title>
        <c:numFmt formatCode="0.000000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77406187"/>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Average time for bubble sort, array sizes 6-10</a:t>
            </a:r>
          </a:p>
        </c:rich>
      </c:tx>
      <c:overlay val="0"/>
    </c:title>
    <c:autoTitleDeleted val="0"/>
    <c:plotArea>
      <c:layout/>
      <c:lineChart>
        <c:grouping val="standard"/>
        <c:varyColors val="0"/>
        <c:ser>
          <c:idx val="0"/>
          <c:order val="0"/>
          <c:spPr>
            <a:ln w="28800">
              <a:noFill/>
            </a:ln>
          </c:spPr>
          <c:marker>
            <c:symbol val="square"/>
            <c:size val="8"/>
            <c:spPr>
              <a:solidFill>
                <a:srgbClr val="004586"/>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'1-10'!$I$9:$I$13</c:f>
              <c:numCache>
                <c:formatCode>General</c:formatCode>
                <c:ptCount val="5"/>
                <c:pt idx="0">
                  <c:v>6</c:v>
                </c:pt>
                <c:pt idx="1">
                  <c:v>7</c:v>
                </c:pt>
                <c:pt idx="2">
                  <c:v>8</c:v>
                </c:pt>
                <c:pt idx="3">
                  <c:v>9</c:v>
                </c:pt>
                <c:pt idx="4">
                  <c:v>10</c:v>
                </c:pt>
              </c:numCache>
            </c:numRef>
          </c:cat>
          <c:val>
            <c:numRef>
              <c:f>'1-10'!$J$9:$J$13</c:f>
              <c:numCache>
                <c:formatCode>0.000000000</c:formatCode>
                <c:ptCount val="5"/>
                <c:pt idx="0">
                  <c:v>4.8100000000000003E-7</c:v>
                </c:pt>
                <c:pt idx="1">
                  <c:v>5.2699999999999999E-7</c:v>
                </c:pt>
                <c:pt idx="2">
                  <c:v>6.9299999999999997E-7</c:v>
                </c:pt>
                <c:pt idx="3">
                  <c:v>7.92E-7</c:v>
                </c:pt>
                <c:pt idx="4">
                  <c:v>9.8599999999999996E-7</c:v>
                </c:pt>
              </c:numCache>
            </c:numRef>
          </c:val>
          <c:smooth val="0"/>
          <c:extLst>
            <c:ext xmlns:c16="http://schemas.microsoft.com/office/drawing/2014/chart" uri="{C3380CC4-5D6E-409C-BE32-E72D297353CC}">
              <c16:uniqueId val="{00000000-8D40-F445-8C8A-6939D16C7B10}"/>
            </c:ext>
          </c:extLst>
        </c:ser>
        <c:ser>
          <c:idx val="1"/>
          <c:order val="1"/>
          <c:spPr>
            <a:ln w="28800">
              <a:noFill/>
            </a:ln>
          </c:spPr>
          <c:marker>
            <c:symbol val="diamond"/>
            <c:size val="8"/>
            <c:spPr>
              <a:solidFill>
                <a:srgbClr val="FF420E"/>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'1-10'!$I$9:$I$13</c:f>
              <c:numCache>
                <c:formatCode>General</c:formatCode>
                <c:ptCount val="5"/>
                <c:pt idx="0">
                  <c:v>6</c:v>
                </c:pt>
                <c:pt idx="1">
                  <c:v>7</c:v>
                </c:pt>
                <c:pt idx="2">
                  <c:v>8</c:v>
                </c:pt>
                <c:pt idx="3">
                  <c:v>9</c:v>
                </c:pt>
                <c:pt idx="4">
                  <c:v>10</c:v>
                </c:pt>
              </c:numCache>
            </c:numRef>
          </c:cat>
          <c:val>
            <c:numRef>
              <c:f>'1-10'!$K$9:$K$13</c:f>
              <c:numCache>
                <c:formatCode>0.000000000</c:formatCode>
                <c:ptCount val="5"/>
                <c:pt idx="0">
                  <c:v>4.8100000000000003E-7</c:v>
                </c:pt>
                <c:pt idx="1">
                  <c:v>6.5469444444444456E-7</c:v>
                </c:pt>
                <c:pt idx="2">
                  <c:v>8.5511111111111107E-7</c:v>
                </c:pt>
                <c:pt idx="3">
                  <c:v>1.0822500000000001E-6</c:v>
                </c:pt>
                <c:pt idx="4">
                  <c:v>1.3361111111111114E-6</c:v>
                </c:pt>
              </c:numCache>
            </c:numRef>
          </c:val>
          <c:smooth val="0"/>
          <c:extLst>
            <c:ext xmlns:c16="http://schemas.microsoft.com/office/drawing/2014/chart" uri="{C3380CC4-5D6E-409C-BE32-E72D297353CC}">
              <c16:uniqueId val="{00000001-8D40-F445-8C8A-6939D16C7B10}"/>
            </c:ext>
          </c:extLst>
        </c:ser>
        <c:dLbls>
          <c:showLegendKey val="0"/>
          <c:showVal val="0"/>
          <c:showCatName val="0"/>
          <c:showSerName val="0"/>
          <c:showPercent val="0"/>
          <c:showBubbleSize val="0"/>
        </c:dLbls>
        <c:hiLowLines>
          <c:spPr>
            <a:ln>
              <a:noFill/>
            </a:ln>
          </c:spPr>
        </c:hiLowLines>
        <c:marker val="1"/>
        <c:smooth val="0"/>
        <c:axId val="45413738"/>
        <c:axId val="44302155"/>
      </c:lineChart>
      <c:catAx>
        <c:axId val="45413738"/>
        <c:scaling>
          <c:orientation val="minMax"/>
        </c:scaling>
        <c:delete val="0"/>
        <c:axPos val="b"/>
        <c:majorGridlines>
          <c:spPr>
            <a:ln>
              <a:solidFill>
                <a:srgbClr val="B3B3B3"/>
              </a:solidFill>
            </a:ln>
          </c:spPr>
        </c:majorGridlines>
        <c:title>
          <c:tx>
            <c:rich>
              <a:bodyPr rot="0"/>
              <a:lstStyle/>
              <a:p>
                <a:pPr>
                  <a:defRPr sz="900" b="0" strike="noStrike" spc="-1">
                    <a:latin typeface="Arial"/>
                  </a:defRPr>
                </a:pPr>
                <a:r>
                  <a:rPr sz="900" b="0" strike="noStrike" spc="-1">
                    <a:latin typeface="Arial"/>
                  </a:rPr>
                  <a:t>Array size</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4302155"/>
        <c:crosses val="autoZero"/>
        <c:auto val="1"/>
        <c:lblAlgn val="ctr"/>
        <c:lblOffset val="100"/>
        <c:noMultiLvlLbl val="1"/>
      </c:catAx>
      <c:valAx>
        <c:axId val="44302155"/>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sz="900" b="0" strike="noStrike" spc="-1">
                    <a:latin typeface="Arial"/>
                  </a:rPr>
                  <a:t>Average time (seconds)</a:t>
                </a:r>
              </a:p>
            </c:rich>
          </c:tx>
          <c:overlay val="0"/>
        </c:title>
        <c:numFmt formatCode="0.000000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5413738"/>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Average time for bubble sort, array sizes 10-100</a:t>
            </a:r>
          </a:p>
        </c:rich>
      </c:tx>
      <c:overlay val="0"/>
    </c:title>
    <c:autoTitleDeleted val="0"/>
    <c:plotArea>
      <c:layout>
        <c:manualLayout>
          <c:layoutTarget val="inner"/>
          <c:xMode val="edge"/>
          <c:yMode val="edge"/>
          <c:x val="0.17201075067191701"/>
          <c:y val="0.16962995888432"/>
          <c:w val="0.64616538533658396"/>
          <c:h val="0.63529281031225704"/>
        </c:manualLayout>
      </c:layout>
      <c:lineChart>
        <c:grouping val="standard"/>
        <c:varyColors val="0"/>
        <c:ser>
          <c:idx val="0"/>
          <c:order val="0"/>
          <c:spPr>
            <a:ln w="28800">
              <a:noFill/>
            </a:ln>
          </c:spPr>
          <c:marker>
            <c:symbol val="square"/>
            <c:size val="8"/>
            <c:spPr>
              <a:solidFill>
                <a:srgbClr val="004586"/>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'10-100'!$A$4:$A$13</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'10-100'!$B$4:$B$13</c:f>
              <c:numCache>
                <c:formatCode>0.000000000</c:formatCode>
                <c:ptCount val="10"/>
                <c:pt idx="0">
                  <c:v>9.8599999999999996E-7</c:v>
                </c:pt>
                <c:pt idx="1">
                  <c:v>2.8399999999999999E-6</c:v>
                </c:pt>
                <c:pt idx="2">
                  <c:v>5.9000000000000003E-6</c:v>
                </c:pt>
                <c:pt idx="3">
                  <c:v>1.0565E-5</c:v>
                </c:pt>
                <c:pt idx="4">
                  <c:v>1.6140000000000001E-5</c:v>
                </c:pt>
                <c:pt idx="5">
                  <c:v>4.1832999999999997E-5</c:v>
                </c:pt>
                <c:pt idx="6">
                  <c:v>1.0094520000000001E-3</c:v>
                </c:pt>
                <c:pt idx="7">
                  <c:v>4.159E-5</c:v>
                </c:pt>
                <c:pt idx="8">
                  <c:v>5.6641999999999997E-5</c:v>
                </c:pt>
                <c:pt idx="9">
                  <c:v>6.9937999999999993E-5</c:v>
                </c:pt>
              </c:numCache>
            </c:numRef>
          </c:val>
          <c:smooth val="0"/>
          <c:extLst>
            <c:ext xmlns:c16="http://schemas.microsoft.com/office/drawing/2014/chart" uri="{C3380CC4-5D6E-409C-BE32-E72D297353CC}">
              <c16:uniqueId val="{00000000-BF7C-554C-9493-7D973F06DF86}"/>
            </c:ext>
          </c:extLst>
        </c:ser>
        <c:ser>
          <c:idx val="1"/>
          <c:order val="1"/>
          <c:spPr>
            <a:ln w="28800">
              <a:noFill/>
            </a:ln>
          </c:spPr>
          <c:marker>
            <c:symbol val="diamond"/>
            <c:size val="8"/>
            <c:spPr>
              <a:solidFill>
                <a:srgbClr val="FF420E"/>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'10-100'!$A$4:$A$13</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'10-100'!$C$4:$C$13</c:f>
              <c:numCache>
                <c:formatCode>0.000000000</c:formatCode>
                <c:ptCount val="10"/>
                <c:pt idx="0">
                  <c:v>9.8599999999999996E-7</c:v>
                </c:pt>
                <c:pt idx="1">
                  <c:v>3.9439999999999998E-6</c:v>
                </c:pt>
                <c:pt idx="2">
                  <c:v>8.8740000000000001E-6</c:v>
                </c:pt>
                <c:pt idx="3">
                  <c:v>1.5775999999999999E-5</c:v>
                </c:pt>
                <c:pt idx="4">
                  <c:v>2.4650000000000003E-5</c:v>
                </c:pt>
                <c:pt idx="5">
                  <c:v>3.5496E-5</c:v>
                </c:pt>
                <c:pt idx="6">
                  <c:v>4.8313999999999999E-5</c:v>
                </c:pt>
                <c:pt idx="7">
                  <c:v>6.3103999999999998E-5</c:v>
                </c:pt>
                <c:pt idx="8">
                  <c:v>7.9865999999999997E-5</c:v>
                </c:pt>
                <c:pt idx="9">
                  <c:v>9.8600000000000011E-5</c:v>
                </c:pt>
              </c:numCache>
            </c:numRef>
          </c:val>
          <c:smooth val="0"/>
          <c:extLst>
            <c:ext xmlns:c16="http://schemas.microsoft.com/office/drawing/2014/chart" uri="{C3380CC4-5D6E-409C-BE32-E72D297353CC}">
              <c16:uniqueId val="{00000001-BF7C-554C-9493-7D973F06DF86}"/>
            </c:ext>
          </c:extLst>
        </c:ser>
        <c:dLbls>
          <c:showLegendKey val="0"/>
          <c:showVal val="0"/>
          <c:showCatName val="0"/>
          <c:showSerName val="0"/>
          <c:showPercent val="0"/>
          <c:showBubbleSize val="0"/>
        </c:dLbls>
        <c:hiLowLines>
          <c:spPr>
            <a:ln>
              <a:noFill/>
            </a:ln>
          </c:spPr>
        </c:hiLowLines>
        <c:marker val="1"/>
        <c:smooth val="0"/>
        <c:axId val="25878002"/>
        <c:axId val="90132307"/>
      </c:lineChart>
      <c:catAx>
        <c:axId val="25878002"/>
        <c:scaling>
          <c:orientation val="minMax"/>
        </c:scaling>
        <c:delete val="0"/>
        <c:axPos val="b"/>
        <c:majorGridlines>
          <c:spPr>
            <a:ln>
              <a:solidFill>
                <a:srgbClr val="B3B3B3"/>
              </a:solidFill>
            </a:ln>
          </c:spPr>
        </c:majorGridlines>
        <c:title>
          <c:tx>
            <c:rich>
              <a:bodyPr rot="0"/>
              <a:lstStyle/>
              <a:p>
                <a:pPr>
                  <a:defRPr sz="900" b="0" strike="noStrike" spc="-1">
                    <a:latin typeface="Arial"/>
                  </a:defRPr>
                </a:pPr>
                <a:r>
                  <a:rPr sz="900" b="0" strike="noStrike" spc="-1">
                    <a:latin typeface="Arial"/>
                  </a:rPr>
                  <a:t>Array size</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90132307"/>
        <c:crosses val="autoZero"/>
        <c:auto val="1"/>
        <c:lblAlgn val="ctr"/>
        <c:lblOffset val="100"/>
        <c:noMultiLvlLbl val="1"/>
      </c:catAx>
      <c:valAx>
        <c:axId val="90132307"/>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sz="900" b="0" strike="noStrike" spc="-1">
                    <a:latin typeface="Arial"/>
                  </a:rPr>
                  <a:t>Average time (seconds)</a:t>
                </a:r>
              </a:p>
            </c:rich>
          </c:tx>
          <c:overlay val="0"/>
        </c:title>
        <c:numFmt formatCode="0.000000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25878002"/>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Average time for bubble sort, array sizes 10-100</a:t>
            </a:r>
          </a:p>
        </c:rich>
      </c:tx>
      <c:overlay val="0"/>
    </c:title>
    <c:autoTitleDeleted val="0"/>
    <c:plotArea>
      <c:layout/>
      <c:lineChart>
        <c:grouping val="standard"/>
        <c:varyColors val="0"/>
        <c:ser>
          <c:idx val="0"/>
          <c:order val="0"/>
          <c:spPr>
            <a:ln w="28800">
              <a:noFill/>
            </a:ln>
          </c:spPr>
          <c:marker>
            <c:symbol val="square"/>
            <c:size val="8"/>
            <c:spPr>
              <a:solidFill>
                <a:srgbClr val="004586"/>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'10-100'!$I$4:$I$13</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'10-100'!$J$4:$J$13</c:f>
              <c:numCache>
                <c:formatCode>0.000000000</c:formatCode>
                <c:ptCount val="10"/>
                <c:pt idx="0">
                  <c:v>9.8599999999999996E-7</c:v>
                </c:pt>
                <c:pt idx="1">
                  <c:v>2.8399999999999999E-6</c:v>
                </c:pt>
                <c:pt idx="2">
                  <c:v>5.9000000000000003E-6</c:v>
                </c:pt>
                <c:pt idx="3">
                  <c:v>1.0565E-5</c:v>
                </c:pt>
                <c:pt idx="4">
                  <c:v>1.6140000000000001E-5</c:v>
                </c:pt>
                <c:pt idx="5">
                  <c:v>4.1832999999999997E-5</c:v>
                </c:pt>
                <c:pt idx="6">
                  <c:v>0</c:v>
                </c:pt>
                <c:pt idx="7">
                  <c:v>4.159E-5</c:v>
                </c:pt>
                <c:pt idx="8">
                  <c:v>5.6641999999999997E-5</c:v>
                </c:pt>
                <c:pt idx="9">
                  <c:v>6.9937999999999993E-5</c:v>
                </c:pt>
              </c:numCache>
            </c:numRef>
          </c:val>
          <c:smooth val="0"/>
          <c:extLst>
            <c:ext xmlns:c16="http://schemas.microsoft.com/office/drawing/2014/chart" uri="{C3380CC4-5D6E-409C-BE32-E72D297353CC}">
              <c16:uniqueId val="{00000000-36D5-1A4D-A565-01F9A445510F}"/>
            </c:ext>
          </c:extLst>
        </c:ser>
        <c:ser>
          <c:idx val="1"/>
          <c:order val="1"/>
          <c:spPr>
            <a:ln w="28800">
              <a:noFill/>
            </a:ln>
          </c:spPr>
          <c:marker>
            <c:symbol val="diamond"/>
            <c:size val="8"/>
            <c:spPr>
              <a:solidFill>
                <a:srgbClr val="FF420E"/>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'10-100'!$I$4:$I$13</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'10-100'!$K$4:$K$13</c:f>
              <c:numCache>
                <c:formatCode>0.000000000</c:formatCode>
                <c:ptCount val="10"/>
                <c:pt idx="0">
                  <c:v>9.8599999999999996E-7</c:v>
                </c:pt>
                <c:pt idx="1">
                  <c:v>3.9439999999999998E-6</c:v>
                </c:pt>
                <c:pt idx="2">
                  <c:v>8.8740000000000001E-6</c:v>
                </c:pt>
                <c:pt idx="3">
                  <c:v>1.5775999999999999E-5</c:v>
                </c:pt>
                <c:pt idx="4">
                  <c:v>2.4650000000000003E-5</c:v>
                </c:pt>
                <c:pt idx="5">
                  <c:v>3.5496E-5</c:v>
                </c:pt>
                <c:pt idx="6">
                  <c:v>4.8313999999999999E-5</c:v>
                </c:pt>
                <c:pt idx="7">
                  <c:v>6.3103999999999998E-5</c:v>
                </c:pt>
                <c:pt idx="8">
                  <c:v>7.9865999999999997E-5</c:v>
                </c:pt>
                <c:pt idx="9">
                  <c:v>9.8600000000000011E-5</c:v>
                </c:pt>
              </c:numCache>
            </c:numRef>
          </c:val>
          <c:smooth val="0"/>
          <c:extLst>
            <c:ext xmlns:c16="http://schemas.microsoft.com/office/drawing/2014/chart" uri="{C3380CC4-5D6E-409C-BE32-E72D297353CC}">
              <c16:uniqueId val="{00000001-36D5-1A4D-A565-01F9A445510F}"/>
            </c:ext>
          </c:extLst>
        </c:ser>
        <c:dLbls>
          <c:showLegendKey val="0"/>
          <c:showVal val="0"/>
          <c:showCatName val="0"/>
          <c:showSerName val="0"/>
          <c:showPercent val="0"/>
          <c:showBubbleSize val="0"/>
        </c:dLbls>
        <c:hiLowLines>
          <c:spPr>
            <a:ln>
              <a:noFill/>
            </a:ln>
          </c:spPr>
        </c:hiLowLines>
        <c:marker val="1"/>
        <c:smooth val="0"/>
        <c:axId val="17158930"/>
        <c:axId val="89832078"/>
      </c:lineChart>
      <c:catAx>
        <c:axId val="17158930"/>
        <c:scaling>
          <c:orientation val="minMax"/>
        </c:scaling>
        <c:delete val="0"/>
        <c:axPos val="b"/>
        <c:majorGridlines>
          <c:spPr>
            <a:ln>
              <a:solidFill>
                <a:srgbClr val="B3B3B3"/>
              </a:solidFill>
            </a:ln>
          </c:spPr>
        </c:majorGridlines>
        <c:title>
          <c:tx>
            <c:rich>
              <a:bodyPr rot="0"/>
              <a:lstStyle/>
              <a:p>
                <a:pPr>
                  <a:defRPr sz="900" b="0" strike="noStrike" spc="-1">
                    <a:latin typeface="Arial"/>
                  </a:defRPr>
                </a:pPr>
                <a:r>
                  <a:rPr sz="900" b="0" strike="noStrike" spc="-1">
                    <a:latin typeface="Arial"/>
                  </a:rPr>
                  <a:t>Array size</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9832078"/>
        <c:crosses val="autoZero"/>
        <c:auto val="1"/>
        <c:lblAlgn val="ctr"/>
        <c:lblOffset val="100"/>
        <c:noMultiLvlLbl val="1"/>
      </c:catAx>
      <c:valAx>
        <c:axId val="89832078"/>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sz="900" b="0" strike="noStrike" spc="-1">
                    <a:latin typeface="Arial"/>
                  </a:rPr>
                  <a:t>Average time (seconds)</a:t>
                </a:r>
              </a:p>
            </c:rich>
          </c:tx>
          <c:overlay val="0"/>
        </c:title>
        <c:numFmt formatCode="0.000000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715893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Average time for bubble sort, array sizes 100-1000</a:t>
            </a:r>
          </a:p>
        </c:rich>
      </c:tx>
      <c:overlay val="0"/>
    </c:title>
    <c:autoTitleDeleted val="0"/>
    <c:plotArea>
      <c:layout/>
      <c:lineChart>
        <c:grouping val="standard"/>
        <c:varyColors val="0"/>
        <c:ser>
          <c:idx val="0"/>
          <c:order val="0"/>
          <c:spPr>
            <a:ln w="28800">
              <a:noFill/>
            </a:ln>
          </c:spPr>
          <c:marker>
            <c:symbol val="square"/>
            <c:size val="8"/>
            <c:spPr>
              <a:solidFill>
                <a:srgbClr val="004586"/>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'100-1,000'!$A$4:$A$13</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'100-1,000'!$B$4:$B$13</c:f>
              <c:numCache>
                <c:formatCode>0.000000000</c:formatCode>
                <c:ptCount val="10"/>
                <c:pt idx="0">
                  <c:v>6.9937999999999993E-5</c:v>
                </c:pt>
                <c:pt idx="1">
                  <c:v>1.51783E-3</c:v>
                </c:pt>
                <c:pt idx="2">
                  <c:v>1.5860099999999999E-3</c:v>
                </c:pt>
                <c:pt idx="3">
                  <c:v>1.731932E-3</c:v>
                </c:pt>
                <c:pt idx="4">
                  <c:v>2.9403929999999999E-3</c:v>
                </c:pt>
                <c:pt idx="5">
                  <c:v>2.9464000000000001E-3</c:v>
                </c:pt>
                <c:pt idx="6">
                  <c:v>3.975831E-3</c:v>
                </c:pt>
                <c:pt idx="7">
                  <c:v>4.9415910000000004E-3</c:v>
                </c:pt>
                <c:pt idx="8">
                  <c:v>7.2692750000000004E-3</c:v>
                </c:pt>
                <c:pt idx="9">
                  <c:v>9.0726060000000004E-3</c:v>
                </c:pt>
              </c:numCache>
            </c:numRef>
          </c:val>
          <c:smooth val="0"/>
          <c:extLst>
            <c:ext xmlns:c16="http://schemas.microsoft.com/office/drawing/2014/chart" uri="{C3380CC4-5D6E-409C-BE32-E72D297353CC}">
              <c16:uniqueId val="{00000000-8A07-E24C-AB6E-521091F91B45}"/>
            </c:ext>
          </c:extLst>
        </c:ser>
        <c:ser>
          <c:idx val="1"/>
          <c:order val="1"/>
          <c:spPr>
            <a:ln w="28800">
              <a:noFill/>
            </a:ln>
          </c:spPr>
          <c:marker>
            <c:symbol val="diamond"/>
            <c:size val="8"/>
            <c:spPr>
              <a:solidFill>
                <a:srgbClr val="FF420E"/>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'100-1,000'!$A$4:$A$13</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'100-1,000'!$C$4:$C$13</c:f>
              <c:numCache>
                <c:formatCode>0.000000000</c:formatCode>
                <c:ptCount val="10"/>
                <c:pt idx="0">
                  <c:v>6.9937999999999993E-5</c:v>
                </c:pt>
                <c:pt idx="1">
                  <c:v>2.7975199999999997E-4</c:v>
                </c:pt>
                <c:pt idx="2">
                  <c:v>6.2944199999999991E-4</c:v>
                </c:pt>
                <c:pt idx="3">
                  <c:v>1.1190079999999999E-3</c:v>
                </c:pt>
                <c:pt idx="4">
                  <c:v>1.7484499999999997E-3</c:v>
                </c:pt>
                <c:pt idx="5">
                  <c:v>2.5177679999999997E-3</c:v>
                </c:pt>
                <c:pt idx="6">
                  <c:v>3.426962E-3</c:v>
                </c:pt>
                <c:pt idx="7">
                  <c:v>4.4760319999999996E-3</c:v>
                </c:pt>
                <c:pt idx="8">
                  <c:v>5.6649779999999993E-3</c:v>
                </c:pt>
                <c:pt idx="9">
                  <c:v>6.9937999999999988E-3</c:v>
                </c:pt>
              </c:numCache>
            </c:numRef>
          </c:val>
          <c:smooth val="0"/>
          <c:extLst>
            <c:ext xmlns:c16="http://schemas.microsoft.com/office/drawing/2014/chart" uri="{C3380CC4-5D6E-409C-BE32-E72D297353CC}">
              <c16:uniqueId val="{00000001-8A07-E24C-AB6E-521091F91B45}"/>
            </c:ext>
          </c:extLst>
        </c:ser>
        <c:dLbls>
          <c:showLegendKey val="0"/>
          <c:showVal val="0"/>
          <c:showCatName val="0"/>
          <c:showSerName val="0"/>
          <c:showPercent val="0"/>
          <c:showBubbleSize val="0"/>
        </c:dLbls>
        <c:hiLowLines>
          <c:spPr>
            <a:ln>
              <a:noFill/>
            </a:ln>
          </c:spPr>
        </c:hiLowLines>
        <c:marker val="1"/>
        <c:smooth val="0"/>
        <c:axId val="37729928"/>
        <c:axId val="79884615"/>
      </c:lineChart>
      <c:catAx>
        <c:axId val="37729928"/>
        <c:scaling>
          <c:orientation val="minMax"/>
        </c:scaling>
        <c:delete val="0"/>
        <c:axPos val="b"/>
        <c:title>
          <c:tx>
            <c:rich>
              <a:bodyPr rot="0"/>
              <a:lstStyle/>
              <a:p>
                <a:pPr>
                  <a:defRPr sz="900" b="0" strike="noStrike" spc="-1">
                    <a:latin typeface="Arial"/>
                  </a:defRPr>
                </a:pPr>
                <a:r>
                  <a:rPr sz="900" b="0" strike="noStrike" spc="-1">
                    <a:latin typeface="Arial"/>
                  </a:rPr>
                  <a:t>Array size</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79884615"/>
        <c:crosses val="autoZero"/>
        <c:auto val="1"/>
        <c:lblAlgn val="ctr"/>
        <c:lblOffset val="100"/>
        <c:noMultiLvlLbl val="1"/>
      </c:catAx>
      <c:valAx>
        <c:axId val="79884615"/>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sz="900" b="0" strike="noStrike" spc="-1">
                    <a:latin typeface="Arial"/>
                  </a:rPr>
                  <a:t>Average time (seconds)</a:t>
                </a:r>
              </a:p>
            </c:rich>
          </c:tx>
          <c:overlay val="0"/>
        </c:title>
        <c:numFmt formatCode="0.000000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37729928"/>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Average time for bubble sort, array sizes 1,000 to 10,000</a:t>
            </a:r>
          </a:p>
        </c:rich>
      </c:tx>
      <c:overlay val="0"/>
    </c:title>
    <c:autoTitleDeleted val="0"/>
    <c:plotArea>
      <c:layout/>
      <c:lineChart>
        <c:grouping val="standard"/>
        <c:varyColors val="0"/>
        <c:ser>
          <c:idx val="0"/>
          <c:order val="0"/>
          <c:spPr>
            <a:ln w="28800">
              <a:noFill/>
            </a:ln>
          </c:spPr>
          <c:marker>
            <c:symbol val="square"/>
            <c:size val="8"/>
            <c:spPr>
              <a:solidFill>
                <a:srgbClr val="004586"/>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'1,000-10,000'!$A$4:$A$13</c:f>
              <c:numCache>
                <c:formatCode>General</c:formatCode>
                <c:ptCount val="10"/>
                <c:pt idx="0">
                  <c:v>1000</c:v>
                </c:pt>
                <c:pt idx="1">
                  <c:v>2000</c:v>
                </c:pt>
                <c:pt idx="2">
                  <c:v>3000</c:v>
                </c:pt>
                <c:pt idx="3">
                  <c:v>4000</c:v>
                </c:pt>
                <c:pt idx="4">
                  <c:v>5000</c:v>
                </c:pt>
                <c:pt idx="5">
                  <c:v>6000</c:v>
                </c:pt>
                <c:pt idx="6">
                  <c:v>7000</c:v>
                </c:pt>
                <c:pt idx="7">
                  <c:v>8000</c:v>
                </c:pt>
                <c:pt idx="8">
                  <c:v>9000</c:v>
                </c:pt>
                <c:pt idx="9">
                  <c:v>10000</c:v>
                </c:pt>
              </c:numCache>
            </c:numRef>
          </c:cat>
          <c:val>
            <c:numRef>
              <c:f>'1,000-10,000'!$B$4:$B$13</c:f>
              <c:numCache>
                <c:formatCode>0.000000000</c:formatCode>
                <c:ptCount val="10"/>
                <c:pt idx="0">
                  <c:v>9.0726060000000004E-3</c:v>
                </c:pt>
                <c:pt idx="1">
                  <c:v>4.3412895E-2</c:v>
                </c:pt>
                <c:pt idx="2">
                  <c:v>8.2540052000000003E-2</c:v>
                </c:pt>
                <c:pt idx="3">
                  <c:v>0.14280663199999999</c:v>
                </c:pt>
                <c:pt idx="4">
                  <c:v>0.21682782</c:v>
                </c:pt>
                <c:pt idx="5">
                  <c:v>0.32229624800000001</c:v>
                </c:pt>
                <c:pt idx="6">
                  <c:v>0.41069248600000002</c:v>
                </c:pt>
                <c:pt idx="7">
                  <c:v>0.52035023999999996</c:v>
                </c:pt>
                <c:pt idx="8">
                  <c:v>0.67210461600000004</c:v>
                </c:pt>
                <c:pt idx="9">
                  <c:v>0.90789043800000002</c:v>
                </c:pt>
              </c:numCache>
            </c:numRef>
          </c:val>
          <c:smooth val="0"/>
          <c:extLst>
            <c:ext xmlns:c16="http://schemas.microsoft.com/office/drawing/2014/chart" uri="{C3380CC4-5D6E-409C-BE32-E72D297353CC}">
              <c16:uniqueId val="{00000000-B8B8-D440-BCDD-CC1B3318134E}"/>
            </c:ext>
          </c:extLst>
        </c:ser>
        <c:ser>
          <c:idx val="1"/>
          <c:order val="1"/>
          <c:spPr>
            <a:ln w="28800">
              <a:noFill/>
            </a:ln>
          </c:spPr>
          <c:marker>
            <c:symbol val="diamond"/>
            <c:size val="8"/>
            <c:spPr>
              <a:solidFill>
                <a:srgbClr val="FF420E"/>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'1,000-10,000'!$A$4:$A$13</c:f>
              <c:numCache>
                <c:formatCode>General</c:formatCode>
                <c:ptCount val="10"/>
                <c:pt idx="0">
                  <c:v>1000</c:v>
                </c:pt>
                <c:pt idx="1">
                  <c:v>2000</c:v>
                </c:pt>
                <c:pt idx="2">
                  <c:v>3000</c:v>
                </c:pt>
                <c:pt idx="3">
                  <c:v>4000</c:v>
                </c:pt>
                <c:pt idx="4">
                  <c:v>5000</c:v>
                </c:pt>
                <c:pt idx="5">
                  <c:v>6000</c:v>
                </c:pt>
                <c:pt idx="6">
                  <c:v>7000</c:v>
                </c:pt>
                <c:pt idx="7">
                  <c:v>8000</c:v>
                </c:pt>
                <c:pt idx="8">
                  <c:v>9000</c:v>
                </c:pt>
                <c:pt idx="9">
                  <c:v>10000</c:v>
                </c:pt>
              </c:numCache>
            </c:numRef>
          </c:cat>
          <c:val>
            <c:numRef>
              <c:f>'1,000-10,000'!$C$4:$C$13</c:f>
              <c:numCache>
                <c:formatCode>0.000000000</c:formatCode>
                <c:ptCount val="10"/>
                <c:pt idx="0">
                  <c:v>9.0726060000000004E-3</c:v>
                </c:pt>
                <c:pt idx="1">
                  <c:v>3.6290424000000002E-2</c:v>
                </c:pt>
                <c:pt idx="2">
                  <c:v>8.1653454E-2</c:v>
                </c:pt>
                <c:pt idx="3">
                  <c:v>0.14516169600000001</c:v>
                </c:pt>
                <c:pt idx="4">
                  <c:v>0.22681514999999999</c:v>
                </c:pt>
                <c:pt idx="5">
                  <c:v>0.326613816</c:v>
                </c:pt>
                <c:pt idx="6">
                  <c:v>0.44455769400000006</c:v>
                </c:pt>
                <c:pt idx="7">
                  <c:v>0.58064678400000003</c:v>
                </c:pt>
                <c:pt idx="8">
                  <c:v>0.73488108600000002</c:v>
                </c:pt>
                <c:pt idx="9">
                  <c:v>0.90726059999999997</c:v>
                </c:pt>
              </c:numCache>
            </c:numRef>
          </c:val>
          <c:smooth val="0"/>
          <c:extLst>
            <c:ext xmlns:c16="http://schemas.microsoft.com/office/drawing/2014/chart" uri="{C3380CC4-5D6E-409C-BE32-E72D297353CC}">
              <c16:uniqueId val="{00000001-B8B8-D440-BCDD-CC1B3318134E}"/>
            </c:ext>
          </c:extLst>
        </c:ser>
        <c:dLbls>
          <c:showLegendKey val="0"/>
          <c:showVal val="0"/>
          <c:showCatName val="0"/>
          <c:showSerName val="0"/>
          <c:showPercent val="0"/>
          <c:showBubbleSize val="0"/>
        </c:dLbls>
        <c:hiLowLines>
          <c:spPr>
            <a:ln>
              <a:noFill/>
            </a:ln>
          </c:spPr>
        </c:hiLowLines>
        <c:marker val="1"/>
        <c:smooth val="0"/>
        <c:axId val="4109503"/>
        <c:axId val="66192962"/>
      </c:lineChart>
      <c:catAx>
        <c:axId val="4109503"/>
        <c:scaling>
          <c:orientation val="minMax"/>
        </c:scaling>
        <c:delete val="0"/>
        <c:axPos val="b"/>
        <c:majorGridlines>
          <c:spPr>
            <a:ln>
              <a:solidFill>
                <a:srgbClr val="B3B3B3"/>
              </a:solidFill>
            </a:ln>
          </c:spPr>
        </c:majorGridlines>
        <c:title>
          <c:tx>
            <c:rich>
              <a:bodyPr rot="0"/>
              <a:lstStyle/>
              <a:p>
                <a:pPr>
                  <a:defRPr sz="900" b="0" strike="noStrike" spc="-1">
                    <a:latin typeface="Arial"/>
                  </a:defRPr>
                </a:pPr>
                <a:r>
                  <a:rPr sz="900" b="0" strike="noStrike" spc="-1">
                    <a:latin typeface="Arial"/>
                  </a:rPr>
                  <a:t>Array size</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66192962"/>
        <c:crosses val="autoZero"/>
        <c:auto val="1"/>
        <c:lblAlgn val="ctr"/>
        <c:lblOffset val="100"/>
        <c:noMultiLvlLbl val="1"/>
      </c:catAx>
      <c:valAx>
        <c:axId val="66192962"/>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sz="900" b="0" strike="noStrike" spc="-1">
                    <a:latin typeface="Arial"/>
                  </a:rPr>
                  <a:t>Average time (seconds)</a:t>
                </a:r>
              </a:p>
            </c:rich>
          </c:tx>
          <c:overlay val="0"/>
        </c:title>
        <c:numFmt formatCode="0.000000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109503"/>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Insertion sort average times, array sizes 10,000-100,000</a:t>
            </a:r>
          </a:p>
        </c:rich>
      </c:tx>
      <c:overlay val="0"/>
    </c:title>
    <c:autoTitleDeleted val="0"/>
    <c:plotArea>
      <c:layout/>
      <c:lineChart>
        <c:grouping val="standard"/>
        <c:varyColors val="0"/>
        <c:ser>
          <c:idx val="0"/>
          <c:order val="0"/>
          <c:spPr>
            <a:ln w="28800">
              <a:noFill/>
            </a:ln>
          </c:spPr>
          <c:marker>
            <c:symbol val="square"/>
            <c:size val="8"/>
            <c:spPr>
              <a:solidFill>
                <a:srgbClr val="004586"/>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'10,000-100,000'!$A$4:$A$13</c:f>
              <c:numCache>
                <c:formatCode>General</c:formatCode>
                <c:ptCount val="10"/>
                <c:pt idx="0">
                  <c:v>10000</c:v>
                </c:pt>
                <c:pt idx="1">
                  <c:v>20000</c:v>
                </c:pt>
                <c:pt idx="2">
                  <c:v>30000</c:v>
                </c:pt>
                <c:pt idx="3">
                  <c:v>40000</c:v>
                </c:pt>
                <c:pt idx="4">
                  <c:v>50000</c:v>
                </c:pt>
                <c:pt idx="5">
                  <c:v>60000</c:v>
                </c:pt>
                <c:pt idx="6">
                  <c:v>70000</c:v>
                </c:pt>
                <c:pt idx="7">
                  <c:v>80000</c:v>
                </c:pt>
                <c:pt idx="8">
                  <c:v>90000</c:v>
                </c:pt>
                <c:pt idx="9">
                  <c:v>100000</c:v>
                </c:pt>
              </c:numCache>
            </c:numRef>
          </c:cat>
          <c:val>
            <c:numRef>
              <c:f>'10,000-100,000'!$B$4:$B$13</c:f>
              <c:numCache>
                <c:formatCode>General</c:formatCode>
                <c:ptCount val="10"/>
                <c:pt idx="0">
                  <c:v>4.9251829999999996E-3</c:v>
                </c:pt>
                <c:pt idx="1">
                  <c:v>1.3978564000000001E-2</c:v>
                </c:pt>
                <c:pt idx="2">
                  <c:v>2.0327116999999999E-2</c:v>
                </c:pt>
                <c:pt idx="3">
                  <c:v>2.5239068E-2</c:v>
                </c:pt>
                <c:pt idx="4">
                  <c:v>3.0295038E-2</c:v>
                </c:pt>
                <c:pt idx="5">
                  <c:v>3.9555277E-2</c:v>
                </c:pt>
                <c:pt idx="6">
                  <c:v>2.6872898999999999E-2</c:v>
                </c:pt>
                <c:pt idx="7">
                  <c:v>3.0679199000000001E-2</c:v>
                </c:pt>
                <c:pt idx="8">
                  <c:v>3.3017829999999998E-2</c:v>
                </c:pt>
                <c:pt idx="9">
                  <c:v>3.3302594999999997E-2</c:v>
                </c:pt>
              </c:numCache>
            </c:numRef>
          </c:val>
          <c:smooth val="0"/>
          <c:extLst>
            <c:ext xmlns:c16="http://schemas.microsoft.com/office/drawing/2014/chart" uri="{C3380CC4-5D6E-409C-BE32-E72D297353CC}">
              <c16:uniqueId val="{00000000-EDC1-DF41-87EE-137E3A1AFE55}"/>
            </c:ext>
          </c:extLst>
        </c:ser>
        <c:ser>
          <c:idx val="1"/>
          <c:order val="1"/>
          <c:spPr>
            <a:ln w="28800">
              <a:noFill/>
            </a:ln>
          </c:spPr>
          <c:marker>
            <c:symbol val="diamond"/>
            <c:size val="8"/>
            <c:spPr>
              <a:solidFill>
                <a:srgbClr val="FF420E"/>
              </a:solidFill>
            </c:spPr>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'10,000-100,000'!$A$4:$A$13</c:f>
              <c:numCache>
                <c:formatCode>General</c:formatCode>
                <c:ptCount val="10"/>
                <c:pt idx="0">
                  <c:v>10000</c:v>
                </c:pt>
                <c:pt idx="1">
                  <c:v>20000</c:v>
                </c:pt>
                <c:pt idx="2">
                  <c:v>30000</c:v>
                </c:pt>
                <c:pt idx="3">
                  <c:v>40000</c:v>
                </c:pt>
                <c:pt idx="4">
                  <c:v>50000</c:v>
                </c:pt>
                <c:pt idx="5">
                  <c:v>60000</c:v>
                </c:pt>
                <c:pt idx="6">
                  <c:v>70000</c:v>
                </c:pt>
                <c:pt idx="7">
                  <c:v>80000</c:v>
                </c:pt>
                <c:pt idx="8">
                  <c:v>90000</c:v>
                </c:pt>
                <c:pt idx="9">
                  <c:v>100000</c:v>
                </c:pt>
              </c:numCache>
            </c:numRef>
          </c:cat>
          <c:val>
            <c:numRef>
              <c:f>'10,000-100,000'!$C$4:$C$13</c:f>
              <c:numCache>
                <c:formatCode>0.000000000</c:formatCode>
                <c:ptCount val="10"/>
                <c:pt idx="0">
                  <c:v>4.9251829999999996E-3</c:v>
                </c:pt>
                <c:pt idx="1">
                  <c:v>1.9700731999999999E-2</c:v>
                </c:pt>
                <c:pt idx="2">
                  <c:v>4.4326646999999997E-2</c:v>
                </c:pt>
                <c:pt idx="3">
                  <c:v>7.8802927999999994E-2</c:v>
                </c:pt>
                <c:pt idx="4">
                  <c:v>0.12312957499999999</c:v>
                </c:pt>
                <c:pt idx="5">
                  <c:v>0.17730658799999999</c:v>
                </c:pt>
                <c:pt idx="6">
                  <c:v>0.24133396699999998</c:v>
                </c:pt>
                <c:pt idx="7">
                  <c:v>0.31521171199999998</c:v>
                </c:pt>
                <c:pt idx="8">
                  <c:v>0.39893982299999997</c:v>
                </c:pt>
                <c:pt idx="9">
                  <c:v>0.49251829999999996</c:v>
                </c:pt>
              </c:numCache>
            </c:numRef>
          </c:val>
          <c:smooth val="0"/>
          <c:extLst>
            <c:ext xmlns:c16="http://schemas.microsoft.com/office/drawing/2014/chart" uri="{C3380CC4-5D6E-409C-BE32-E72D297353CC}">
              <c16:uniqueId val="{00000001-EDC1-DF41-87EE-137E3A1AFE55}"/>
            </c:ext>
          </c:extLst>
        </c:ser>
        <c:dLbls>
          <c:showLegendKey val="0"/>
          <c:showVal val="0"/>
          <c:showCatName val="0"/>
          <c:showSerName val="0"/>
          <c:showPercent val="0"/>
          <c:showBubbleSize val="0"/>
        </c:dLbls>
        <c:hiLowLines>
          <c:spPr>
            <a:ln>
              <a:noFill/>
            </a:ln>
          </c:spPr>
        </c:hiLowLines>
        <c:marker val="1"/>
        <c:smooth val="0"/>
        <c:axId val="84328206"/>
        <c:axId val="40036422"/>
      </c:lineChart>
      <c:catAx>
        <c:axId val="84328206"/>
        <c:scaling>
          <c:orientation val="minMax"/>
        </c:scaling>
        <c:delete val="0"/>
        <c:axPos val="b"/>
        <c:majorGridlines>
          <c:spPr>
            <a:ln>
              <a:solidFill>
                <a:srgbClr val="B3B3B3"/>
              </a:solidFill>
            </a:ln>
          </c:spPr>
        </c:majorGridlines>
        <c:title>
          <c:tx>
            <c:rich>
              <a:bodyPr rot="0"/>
              <a:lstStyle/>
              <a:p>
                <a:pPr>
                  <a:defRPr sz="900" b="0" strike="noStrike" spc="-1">
                    <a:latin typeface="Arial"/>
                  </a:defRPr>
                </a:pPr>
                <a:r>
                  <a:rPr lang="en-US" sz="900" b="0" strike="noStrike" spc="-1">
                    <a:latin typeface="Arial"/>
                  </a:rPr>
                  <a:t>Array size</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0036422"/>
        <c:crosses val="autoZero"/>
        <c:auto val="1"/>
        <c:lblAlgn val="ctr"/>
        <c:lblOffset val="100"/>
        <c:noMultiLvlLbl val="1"/>
      </c:catAx>
      <c:valAx>
        <c:axId val="40036422"/>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Average time 9seconds)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4328206"/>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36360</xdr:colOff>
      <xdr:row>13</xdr:row>
      <xdr:rowOff>160200</xdr:rowOff>
    </xdr:from>
    <xdr:to>
      <xdr:col>6</xdr:col>
      <xdr:colOff>633600</xdr:colOff>
      <xdr:row>33</xdr:row>
      <xdr:rowOff>148680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798120</xdr:colOff>
      <xdr:row>14</xdr:row>
      <xdr:rowOff>7200</xdr:rowOff>
    </xdr:from>
    <xdr:to>
      <xdr:col>14</xdr:col>
      <xdr:colOff>651600</xdr:colOff>
      <xdr:row>33</xdr:row>
      <xdr:rowOff>158040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6480</xdr:colOff>
      <xdr:row>14</xdr:row>
      <xdr:rowOff>17640</xdr:rowOff>
    </xdr:from>
    <xdr:to>
      <xdr:col>6</xdr:col>
      <xdr:colOff>525600</xdr:colOff>
      <xdr:row>34</xdr:row>
      <xdr:rowOff>6120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37080</xdr:colOff>
      <xdr:row>14</xdr:row>
      <xdr:rowOff>27000</xdr:rowOff>
    </xdr:from>
    <xdr:to>
      <xdr:col>15</xdr:col>
      <xdr:colOff>106920</xdr:colOff>
      <xdr:row>34</xdr:row>
      <xdr:rowOff>15480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26640</xdr:rowOff>
    </xdr:from>
    <xdr:to>
      <xdr:col>6</xdr:col>
      <xdr:colOff>578160</xdr:colOff>
      <xdr:row>34</xdr:row>
      <xdr:rowOff>15120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14</xdr:row>
      <xdr:rowOff>7560</xdr:rowOff>
    </xdr:from>
    <xdr:to>
      <xdr:col>6</xdr:col>
      <xdr:colOff>627120</xdr:colOff>
      <xdr:row>33</xdr:row>
      <xdr:rowOff>158400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14</xdr:row>
      <xdr:rowOff>16920</xdr:rowOff>
    </xdr:from>
    <xdr:to>
      <xdr:col>6</xdr:col>
      <xdr:colOff>460800</xdr:colOff>
      <xdr:row>34</xdr:row>
      <xdr:rowOff>5400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
  <sheetViews>
    <sheetView zoomScaleNormal="100" workbookViewId="0">
      <selection activeCell="A2" sqref="A2"/>
    </sheetView>
  </sheetViews>
  <sheetFormatPr baseColWidth="10" defaultColWidth="8.83203125" defaultRowHeight="13" x14ac:dyDescent="0.15"/>
  <cols>
    <col min="1" max="1025" width="11.5"/>
  </cols>
  <sheetData>
    <row r="1" spans="1:17" ht="16" x14ac:dyDescent="0.2">
      <c r="A1" s="4" t="s">
        <v>0</v>
      </c>
      <c r="B1" s="4"/>
      <c r="C1" s="4"/>
      <c r="D1" s="4"/>
      <c r="E1" s="4"/>
      <c r="F1" s="4"/>
      <c r="G1" s="4"/>
      <c r="H1" s="4"/>
      <c r="I1" s="4"/>
      <c r="J1" s="4"/>
      <c r="K1" s="4"/>
      <c r="L1" s="4"/>
      <c r="M1" s="4"/>
      <c r="N1" s="4"/>
      <c r="O1" s="4"/>
      <c r="P1" s="4"/>
      <c r="Q1" s="4"/>
    </row>
    <row r="2" spans="1:17" ht="341.25" customHeight="1" x14ac:dyDescent="0.15">
      <c r="A2" s="5" t="s">
        <v>1</v>
      </c>
      <c r="B2" s="5"/>
      <c r="C2" s="5"/>
      <c r="D2" s="5"/>
      <c r="E2" s="5"/>
      <c r="F2" s="5"/>
      <c r="G2" s="5"/>
      <c r="H2" s="5"/>
      <c r="I2" s="5"/>
      <c r="J2" s="5"/>
      <c r="K2" s="5"/>
      <c r="L2" s="5"/>
      <c r="M2" s="5"/>
      <c r="N2" s="5"/>
      <c r="O2" s="5"/>
      <c r="P2" s="5"/>
      <c r="Q2" s="5"/>
    </row>
  </sheetData>
  <mergeCells count="2">
    <mergeCell ref="A1:Q1"/>
    <mergeCell ref="A2:Q2"/>
  </mergeCell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zoomScaleNormal="100" workbookViewId="0">
      <selection activeCell="D3" sqref="D3"/>
    </sheetView>
  </sheetViews>
  <sheetFormatPr baseColWidth="10" defaultColWidth="8.83203125" defaultRowHeight="13" x14ac:dyDescent="0.15"/>
  <cols>
    <col min="1" max="1" width="11.5"/>
    <col min="2" max="2" width="13.5" customWidth="1"/>
    <col min="3" max="3" width="13.6640625" customWidth="1"/>
    <col min="4" max="10" width="11.5"/>
    <col min="11" max="11" width="14.6640625" customWidth="1"/>
    <col min="12" max="1025" width="11.5"/>
  </cols>
  <sheetData>
    <row r="1" spans="1:11" x14ac:dyDescent="0.15">
      <c r="A1" s="6" t="s">
        <v>2</v>
      </c>
      <c r="B1" s="6"/>
      <c r="C1" s="6"/>
      <c r="D1" s="6"/>
      <c r="E1" s="6"/>
      <c r="F1" s="6"/>
      <c r="G1" s="6"/>
      <c r="H1" s="6"/>
      <c r="I1" s="6"/>
      <c r="J1" s="6"/>
    </row>
    <row r="3" spans="1:11" ht="12.75" customHeight="1" x14ac:dyDescent="0.15">
      <c r="A3" s="1" t="s">
        <v>3</v>
      </c>
      <c r="B3" s="1" t="s">
        <v>4</v>
      </c>
      <c r="C3" s="1" t="s">
        <v>5</v>
      </c>
      <c r="D3" s="7" t="s">
        <v>6</v>
      </c>
      <c r="E3" s="7"/>
      <c r="F3" s="7"/>
      <c r="G3" s="7"/>
      <c r="H3" s="7"/>
    </row>
    <row r="4" spans="1:11" x14ac:dyDescent="0.15">
      <c r="A4">
        <v>1</v>
      </c>
      <c r="B4" s="2">
        <v>3.9799999999999999E-7</v>
      </c>
      <c r="C4" s="2">
        <f t="shared" ref="C4:C13" si="0">$B$4*(A4/$A$4)*(A4/$A$4)</f>
        <v>3.9799999999999999E-7</v>
      </c>
      <c r="D4" s="7"/>
      <c r="E4" s="7"/>
      <c r="F4" s="7"/>
      <c r="G4" s="7"/>
      <c r="H4" s="7"/>
    </row>
    <row r="5" spans="1:11" x14ac:dyDescent="0.15">
      <c r="A5">
        <v>2</v>
      </c>
      <c r="B5" s="2">
        <v>8.9800000000000002E-7</v>
      </c>
      <c r="C5" s="2">
        <f t="shared" si="0"/>
        <v>1.592E-6</v>
      </c>
      <c r="D5" s="7"/>
      <c r="E5" s="7"/>
      <c r="F5" s="7"/>
      <c r="G5" s="7"/>
      <c r="H5" s="7"/>
    </row>
    <row r="6" spans="1:11" x14ac:dyDescent="0.15">
      <c r="A6">
        <v>3</v>
      </c>
      <c r="B6" s="2">
        <v>1.327E-6</v>
      </c>
      <c r="C6" s="2">
        <f t="shared" si="0"/>
        <v>3.5819999999999998E-6</v>
      </c>
      <c r="D6" s="7"/>
      <c r="E6" s="7"/>
      <c r="F6" s="7"/>
      <c r="G6" s="7"/>
      <c r="H6" s="7"/>
    </row>
    <row r="7" spans="1:11" x14ac:dyDescent="0.15">
      <c r="A7">
        <v>4</v>
      </c>
      <c r="B7" s="2">
        <v>5.5550000000000002E-6</v>
      </c>
      <c r="C7" s="2">
        <f t="shared" si="0"/>
        <v>6.3679999999999998E-6</v>
      </c>
      <c r="D7" s="7"/>
      <c r="E7" s="7"/>
      <c r="F7" s="7"/>
      <c r="G7" s="7"/>
      <c r="H7" s="7"/>
    </row>
    <row r="8" spans="1:11" x14ac:dyDescent="0.15">
      <c r="A8">
        <v>5</v>
      </c>
      <c r="B8" s="2">
        <v>1.7475000000000001E-5</v>
      </c>
      <c r="C8" s="2">
        <f t="shared" si="0"/>
        <v>9.9499999999999996E-6</v>
      </c>
      <c r="D8" s="7"/>
      <c r="E8" s="7"/>
      <c r="F8" s="7"/>
      <c r="G8" s="7"/>
      <c r="H8" s="7"/>
      <c r="I8" s="1" t="s">
        <v>3</v>
      </c>
      <c r="J8" s="1" t="s">
        <v>4</v>
      </c>
      <c r="K8" s="1" t="s">
        <v>7</v>
      </c>
    </row>
    <row r="9" spans="1:11" x14ac:dyDescent="0.15">
      <c r="A9">
        <v>6</v>
      </c>
      <c r="B9" s="2">
        <v>4.8100000000000003E-7</v>
      </c>
      <c r="C9" s="2">
        <f t="shared" si="0"/>
        <v>1.4327999999999999E-5</v>
      </c>
      <c r="D9" s="7"/>
      <c r="E9" s="7"/>
      <c r="F9" s="7"/>
      <c r="G9" s="7"/>
      <c r="H9" s="7"/>
      <c r="I9">
        <v>6</v>
      </c>
      <c r="J9" s="2">
        <v>4.8100000000000003E-7</v>
      </c>
      <c r="K9" s="2">
        <f>$J$9*(I9/$I$9)*(I9/$I$9)</f>
        <v>4.8100000000000003E-7</v>
      </c>
    </row>
    <row r="10" spans="1:11" x14ac:dyDescent="0.15">
      <c r="A10">
        <v>7</v>
      </c>
      <c r="B10" s="2">
        <v>5.2699999999999999E-7</v>
      </c>
      <c r="C10" s="2">
        <f t="shared" si="0"/>
        <v>1.9502000000000001E-5</v>
      </c>
      <c r="D10" s="7"/>
      <c r="E10" s="7"/>
      <c r="F10" s="7"/>
      <c r="G10" s="7"/>
      <c r="H10" s="7"/>
      <c r="I10">
        <v>7</v>
      </c>
      <c r="J10" s="2">
        <v>5.2699999999999999E-7</v>
      </c>
      <c r="K10" s="2">
        <f>$J$9*(I10/$I$9)*(I10/$I$9)</f>
        <v>6.5469444444444456E-7</v>
      </c>
    </row>
    <row r="11" spans="1:11" x14ac:dyDescent="0.15">
      <c r="A11">
        <v>8</v>
      </c>
      <c r="B11" s="2">
        <v>6.9299999999999997E-7</v>
      </c>
      <c r="C11" s="2">
        <f t="shared" si="0"/>
        <v>2.5471999999999999E-5</v>
      </c>
      <c r="D11" s="7"/>
      <c r="E11" s="7"/>
      <c r="F11" s="7"/>
      <c r="G11" s="7"/>
      <c r="H11" s="7"/>
      <c r="I11">
        <v>8</v>
      </c>
      <c r="J11" s="2">
        <v>6.9299999999999997E-7</v>
      </c>
      <c r="K11" s="2">
        <f>$J$9*(I11/$I$9)*(I11/$I$9)</f>
        <v>8.5511111111111107E-7</v>
      </c>
    </row>
    <row r="12" spans="1:11" x14ac:dyDescent="0.15">
      <c r="A12">
        <v>9</v>
      </c>
      <c r="B12" s="2">
        <v>7.92E-7</v>
      </c>
      <c r="C12" s="2">
        <f t="shared" si="0"/>
        <v>3.2237999999999999E-5</v>
      </c>
      <c r="D12" s="7"/>
      <c r="E12" s="7"/>
      <c r="F12" s="7"/>
      <c r="G12" s="7"/>
      <c r="H12" s="7"/>
      <c r="I12">
        <v>9</v>
      </c>
      <c r="J12" s="2">
        <v>7.92E-7</v>
      </c>
      <c r="K12" s="2">
        <f>$J$9*(I12/$I$9)*(I12/$I$9)</f>
        <v>1.0822500000000001E-6</v>
      </c>
    </row>
    <row r="13" spans="1:11" x14ac:dyDescent="0.15">
      <c r="A13">
        <v>10</v>
      </c>
      <c r="B13" s="2">
        <v>9.8599999999999996E-7</v>
      </c>
      <c r="C13" s="2">
        <f t="shared" si="0"/>
        <v>3.9799999999999998E-5</v>
      </c>
      <c r="D13" s="7"/>
      <c r="E13" s="7"/>
      <c r="F13" s="7"/>
      <c r="G13" s="7"/>
      <c r="H13" s="7"/>
      <c r="I13">
        <v>10</v>
      </c>
      <c r="J13" s="2">
        <v>9.8599999999999996E-7</v>
      </c>
      <c r="K13" s="2">
        <f>$J$9*(I13/$I$9)*(I13/$I$9)</f>
        <v>1.3361111111111114E-6</v>
      </c>
    </row>
  </sheetData>
  <mergeCells count="2">
    <mergeCell ref="A1:J1"/>
    <mergeCell ref="D3:H13"/>
  </mergeCell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
  <sheetViews>
    <sheetView zoomScaleNormal="100" workbookViewId="0">
      <selection activeCell="S7" sqref="S7"/>
    </sheetView>
  </sheetViews>
  <sheetFormatPr baseColWidth="10" defaultColWidth="8.83203125" defaultRowHeight="13" x14ac:dyDescent="0.15"/>
  <cols>
    <col min="1" max="1" width="11.5"/>
    <col min="2" max="2" width="13.5" customWidth="1"/>
    <col min="3" max="3" width="14.6640625" customWidth="1"/>
    <col min="4" max="1025" width="11.5"/>
  </cols>
  <sheetData>
    <row r="1" spans="1:11" x14ac:dyDescent="0.15">
      <c r="A1" s="6" t="s">
        <v>8</v>
      </c>
      <c r="B1" s="6"/>
      <c r="C1" s="6"/>
      <c r="D1" s="6"/>
      <c r="E1" s="6"/>
      <c r="F1" s="6"/>
      <c r="G1" s="6"/>
      <c r="H1" s="6"/>
      <c r="I1" s="6"/>
      <c r="J1" s="6"/>
    </row>
    <row r="3" spans="1:11" ht="12.75" customHeight="1" x14ac:dyDescent="0.15">
      <c r="A3" s="1" t="s">
        <v>3</v>
      </c>
      <c r="B3" s="1" t="s">
        <v>4</v>
      </c>
      <c r="C3" s="1" t="s">
        <v>5</v>
      </c>
      <c r="D3" s="7" t="s">
        <v>9</v>
      </c>
      <c r="E3" s="7"/>
      <c r="F3" s="7"/>
      <c r="G3" s="7"/>
      <c r="H3" s="7"/>
      <c r="I3" s="1" t="s">
        <v>3</v>
      </c>
      <c r="J3" s="1" t="s">
        <v>4</v>
      </c>
      <c r="K3" s="1" t="s">
        <v>5</v>
      </c>
    </row>
    <row r="4" spans="1:11" x14ac:dyDescent="0.15">
      <c r="A4">
        <v>10</v>
      </c>
      <c r="B4" s="2">
        <v>9.8599999999999996E-7</v>
      </c>
      <c r="C4" s="2">
        <f t="shared" ref="C4:C13" si="0">$B$4*(A4/$A$4)*(A4/$A$4)</f>
        <v>9.8599999999999996E-7</v>
      </c>
      <c r="D4" s="7"/>
      <c r="E4" s="7"/>
      <c r="F4" s="7"/>
      <c r="G4" s="7"/>
      <c r="H4" s="7"/>
      <c r="I4">
        <v>10</v>
      </c>
      <c r="J4" s="2">
        <v>9.8599999999999996E-7</v>
      </c>
      <c r="K4" s="2">
        <f t="shared" ref="K4:K13" si="1">$B$4*(I4/$A$4)*(I4/$A$4)</f>
        <v>9.8599999999999996E-7</v>
      </c>
    </row>
    <row r="5" spans="1:11" x14ac:dyDescent="0.15">
      <c r="A5">
        <v>20</v>
      </c>
      <c r="B5" s="2">
        <v>2.8399999999999999E-6</v>
      </c>
      <c r="C5" s="2">
        <f t="shared" si="0"/>
        <v>3.9439999999999998E-6</v>
      </c>
      <c r="D5" s="7"/>
      <c r="E5" s="7"/>
      <c r="F5" s="7"/>
      <c r="G5" s="7"/>
      <c r="H5" s="7"/>
      <c r="I5">
        <v>20</v>
      </c>
      <c r="J5" s="2">
        <v>2.8399999999999999E-6</v>
      </c>
      <c r="K5" s="2">
        <f t="shared" si="1"/>
        <v>3.9439999999999998E-6</v>
      </c>
    </row>
    <row r="6" spans="1:11" x14ac:dyDescent="0.15">
      <c r="A6">
        <v>30</v>
      </c>
      <c r="B6" s="2">
        <v>5.9000000000000003E-6</v>
      </c>
      <c r="C6" s="2">
        <f t="shared" si="0"/>
        <v>8.8740000000000001E-6</v>
      </c>
      <c r="D6" s="7"/>
      <c r="E6" s="7"/>
      <c r="F6" s="7"/>
      <c r="G6" s="7"/>
      <c r="H6" s="7"/>
      <c r="I6">
        <v>30</v>
      </c>
      <c r="J6" s="2">
        <v>5.9000000000000003E-6</v>
      </c>
      <c r="K6" s="2">
        <f t="shared" si="1"/>
        <v>8.8740000000000001E-6</v>
      </c>
    </row>
    <row r="7" spans="1:11" x14ac:dyDescent="0.15">
      <c r="A7">
        <v>40</v>
      </c>
      <c r="B7" s="2">
        <v>1.0565E-5</v>
      </c>
      <c r="C7" s="2">
        <f t="shared" si="0"/>
        <v>1.5775999999999999E-5</v>
      </c>
      <c r="D7" s="7"/>
      <c r="E7" s="7"/>
      <c r="F7" s="7"/>
      <c r="G7" s="7"/>
      <c r="H7" s="7"/>
      <c r="I7">
        <v>40</v>
      </c>
      <c r="J7" s="2">
        <v>1.0565E-5</v>
      </c>
      <c r="K7" s="2">
        <f t="shared" si="1"/>
        <v>1.5775999999999999E-5</v>
      </c>
    </row>
    <row r="8" spans="1:11" x14ac:dyDescent="0.15">
      <c r="A8">
        <v>50</v>
      </c>
      <c r="B8" s="2">
        <v>1.6140000000000001E-5</v>
      </c>
      <c r="C8" s="2">
        <f t="shared" si="0"/>
        <v>2.4650000000000003E-5</v>
      </c>
      <c r="D8" s="7"/>
      <c r="E8" s="7"/>
      <c r="F8" s="7"/>
      <c r="G8" s="7"/>
      <c r="H8" s="7"/>
      <c r="I8">
        <v>50</v>
      </c>
      <c r="J8" s="2">
        <v>1.6140000000000001E-5</v>
      </c>
      <c r="K8" s="2">
        <f t="shared" si="1"/>
        <v>2.4650000000000003E-5</v>
      </c>
    </row>
    <row r="9" spans="1:11" x14ac:dyDescent="0.15">
      <c r="A9">
        <v>60</v>
      </c>
      <c r="B9" s="2">
        <v>4.1832999999999997E-5</v>
      </c>
      <c r="C9" s="2">
        <f t="shared" si="0"/>
        <v>3.5496E-5</v>
      </c>
      <c r="D9" s="7"/>
      <c r="E9" s="7"/>
      <c r="F9" s="7"/>
      <c r="G9" s="7"/>
      <c r="H9" s="7"/>
      <c r="I9">
        <v>60</v>
      </c>
      <c r="J9" s="2">
        <v>4.1832999999999997E-5</v>
      </c>
      <c r="K9" s="2">
        <f t="shared" si="1"/>
        <v>3.5496E-5</v>
      </c>
    </row>
    <row r="10" spans="1:11" x14ac:dyDescent="0.15">
      <c r="A10">
        <v>70</v>
      </c>
      <c r="B10" s="2">
        <v>1.0094520000000001E-3</v>
      </c>
      <c r="C10" s="2">
        <f t="shared" si="0"/>
        <v>4.8313999999999999E-5</v>
      </c>
      <c r="D10" s="7"/>
      <c r="E10" s="7"/>
      <c r="F10" s="7"/>
      <c r="G10" s="7"/>
      <c r="H10" s="7"/>
      <c r="I10">
        <v>70</v>
      </c>
      <c r="J10" s="2">
        <v>0</v>
      </c>
      <c r="K10" s="2">
        <f t="shared" si="1"/>
        <v>4.8313999999999999E-5</v>
      </c>
    </row>
    <row r="11" spans="1:11" x14ac:dyDescent="0.15">
      <c r="A11">
        <v>80</v>
      </c>
      <c r="B11" s="2">
        <v>4.159E-5</v>
      </c>
      <c r="C11" s="2">
        <f t="shared" si="0"/>
        <v>6.3103999999999998E-5</v>
      </c>
      <c r="D11" s="7"/>
      <c r="E11" s="7"/>
      <c r="F11" s="7"/>
      <c r="G11" s="7"/>
      <c r="H11" s="7"/>
      <c r="I11">
        <v>80</v>
      </c>
      <c r="J11" s="2">
        <v>4.159E-5</v>
      </c>
      <c r="K11" s="2">
        <f t="shared" si="1"/>
        <v>6.3103999999999998E-5</v>
      </c>
    </row>
    <row r="12" spans="1:11" x14ac:dyDescent="0.15">
      <c r="A12">
        <v>90</v>
      </c>
      <c r="B12" s="2">
        <v>5.6641999999999997E-5</v>
      </c>
      <c r="C12" s="2">
        <f t="shared" si="0"/>
        <v>7.9865999999999997E-5</v>
      </c>
      <c r="D12" s="7"/>
      <c r="E12" s="7"/>
      <c r="F12" s="7"/>
      <c r="G12" s="7"/>
      <c r="H12" s="7"/>
      <c r="I12">
        <v>90</v>
      </c>
      <c r="J12" s="2">
        <v>5.6641999999999997E-5</v>
      </c>
      <c r="K12" s="2">
        <f t="shared" si="1"/>
        <v>7.9865999999999997E-5</v>
      </c>
    </row>
    <row r="13" spans="1:11" ht="13.5" customHeight="1" x14ac:dyDescent="0.15">
      <c r="A13">
        <v>100</v>
      </c>
      <c r="B13" s="2">
        <v>6.9937999999999993E-5</v>
      </c>
      <c r="C13" s="2">
        <f t="shared" si="0"/>
        <v>9.8600000000000011E-5</v>
      </c>
      <c r="D13" s="7"/>
      <c r="E13" s="7"/>
      <c r="F13" s="7"/>
      <c r="G13" s="7"/>
      <c r="H13" s="7"/>
      <c r="I13">
        <v>100</v>
      </c>
      <c r="J13" s="2">
        <v>6.9937999999999993E-5</v>
      </c>
      <c r="K13" s="2">
        <f t="shared" si="1"/>
        <v>9.8600000000000011E-5</v>
      </c>
    </row>
  </sheetData>
  <mergeCells count="2">
    <mergeCell ref="A1:J1"/>
    <mergeCell ref="D3:H13"/>
  </mergeCell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zoomScaleNormal="100" workbookViewId="0">
      <selection activeCell="C4" sqref="C4"/>
    </sheetView>
  </sheetViews>
  <sheetFormatPr baseColWidth="10" defaultColWidth="8.83203125" defaultRowHeight="13" x14ac:dyDescent="0.15"/>
  <cols>
    <col min="1" max="1" width="11.5"/>
    <col min="2" max="2" width="13.5" customWidth="1"/>
    <col min="3" max="3" width="13.83203125" customWidth="1"/>
    <col min="4" max="1025" width="11.5"/>
  </cols>
  <sheetData>
    <row r="1" spans="1:10" x14ac:dyDescent="0.15">
      <c r="A1" s="6" t="s">
        <v>10</v>
      </c>
      <c r="B1" s="6"/>
      <c r="C1" s="6"/>
      <c r="D1" s="6"/>
      <c r="E1" s="6"/>
      <c r="F1" s="6"/>
      <c r="G1" s="6"/>
      <c r="H1" s="6"/>
      <c r="I1" s="6"/>
      <c r="J1" s="6"/>
    </row>
    <row r="3" spans="1:10" ht="12.75" customHeight="1" x14ac:dyDescent="0.15">
      <c r="A3" s="1" t="s">
        <v>3</v>
      </c>
      <c r="B3" s="1" t="s">
        <v>4</v>
      </c>
      <c r="C3" s="1" t="s">
        <v>5</v>
      </c>
      <c r="D3" s="7" t="s">
        <v>11</v>
      </c>
      <c r="E3" s="7"/>
      <c r="F3" s="7"/>
      <c r="G3" s="7"/>
      <c r="H3" s="7"/>
    </row>
    <row r="4" spans="1:10" x14ac:dyDescent="0.15">
      <c r="A4">
        <v>100</v>
      </c>
      <c r="B4" s="2">
        <v>6.9937999999999993E-5</v>
      </c>
      <c r="C4" s="2">
        <f t="shared" ref="C4:C13" si="0">$B$4*(A4/$A$4)*(A4/$A$4)</f>
        <v>6.9937999999999993E-5</v>
      </c>
      <c r="D4" s="7"/>
      <c r="E4" s="7"/>
      <c r="F4" s="7"/>
      <c r="G4" s="7"/>
      <c r="H4" s="7"/>
    </row>
    <row r="5" spans="1:10" x14ac:dyDescent="0.15">
      <c r="A5">
        <v>200</v>
      </c>
      <c r="B5" s="2">
        <v>1.51783E-3</v>
      </c>
      <c r="C5" s="2">
        <f t="shared" si="0"/>
        <v>2.7975199999999997E-4</v>
      </c>
      <c r="D5" s="7"/>
      <c r="E5" s="7"/>
      <c r="F5" s="7"/>
      <c r="G5" s="7"/>
      <c r="H5" s="7"/>
    </row>
    <row r="6" spans="1:10" x14ac:dyDescent="0.15">
      <c r="A6">
        <v>300</v>
      </c>
      <c r="B6" s="2">
        <v>1.5860099999999999E-3</v>
      </c>
      <c r="C6" s="2">
        <f t="shared" si="0"/>
        <v>6.2944199999999991E-4</v>
      </c>
      <c r="D6" s="7"/>
      <c r="E6" s="7"/>
      <c r="F6" s="7"/>
      <c r="G6" s="7"/>
      <c r="H6" s="7"/>
    </row>
    <row r="7" spans="1:10" x14ac:dyDescent="0.15">
      <c r="A7">
        <v>400</v>
      </c>
      <c r="B7" s="2">
        <v>1.731932E-3</v>
      </c>
      <c r="C7" s="2">
        <f t="shared" si="0"/>
        <v>1.1190079999999999E-3</v>
      </c>
      <c r="D7" s="7"/>
      <c r="E7" s="7"/>
      <c r="F7" s="7"/>
      <c r="G7" s="7"/>
      <c r="H7" s="7"/>
    </row>
    <row r="8" spans="1:10" x14ac:dyDescent="0.15">
      <c r="A8">
        <v>500</v>
      </c>
      <c r="B8" s="2">
        <v>2.9403929999999999E-3</v>
      </c>
      <c r="C8" s="2">
        <f t="shared" si="0"/>
        <v>1.7484499999999997E-3</v>
      </c>
      <c r="D8" s="7"/>
      <c r="E8" s="7"/>
      <c r="F8" s="7"/>
      <c r="G8" s="7"/>
      <c r="H8" s="7"/>
    </row>
    <row r="9" spans="1:10" x14ac:dyDescent="0.15">
      <c r="A9">
        <v>600</v>
      </c>
      <c r="B9" s="2">
        <v>2.9464000000000001E-3</v>
      </c>
      <c r="C9" s="2">
        <f t="shared" si="0"/>
        <v>2.5177679999999997E-3</v>
      </c>
      <c r="D9" s="7"/>
      <c r="E9" s="7"/>
      <c r="F9" s="7"/>
      <c r="G9" s="7"/>
      <c r="H9" s="7"/>
    </row>
    <row r="10" spans="1:10" x14ac:dyDescent="0.15">
      <c r="A10">
        <v>700</v>
      </c>
      <c r="B10" s="2">
        <v>3.975831E-3</v>
      </c>
      <c r="C10" s="2">
        <f t="shared" si="0"/>
        <v>3.426962E-3</v>
      </c>
      <c r="D10" s="7"/>
      <c r="E10" s="7"/>
      <c r="F10" s="7"/>
      <c r="G10" s="7"/>
      <c r="H10" s="7"/>
    </row>
    <row r="11" spans="1:10" x14ac:dyDescent="0.15">
      <c r="A11">
        <v>800</v>
      </c>
      <c r="B11" s="2">
        <v>4.9415910000000004E-3</v>
      </c>
      <c r="C11" s="2">
        <f t="shared" si="0"/>
        <v>4.4760319999999996E-3</v>
      </c>
      <c r="D11" s="7"/>
      <c r="E11" s="7"/>
      <c r="F11" s="7"/>
      <c r="G11" s="7"/>
      <c r="H11" s="7"/>
    </row>
    <row r="12" spans="1:10" x14ac:dyDescent="0.15">
      <c r="A12">
        <v>900</v>
      </c>
      <c r="B12" s="2">
        <v>7.2692750000000004E-3</v>
      </c>
      <c r="C12" s="2">
        <f t="shared" si="0"/>
        <v>5.6649779999999993E-3</v>
      </c>
      <c r="D12" s="7"/>
      <c r="E12" s="7"/>
      <c r="F12" s="7"/>
      <c r="G12" s="7"/>
      <c r="H12" s="7"/>
    </row>
    <row r="13" spans="1:10" x14ac:dyDescent="0.15">
      <c r="A13">
        <v>1000</v>
      </c>
      <c r="B13" s="2">
        <v>9.0726060000000004E-3</v>
      </c>
      <c r="C13" s="2">
        <f t="shared" si="0"/>
        <v>6.9937999999999988E-3</v>
      </c>
      <c r="D13" s="7"/>
      <c r="E13" s="7"/>
      <c r="F13" s="7"/>
      <c r="G13" s="7"/>
      <c r="H13" s="7"/>
    </row>
  </sheetData>
  <mergeCells count="2">
    <mergeCell ref="A1:J1"/>
    <mergeCell ref="D3:H13"/>
  </mergeCell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zoomScaleNormal="100" workbookViewId="0">
      <selection activeCell="B4" sqref="B4"/>
    </sheetView>
  </sheetViews>
  <sheetFormatPr baseColWidth="10" defaultColWidth="8.83203125" defaultRowHeight="13" x14ac:dyDescent="0.15"/>
  <cols>
    <col min="1" max="1" width="11.5"/>
    <col min="2" max="2" width="12.6640625" customWidth="1"/>
    <col min="3" max="3" width="14" customWidth="1"/>
    <col min="4" max="1025" width="11.5"/>
  </cols>
  <sheetData>
    <row r="1" spans="1:10" x14ac:dyDescent="0.15">
      <c r="A1" s="6" t="s">
        <v>12</v>
      </c>
      <c r="B1" s="6"/>
      <c r="C1" s="6"/>
      <c r="D1" s="6"/>
      <c r="E1" s="6"/>
      <c r="F1" s="6"/>
      <c r="G1" s="6"/>
      <c r="H1" s="6"/>
      <c r="I1" s="6"/>
      <c r="J1" s="6"/>
    </row>
    <row r="3" spans="1:10" ht="12.75" customHeight="1" x14ac:dyDescent="0.15">
      <c r="A3" s="1" t="s">
        <v>3</v>
      </c>
      <c r="B3" s="1" t="s">
        <v>4</v>
      </c>
      <c r="C3" s="1" t="s">
        <v>5</v>
      </c>
      <c r="D3" s="7" t="s">
        <v>13</v>
      </c>
      <c r="E3" s="7"/>
      <c r="F3" s="7"/>
      <c r="G3" s="7"/>
      <c r="H3" s="7"/>
    </row>
    <row r="4" spans="1:10" x14ac:dyDescent="0.15">
      <c r="A4">
        <v>1000</v>
      </c>
      <c r="B4" s="2">
        <v>9.0726060000000004E-3</v>
      </c>
      <c r="C4" s="2">
        <f t="shared" ref="C4:C13" si="0">$B$4*(A4/$A$4)*(A4/$A$4)</f>
        <v>9.0726060000000004E-3</v>
      </c>
      <c r="D4" s="7"/>
      <c r="E4" s="7"/>
      <c r="F4" s="7"/>
      <c r="G4" s="7"/>
      <c r="H4" s="7"/>
    </row>
    <row r="5" spans="1:10" x14ac:dyDescent="0.15">
      <c r="A5">
        <v>2000</v>
      </c>
      <c r="B5" s="2">
        <v>4.3412895E-2</v>
      </c>
      <c r="C5" s="2">
        <f t="shared" si="0"/>
        <v>3.6290424000000002E-2</v>
      </c>
      <c r="D5" s="7"/>
      <c r="E5" s="7"/>
      <c r="F5" s="7"/>
      <c r="G5" s="7"/>
      <c r="H5" s="7"/>
    </row>
    <row r="6" spans="1:10" x14ac:dyDescent="0.15">
      <c r="A6">
        <v>3000</v>
      </c>
      <c r="B6" s="2">
        <v>8.2540052000000003E-2</v>
      </c>
      <c r="C6" s="2">
        <f t="shared" si="0"/>
        <v>8.1653454E-2</v>
      </c>
      <c r="D6" s="7"/>
      <c r="E6" s="7"/>
      <c r="F6" s="7"/>
      <c r="G6" s="7"/>
      <c r="H6" s="7"/>
    </row>
    <row r="7" spans="1:10" x14ac:dyDescent="0.15">
      <c r="A7">
        <v>4000</v>
      </c>
      <c r="B7" s="2">
        <v>0.14280663199999999</v>
      </c>
      <c r="C7" s="2">
        <f t="shared" si="0"/>
        <v>0.14516169600000001</v>
      </c>
      <c r="D7" s="7"/>
      <c r="E7" s="7"/>
      <c r="F7" s="7"/>
      <c r="G7" s="7"/>
      <c r="H7" s="7"/>
    </row>
    <row r="8" spans="1:10" x14ac:dyDescent="0.15">
      <c r="A8">
        <v>5000</v>
      </c>
      <c r="B8" s="2">
        <v>0.21682782</v>
      </c>
      <c r="C8" s="2">
        <f t="shared" si="0"/>
        <v>0.22681514999999999</v>
      </c>
      <c r="D8" s="7"/>
      <c r="E8" s="7"/>
      <c r="F8" s="7"/>
      <c r="G8" s="7"/>
      <c r="H8" s="7"/>
    </row>
    <row r="9" spans="1:10" x14ac:dyDescent="0.15">
      <c r="A9">
        <v>6000</v>
      </c>
      <c r="B9" s="2">
        <v>0.32229624800000001</v>
      </c>
      <c r="C9" s="2">
        <f t="shared" si="0"/>
        <v>0.326613816</v>
      </c>
      <c r="D9" s="7"/>
      <c r="E9" s="7"/>
      <c r="F9" s="7"/>
      <c r="G9" s="7"/>
      <c r="H9" s="7"/>
    </row>
    <row r="10" spans="1:10" x14ac:dyDescent="0.15">
      <c r="A10">
        <v>7000</v>
      </c>
      <c r="B10" s="2">
        <v>0.41069248600000002</v>
      </c>
      <c r="C10" s="2">
        <f t="shared" si="0"/>
        <v>0.44455769400000006</v>
      </c>
      <c r="D10" s="7"/>
      <c r="E10" s="7"/>
      <c r="F10" s="7"/>
      <c r="G10" s="7"/>
      <c r="H10" s="7"/>
    </row>
    <row r="11" spans="1:10" x14ac:dyDescent="0.15">
      <c r="A11">
        <v>8000</v>
      </c>
      <c r="B11" s="2">
        <v>0.52035023999999996</v>
      </c>
      <c r="C11" s="2">
        <f t="shared" si="0"/>
        <v>0.58064678400000003</v>
      </c>
      <c r="D11" s="7"/>
      <c r="E11" s="7"/>
      <c r="F11" s="7"/>
      <c r="G11" s="7"/>
      <c r="H11" s="7"/>
    </row>
    <row r="12" spans="1:10" x14ac:dyDescent="0.15">
      <c r="A12">
        <v>9000</v>
      </c>
      <c r="B12" s="2">
        <v>0.67210461600000004</v>
      </c>
      <c r="C12" s="2">
        <f t="shared" si="0"/>
        <v>0.73488108600000002</v>
      </c>
      <c r="D12" s="7"/>
      <c r="E12" s="7"/>
      <c r="F12" s="7"/>
      <c r="G12" s="7"/>
      <c r="H12" s="7"/>
    </row>
    <row r="13" spans="1:10" x14ac:dyDescent="0.15">
      <c r="A13">
        <v>10000</v>
      </c>
      <c r="B13" s="2">
        <v>0.90789043800000002</v>
      </c>
      <c r="C13" s="2">
        <f t="shared" si="0"/>
        <v>0.90726059999999997</v>
      </c>
      <c r="D13" s="7"/>
      <c r="E13" s="7"/>
      <c r="F13" s="7"/>
      <c r="G13" s="7"/>
      <c r="H13" s="7"/>
    </row>
  </sheetData>
  <mergeCells count="2">
    <mergeCell ref="A1:J1"/>
    <mergeCell ref="D3:H13"/>
  </mergeCell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tabSelected="1" zoomScaleNormal="100" workbookViewId="0">
      <selection activeCell="B13" sqref="B13"/>
    </sheetView>
  </sheetViews>
  <sheetFormatPr baseColWidth="10" defaultColWidth="8.83203125" defaultRowHeight="13" x14ac:dyDescent="0.15"/>
  <cols>
    <col min="1" max="1" width="11.5"/>
    <col min="2" max="2" width="13.83203125" customWidth="1"/>
    <col min="3" max="3" width="15.1640625" customWidth="1"/>
    <col min="4" max="1025" width="11.5"/>
  </cols>
  <sheetData>
    <row r="1" spans="1:10" x14ac:dyDescent="0.15">
      <c r="A1" s="6" t="s">
        <v>14</v>
      </c>
      <c r="B1" s="6"/>
      <c r="C1" s="6"/>
      <c r="D1" s="6"/>
      <c r="E1" s="6"/>
      <c r="F1" s="6"/>
      <c r="G1" s="6"/>
      <c r="H1" s="6"/>
      <c r="I1" s="6"/>
      <c r="J1" s="6"/>
    </row>
    <row r="3" spans="1:10" ht="12.75" customHeight="1" x14ac:dyDescent="0.15">
      <c r="A3" s="1" t="s">
        <v>3</v>
      </c>
      <c r="B3" s="1" t="s">
        <v>4</v>
      </c>
      <c r="C3" s="1" t="s">
        <v>5</v>
      </c>
      <c r="D3" s="7" t="s">
        <v>15</v>
      </c>
      <c r="E3" s="7"/>
      <c r="F3" s="7"/>
      <c r="G3" s="7"/>
      <c r="H3" s="7"/>
    </row>
    <row r="4" spans="1:10" ht="16" x14ac:dyDescent="0.2">
      <c r="A4">
        <v>10000</v>
      </c>
      <c r="B4" s="3">
        <v>4.9251829999999996E-3</v>
      </c>
      <c r="C4" s="2">
        <f t="shared" ref="C4:C13" si="0">$B$4*(A4/$A$4)*(A4/$A$4)</f>
        <v>4.9251829999999996E-3</v>
      </c>
      <c r="D4" s="7"/>
      <c r="E4" s="7"/>
      <c r="F4" s="7"/>
      <c r="G4" s="7"/>
      <c r="H4" s="7"/>
    </row>
    <row r="5" spans="1:10" ht="16" x14ac:dyDescent="0.2">
      <c r="A5">
        <v>20000</v>
      </c>
      <c r="B5" s="3">
        <v>1.3978564000000001E-2</v>
      </c>
      <c r="C5" s="2">
        <f t="shared" si="0"/>
        <v>1.9700731999999999E-2</v>
      </c>
      <c r="D5" s="7"/>
      <c r="E5" s="7"/>
      <c r="F5" s="7"/>
      <c r="G5" s="7"/>
      <c r="H5" s="7"/>
    </row>
    <row r="6" spans="1:10" ht="16" x14ac:dyDescent="0.2">
      <c r="A6">
        <v>30000</v>
      </c>
      <c r="B6" s="3">
        <v>2.0327116999999999E-2</v>
      </c>
      <c r="C6" s="2">
        <f t="shared" si="0"/>
        <v>4.4326646999999997E-2</v>
      </c>
      <c r="D6" s="7"/>
      <c r="E6" s="7"/>
      <c r="F6" s="7"/>
      <c r="G6" s="7"/>
      <c r="H6" s="7"/>
    </row>
    <row r="7" spans="1:10" ht="16" x14ac:dyDescent="0.2">
      <c r="A7">
        <v>40000</v>
      </c>
      <c r="B7" s="3">
        <v>2.5239068E-2</v>
      </c>
      <c r="C7" s="2">
        <f t="shared" si="0"/>
        <v>7.8802927999999994E-2</v>
      </c>
      <c r="D7" s="7"/>
      <c r="E7" s="7"/>
      <c r="F7" s="7"/>
      <c r="G7" s="7"/>
      <c r="H7" s="7"/>
    </row>
    <row r="8" spans="1:10" ht="16" x14ac:dyDescent="0.2">
      <c r="A8">
        <v>50000</v>
      </c>
      <c r="B8" s="3">
        <v>3.0295038E-2</v>
      </c>
      <c r="C8" s="2">
        <f t="shared" si="0"/>
        <v>0.12312957499999999</v>
      </c>
      <c r="D8" s="7"/>
      <c r="E8" s="7"/>
      <c r="F8" s="7"/>
      <c r="G8" s="7"/>
      <c r="H8" s="7"/>
    </row>
    <row r="9" spans="1:10" ht="16" x14ac:dyDescent="0.2">
      <c r="A9">
        <v>60000</v>
      </c>
      <c r="B9" s="3">
        <v>3.9555277E-2</v>
      </c>
      <c r="C9" s="2">
        <f t="shared" si="0"/>
        <v>0.17730658799999999</v>
      </c>
      <c r="D9" s="7"/>
      <c r="E9" s="7"/>
      <c r="F9" s="7"/>
      <c r="G9" s="7"/>
      <c r="H9" s="7"/>
    </row>
    <row r="10" spans="1:10" ht="16" x14ac:dyDescent="0.2">
      <c r="A10">
        <v>70000</v>
      </c>
      <c r="B10" s="3">
        <v>2.6872898999999999E-2</v>
      </c>
      <c r="C10" s="2">
        <f t="shared" si="0"/>
        <v>0.24133396699999998</v>
      </c>
      <c r="D10" s="7"/>
      <c r="E10" s="7"/>
      <c r="F10" s="7"/>
      <c r="G10" s="7"/>
      <c r="H10" s="7"/>
    </row>
    <row r="11" spans="1:10" ht="16" x14ac:dyDescent="0.2">
      <c r="A11">
        <v>80000</v>
      </c>
      <c r="B11" s="3">
        <v>3.0679199000000001E-2</v>
      </c>
      <c r="C11" s="2">
        <f t="shared" si="0"/>
        <v>0.31521171199999998</v>
      </c>
      <c r="D11" s="7"/>
      <c r="E11" s="7"/>
      <c r="F11" s="7"/>
      <c r="G11" s="7"/>
      <c r="H11" s="7"/>
    </row>
    <row r="12" spans="1:10" ht="16" x14ac:dyDescent="0.2">
      <c r="A12">
        <v>90000</v>
      </c>
      <c r="B12" s="3">
        <v>3.3017829999999998E-2</v>
      </c>
      <c r="C12" s="2">
        <f t="shared" si="0"/>
        <v>0.39893982299999997</v>
      </c>
      <c r="D12" s="7"/>
      <c r="E12" s="7"/>
      <c r="F12" s="7"/>
      <c r="G12" s="7"/>
      <c r="H12" s="7"/>
    </row>
    <row r="13" spans="1:10" ht="16" x14ac:dyDescent="0.2">
      <c r="A13">
        <v>100000</v>
      </c>
      <c r="B13" s="3">
        <v>3.3302594999999997E-2</v>
      </c>
      <c r="C13" s="2">
        <f t="shared" si="0"/>
        <v>0.49251829999999996</v>
      </c>
      <c r="D13" s="7"/>
      <c r="E13" s="7"/>
      <c r="F13" s="7"/>
      <c r="G13" s="7"/>
      <c r="H13" s="7"/>
    </row>
  </sheetData>
  <mergeCells count="2">
    <mergeCell ref="A1:J1"/>
    <mergeCell ref="D3:H13"/>
  </mergeCell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84</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1-10</vt:lpstr>
      <vt:lpstr>10-100</vt:lpstr>
      <vt:lpstr>100-1,000</vt:lpstr>
      <vt:lpstr>1,000-10,000</vt:lpstr>
      <vt:lpstr>10,000-100,000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 Osborne</dc:creator>
  <dc:description/>
  <cp:lastModifiedBy>Microsoft Office User</cp:lastModifiedBy>
  <cp:revision>4</cp:revision>
  <dcterms:created xsi:type="dcterms:W3CDTF">2018-11-07T12:16:24Z</dcterms:created>
  <dcterms:modified xsi:type="dcterms:W3CDTF">2019-12-16T20:37:06Z</dcterms:modified>
  <dc:language>en-GB</dc:language>
</cp:coreProperties>
</file>