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\Desktop\CEDEFOP Data\usefull datasets\ready to be used in tableau\"/>
    </mc:Choice>
  </mc:AlternateContent>
  <xr:revisionPtr revIDLastSave="0" documentId="13_ncr:1_{5BD981F4-7EA7-48A3-92DB-9ECCA4E2272E}" xr6:coauthVersionLast="47" xr6:coauthVersionMax="47" xr10:uidLastSave="{00000000-0000-0000-0000-000000000000}"/>
  <bookViews>
    <workbookView xWindow="-120" yWindow="-120" windowWidth="51840" windowHeight="21240" xr2:uid="{50083A69-0DDA-447B-B6D9-01DDD7813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</calcChain>
</file>

<file path=xl/sharedStrings.xml><?xml version="1.0" encoding="utf-8"?>
<sst xmlns="http://schemas.openxmlformats.org/spreadsheetml/2006/main" count="69" uniqueCount="38">
  <si>
    <t>country</t>
  </si>
  <si>
    <t>occupation</t>
  </si>
  <si>
    <t>Austria</t>
  </si>
  <si>
    <t>Science and engineering professionals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</si>
  <si>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</si>
  <si>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</si>
  <si>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</si>
  <si>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</si>
  <si>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</si>
  <si>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</si>
  <si>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</si>
  <si>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</si>
  <si>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</si>
  <si>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</si>
  <si>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</si>
  <si>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</si>
  <si>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</si>
  <si>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</si>
  <si>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</si>
  <si>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</si>
  <si>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</si>
  <si>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</si>
  <si>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</si>
  <si>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</si>
  <si>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</si>
  <si>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</si>
  <si>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</si>
  <si>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Republic of North Macedonia</t>
  </si>
  <si>
    <t>Romania</t>
  </si>
  <si>
    <t>Slovakia</t>
  </si>
  <si>
    <t>Slovenia</t>
  </si>
  <si>
    <t>Spain</t>
  </si>
  <si>
    <t>Sweden</t>
  </si>
  <si>
    <t>Switzerland</t>
  </si>
  <si>
    <t>Turkey</t>
  </si>
  <si>
    <t>Total</t>
  </si>
  <si>
    <t>Total Normalized for 100 000</t>
  </si>
  <si>
    <t>Total Labor Force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</si>
</sst>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12A7-1297-4B54-BA64-44CAAB0E811C}">
  <dimension ref="A1:P33"/>
  <sheetViews>
    <sheetView tabSelected="1" zoomScale="175" zoomScaleNormal="175" workbookViewId="0">
      <selection activeCell="O12" sqref="O12"/>
    </sheetView>
  </sheetViews>
  <sheetFormatPr defaultRowHeight="15" x14ac:dyDescent="0.25"/>
  <cols>
    <col min="1" max="1" width="27.140625" bestFit="1" customWidth="1"/>
    <col min="2" max="2" width="35.7109375" bestFit="1" customWidth="1"/>
    <col min="3" max="9" width="9.140625" bestFit="1" customWidth="1"/>
    <col min="10" max="10" width="9.42578125" customWidth="1"/>
    <col min="11" max="13" width="9.140625" bestFit="1" customWidth="1"/>
    <col min="14" max="14" width="10.28515625" bestFit="1" customWidth="1"/>
    <col min="15" max="15" width="24" customWidth="1"/>
    <col min="16" max="16" width="23.85546875" bestFit="1" customWidth="1"/>
  </cols>
  <sheetData>
    <row r="1" spans="1:16" x14ac:dyDescent="0.25">
      <c r="A1" s="1" t="s">
        <v>0</v>
      </c>
      <c r="B1" s="1" t="s">
        <v>1</v>
      </c>
      <c r="C1" s="1">
        <v>2025</v>
      </c>
      <c r="D1" s="1">
        <v>2026</v>
      </c>
      <c r="E1" s="1">
        <v>2027</v>
      </c>
      <c r="F1" s="1">
        <v>2028</v>
      </c>
      <c r="G1" s="1">
        <v>2029</v>
      </c>
      <c r="H1" s="1">
        <v>2030</v>
      </c>
      <c r="I1" s="1">
        <v>2031</v>
      </c>
      <c r="J1" s="1">
        <v>2032</v>
      </c>
      <c r="K1" s="1">
        <v>2033</v>
      </c>
      <c r="L1" s="1">
        <v>2034</v>
      </c>
      <c r="M1" s="1">
        <v>2035</v>
      </c>
      <c r="N1" s="3" t="s">
        <v>35</v>
      </c>
      <c r="O1" t="s">
        <v>37</v>
      </c>
      <c r="P1" t="s">
        <v>36</v>
      </c>
    </row>
    <row r="2" spans="1:16" x14ac:dyDescent="0.25">
      <c r="A2" s="2" t="s">
        <v>2</v>
      </c>
      <c r="B2" s="2" t="s">
        <v>3</v>
      </c>
      <c r="C2" s="2">
        <v>130467</v>
      </c>
      <c r="D2" s="2">
        <v>135906</v>
      </c>
      <c r="E2" s="2">
        <v>141368</v>
      </c>
      <c r="F2" s="2">
        <v>146987</v>
      </c>
      <c r="G2" s="2">
        <v>152680</v>
      </c>
      <c r="H2" s="2">
        <v>158361</v>
      </c>
      <c r="I2" s="2">
        <v>160911</v>
      </c>
      <c r="J2" s="2">
        <v>163214</v>
      </c>
      <c r="K2" s="2">
        <v>165587</v>
      </c>
      <c r="L2" s="2">
        <v>167972</v>
      </c>
      <c r="M2" s="2">
        <v>170447</v>
      </c>
      <c r="N2" s="2">
        <f xml:space="preserve"> SUM(C2:M2)</f>
        <v>1693900</v>
      </c>
      <c r="O2">
        <v>50816474</v>
      </c>
      <c r="P2">
        <f xml:space="preserve"> (N2/O2)* 100000</f>
        <v>3333.3678365799251</v>
      </c>
    </row>
    <row r="3" spans="1:16" x14ac:dyDescent="0.25">
      <c r="A3" s="2" t="s">
        <v>4</v>
      </c>
      <c r="B3" s="2" t="s">
        <v>3</v>
      </c>
      <c r="C3" s="2">
        <v>168641</v>
      </c>
      <c r="D3" s="2">
        <v>171073</v>
      </c>
      <c r="E3" s="2">
        <v>172896</v>
      </c>
      <c r="F3" s="2">
        <v>174871</v>
      </c>
      <c r="G3" s="2">
        <v>176764</v>
      </c>
      <c r="H3" s="2">
        <v>178637</v>
      </c>
      <c r="I3" s="2">
        <v>180619</v>
      </c>
      <c r="J3" s="2">
        <v>182560</v>
      </c>
      <c r="K3" s="2">
        <v>184713</v>
      </c>
      <c r="L3" s="2">
        <v>186996</v>
      </c>
      <c r="M3" s="2">
        <v>189461</v>
      </c>
      <c r="N3" s="2">
        <f t="shared" ref="N3:N33" si="0" xml:space="preserve"> SUM(C3:M3)</f>
        <v>1967231</v>
      </c>
      <c r="O3">
        <v>59202811</v>
      </c>
      <c r="P3">
        <f t="shared" ref="P3:P33" si="1" xml:space="preserve"> (N3/O3)* 100000</f>
        <v>3322.867557758364</v>
      </c>
    </row>
    <row r="4" spans="1:16" x14ac:dyDescent="0.25">
      <c r="A4" s="2" t="s">
        <v>5</v>
      </c>
      <c r="B4" s="2" t="s">
        <v>3</v>
      </c>
      <c r="C4" s="2">
        <v>90314</v>
      </c>
      <c r="D4" s="2">
        <v>89034</v>
      </c>
      <c r="E4" s="2">
        <v>87741</v>
      </c>
      <c r="F4" s="2">
        <v>86555</v>
      </c>
      <c r="G4" s="2">
        <v>85471</v>
      </c>
      <c r="H4" s="2">
        <v>84422</v>
      </c>
      <c r="I4" s="2">
        <v>83718</v>
      </c>
      <c r="J4" s="2">
        <v>83009</v>
      </c>
      <c r="K4" s="2">
        <v>82375</v>
      </c>
      <c r="L4" s="2">
        <v>81759</v>
      </c>
      <c r="M4" s="2">
        <v>81184</v>
      </c>
      <c r="N4" s="2">
        <f t="shared" si="0"/>
        <v>935582</v>
      </c>
      <c r="O4">
        <v>34218678</v>
      </c>
      <c r="P4">
        <f t="shared" si="1"/>
        <v>2734.126666144145</v>
      </c>
    </row>
    <row r="5" spans="1:16" x14ac:dyDescent="0.25">
      <c r="A5" s="2" t="s">
        <v>6</v>
      </c>
      <c r="B5" s="2" t="s">
        <v>3</v>
      </c>
      <c r="C5" s="2">
        <v>60948</v>
      </c>
      <c r="D5" s="2">
        <v>62262</v>
      </c>
      <c r="E5" s="2">
        <v>63424</v>
      </c>
      <c r="F5" s="2">
        <v>64533</v>
      </c>
      <c r="G5" s="2">
        <v>65557</v>
      </c>
      <c r="H5" s="2">
        <v>66539</v>
      </c>
      <c r="I5" s="2">
        <v>67662</v>
      </c>
      <c r="J5" s="2">
        <v>68476</v>
      </c>
      <c r="K5" s="2">
        <v>69366</v>
      </c>
      <c r="L5" s="2">
        <v>70246</v>
      </c>
      <c r="M5" s="2">
        <v>71137</v>
      </c>
      <c r="N5" s="2">
        <f t="shared" si="0"/>
        <v>730150</v>
      </c>
      <c r="O5">
        <v>19426417</v>
      </c>
      <c r="P5">
        <f t="shared" si="1"/>
        <v>3758.5417835929293</v>
      </c>
    </row>
    <row r="6" spans="1:16" x14ac:dyDescent="0.25">
      <c r="A6" s="2" t="s">
        <v>7</v>
      </c>
      <c r="B6" s="2" t="s">
        <v>3</v>
      </c>
      <c r="C6" s="2">
        <v>13819</v>
      </c>
      <c r="D6" s="2">
        <v>13977</v>
      </c>
      <c r="E6" s="2">
        <v>14142</v>
      </c>
      <c r="F6" s="2">
        <v>14336</v>
      </c>
      <c r="G6" s="2">
        <v>14537</v>
      </c>
      <c r="H6" s="2">
        <v>14750</v>
      </c>
      <c r="I6" s="2">
        <v>15027</v>
      </c>
      <c r="J6" s="2">
        <v>15290</v>
      </c>
      <c r="K6" s="2">
        <v>15569</v>
      </c>
      <c r="L6" s="2">
        <v>15864</v>
      </c>
      <c r="M6" s="2">
        <v>16181</v>
      </c>
      <c r="N6" s="2">
        <f t="shared" si="0"/>
        <v>163492</v>
      </c>
      <c r="O6">
        <v>5568158</v>
      </c>
      <c r="P6">
        <f t="shared" si="1"/>
        <v>2936.1954168685584</v>
      </c>
    </row>
    <row r="7" spans="1:16" x14ac:dyDescent="0.25">
      <c r="A7" s="2" t="s">
        <v>8</v>
      </c>
      <c r="B7" s="2" t="s">
        <v>3</v>
      </c>
      <c r="C7" s="2">
        <v>190995</v>
      </c>
      <c r="D7" s="2">
        <v>195871</v>
      </c>
      <c r="E7" s="2">
        <v>200702</v>
      </c>
      <c r="F7" s="2">
        <v>205631</v>
      </c>
      <c r="G7" s="2">
        <v>210642</v>
      </c>
      <c r="H7" s="2">
        <v>215713</v>
      </c>
      <c r="I7" s="2">
        <v>221150</v>
      </c>
      <c r="J7" s="2">
        <v>226320</v>
      </c>
      <c r="K7" s="2">
        <v>231842</v>
      </c>
      <c r="L7" s="2">
        <v>237347</v>
      </c>
      <c r="M7" s="2">
        <v>242872</v>
      </c>
      <c r="N7" s="2">
        <f t="shared" si="0"/>
        <v>2379085</v>
      </c>
      <c r="O7">
        <v>59656004</v>
      </c>
      <c r="P7">
        <f t="shared" si="1"/>
        <v>3988.0059683514837</v>
      </c>
    </row>
    <row r="8" spans="1:16" x14ac:dyDescent="0.25">
      <c r="A8" s="2" t="s">
        <v>9</v>
      </c>
      <c r="B8" s="2" t="s">
        <v>3</v>
      </c>
      <c r="C8" s="2">
        <v>112378</v>
      </c>
      <c r="D8" s="2">
        <v>115143</v>
      </c>
      <c r="E8" s="2">
        <v>117757</v>
      </c>
      <c r="F8" s="2">
        <v>120359</v>
      </c>
      <c r="G8" s="2">
        <v>123005</v>
      </c>
      <c r="H8" s="2">
        <v>125684</v>
      </c>
      <c r="I8" s="2">
        <v>127904</v>
      </c>
      <c r="J8" s="2">
        <v>129955</v>
      </c>
      <c r="K8" s="2">
        <v>132083</v>
      </c>
      <c r="L8" s="2">
        <v>134163</v>
      </c>
      <c r="M8" s="2">
        <v>136335</v>
      </c>
      <c r="N8" s="2">
        <f t="shared" si="0"/>
        <v>1374766</v>
      </c>
      <c r="O8">
        <v>34708697</v>
      </c>
      <c r="P8">
        <f t="shared" si="1"/>
        <v>3960.8689430202467</v>
      </c>
    </row>
    <row r="9" spans="1:16" x14ac:dyDescent="0.25">
      <c r="A9" s="2" t="s">
        <v>10</v>
      </c>
      <c r="B9" s="2" t="s">
        <v>3</v>
      </c>
      <c r="C9" s="2">
        <v>28518</v>
      </c>
      <c r="D9" s="2">
        <v>29373</v>
      </c>
      <c r="E9" s="2">
        <v>30250</v>
      </c>
      <c r="F9" s="2">
        <v>31149</v>
      </c>
      <c r="G9" s="2">
        <v>32080</v>
      </c>
      <c r="H9" s="2">
        <v>33042</v>
      </c>
      <c r="I9" s="2">
        <v>33968</v>
      </c>
      <c r="J9" s="2">
        <v>34914</v>
      </c>
      <c r="K9" s="2">
        <v>35887</v>
      </c>
      <c r="L9" s="2">
        <v>36865</v>
      </c>
      <c r="M9" s="2">
        <v>37873</v>
      </c>
      <c r="N9" s="2">
        <f t="shared" si="0"/>
        <v>363919</v>
      </c>
      <c r="O9">
        <v>7684162</v>
      </c>
      <c r="P9">
        <f t="shared" si="1"/>
        <v>4735.9620997058628</v>
      </c>
    </row>
    <row r="10" spans="1:16" x14ac:dyDescent="0.25">
      <c r="A10" s="2" t="s">
        <v>11</v>
      </c>
      <c r="B10" s="2" t="s">
        <v>3</v>
      </c>
      <c r="C10" s="2">
        <v>193381</v>
      </c>
      <c r="D10" s="2">
        <v>196388</v>
      </c>
      <c r="E10" s="2">
        <v>199304</v>
      </c>
      <c r="F10" s="2">
        <v>202436</v>
      </c>
      <c r="G10" s="2">
        <v>205652</v>
      </c>
      <c r="H10" s="2">
        <v>208872</v>
      </c>
      <c r="I10" s="2">
        <v>213059</v>
      </c>
      <c r="J10" s="2">
        <v>216357</v>
      </c>
      <c r="K10" s="2">
        <v>219794</v>
      </c>
      <c r="L10" s="2">
        <v>223269</v>
      </c>
      <c r="M10" s="2">
        <v>226851</v>
      </c>
      <c r="N10" s="2">
        <f t="shared" si="0"/>
        <v>2305363</v>
      </c>
      <c r="O10">
        <v>31754744</v>
      </c>
      <c r="P10">
        <f t="shared" si="1"/>
        <v>7259.9010717894625</v>
      </c>
    </row>
    <row r="11" spans="1:16" x14ac:dyDescent="0.25">
      <c r="A11" s="2" t="s">
        <v>12</v>
      </c>
      <c r="B11" s="2" t="s">
        <v>3</v>
      </c>
      <c r="C11" s="2">
        <v>1008347</v>
      </c>
      <c r="D11" s="2">
        <v>1030506</v>
      </c>
      <c r="E11" s="2">
        <v>1052963</v>
      </c>
      <c r="F11" s="2">
        <v>1076328</v>
      </c>
      <c r="G11" s="2">
        <v>1100105</v>
      </c>
      <c r="H11" s="2">
        <v>1123730</v>
      </c>
      <c r="I11" s="2">
        <v>1146663</v>
      </c>
      <c r="J11" s="2">
        <v>1169145</v>
      </c>
      <c r="K11" s="2">
        <v>1192472</v>
      </c>
      <c r="L11" s="2">
        <v>1216246</v>
      </c>
      <c r="M11" s="2">
        <v>1240353</v>
      </c>
      <c r="N11" s="2">
        <f t="shared" si="0"/>
        <v>12356858</v>
      </c>
      <c r="O11">
        <v>337184490</v>
      </c>
      <c r="P11">
        <f t="shared" si="1"/>
        <v>3664.7171997739279</v>
      </c>
    </row>
    <row r="12" spans="1:16" x14ac:dyDescent="0.25">
      <c r="A12" s="2" t="s">
        <v>13</v>
      </c>
      <c r="B12" s="2" t="s">
        <v>3</v>
      </c>
      <c r="C12" s="2">
        <v>1678594</v>
      </c>
      <c r="D12" s="2">
        <v>1689689</v>
      </c>
      <c r="E12" s="2">
        <v>1700698</v>
      </c>
      <c r="F12" s="2">
        <v>1711818</v>
      </c>
      <c r="G12" s="2">
        <v>1722831</v>
      </c>
      <c r="H12" s="2">
        <v>1733834</v>
      </c>
      <c r="I12" s="2">
        <v>1743351</v>
      </c>
      <c r="J12" s="2">
        <v>1752546</v>
      </c>
      <c r="K12" s="2">
        <v>1762241</v>
      </c>
      <c r="L12" s="2">
        <v>1771908</v>
      </c>
      <c r="M12" s="2">
        <v>1781830</v>
      </c>
      <c r="N12" s="2">
        <f t="shared" si="0"/>
        <v>19049340</v>
      </c>
      <c r="O12">
        <v>471256991</v>
      </c>
      <c r="P12">
        <f t="shared" si="1"/>
        <v>4042.2402985635495</v>
      </c>
    </row>
    <row r="13" spans="1:16" x14ac:dyDescent="0.25">
      <c r="A13" s="2" t="s">
        <v>14</v>
      </c>
      <c r="B13" s="2" t="s">
        <v>3</v>
      </c>
      <c r="C13" s="2">
        <v>151151</v>
      </c>
      <c r="D13" s="2">
        <v>150617</v>
      </c>
      <c r="E13" s="2">
        <v>150249</v>
      </c>
      <c r="F13" s="2">
        <v>150127</v>
      </c>
      <c r="G13" s="2">
        <v>150098</v>
      </c>
      <c r="H13" s="2">
        <v>149983</v>
      </c>
      <c r="I13" s="2">
        <v>150639</v>
      </c>
      <c r="J13" s="2">
        <v>151088</v>
      </c>
      <c r="K13" s="2">
        <v>151699</v>
      </c>
      <c r="L13" s="2">
        <v>152517</v>
      </c>
      <c r="M13" s="2">
        <v>153453</v>
      </c>
      <c r="N13" s="2">
        <f t="shared" si="0"/>
        <v>1661621</v>
      </c>
      <c r="O13">
        <v>50774219</v>
      </c>
      <c r="P13">
        <f t="shared" si="1"/>
        <v>3272.5683087316415</v>
      </c>
    </row>
    <row r="14" spans="1:16" x14ac:dyDescent="0.25">
      <c r="A14" s="2" t="s">
        <v>15</v>
      </c>
      <c r="B14" s="2" t="s">
        <v>3</v>
      </c>
      <c r="C14" s="2">
        <v>213182</v>
      </c>
      <c r="D14" s="2">
        <v>217386</v>
      </c>
      <c r="E14" s="2">
        <v>221653</v>
      </c>
      <c r="F14" s="2">
        <v>225788</v>
      </c>
      <c r="G14" s="2">
        <v>229916</v>
      </c>
      <c r="H14" s="2">
        <v>234021</v>
      </c>
      <c r="I14" s="2">
        <v>238205</v>
      </c>
      <c r="J14" s="2">
        <v>241154</v>
      </c>
      <c r="K14" s="2">
        <v>244114</v>
      </c>
      <c r="L14" s="2">
        <v>247677</v>
      </c>
      <c r="M14" s="2">
        <v>250665</v>
      </c>
      <c r="N14" s="2">
        <f t="shared" si="0"/>
        <v>2563761</v>
      </c>
      <c r="O14">
        <v>52816836</v>
      </c>
      <c r="P14">
        <f t="shared" si="1"/>
        <v>4854.0601712681164</v>
      </c>
    </row>
    <row r="15" spans="1:16" x14ac:dyDescent="0.25">
      <c r="A15" s="2" t="s">
        <v>16</v>
      </c>
      <c r="B15" s="2" t="s">
        <v>3</v>
      </c>
      <c r="C15" s="2">
        <v>7910</v>
      </c>
      <c r="D15" s="2">
        <v>8003</v>
      </c>
      <c r="E15" s="2">
        <v>8102</v>
      </c>
      <c r="F15" s="2">
        <v>8209</v>
      </c>
      <c r="G15" s="2">
        <v>8312</v>
      </c>
      <c r="H15" s="2">
        <v>8418</v>
      </c>
      <c r="I15" s="2">
        <v>8517</v>
      </c>
      <c r="J15" s="2">
        <v>8604</v>
      </c>
      <c r="K15" s="2">
        <v>8673</v>
      </c>
      <c r="L15" s="2">
        <v>8757</v>
      </c>
      <c r="M15" s="2">
        <v>8848</v>
      </c>
      <c r="N15" s="2">
        <f t="shared" si="0"/>
        <v>92353</v>
      </c>
      <c r="O15">
        <v>2585256</v>
      </c>
      <c r="P15">
        <f t="shared" si="1"/>
        <v>3572.2961285071965</v>
      </c>
    </row>
    <row r="16" spans="1:16" x14ac:dyDescent="0.25">
      <c r="A16" s="2" t="s">
        <v>17</v>
      </c>
      <c r="B16" s="2" t="s">
        <v>3</v>
      </c>
      <c r="C16" s="2">
        <v>105478</v>
      </c>
      <c r="D16" s="2">
        <v>106488</v>
      </c>
      <c r="E16" s="2">
        <v>107319</v>
      </c>
      <c r="F16" s="2">
        <v>107948</v>
      </c>
      <c r="G16" s="2">
        <v>108400</v>
      </c>
      <c r="H16" s="2">
        <v>108850</v>
      </c>
      <c r="I16" s="2">
        <v>109930</v>
      </c>
      <c r="J16" s="2">
        <v>110825</v>
      </c>
      <c r="K16" s="2">
        <v>111889</v>
      </c>
      <c r="L16" s="2">
        <v>113139</v>
      </c>
      <c r="M16" s="2">
        <v>114476</v>
      </c>
      <c r="N16" s="2">
        <f t="shared" si="0"/>
        <v>1204742</v>
      </c>
      <c r="O16">
        <v>31843272</v>
      </c>
      <c r="P16">
        <f t="shared" si="1"/>
        <v>3783.3486458301145</v>
      </c>
    </row>
    <row r="17" spans="1:16" x14ac:dyDescent="0.25">
      <c r="A17" s="2" t="s">
        <v>18</v>
      </c>
      <c r="B17" s="2" t="s">
        <v>3</v>
      </c>
      <c r="C17" s="2">
        <v>647217</v>
      </c>
      <c r="D17" s="2">
        <v>665307</v>
      </c>
      <c r="E17" s="2">
        <v>681808</v>
      </c>
      <c r="F17" s="2">
        <v>699285</v>
      </c>
      <c r="G17" s="2">
        <v>716771</v>
      </c>
      <c r="H17" s="2">
        <v>734578</v>
      </c>
      <c r="I17" s="2">
        <v>750122</v>
      </c>
      <c r="J17" s="2">
        <v>765425</v>
      </c>
      <c r="K17" s="2">
        <v>781262</v>
      </c>
      <c r="L17" s="2">
        <v>797422</v>
      </c>
      <c r="M17" s="2">
        <v>813915</v>
      </c>
      <c r="N17" s="2">
        <f t="shared" si="0"/>
        <v>8053112</v>
      </c>
      <c r="O17">
        <v>280238500</v>
      </c>
      <c r="P17">
        <f t="shared" si="1"/>
        <v>2873.6636828986739</v>
      </c>
    </row>
    <row r="18" spans="1:16" x14ac:dyDescent="0.25">
      <c r="A18" s="2" t="s">
        <v>19</v>
      </c>
      <c r="B18" s="2" t="s">
        <v>3</v>
      </c>
      <c r="C18" s="2">
        <v>24083</v>
      </c>
      <c r="D18" s="2">
        <v>24152</v>
      </c>
      <c r="E18" s="2">
        <v>24229</v>
      </c>
      <c r="F18" s="2">
        <v>24326</v>
      </c>
      <c r="G18" s="2">
        <v>24448</v>
      </c>
      <c r="H18" s="2">
        <v>24549</v>
      </c>
      <c r="I18" s="2">
        <v>24686</v>
      </c>
      <c r="J18" s="2">
        <v>24761</v>
      </c>
      <c r="K18" s="2">
        <v>24861</v>
      </c>
      <c r="L18" s="2">
        <v>24943</v>
      </c>
      <c r="M18" s="2">
        <v>25017</v>
      </c>
      <c r="N18" s="2">
        <f t="shared" si="0"/>
        <v>270055</v>
      </c>
      <c r="O18">
        <v>9625582</v>
      </c>
      <c r="P18">
        <f t="shared" si="1"/>
        <v>2805.596586263563</v>
      </c>
    </row>
    <row r="19" spans="1:16" x14ac:dyDescent="0.25">
      <c r="A19" s="2" t="s">
        <v>20</v>
      </c>
      <c r="B19" s="2" t="s">
        <v>3</v>
      </c>
      <c r="C19" s="2">
        <v>40535</v>
      </c>
      <c r="D19" s="2">
        <v>40442</v>
      </c>
      <c r="E19" s="2">
        <v>40351</v>
      </c>
      <c r="F19" s="2">
        <v>40197</v>
      </c>
      <c r="G19" s="2">
        <v>40054</v>
      </c>
      <c r="H19" s="2">
        <v>39890</v>
      </c>
      <c r="I19" s="2">
        <v>39747</v>
      </c>
      <c r="J19" s="2">
        <v>39616</v>
      </c>
      <c r="K19" s="2">
        <v>39506</v>
      </c>
      <c r="L19" s="2">
        <v>39405</v>
      </c>
      <c r="M19" s="2">
        <v>39313</v>
      </c>
      <c r="N19" s="2">
        <f t="shared" si="0"/>
        <v>439056</v>
      </c>
      <c r="O19">
        <v>14835145</v>
      </c>
      <c r="P19">
        <f t="shared" si="1"/>
        <v>2959.5666237168562</v>
      </c>
    </row>
    <row r="20" spans="1:16" x14ac:dyDescent="0.25">
      <c r="A20" s="2" t="s">
        <v>21</v>
      </c>
      <c r="B20" s="2" t="s">
        <v>3</v>
      </c>
      <c r="C20" s="2">
        <v>25459</v>
      </c>
      <c r="D20" s="2">
        <v>26185</v>
      </c>
      <c r="E20" s="2">
        <v>26911</v>
      </c>
      <c r="F20" s="2">
        <v>27650</v>
      </c>
      <c r="G20" s="2">
        <v>28470</v>
      </c>
      <c r="H20" s="2">
        <v>29225</v>
      </c>
      <c r="I20" s="2">
        <v>30120</v>
      </c>
      <c r="J20" s="2">
        <v>31001</v>
      </c>
      <c r="K20" s="2">
        <v>31911</v>
      </c>
      <c r="L20" s="2">
        <v>32846</v>
      </c>
      <c r="M20" s="2">
        <v>33822</v>
      </c>
      <c r="N20" s="2">
        <f t="shared" si="0"/>
        <v>323600</v>
      </c>
      <c r="O20">
        <v>3816770</v>
      </c>
      <c r="P20">
        <f t="shared" si="1"/>
        <v>8478.373074615447</v>
      </c>
    </row>
    <row r="21" spans="1:16" x14ac:dyDescent="0.25">
      <c r="A21" s="2" t="s">
        <v>22</v>
      </c>
      <c r="B21" s="2" t="s">
        <v>3</v>
      </c>
      <c r="C21" s="2">
        <v>8739</v>
      </c>
      <c r="D21" s="2">
        <v>9261</v>
      </c>
      <c r="E21" s="2">
        <v>9805</v>
      </c>
      <c r="F21" s="2">
        <v>10366</v>
      </c>
      <c r="G21" s="2">
        <v>10948</v>
      </c>
      <c r="H21" s="2">
        <v>11547</v>
      </c>
      <c r="I21" s="2">
        <v>12163</v>
      </c>
      <c r="J21" s="2">
        <v>12794</v>
      </c>
      <c r="K21" s="2">
        <v>13447</v>
      </c>
      <c r="L21" s="2">
        <v>14122</v>
      </c>
      <c r="M21" s="2">
        <v>14824</v>
      </c>
      <c r="N21" s="2">
        <f t="shared" si="0"/>
        <v>128016</v>
      </c>
      <c r="O21">
        <v>3484638</v>
      </c>
      <c r="P21">
        <f t="shared" si="1"/>
        <v>3673.7245016555521</v>
      </c>
    </row>
    <row r="22" spans="1:16" x14ac:dyDescent="0.25">
      <c r="A22" s="2" t="s">
        <v>23</v>
      </c>
      <c r="B22" s="2" t="s">
        <v>3</v>
      </c>
      <c r="C22" s="2">
        <v>346643</v>
      </c>
      <c r="D22" s="2">
        <v>351457</v>
      </c>
      <c r="E22" s="2">
        <v>356413</v>
      </c>
      <c r="F22" s="2">
        <v>361225</v>
      </c>
      <c r="G22" s="2">
        <v>366060</v>
      </c>
      <c r="H22" s="2">
        <v>370914</v>
      </c>
      <c r="I22" s="2">
        <v>375816</v>
      </c>
      <c r="J22" s="2">
        <v>380332</v>
      </c>
      <c r="K22" s="2">
        <v>385004</v>
      </c>
      <c r="L22" s="2">
        <v>389758</v>
      </c>
      <c r="M22" s="2">
        <v>394669</v>
      </c>
      <c r="N22" s="2">
        <f t="shared" si="0"/>
        <v>4078291</v>
      </c>
      <c r="O22">
        <v>107127651</v>
      </c>
      <c r="P22">
        <f t="shared" si="1"/>
        <v>3806.9452302281884</v>
      </c>
    </row>
    <row r="23" spans="1:16" x14ac:dyDescent="0.25">
      <c r="A23" s="2" t="s">
        <v>24</v>
      </c>
      <c r="B23" s="2" t="s">
        <v>3</v>
      </c>
      <c r="C23" s="2">
        <v>87928</v>
      </c>
      <c r="D23" s="2">
        <v>88914</v>
      </c>
      <c r="E23" s="2">
        <v>89826</v>
      </c>
      <c r="F23" s="2">
        <v>90665</v>
      </c>
      <c r="G23" s="2">
        <v>91611</v>
      </c>
      <c r="H23" s="2">
        <v>92561</v>
      </c>
      <c r="I23" s="2">
        <v>93654</v>
      </c>
      <c r="J23" s="2">
        <v>94298</v>
      </c>
      <c r="K23" s="2">
        <v>95050</v>
      </c>
      <c r="L23" s="2">
        <v>95854</v>
      </c>
      <c r="M23" s="2">
        <v>96671</v>
      </c>
      <c r="N23" s="2">
        <f t="shared" si="0"/>
        <v>1017032</v>
      </c>
      <c r="O23">
        <v>34428047</v>
      </c>
      <c r="P23">
        <f t="shared" si="1"/>
        <v>2954.0798523947642</v>
      </c>
    </row>
    <row r="24" spans="1:16" x14ac:dyDescent="0.25">
      <c r="A24" s="2" t="s">
        <v>25</v>
      </c>
      <c r="B24" s="2" t="s">
        <v>3</v>
      </c>
      <c r="C24" s="2">
        <v>543678</v>
      </c>
      <c r="D24" s="2">
        <v>556435</v>
      </c>
      <c r="E24" s="2">
        <v>568491</v>
      </c>
      <c r="F24" s="2">
        <v>581029</v>
      </c>
      <c r="G24" s="2">
        <v>593492</v>
      </c>
      <c r="H24" s="2">
        <v>605792</v>
      </c>
      <c r="I24" s="2">
        <v>621111</v>
      </c>
      <c r="J24" s="2">
        <v>636072</v>
      </c>
      <c r="K24" s="2">
        <v>651143</v>
      </c>
      <c r="L24" s="2">
        <v>665851</v>
      </c>
      <c r="M24" s="2">
        <v>680112</v>
      </c>
      <c r="N24" s="2">
        <f t="shared" si="0"/>
        <v>6703206</v>
      </c>
      <c r="O24">
        <v>188119483</v>
      </c>
      <c r="P24">
        <f t="shared" si="1"/>
        <v>3563.2704774124854</v>
      </c>
    </row>
    <row r="25" spans="1:16" x14ac:dyDescent="0.25">
      <c r="A25" s="2" t="s">
        <v>26</v>
      </c>
      <c r="B25" s="2" t="s">
        <v>3</v>
      </c>
      <c r="C25" s="2">
        <v>195597</v>
      </c>
      <c r="D25" s="2">
        <v>197518</v>
      </c>
      <c r="E25" s="2">
        <v>199280</v>
      </c>
      <c r="F25" s="2">
        <v>200975</v>
      </c>
      <c r="G25" s="2">
        <v>202606</v>
      </c>
      <c r="H25" s="2">
        <v>204271</v>
      </c>
      <c r="I25" s="2">
        <v>206329</v>
      </c>
      <c r="J25" s="2">
        <v>208133</v>
      </c>
      <c r="K25" s="2">
        <v>210031</v>
      </c>
      <c r="L25" s="2">
        <v>211692</v>
      </c>
      <c r="M25" s="2">
        <v>213596</v>
      </c>
      <c r="N25" s="2">
        <f t="shared" si="0"/>
        <v>2250028</v>
      </c>
      <c r="O25">
        <v>55529962</v>
      </c>
      <c r="P25">
        <f t="shared" si="1"/>
        <v>4051.9170533558081</v>
      </c>
    </row>
    <row r="26" spans="1:16" x14ac:dyDescent="0.25">
      <c r="A26" s="2" t="s">
        <v>27</v>
      </c>
      <c r="B26" s="2" t="s">
        <v>3</v>
      </c>
      <c r="C26" s="2">
        <v>23717</v>
      </c>
      <c r="D26" s="2">
        <v>24316</v>
      </c>
      <c r="E26" s="2">
        <v>24883</v>
      </c>
      <c r="F26" s="2">
        <v>25439</v>
      </c>
      <c r="G26" s="2">
        <v>25988</v>
      </c>
      <c r="H26" s="2">
        <v>26516</v>
      </c>
      <c r="I26" s="2">
        <v>27028</v>
      </c>
      <c r="J26" s="2">
        <v>27577</v>
      </c>
      <c r="K26" s="2">
        <v>28103</v>
      </c>
      <c r="L26" s="2">
        <v>28634</v>
      </c>
      <c r="M26" s="2">
        <v>29181</v>
      </c>
      <c r="N26" s="2">
        <f t="shared" si="0"/>
        <v>291382</v>
      </c>
      <c r="O26">
        <v>10343962</v>
      </c>
      <c r="P26">
        <f t="shared" si="1"/>
        <v>2816.9283684530164</v>
      </c>
    </row>
    <row r="27" spans="1:16" x14ac:dyDescent="0.25">
      <c r="A27" s="2" t="s">
        <v>28</v>
      </c>
      <c r="B27" s="2" t="s">
        <v>3</v>
      </c>
      <c r="C27" s="2">
        <v>307687</v>
      </c>
      <c r="D27" s="2">
        <v>311606</v>
      </c>
      <c r="E27" s="2">
        <v>316156</v>
      </c>
      <c r="F27" s="2">
        <v>321470</v>
      </c>
      <c r="G27" s="2">
        <v>327221</v>
      </c>
      <c r="H27" s="2">
        <v>332321</v>
      </c>
      <c r="I27" s="2">
        <v>340270</v>
      </c>
      <c r="J27" s="2">
        <v>345665</v>
      </c>
      <c r="K27" s="2">
        <v>350860</v>
      </c>
      <c r="L27" s="2">
        <v>355569</v>
      </c>
      <c r="M27" s="2">
        <v>360140</v>
      </c>
      <c r="N27" s="2">
        <f t="shared" si="0"/>
        <v>3668965</v>
      </c>
      <c r="O27">
        <v>97331664</v>
      </c>
      <c r="P27">
        <f t="shared" si="1"/>
        <v>3769.5492393924351</v>
      </c>
    </row>
    <row r="28" spans="1:16" x14ac:dyDescent="0.25">
      <c r="A28" s="2" t="s">
        <v>29</v>
      </c>
      <c r="B28" s="2" t="s">
        <v>3</v>
      </c>
      <c r="C28" s="2">
        <v>43323</v>
      </c>
      <c r="D28" s="2">
        <v>44381</v>
      </c>
      <c r="E28" s="2">
        <v>45325</v>
      </c>
      <c r="F28" s="2">
        <v>46255</v>
      </c>
      <c r="G28" s="2">
        <v>47197</v>
      </c>
      <c r="H28" s="2">
        <v>48068</v>
      </c>
      <c r="I28" s="2">
        <v>49233</v>
      </c>
      <c r="J28" s="2">
        <v>50219</v>
      </c>
      <c r="K28" s="2">
        <v>51150</v>
      </c>
      <c r="L28" s="2">
        <v>52066</v>
      </c>
      <c r="M28" s="2">
        <v>52976</v>
      </c>
      <c r="N28" s="2">
        <f t="shared" si="0"/>
        <v>530193</v>
      </c>
      <c r="O28">
        <v>29209698</v>
      </c>
      <c r="P28">
        <f t="shared" si="1"/>
        <v>1815.1266062387911</v>
      </c>
    </row>
    <row r="29" spans="1:16" x14ac:dyDescent="0.25">
      <c r="A29" s="2" t="s">
        <v>30</v>
      </c>
      <c r="B29" s="2" t="s">
        <v>3</v>
      </c>
      <c r="C29" s="2">
        <v>56190</v>
      </c>
      <c r="D29" s="2">
        <v>57655</v>
      </c>
      <c r="E29" s="2">
        <v>59141</v>
      </c>
      <c r="F29" s="2">
        <v>60642</v>
      </c>
      <c r="G29" s="2">
        <v>62151</v>
      </c>
      <c r="H29" s="2">
        <v>63688</v>
      </c>
      <c r="I29" s="2">
        <v>65290</v>
      </c>
      <c r="J29" s="2">
        <v>66853</v>
      </c>
      <c r="K29" s="2">
        <v>68484</v>
      </c>
      <c r="L29" s="2">
        <v>70124</v>
      </c>
      <c r="M29" s="2">
        <v>71794</v>
      </c>
      <c r="N29" s="2">
        <f t="shared" si="0"/>
        <v>702012</v>
      </c>
      <c r="O29">
        <v>11342084</v>
      </c>
      <c r="P29">
        <f t="shared" si="1"/>
        <v>6189.4445500491802</v>
      </c>
    </row>
    <row r="30" spans="1:16" x14ac:dyDescent="0.25">
      <c r="A30" s="2" t="s">
        <v>31</v>
      </c>
      <c r="B30" s="2" t="s">
        <v>3</v>
      </c>
      <c r="C30" s="2">
        <v>674675</v>
      </c>
      <c r="D30" s="2">
        <v>685529</v>
      </c>
      <c r="E30" s="2">
        <v>698407</v>
      </c>
      <c r="F30" s="2">
        <v>711434</v>
      </c>
      <c r="G30" s="2">
        <v>724948</v>
      </c>
      <c r="H30" s="2">
        <v>738764</v>
      </c>
      <c r="I30" s="2">
        <v>756960</v>
      </c>
      <c r="J30" s="2">
        <v>771612</v>
      </c>
      <c r="K30" s="2">
        <v>786862</v>
      </c>
      <c r="L30" s="2">
        <v>802861</v>
      </c>
      <c r="M30" s="2">
        <v>818751</v>
      </c>
      <c r="N30" s="2">
        <f t="shared" si="0"/>
        <v>8170803</v>
      </c>
      <c r="O30">
        <v>256000610</v>
      </c>
      <c r="P30">
        <f t="shared" si="1"/>
        <v>3191.7123166229953</v>
      </c>
    </row>
    <row r="31" spans="1:16" x14ac:dyDescent="0.25">
      <c r="A31" s="2" t="s">
        <v>32</v>
      </c>
      <c r="B31" s="2" t="s">
        <v>3</v>
      </c>
      <c r="C31" s="2">
        <v>234202</v>
      </c>
      <c r="D31" s="2">
        <v>241680</v>
      </c>
      <c r="E31" s="2">
        <v>248936</v>
      </c>
      <c r="F31" s="2">
        <v>256730</v>
      </c>
      <c r="G31" s="2">
        <v>264942</v>
      </c>
      <c r="H31" s="2">
        <v>273286</v>
      </c>
      <c r="I31" s="2">
        <v>282097</v>
      </c>
      <c r="J31" s="2">
        <v>291145</v>
      </c>
      <c r="K31" s="2">
        <v>300327</v>
      </c>
      <c r="L31" s="2">
        <v>309610</v>
      </c>
      <c r="M31" s="2">
        <v>319004</v>
      </c>
      <c r="N31" s="2">
        <f t="shared" si="0"/>
        <v>3021959</v>
      </c>
      <c r="O31">
        <v>66395531</v>
      </c>
      <c r="P31">
        <f t="shared" si="1"/>
        <v>4551.4494040269064</v>
      </c>
    </row>
    <row r="32" spans="1:16" x14ac:dyDescent="0.25">
      <c r="A32" s="2" t="s">
        <v>33</v>
      </c>
      <c r="B32" s="2" t="s">
        <v>3</v>
      </c>
      <c r="C32" s="2">
        <v>237682</v>
      </c>
      <c r="D32" s="2">
        <v>241408</v>
      </c>
      <c r="E32" s="2">
        <v>244946</v>
      </c>
      <c r="F32" s="2">
        <v>248343</v>
      </c>
      <c r="G32" s="2">
        <v>251676</v>
      </c>
      <c r="H32" s="2">
        <v>255084</v>
      </c>
      <c r="I32" s="2">
        <v>258532</v>
      </c>
      <c r="J32" s="2">
        <v>262504</v>
      </c>
      <c r="K32" s="2">
        <v>265900</v>
      </c>
      <c r="L32" s="2">
        <v>269525</v>
      </c>
      <c r="M32" s="2">
        <v>273272</v>
      </c>
      <c r="N32" s="2">
        <f t="shared" si="0"/>
        <v>2808872</v>
      </c>
      <c r="O32">
        <v>56205743</v>
      </c>
      <c r="P32">
        <f t="shared" si="1"/>
        <v>4997.4821967925946</v>
      </c>
    </row>
    <row r="33" spans="1:16" x14ac:dyDescent="0.25">
      <c r="A33" s="2" t="s">
        <v>34</v>
      </c>
      <c r="B33" s="2" t="s">
        <v>3</v>
      </c>
      <c r="C33" s="2">
        <v>466063</v>
      </c>
      <c r="D33" s="2">
        <v>475494</v>
      </c>
      <c r="E33" s="2">
        <v>484820</v>
      </c>
      <c r="F33" s="2">
        <v>494584</v>
      </c>
      <c r="G33" s="2">
        <v>504791</v>
      </c>
      <c r="H33" s="2">
        <v>515587</v>
      </c>
      <c r="I33" s="2">
        <v>525875</v>
      </c>
      <c r="J33" s="2">
        <v>535983</v>
      </c>
      <c r="K33" s="2">
        <v>545916</v>
      </c>
      <c r="L33" s="2">
        <v>555439</v>
      </c>
      <c r="M33" s="2">
        <v>564686</v>
      </c>
      <c r="N33" s="2">
        <f t="shared" si="0"/>
        <v>5669238</v>
      </c>
      <c r="O33">
        <v>370354249</v>
      </c>
      <c r="P33">
        <f t="shared" si="1"/>
        <v>1530.7608905008135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</dc:creator>
  <cp:lastModifiedBy>Kel</cp:lastModifiedBy>
  <dcterms:created xsi:type="dcterms:W3CDTF">2024-11-06T22:39:36Z</dcterms:created>
  <dcterms:modified xsi:type="dcterms:W3CDTF">2024-12-19T05:46:08Z</dcterms:modified>
</cp:coreProperties>
</file>