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fbf4f848e44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bcb2033424c24bf3"/>
    <x:sheet xmlns:r="http://schemas.openxmlformats.org/officeDocument/2006/relationships" name="Paired system" sheetId="2" r:id="R8d82c043d04243af"/>
    <x:sheet xmlns:r="http://schemas.openxmlformats.org/officeDocument/2006/relationships" name="Pilot results" sheetId="3" r:id="R4a625df988644299"/>
    <x:sheet xmlns:r="http://schemas.openxmlformats.org/officeDocument/2006/relationships" name="Full period years" sheetId="4" r:id="R7e6f4f191c1341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#,##0.00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5780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9baff5f534049" /><Relationship Type="http://schemas.openxmlformats.org/officeDocument/2006/relationships/theme" Target="/xl/theme/theme1.xml" Id="R832b3e0ebd4541fc" /><Relationship Type="http://schemas.openxmlformats.org/officeDocument/2006/relationships/sharedStrings" Target="/xl/sharedStrings.xml" Id="R995260af5e364a9d" /><Relationship Type="http://schemas.openxmlformats.org/officeDocument/2006/relationships/worksheet" Target="/xl/worksheets/sheet1.xml" Id="Rbcb2033424c24bf3" /><Relationship Type="http://schemas.openxmlformats.org/officeDocument/2006/relationships/worksheet" Target="/xl/worksheets/sheet2.xml" Id="R8d82c043d04243af" /><Relationship Type="http://schemas.openxmlformats.org/officeDocument/2006/relationships/worksheet" Target="/xl/worksheets/sheet3.xml" Id="R4a625df988644299" /><Relationship Type="http://schemas.openxmlformats.org/officeDocument/2006/relationships/worksheet" Target="/xl/worksheets/sheet4.xml" Id="R7e6f4f191c1341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0" hidden="0" customWidth="1"/>
  </x:cols>
  <x:sheetData>
    <x:row r="1" ht="46" customHeight="1">
      <x:c r="A1" s="5" t="str">
        <x:v>Topic</x:v>
      </x:c>
      <x:c r="B1" s="5" t="str">
        <x:v>Details</x:v>
      </x:c>
    </x:row>
    <x:row r="2" ht="44" customHeight="1">
      <x:c r="A2" s="1" t="str">
        <x:v>Reporting interval</x:v>
      </x:c>
      <x:c r="B2" s="6" t="str">
        <x:v>23-29 September 2026; previous meeting inferred as Tuesday 22 September.</x:v>
      </x:c>
    </x:row>
    <x:row r="3" ht="44" customHeight="1">
      <x:c r="A3" s="1" t="str">
        <x:v>Primary conclusion</x:v>
      </x:c>
      <x:c r="B3" s="6" t="str">
        <x:v>Do not promote short coordinated augmentation. 2004 regression persists across repeat seeds.</x:v>
      </x:c>
    </x:row>
    <x:row r="4" ht="44" customHeight="1">
      <x:c r="A4" s="1" t="str">
        <x:v>Input channels</x:v>
      </x:c>
      <x:c r="B4" s="6" t="str">
        <x:v>40 through 47 inclusive, eight channels. System scope changes annotations, not inputs.</x:v>
      </x:c>
    </x:row>
    <x:row r="5" ht="44" customHeight="1">
      <x:c r="A5" s="1" t="str">
        <x:v>Pilot split</x:v>
      </x:c>
      <x:c r="B5" s="6" t="str">
        <x:v>Train before fold year; calibrate January-March; assess April-December.</x:v>
      </x:c>
    </x:row>
    <x:row r="6" ht="44" customHeight="1">
      <x:c r="A6" s="1" t="str">
        <x:v>Pilot budget</x:v>
      </x:c>
      <x:c r="B6" s="6" t="str">
        <x:v>5 epochs, up to 25000 nominal windows, batch64, seeds42/43/44.</x:v>
      </x:c>
    </x:row>
    <x:row r="7" ht="44" customHeight="1">
      <x:c r="A7" s="1" t="str">
        <x:v>Full period split</x:v>
      </x:c>
      <x:c r="B7" s="6" t="str">
        <x:v>Train2000-2005; calibrate2006; assess2007-2013 continuously with frozen rule.</x:v>
      </x:c>
    </x:row>
    <x:row r="8" ht="44" customHeight="1">
      <x:c r="A8" s="1" t="str">
        <x:v>Full period system</x:v>
      </x:c>
      <x:c r="B8" s="6" t="str">
        <x:v>F0.5=0.8057217337; precision=.884871; recall=54/91; TP54 FP7 FN37.</x:v>
      </x:c>
    </x:row>
    <x:row r="9" ht="44" customHeight="1">
      <x:c r="A9" s="1" t="str">
        <x:v>Full period local</x:v>
      </x:c>
      <x:c r="B9" s="6" t="str">
        <x:v>F0.5=.862907; TP53 FP7 FN14; same predictions as system.</x:v>
      </x:c>
    </x:row>
    <x:row r="10" ht="44" customHeight="1">
      <x:c r="A10" s="1" t="str">
        <x:v>Metric</x:v>
      </x:c>
      <x:c r="B10" s="6" t="str">
        <x:v>esa-ew-id-duration-v1; corrected event F0.5 with nominal-duration precision penalty.</x:v>
      </x:c>
    </x:row>
    <x:row r="11" ht="44" customHeight="1">
      <x:c r="A11" s="1" t="str">
        <x:v>Interpretation</x:v>
      </x:c>
      <x:c r="B11" s="6" t="str">
        <x:v>Previously inspected development/benchmark periods; no untouched independent test claim.</x:v>
      </x:c>
    </x:row>
    <x:row r="12" ht="44" customHeight="1">
      <x:c r="A12" s="1" t="str">
        <x:v>Paired differences</x:v>
      </x:c>
      <x:c r="B12" s="6" t="str">
        <x:v>New minus legacy; computed formulas. Seeds are repeats, not independent years.</x:v>
      </x:c>
    </x:row>
    <x:row r="13" ht="44" customHeight="1">
      <x:c r="A13" s="1" t="str">
        <x:v>Sources</x:v>
      </x:c>
      <x:c r="B13" s="6" t="str">
        <x:v>Local saved results: short_coordinated_seed42_v1, seed43_v1, seed44_v1; long-baseline-2026-09-24 yearly_results.csv.</x:v>
      </x:c>
    </x:row>
    <x:row r="14" ht="44" customHeight="1">
      <x:c r="A14" s="1" t="str">
        <x:v>Verification</x:v>
      </x:c>
      <x:c r="B14" s="6" t="str">
        <x:v>18 predictions exact; 36 metric rows within1e-9. No new inference/full dataset rehash in latest review.</x:v>
      </x:c>
    </x:row>
    <x:row r="15" ht="44" customHeight="1">
      <x:c r="A15" s="1" t="str">
        <x:v>Target</x:v>
      </x:c>
      <x:c r="B15" s="6" t="str">
        <x:v>System F0.5 &gt;=0.85 has not been robustly achieved.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46" customHeight="1">
      <x:c r="A1" s="5" t="str">
        <x:v>Assessment year</x:v>
      </x:c>
      <x:c r="B1" s="5" t="str">
        <x:v>Seed</x:v>
      </x:c>
      <x:c r="C1" s="5" t="str">
        <x:v>Legacy F0.5</x:v>
      </x:c>
      <x:c r="D1" s="5" t="str">
        <x:v>New F0.5</x:v>
      </x:c>
      <x:c r="E1" s="5" t="str">
        <x:v>Difference</x:v>
      </x:c>
    </x:row>
    <x:row r="2" ht="25" customHeight="1">
      <x:c r="A2" s="1" t="n">
        <x:v>2003</x:v>
      </x:c>
      <x:c r="B2" s="1" t="n">
        <x:v>42</x:v>
      </x:c>
      <x:c r="C2" s="7" t="n">
        <x:v>0.5</x:v>
      </x:c>
      <x:c r="D2" s="7" t="n">
        <x:v>0.7142841320076883</x:v>
      </x:c>
      <x:c r="E2" s="7" t="n">
        <x:f>D2-C2</x:f>
        <x:v>0.21428413200768825</x:v>
      </x:c>
    </x:row>
    <x:row r="3" ht="25" customHeight="1">
      <x:c r="A3" s="1" t="n">
        <x:v>2003</x:v>
      </x:c>
      <x:c r="B3" s="1" t="n">
        <x:v>43</x:v>
      </x:c>
      <x:c r="C3" s="7" t="n">
        <x:v>0.5942890849499441</x:v>
      </x:c>
      <x:c r="D3" s="7" t="n">
        <x:v>0.9612936267899936</x:v>
      </x:c>
      <x:c r="E3" s="7" t="n">
        <x:f>D3-C3</x:f>
        <x:v>0.3670045418400495</x:v>
      </x:c>
    </x:row>
    <x:row r="4" ht="25" customHeight="1">
      <x:c r="A4" s="1" t="n">
        <x:v>2003</x:v>
      </x:c>
      <x:c r="B4" s="1" t="n">
        <x:v>44</x:v>
      </x:c>
      <x:c r="C4" s="7" t="n">
        <x:v>0.8329659978201107</x:v>
      </x:c>
      <x:c r="D4" s="7" t="n">
        <x:v>0.833297938494237</x:v>
      </x:c>
      <x:c r="E4" s="7" t="n">
        <x:f>D4-C4</x:f>
        <x:v>0.00033194067412622985</x:v>
      </x:c>
    </x:row>
    <x:row r="5" ht="25" customHeight="1">
      <x:c r="A5" s="1" t="n">
        <x:v>2004</x:v>
      </x:c>
      <x:c r="B5" s="1" t="n">
        <x:v>42</x:v>
      </x:c>
      <x:c r="C5" s="7" t="n">
        <x:v>0.2557696083823917</x:v>
      </x:c>
      <x:c r="D5" s="7" t="n">
        <x:v>0.3778452668160633</x:v>
      </x:c>
      <x:c r="E5" s="7" t="n">
        <x:f>D5-C5</x:f>
        <x:v>0.12207565843367157</x:v>
      </x:c>
    </x:row>
    <x:row r="6" ht="25" customHeight="1">
      <x:c r="A6" s="1" t="n">
        <x:v>2004</x:v>
      </x:c>
      <x:c r="B6" s="1" t="n">
        <x:v>43</x:v>
      </x:c>
      <x:c r="C6" s="7" t="n">
        <x:v>0.1591851639157241</x:v>
      </x:c>
      <x:c r="D6" s="7" t="n">
        <x:v>0.1380057133275954</x:v>
      </x:c>
      <x:c r="E6" s="7" t="n">
        <x:f>D6-C6</x:f>
        <x:v>-0.0211794505881287</x:v>
      </x:c>
    </x:row>
    <x:row r="7" ht="25" customHeight="1">
      <x:c r="A7" s="1" t="n">
        <x:v>2004</x:v>
      </x:c>
      <x:c r="B7" s="1" t="n">
        <x:v>44</x:v>
      </x:c>
      <x:c r="C7" s="7" t="n">
        <x:v>0.8328479578590294</x:v>
      </x:c>
      <x:c r="D7" s="7" t="n">
        <x:v>0.2092702362597301</x:v>
      </x:c>
      <x:c r="E7" s="7" t="n">
        <x:f>D7-C7</x:f>
        <x:v>-0.6235777215992994</x:v>
      </x:c>
    </x:row>
    <x:row r="8" ht="25" customHeight="1">
      <x:c r="A8" s="1" t="n">
        <x:v>2005</x:v>
      </x:c>
      <x:c r="B8" s="1" t="n">
        <x:v>42</x:v>
      </x:c>
      <x:c r="C8" s="7" t="n">
        <x:v>0.8690854401676537</x:v>
      </x:c>
      <x:c r="D8" s="7" t="n">
        <x:v>0.9993655471300382</x:v>
      </x:c>
      <x:c r="E8" s="7" t="n">
        <x:f>D8-C8</x:f>
        <x:v>0.13028010696238457</x:v>
      </x:c>
    </x:row>
    <x:row r="9" ht="25" customHeight="1">
      <x:c r="A9" s="1" t="n">
        <x:v>2005</x:v>
      </x:c>
      <x:c r="B9" s="1" t="n">
        <x:v>43</x:v>
      </x:c>
      <x:c r="C9" s="7" t="n">
        <x:v>0.8691157005942426</x:v>
      </x:c>
      <x:c r="D9" s="7" t="n">
        <x:v>0.8691157005942426</x:v>
      </x:c>
      <x:c r="E9" s="7" t="n">
        <x:f>D9-C9</x:f>
        <x:v>0</x:v>
      </x:c>
    </x:row>
    <x:row r="10" ht="25" customHeight="1">
      <x:c r="A10" s="1" t="n">
        <x:v>2005</x:v>
      </x:c>
      <x:c r="B10" s="1" t="n">
        <x:v>44</x:v>
      </x:c>
      <x:c r="C10" s="7" t="n">
        <x:v>0.8058315297321648</x:v>
      </x:c>
      <x:c r="D10" s="7" t="n">
        <x:v>0.9254848800801256</x:v>
      </x:c>
      <x:c r="E10" s="7" t="n">
        <x:f>D10-C10</x:f>
        <x:v>0.11965335034796087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9" hidden="0" customWidth="1"/>
    <x:col min="5" max="5" width="29" hidden="0" customWidth="1"/>
    <x:col min="6" max="6" width="29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46" customHeight="1">
      <x:c r="A1" s="5" t="str">
        <x:v>seed</x:v>
      </x:c>
      <x:c r="B1" s="5" t="str">
        <x:v>fold</x:v>
      </x:c>
      <x:c r="C1" s="5" t="str">
        <x:v>input_channels</x:v>
      </x:c>
      <x:c r="D1" s="5" t="str">
        <x:v>assessment_months</x:v>
      </x:c>
      <x:c r="E1" s="5" t="str">
        <x:v>model</x:v>
      </x:c>
      <x:c r="F1" s="5" t="str">
        <x:v>scope</x:v>
      </x:c>
      <x:c r="G1" s="5" t="str">
        <x:v>epoch</x:v>
      </x:c>
      <x:c r="H1" s="5" t="str">
        <x:v>calibration_f05</x:v>
      </x:c>
      <x:c r="I1" s="5" t="str">
        <x:v>EW_F_0.50</x:v>
      </x:c>
      <x:c r="J1" s="5" t="str">
        <x:v>EW_precision</x:v>
      </x:c>
      <x:c r="K1" s="5" t="str">
        <x:v>EW_recall</x:v>
      </x:c>
      <x:c r="L1" s="5" t="str">
        <x:v>TPe</x:v>
      </x:c>
      <x:c r="M1" s="5" t="str">
        <x:v>FPe</x:v>
      </x:c>
      <x:c r="N1" s="5" t="str">
        <x:v>FNe</x:v>
      </x:c>
      <x:c r="O1" s="5" t="str">
        <x:v>false_positive_seconds</x:v>
      </x:c>
    </x:row>
    <x:row r="2" ht="25" customHeight="1">
      <x:c r="A2" s="1" t="n">
        <x:v>42</x:v>
      </x:c>
      <x:c r="B2" s="1" t="n">
        <x:v>2003</x:v>
      </x:c>
      <x:c r="C2" s="1" t="str">
        <x:v>40-47</x:v>
      </x:c>
      <x:c r="D2" s="1" t="str">
        <x:v>April-December</x:v>
      </x:c>
      <x:c r="E2" s="1" t="str">
        <x:v>legacy</x:v>
      </x:c>
      <x:c r="F2" s="1" t="str">
        <x:v>system_all_channels</x:v>
      </x:c>
      <x:c r="G2" s="1" t="n">
        <x:v>1</x:v>
      </x:c>
      <x:c r="H2" s="7" t="n">
        <x:v>0.7142857142857143</x:v>
      </x:c>
      <x:c r="I2" s="7" t="n">
        <x:v>0.5</x:v>
      </x:c>
      <x:c r="J2" s="7" t="n">
        <x:v>1</x:v>
      </x:c>
      <x:c r="K2" s="7" t="n">
        <x:v>0.1666666666666666</x:v>
      </x:c>
      <x:c r="L2" s="1" t="n">
        <x:v>1</x:v>
      </x:c>
      <x:c r="M2" s="1" t="n">
        <x:v>0</x:v>
      </x:c>
      <x:c r="N2" s="1" t="n">
        <x:v>5</x:v>
      </x:c>
      <x:c r="O2" s="8" t="n">
        <x:v>0</x:v>
      </x:c>
    </x:row>
    <x:row r="3" ht="25" customHeight="1">
      <x:c r="A3" s="1" t="n">
        <x:v>42</x:v>
      </x:c>
      <x:c r="B3" s="1" t="n">
        <x:v>2003</x:v>
      </x:c>
      <x:c r="C3" s="1" t="str">
        <x:v>40-47</x:v>
      </x:c>
      <x:c r="D3" s="1" t="str">
        <x:v>April-December</x:v>
      </x:c>
      <x:c r="E3" s="1" t="str">
        <x:v>legacy</x:v>
      </x:c>
      <x:c r="F3" s="1" t="str">
        <x:v>input_channels_40_47</x:v>
      </x:c>
      <x:c r="G3" s="1" t="n">
        <x:v>1</x:v>
      </x:c>
      <x:c r="H3" s="7" t="n">
        <x:v>0.7142857142857143</x:v>
      </x:c>
      <x:c r="I3" s="7" t="n">
        <x:v>0.5</x:v>
      </x:c>
      <x:c r="J3" s="7" t="n">
        <x:v>1</x:v>
      </x:c>
      <x:c r="K3" s="7" t="n">
        <x:v>0.1666666666666666</x:v>
      </x:c>
      <x:c r="L3" s="1" t="n">
        <x:v>1</x:v>
      </x:c>
      <x:c r="M3" s="1" t="n">
        <x:v>0</x:v>
      </x:c>
      <x:c r="N3" s="1" t="n">
        <x:v>5</x:v>
      </x:c>
      <x:c r="O3" s="8" t="n">
        <x:v>0</x:v>
      </x:c>
    </x:row>
    <x:row r="4" ht="25" customHeight="1">
      <x:c r="A4" s="1" t="n">
        <x:v>42</x:v>
      </x:c>
      <x:c r="B4" s="1" t="n">
        <x:v>2003</x:v>
      </x:c>
      <x:c r="C4" s="1" t="str">
        <x:v>40-47</x:v>
      </x:c>
      <x:c r="D4" s="1" t="str">
        <x:v>April-December</x:v>
      </x:c>
      <x:c r="E4" s="1" t="str">
        <x:v>short_coordinated</x:v>
      </x:c>
      <x:c r="F4" s="1" t="str">
        <x:v>system_all_channels</x:v>
      </x:c>
      <x:c r="G4" s="1" t="n">
        <x:v>1</x:v>
      </x:c>
      <x:c r="H4" s="7" t="n">
        <x:v>0.7142857142857143</x:v>
      </x:c>
      <x:c r="I4" s="7" t="n">
        <x:v>0.7142841320076883</x:v>
      </x:c>
      <x:c r="J4" s="7" t="n">
        <x:v>0.9999961234252768</x:v>
      </x:c>
      <x:c r="K4" s="7" t="n">
        <x:v>0.3333333333333333</x:v>
      </x:c>
      <x:c r="L4" s="1" t="n">
        <x:v>2</x:v>
      </x:c>
      <x:c r="M4" s="1" t="n">
        <x:v>0</x:v>
      </x:c>
      <x:c r="N4" s="1" t="n">
        <x:v>4</x:v>
      </x:c>
      <x:c r="O4" s="8" t="n">
        <x:v>85.212</x:v>
      </x:c>
    </x:row>
    <x:row r="5" ht="25" customHeight="1">
      <x:c r="A5" s="1" t="n">
        <x:v>42</x:v>
      </x:c>
      <x:c r="B5" s="1" t="n">
        <x:v>2003</x:v>
      </x:c>
      <x:c r="C5" s="1" t="str">
        <x:v>40-47</x:v>
      </x:c>
      <x:c r="D5" s="1" t="str">
        <x:v>April-December</x:v>
      </x:c>
      <x:c r="E5" s="1" t="str">
        <x:v>short_coordinated</x:v>
      </x:c>
      <x:c r="F5" s="1" t="str">
        <x:v>input_channels_40_47</x:v>
      </x:c>
      <x:c r="G5" s="1" t="n">
        <x:v>1</x:v>
      </x:c>
      <x:c r="H5" s="7" t="n">
        <x:v>0.7142857142857143</x:v>
      </x:c>
      <x:c r="I5" s="7" t="n">
        <x:v>0.7142841320076883</x:v>
      </x:c>
      <x:c r="J5" s="7" t="n">
        <x:v>0.9999961234252768</x:v>
      </x:c>
      <x:c r="K5" s="7" t="n">
        <x:v>0.3333333333333333</x:v>
      </x:c>
      <x:c r="L5" s="1" t="n">
        <x:v>2</x:v>
      </x:c>
      <x:c r="M5" s="1" t="n">
        <x:v>0</x:v>
      </x:c>
      <x:c r="N5" s="1" t="n">
        <x:v>4</x:v>
      </x:c>
      <x:c r="O5" s="8" t="n">
        <x:v>85.212</x:v>
      </x:c>
    </x:row>
    <x:row r="6" ht="25" customHeight="1">
      <x:c r="A6" s="1" t="n">
        <x:v>42</x:v>
      </x:c>
      <x:c r="B6" s="1" t="n">
        <x:v>2004</x:v>
      </x:c>
      <x:c r="C6" s="1" t="str">
        <x:v>40-47</x:v>
      </x:c>
      <x:c r="D6" s="1" t="str">
        <x:v>April-December</x:v>
      </x:c>
      <x:c r="E6" s="1" t="str">
        <x:v>legacy</x:v>
      </x:c>
      <x:c r="F6" s="1" t="str">
        <x:v>system_all_channels</x:v>
      </x:c>
      <x:c r="G6" s="1" t="n">
        <x:v>2</x:v>
      </x:c>
      <x:c r="H6" s="7" t="n">
        <x:v>0.2375822232432223</x:v>
      </x:c>
      <x:c r="I6" s="7" t="n">
        <x:v>0.2557696083823917</x:v>
      </x:c>
      <x:c r="J6" s="7" t="n">
        <x:v>0.2346200223195879</x:v>
      </x:c>
      <x:c r="K6" s="7" t="n">
        <x:v>0.4</x:v>
      </x:c>
      <x:c r="L6" s="1" t="n">
        <x:v>4</x:v>
      </x:c>
      <x:c r="M6" s="1" t="n">
        <x:v>13</x:v>
      </x:c>
      <x:c r="N6" s="1" t="n">
        <x:v>6</x:v>
      </x:c>
      <x:c r="O6" s="8" t="n">
        <x:v>61470</x:v>
      </x:c>
    </x:row>
    <x:row r="7" ht="25" customHeight="1">
      <x:c r="A7" s="1" t="n">
        <x:v>42</x:v>
      </x:c>
      <x:c r="B7" s="1" t="n">
        <x:v>2004</x:v>
      </x:c>
      <x:c r="C7" s="1" t="str">
        <x:v>40-47</x:v>
      </x:c>
      <x:c r="D7" s="1" t="str">
        <x:v>April-December</x:v>
      </x:c>
      <x:c r="E7" s="1" t="str">
        <x:v>legacy</x:v>
      </x:c>
      <x:c r="F7" s="1" t="str">
        <x:v>input_channels_40_47</x:v>
      </x:c>
      <x:c r="G7" s="1" t="n">
        <x:v>2</x:v>
      </x:c>
      <x:c r="H7" s="7" t="n">
        <x:v>0.2375822232432223</x:v>
      </x:c>
      <x:c r="I7" s="7" t="n">
        <x:v>0.26597381100448</x:v>
      </x:c>
      <x:c r="J7" s="7" t="n">
        <x:v>0.2346200223195879</x:v>
      </x:c>
      <x:c r="K7" s="7" t="n">
        <x:v>0.5714285714285714</x:v>
      </x:c>
      <x:c r="L7" s="1" t="n">
        <x:v>4</x:v>
      </x:c>
      <x:c r="M7" s="1" t="n">
        <x:v>13</x:v>
      </x:c>
      <x:c r="N7" s="1" t="n">
        <x:v>3</x:v>
      </x:c>
      <x:c r="O7" s="8" t="n">
        <x:v>61470</x:v>
      </x:c>
    </x:row>
    <x:row r="8" ht="25" customHeight="1">
      <x:c r="A8" s="1" t="n">
        <x:v>42</x:v>
      </x:c>
      <x:c r="B8" s="1" t="n">
        <x:v>2004</x:v>
      </x:c>
      <x:c r="C8" s="1" t="str">
        <x:v>40-47</x:v>
      </x:c>
      <x:c r="D8" s="1" t="str">
        <x:v>April-December</x:v>
      </x:c>
      <x:c r="E8" s="1" t="str">
        <x:v>short_coordinated</x:v>
      </x:c>
      <x:c r="F8" s="1" t="str">
        <x:v>system_all_channels</x:v>
      </x:c>
      <x:c r="G8" s="1" t="n">
        <x:v>1</x:v>
      </x:c>
      <x:c r="H8" s="7" t="n">
        <x:v>0</x:v>
      </x:c>
      <x:c r="I8" s="7" t="n">
        <x:v>0.3778452668160633</x:v>
      </x:c>
      <x:c r="J8" s="7" t="n">
        <x:v>0.3560958688899843</x:v>
      </x:c>
      <x:c r="K8" s="7" t="n">
        <x:v>0.5</x:v>
      </x:c>
      <x:c r="L8" s="1" t="n">
        <x:v>5</x:v>
      </x:c>
      <x:c r="M8" s="1" t="n">
        <x:v>9</x:v>
      </x:c>
      <x:c r="N8" s="1" t="n">
        <x:v>5</x:v>
      </x:c>
      <x:c r="O8" s="8" t="n">
        <x:v>62900.313</x:v>
      </x:c>
    </x:row>
    <x:row r="9" ht="25" customHeight="1">
      <x:c r="A9" s="1" t="n">
        <x:v>42</x:v>
      </x:c>
      <x:c r="B9" s="1" t="n">
        <x:v>2004</x:v>
      </x:c>
      <x:c r="C9" s="1" t="str">
        <x:v>40-47</x:v>
      </x:c>
      <x:c r="D9" s="1" t="str">
        <x:v>April-December</x:v>
      </x:c>
      <x:c r="E9" s="1" t="str">
        <x:v>short_coordinated</x:v>
      </x:c>
      <x:c r="F9" s="1" t="str">
        <x:v>input_channels_40_47</x:v>
      </x:c>
      <x:c r="G9" s="1" t="n">
        <x:v>1</x:v>
      </x:c>
      <x:c r="H9" s="7" t="n">
        <x:v>0</x:v>
      </x:c>
      <x:c r="I9" s="7" t="n">
        <x:v>0.3957909974188373</x:v>
      </x:c>
      <x:c r="J9" s="7" t="n">
        <x:v>0.3560958688899843</x:v>
      </x:c>
      <x:c r="K9" s="7" t="n">
        <x:v>0.7142857142857143</x:v>
      </x:c>
      <x:c r="L9" s="1" t="n">
        <x:v>5</x:v>
      </x:c>
      <x:c r="M9" s="1" t="n">
        <x:v>9</x:v>
      </x:c>
      <x:c r="N9" s="1" t="n">
        <x:v>2</x:v>
      </x:c>
      <x:c r="O9" s="8" t="n">
        <x:v>62900.313</x:v>
      </x:c>
    </x:row>
    <x:row r="10" ht="25" customHeight="1">
      <x:c r="A10" s="1" t="n">
        <x:v>42</x:v>
      </x:c>
      <x:c r="B10" s="1" t="n">
        <x:v>2005</x:v>
      </x:c>
      <x:c r="C10" s="1" t="str">
        <x:v>40-47</x:v>
      </x:c>
      <x:c r="D10" s="1" t="str">
        <x:v>April-December</x:v>
      </x:c>
      <x:c r="E10" s="1" t="str">
        <x:v>legacy</x:v>
      </x:c>
      <x:c r="F10" s="1" t="str">
        <x:v>system_all_channels</x:v>
      </x:c>
      <x:c r="G10" s="1" t="n">
        <x:v>1</x:v>
      </x:c>
      <x:c r="H10" s="7" t="n">
        <x:v>0.8328804736937059</x:v>
      </x:c>
      <x:c r="I10" s="7" t="n">
        <x:v>0.8690854401676537</x:v>
      </x:c>
      <x:c r="J10" s="7" t="n">
        <x:v>0.9992070596833628</x:v>
      </x:c>
      <x:c r="K10" s="7" t="n">
        <x:v>0.5714285714285714</x:v>
      </x:c>
      <x:c r="L10" s="1" t="n">
        <x:v>4</x:v>
      </x:c>
      <x:c r="M10" s="1" t="n">
        <x:v>0</x:v>
      </x:c>
      <x:c r="N10" s="1" t="n">
        <x:v>3</x:v>
      </x:c>
      <x:c r="O10" s="8" t="n">
        <x:v>15224.184</x:v>
      </x:c>
    </x:row>
    <x:row r="11" ht="25" customHeight="1">
      <x:c r="A11" s="1" t="n">
        <x:v>42</x:v>
      </x:c>
      <x:c r="B11" s="1" t="n">
        <x:v>2005</x:v>
      </x:c>
      <x:c r="C11" s="1" t="str">
        <x:v>40-47</x:v>
      </x:c>
      <x:c r="D11" s="1" t="str">
        <x:v>April-December</x:v>
      </x:c>
      <x:c r="E11" s="1" t="str">
        <x:v>legacy</x:v>
      </x:c>
      <x:c r="F11" s="1" t="str">
        <x:v>input_channels_40_47</x:v>
      </x:c>
      <x:c r="G11" s="1" t="n">
        <x:v>1</x:v>
      </x:c>
      <x:c r="H11" s="7" t="n">
        <x:v>0.8328804736937059</x:v>
      </x:c>
      <x:c r="I11" s="7" t="n">
        <x:v>0.8690854401676537</x:v>
      </x:c>
      <x:c r="J11" s="7" t="n">
        <x:v>0.9992070596833628</x:v>
      </x:c>
      <x:c r="K11" s="7" t="n">
        <x:v>0.5714285714285714</x:v>
      </x:c>
      <x:c r="L11" s="1" t="n">
        <x:v>4</x:v>
      </x:c>
      <x:c r="M11" s="1" t="n">
        <x:v>0</x:v>
      </x:c>
      <x:c r="N11" s="1" t="n">
        <x:v>3</x:v>
      </x:c>
      <x:c r="O11" s="8" t="n">
        <x:v>15224.184</x:v>
      </x:c>
    </x:row>
    <x:row r="12" ht="25" customHeight="1">
      <x:c r="A12" s="1" t="n">
        <x:v>42</x:v>
      </x:c>
      <x:c r="B12" s="1" t="n">
        <x:v>2005</x:v>
      </x:c>
      <x:c r="C12" s="1" t="str">
        <x:v>40-47</x:v>
      </x:c>
      <x:c r="D12" s="1" t="str">
        <x:v>April-December</x:v>
      </x:c>
      <x:c r="E12" s="1" t="str">
        <x:v>short_coordinated</x:v>
      </x:c>
      <x:c r="F12" s="1" t="str">
        <x:v>system_all_channels</x:v>
      </x:c>
      <x:c r="G12" s="1" t="n">
        <x:v>1</x:v>
      </x:c>
      <x:c r="H12" s="7" t="n">
        <x:v>0.8328804736937059</x:v>
      </x:c>
      <x:c r="I12" s="7" t="n">
        <x:v>0.9993655471300382</x:v>
      </x:c>
      <x:c r="J12" s="7" t="n">
        <x:v>0.9992070596833628</x:v>
      </x:c>
      <x:c r="K12" s="7" t="n">
        <x:v>1</x:v>
      </x:c>
      <x:c r="L12" s="1" t="n">
        <x:v>7</x:v>
      </x:c>
      <x:c r="M12" s="1" t="n">
        <x:v>0</x:v>
      </x:c>
      <x:c r="N12" s="1" t="n">
        <x:v>0</x:v>
      </x:c>
      <x:c r="O12" s="8" t="n">
        <x:v>15224.184</x:v>
      </x:c>
    </x:row>
    <x:row r="13" ht="25" customHeight="1">
      <x:c r="A13" s="1" t="n">
        <x:v>42</x:v>
      </x:c>
      <x:c r="B13" s="1" t="n">
        <x:v>2005</x:v>
      </x:c>
      <x:c r="C13" s="1" t="str">
        <x:v>40-47</x:v>
      </x:c>
      <x:c r="D13" s="1" t="str">
        <x:v>April-December</x:v>
      </x:c>
      <x:c r="E13" s="1" t="str">
        <x:v>short_coordinated</x:v>
      </x:c>
      <x:c r="F13" s="1" t="str">
        <x:v>input_channels_40_47</x:v>
      </x:c>
      <x:c r="G13" s="1" t="n">
        <x:v>1</x:v>
      </x:c>
      <x:c r="H13" s="7" t="n">
        <x:v>0.8328804736937059</x:v>
      </x:c>
      <x:c r="I13" s="7" t="n">
        <x:v>0.9993655471300382</x:v>
      </x:c>
      <x:c r="J13" s="7" t="n">
        <x:v>0.9992070596833628</x:v>
      </x:c>
      <x:c r="K13" s="7" t="n">
        <x:v>1</x:v>
      </x:c>
      <x:c r="L13" s="1" t="n">
        <x:v>7</x:v>
      </x:c>
      <x:c r="M13" s="1" t="n">
        <x:v>0</x:v>
      </x:c>
      <x:c r="N13" s="1" t="n">
        <x:v>0</x:v>
      </x:c>
      <x:c r="O13" s="8" t="n">
        <x:v>15224.184</x:v>
      </x:c>
    </x:row>
    <x:row r="14" ht="25" customHeight="1">
      <x:c r="A14" s="1" t="n">
        <x:v>43</x:v>
      </x:c>
      <x:c r="B14" s="1" t="n">
        <x:v>2003</x:v>
      </x:c>
      <x:c r="C14" s="1" t="str">
        <x:v>40-47</x:v>
      </x:c>
      <x:c r="D14" s="1" t="str">
        <x:v>April-December</x:v>
      </x:c>
      <x:c r="E14" s="1" t="str">
        <x:v>legacy</x:v>
      </x:c>
      <x:c r="F14" s="1" t="str">
        <x:v>system_all_channels</x:v>
      </x:c>
      <x:c r="G14" s="1" t="n">
        <x:v>1</x:v>
      </x:c>
      <x:c r="H14" s="7" t="n">
        <x:v>0.7142857142857143</x:v>
      </x:c>
      <x:c r="I14" s="7" t="n">
        <x:v>0.5942890849499441</x:v>
      </x:c>
      <x:c r="J14" s="7" t="n">
        <x:v>0.5545224633135931</x:v>
      </x:c>
      <x:c r="K14" s="7" t="n">
        <x:v>0.8333333333333334</x:v>
      </x:c>
      <x:c r="L14" s="1" t="n">
        <x:v>5</x:v>
      </x:c>
      <x:c r="M14" s="1" t="n">
        <x:v>4</x:v>
      </x:c>
      <x:c r="N14" s="1" t="n">
        <x:v>1</x:v>
      </x:c>
      <x:c r="O14" s="8" t="n">
        <x:v>40875.606</x:v>
      </x:c>
    </x:row>
    <x:row r="15" ht="25" customHeight="1">
      <x:c r="A15" s="1" t="n">
        <x:v>43</x:v>
      </x:c>
      <x:c r="B15" s="1" t="n">
        <x:v>2003</x:v>
      </x:c>
      <x:c r="C15" s="1" t="str">
        <x:v>40-47</x:v>
      </x:c>
      <x:c r="D15" s="1" t="str">
        <x:v>April-December</x:v>
      </x:c>
      <x:c r="E15" s="1" t="str">
        <x:v>legacy</x:v>
      </x:c>
      <x:c r="F15" s="1" t="str">
        <x:v>input_channels_40_47</x:v>
      </x:c>
      <x:c r="G15" s="1" t="n">
        <x:v>1</x:v>
      </x:c>
      <x:c r="H15" s="7" t="n">
        <x:v>0.7142857142857143</x:v>
      </x:c>
      <x:c r="I15" s="7" t="n">
        <x:v>0.5942890849499441</x:v>
      </x:c>
      <x:c r="J15" s="7" t="n">
        <x:v>0.5545224633135931</x:v>
      </x:c>
      <x:c r="K15" s="7" t="n">
        <x:v>0.8333333333333334</x:v>
      </x:c>
      <x:c r="L15" s="1" t="n">
        <x:v>5</x:v>
      </x:c>
      <x:c r="M15" s="1" t="n">
        <x:v>4</x:v>
      </x:c>
      <x:c r="N15" s="1" t="n">
        <x:v>1</x:v>
      </x:c>
      <x:c r="O15" s="8" t="n">
        <x:v>40875.606</x:v>
      </x:c>
    </x:row>
    <x:row r="16" ht="25" customHeight="1">
      <x:c r="A16" s="1" t="n">
        <x:v>43</x:v>
      </x:c>
      <x:c r="B16" s="1" t="n">
        <x:v>2003</x:v>
      </x:c>
      <x:c r="C16" s="1" t="str">
        <x:v>40-47</x:v>
      </x:c>
      <x:c r="D16" s="1" t="str">
        <x:v>April-December</x:v>
      </x:c>
      <x:c r="E16" s="1" t="str">
        <x:v>short_coordinated</x:v>
      </x:c>
      <x:c r="F16" s="1" t="str">
        <x:v>system_all_channels</x:v>
      </x:c>
      <x:c r="G16" s="1" t="n">
        <x:v>1</x:v>
      </x:c>
      <x:c r="H16" s="7" t="n">
        <x:v>0.7142857142857143</x:v>
      </x:c>
      <x:c r="I16" s="7" t="n">
        <x:v>0.9612936267899936</x:v>
      </x:c>
      <x:c r="J16" s="7" t="n">
        <x:v>0.9996690087039808</x:v>
      </x:c>
      <x:c r="K16" s="7" t="n">
        <x:v>0.8333333333333334</x:v>
      </x:c>
      <x:c r="L16" s="1" t="n">
        <x:v>5</x:v>
      </x:c>
      <x:c r="M16" s="1" t="n">
        <x:v>0</x:v>
      </x:c>
      <x:c r="N16" s="1" t="n">
        <x:v>1</x:v>
      </x:c>
      <x:c r="O16" s="8" t="n">
        <x:v>7275.606</x:v>
      </x:c>
    </x:row>
    <x:row r="17" ht="25" customHeight="1">
      <x:c r="A17" s="1" t="n">
        <x:v>43</x:v>
      </x:c>
      <x:c r="B17" s="1" t="n">
        <x:v>2003</x:v>
      </x:c>
      <x:c r="C17" s="1" t="str">
        <x:v>40-47</x:v>
      </x:c>
      <x:c r="D17" s="1" t="str">
        <x:v>April-December</x:v>
      </x:c>
      <x:c r="E17" s="1" t="str">
        <x:v>short_coordinated</x:v>
      </x:c>
      <x:c r="F17" s="1" t="str">
        <x:v>input_channels_40_47</x:v>
      </x:c>
      <x:c r="G17" s="1" t="n">
        <x:v>1</x:v>
      </x:c>
      <x:c r="H17" s="7" t="n">
        <x:v>0.7142857142857143</x:v>
      </x:c>
      <x:c r="I17" s="7" t="n">
        <x:v>0.9612936267899936</x:v>
      </x:c>
      <x:c r="J17" s="7" t="n">
        <x:v>0.9996690087039808</x:v>
      </x:c>
      <x:c r="K17" s="7" t="n">
        <x:v>0.8333333333333334</x:v>
      </x:c>
      <x:c r="L17" s="1" t="n">
        <x:v>5</x:v>
      </x:c>
      <x:c r="M17" s="1" t="n">
        <x:v>0</x:v>
      </x:c>
      <x:c r="N17" s="1" t="n">
        <x:v>1</x:v>
      </x:c>
      <x:c r="O17" s="8" t="n">
        <x:v>7275.606</x:v>
      </x:c>
    </x:row>
    <x:row r="18" ht="25" customHeight="1">
      <x:c r="A18" s="1" t="n">
        <x:v>43</x:v>
      </x:c>
      <x:c r="B18" s="1" t="n">
        <x:v>2004</x:v>
      </x:c>
      <x:c r="C18" s="1" t="str">
        <x:v>40-47</x:v>
      </x:c>
      <x:c r="D18" s="1" t="str">
        <x:v>April-December</x:v>
      </x:c>
      <x:c r="E18" s="1" t="str">
        <x:v>legacy</x:v>
      </x:c>
      <x:c r="F18" s="1" t="str">
        <x:v>system_all_channels</x:v>
      </x:c>
      <x:c r="G18" s="1" t="n">
        <x:v>1</x:v>
      </x:c>
      <x:c r="H18" s="7" t="n">
        <x:v>0</x:v>
      </x:c>
      <x:c r="I18" s="7" t="n">
        <x:v>0.1591851639157241</x:v>
      </x:c>
      <x:c r="J18" s="7" t="n">
        <x:v>0.1424672457061494</x:v>
      </x:c>
      <x:c r="K18" s="7" t="n">
        <x:v>0.3</x:v>
      </x:c>
      <x:c r="L18" s="1" t="n">
        <x:v>3</x:v>
      </x:c>
      <x:c r="M18" s="1" t="n">
        <x:v>18</x:v>
      </x:c>
      <x:c r="N18" s="1" t="n">
        <x:v>7</x:v>
      </x:c>
      <x:c r="O18" s="8" t="n">
        <x:v>58560</x:v>
      </x:c>
    </x:row>
    <x:row r="19" ht="25" customHeight="1">
      <x:c r="A19" s="1" t="n">
        <x:v>43</x:v>
      </x:c>
      <x:c r="B19" s="1" t="n">
        <x:v>2004</x:v>
      </x:c>
      <x:c r="C19" s="1" t="str">
        <x:v>40-47</x:v>
      </x:c>
      <x:c r="D19" s="1" t="str">
        <x:v>April-December</x:v>
      </x:c>
      <x:c r="E19" s="1" t="str">
        <x:v>legacy</x:v>
      </x:c>
      <x:c r="F19" s="1" t="str">
        <x:v>input_channels_40_47</x:v>
      </x:c>
      <x:c r="G19" s="1" t="n">
        <x:v>1</x:v>
      </x:c>
      <x:c r="H19" s="7" t="n">
        <x:v>0</x:v>
      </x:c>
      <x:c r="I19" s="7" t="n">
        <x:v>0.1644198025600259</x:v>
      </x:c>
      <x:c r="J19" s="7" t="n">
        <x:v>0.1424672457061494</x:v>
      </x:c>
      <x:c r="K19" s="7" t="n">
        <x:v>0.4285714285714285</x:v>
      </x:c>
      <x:c r="L19" s="1" t="n">
        <x:v>3</x:v>
      </x:c>
      <x:c r="M19" s="1" t="n">
        <x:v>18</x:v>
      </x:c>
      <x:c r="N19" s="1" t="n">
        <x:v>4</x:v>
      </x:c>
      <x:c r="O19" s="8" t="n">
        <x:v>58560</x:v>
      </x:c>
    </x:row>
    <x:row r="20" ht="25" customHeight="1">
      <x:c r="A20" s="1" t="n">
        <x:v>43</x:v>
      </x:c>
      <x:c r="B20" s="1" t="n">
        <x:v>2004</x:v>
      </x:c>
      <x:c r="C20" s="1" t="str">
        <x:v>40-47</x:v>
      </x:c>
      <x:c r="D20" s="1" t="str">
        <x:v>April-December</x:v>
      </x:c>
      <x:c r="E20" s="1" t="str">
        <x:v>short_coordinated</x:v>
      </x:c>
      <x:c r="F20" s="1" t="str">
        <x:v>system_all_channels</x:v>
      </x:c>
      <x:c r="G20" s="1" t="n">
        <x:v>5</x:v>
      </x:c>
      <x:c r="H20" s="7" t="n">
        <x:v>0.1100410779479086</x:v>
      </x:c>
      <x:c r="I20" s="7" t="n">
        <x:v>0.1380057133275954</x:v>
      </x:c>
      <x:c r="J20" s="7" t="n">
        <x:v>0.11572829251568</x:v>
      </x:c>
      <x:c r="K20" s="7" t="n">
        <x:v>0.6</x:v>
      </x:c>
      <x:c r="L20" s="1" t="n">
        <x:v>6</x:v>
      </x:c>
      <x:c r="M20" s="1" t="n">
        <x:v>45</x:v>
      </x:c>
      <x:c r="N20" s="1" t="n">
        <x:v>4</x:v>
      </x:c>
      <x:c r="O20" s="8" t="n">
        <x:v>349940.313</x:v>
      </x:c>
    </x:row>
    <x:row r="21" ht="25" customHeight="1">
      <x:c r="A21" s="1" t="n">
        <x:v>43</x:v>
      </x:c>
      <x:c r="B21" s="1" t="n">
        <x:v>2004</x:v>
      </x:c>
      <x:c r="C21" s="1" t="str">
        <x:v>40-47</x:v>
      </x:c>
      <x:c r="D21" s="1" t="str">
        <x:v>April-December</x:v>
      </x:c>
      <x:c r="E21" s="1" t="str">
        <x:v>short_coordinated</x:v>
      </x:c>
      <x:c r="F21" s="1" t="str">
        <x:v>input_channels_40_47</x:v>
      </x:c>
      <x:c r="G21" s="1" t="n">
        <x:v>5</x:v>
      </x:c>
      <x:c r="H21" s="7" t="n">
        <x:v>0.1100410779479086</x:v>
      </x:c>
      <x:c r="I21" s="7" t="n">
        <x:v>0.1399369228129626</x:v>
      </x:c>
      <x:c r="J21" s="7" t="n">
        <x:v>0.11572829251568</x:v>
      </x:c>
      <x:c r="K21" s="7" t="n">
        <x:v>0.8571428571428571</x:v>
      </x:c>
      <x:c r="L21" s="1" t="n">
        <x:v>6</x:v>
      </x:c>
      <x:c r="M21" s="1" t="n">
        <x:v>45</x:v>
      </x:c>
      <x:c r="N21" s="1" t="n">
        <x:v>1</x:v>
      </x:c>
      <x:c r="O21" s="8" t="n">
        <x:v>349940.313</x:v>
      </x:c>
    </x:row>
    <x:row r="22" ht="25" customHeight="1">
      <x:c r="A22" s="1" t="n">
        <x:v>43</x:v>
      </x:c>
      <x:c r="B22" s="1" t="n">
        <x:v>2005</x:v>
      </x:c>
      <x:c r="C22" s="1" t="str">
        <x:v>40-47</x:v>
      </x:c>
      <x:c r="D22" s="1" t="str">
        <x:v>April-December</x:v>
      </x:c>
      <x:c r="E22" s="1" t="str">
        <x:v>legacy</x:v>
      </x:c>
      <x:c r="F22" s="1" t="str">
        <x:v>system_all_channels</x:v>
      </x:c>
      <x:c r="G22" s="1" t="n">
        <x:v>2</x:v>
      </x:c>
      <x:c r="H22" s="7" t="n">
        <x:v>0.8328804736937059</x:v>
      </x:c>
      <x:c r="I22" s="7" t="n">
        <x:v>0.8691157005942426</x:v>
      </x:c>
      <x:c r="J22" s="7" t="n">
        <x:v>0.9992570605703706</x:v>
      </x:c>
      <x:c r="K22" s="7" t="n">
        <x:v>0.5714285714285714</x:v>
      </x:c>
      <x:c r="L22" s="1" t="n">
        <x:v>4</x:v>
      </x:c>
      <x:c r="M22" s="1" t="n">
        <x:v>0</x:v>
      </x:c>
      <x:c r="N22" s="1" t="n">
        <x:v>3</x:v>
      </x:c>
      <x:c r="O22" s="8" t="n">
        <x:v>14264.184</x:v>
      </x:c>
    </x:row>
    <x:row r="23" ht="25" customHeight="1">
      <x:c r="A23" s="1" t="n">
        <x:v>43</x:v>
      </x:c>
      <x:c r="B23" s="1" t="n">
        <x:v>2005</x:v>
      </x:c>
      <x:c r="C23" s="1" t="str">
        <x:v>40-47</x:v>
      </x:c>
      <x:c r="D23" s="1" t="str">
        <x:v>April-December</x:v>
      </x:c>
      <x:c r="E23" s="1" t="str">
        <x:v>legacy</x:v>
      </x:c>
      <x:c r="F23" s="1" t="str">
        <x:v>input_channels_40_47</x:v>
      </x:c>
      <x:c r="G23" s="1" t="n">
        <x:v>2</x:v>
      </x:c>
      <x:c r="H23" s="7" t="n">
        <x:v>0.8328804736937059</x:v>
      </x:c>
      <x:c r="I23" s="7" t="n">
        <x:v>0.8691157005942426</x:v>
      </x:c>
      <x:c r="J23" s="7" t="n">
        <x:v>0.9992570605703706</x:v>
      </x:c>
      <x:c r="K23" s="7" t="n">
        <x:v>0.5714285714285714</x:v>
      </x:c>
      <x:c r="L23" s="1" t="n">
        <x:v>4</x:v>
      </x:c>
      <x:c r="M23" s="1" t="n">
        <x:v>0</x:v>
      </x:c>
      <x:c r="N23" s="1" t="n">
        <x:v>3</x:v>
      </x:c>
      <x:c r="O23" s="8" t="n">
        <x:v>14264.184</x:v>
      </x:c>
    </x:row>
    <x:row r="24" ht="25" customHeight="1">
      <x:c r="A24" s="1" t="n">
        <x:v>43</x:v>
      </x:c>
      <x:c r="B24" s="1" t="n">
        <x:v>2005</x:v>
      </x:c>
      <x:c r="C24" s="1" t="str">
        <x:v>40-47</x:v>
      </x:c>
      <x:c r="D24" s="1" t="str">
        <x:v>April-December</x:v>
      </x:c>
      <x:c r="E24" s="1" t="str">
        <x:v>short_coordinated</x:v>
      </x:c>
      <x:c r="F24" s="1" t="str">
        <x:v>system_all_channels</x:v>
      </x:c>
      <x:c r="G24" s="1" t="n">
        <x:v>1</x:v>
      </x:c>
      <x:c r="H24" s="7" t="n">
        <x:v>0.8328804736937059</x:v>
      </x:c>
      <x:c r="I24" s="7" t="n">
        <x:v>0.8691157005942426</x:v>
      </x:c>
      <x:c r="J24" s="7" t="n">
        <x:v>0.9992570605703706</x:v>
      </x:c>
      <x:c r="K24" s="7" t="n">
        <x:v>0.5714285714285714</x:v>
      </x:c>
      <x:c r="L24" s="1" t="n">
        <x:v>4</x:v>
      </x:c>
      <x:c r="M24" s="1" t="n">
        <x:v>0</x:v>
      </x:c>
      <x:c r="N24" s="1" t="n">
        <x:v>3</x:v>
      </x:c>
      <x:c r="O24" s="8" t="n">
        <x:v>14264.184</x:v>
      </x:c>
    </x:row>
    <x:row r="25" ht="25" customHeight="1">
      <x:c r="A25" s="1" t="n">
        <x:v>43</x:v>
      </x:c>
      <x:c r="B25" s="1" t="n">
        <x:v>2005</x:v>
      </x:c>
      <x:c r="C25" s="1" t="str">
        <x:v>40-47</x:v>
      </x:c>
      <x:c r="D25" s="1" t="str">
        <x:v>April-December</x:v>
      </x:c>
      <x:c r="E25" s="1" t="str">
        <x:v>short_coordinated</x:v>
      </x:c>
      <x:c r="F25" s="1" t="str">
        <x:v>input_channels_40_47</x:v>
      </x:c>
      <x:c r="G25" s="1" t="n">
        <x:v>1</x:v>
      </x:c>
      <x:c r="H25" s="7" t="n">
        <x:v>0.8328804736937059</x:v>
      </x:c>
      <x:c r="I25" s="7" t="n">
        <x:v>0.8691157005942426</x:v>
      </x:c>
      <x:c r="J25" s="7" t="n">
        <x:v>0.9992570605703706</x:v>
      </x:c>
      <x:c r="K25" s="7" t="n">
        <x:v>0.5714285714285714</x:v>
      </x:c>
      <x:c r="L25" s="1" t="n">
        <x:v>4</x:v>
      </x:c>
      <x:c r="M25" s="1" t="n">
        <x:v>0</x:v>
      </x:c>
      <x:c r="N25" s="1" t="n">
        <x:v>3</x:v>
      </x:c>
      <x:c r="O25" s="8" t="n">
        <x:v>14264.184</x:v>
      </x:c>
    </x:row>
    <x:row r="26" ht="25" customHeight="1">
      <x:c r="A26" s="1" t="n">
        <x:v>44</x:v>
      </x:c>
      <x:c r="B26" s="1" t="n">
        <x:v>2003</x:v>
      </x:c>
      <x:c r="C26" s="1" t="str">
        <x:v>40-47</x:v>
      </x:c>
      <x:c r="D26" s="1" t="str">
        <x:v>April-December</x:v>
      </x:c>
      <x:c r="E26" s="1" t="str">
        <x:v>legacy</x:v>
      </x:c>
      <x:c r="F26" s="1" t="str">
        <x:v>system_all_channels</x:v>
      </x:c>
      <x:c r="G26" s="1" t="n">
        <x:v>1</x:v>
      </x:c>
      <x:c r="H26" s="7" t="n">
        <x:v>0.7142857142857143</x:v>
      </x:c>
      <x:c r="I26" s="7" t="n">
        <x:v>0.8329659978201107</x:v>
      </x:c>
      <x:c r="J26" s="7" t="n">
        <x:v>0.8328742145369966</x:v>
      </x:c>
      <x:c r="K26" s="7" t="n">
        <x:v>0.8333333333333334</x:v>
      </x:c>
      <x:c r="L26" s="1" t="n">
        <x:v>5</x:v>
      </x:c>
      <x:c r="M26" s="1" t="n">
        <x:v>1</x:v>
      </x:c>
      <x:c r="N26" s="1" t="n">
        <x:v>1</x:v>
      </x:c>
      <x:c r="O26" s="8" t="n">
        <x:v>12110.412</x:v>
      </x:c>
    </x:row>
    <x:row r="27" ht="25" customHeight="1">
      <x:c r="A27" s="1" t="n">
        <x:v>44</x:v>
      </x:c>
      <x:c r="B27" s="1" t="n">
        <x:v>2003</x:v>
      </x:c>
      <x:c r="C27" s="1" t="str">
        <x:v>40-47</x:v>
      </x:c>
      <x:c r="D27" s="1" t="str">
        <x:v>April-December</x:v>
      </x:c>
      <x:c r="E27" s="1" t="str">
        <x:v>legacy</x:v>
      </x:c>
      <x:c r="F27" s="1" t="str">
        <x:v>input_channels_40_47</x:v>
      </x:c>
      <x:c r="G27" s="1" t="n">
        <x:v>1</x:v>
      </x:c>
      <x:c r="H27" s="7" t="n">
        <x:v>0.7142857142857143</x:v>
      </x:c>
      <x:c r="I27" s="7" t="n">
        <x:v>0.8329659978201107</x:v>
      </x:c>
      <x:c r="J27" s="7" t="n">
        <x:v>0.8328742145369966</x:v>
      </x:c>
      <x:c r="K27" s="7" t="n">
        <x:v>0.8333333333333334</x:v>
      </x:c>
      <x:c r="L27" s="1" t="n">
        <x:v>5</x:v>
      </x:c>
      <x:c r="M27" s="1" t="n">
        <x:v>1</x:v>
      </x:c>
      <x:c r="N27" s="1" t="n">
        <x:v>1</x:v>
      </x:c>
      <x:c r="O27" s="8" t="n">
        <x:v>12110.412</x:v>
      </x:c>
    </x:row>
    <x:row r="28" ht="25" customHeight="1">
      <x:c r="A28" s="1" t="n">
        <x:v>44</x:v>
      </x:c>
      <x:c r="B28" s="1" t="n">
        <x:v>2003</x:v>
      </x:c>
      <x:c r="C28" s="1" t="str">
        <x:v>40-47</x:v>
      </x:c>
      <x:c r="D28" s="1" t="str">
        <x:v>April-December</x:v>
      </x:c>
      <x:c r="E28" s="1" t="str">
        <x:v>short_coordinated</x:v>
      </x:c>
      <x:c r="F28" s="1" t="str">
        <x:v>system_all_channels</x:v>
      </x:c>
      <x:c r="G28" s="1" t="n">
        <x:v>1</x:v>
      </x:c>
      <x:c r="H28" s="7" t="n">
        <x:v>0.7142857142857143</x:v>
      </x:c>
      <x:c r="I28" s="7" t="n">
        <x:v>0.833297938494237</x:v>
      </x:c>
      <x:c r="J28" s="7" t="n">
        <x:v>0.9999362906426158</x:v>
      </x:c>
      <x:c r="K28" s="7" t="n">
        <x:v>0.5</x:v>
      </x:c>
      <x:c r="L28" s="1" t="n">
        <x:v>3</x:v>
      </x:c>
      <x:c r="M28" s="1" t="n">
        <x:v>0</x:v>
      </x:c>
      <x:c r="N28" s="1" t="n">
        <x:v>3</x:v>
      </x:c>
      <x:c r="O28" s="8" t="n">
        <x:v>1400.412</x:v>
      </x:c>
    </x:row>
    <x:row r="29" ht="25" customHeight="1">
      <x:c r="A29" s="1" t="n">
        <x:v>44</x:v>
      </x:c>
      <x:c r="B29" s="1" t="n">
        <x:v>2003</x:v>
      </x:c>
      <x:c r="C29" s="1" t="str">
        <x:v>40-47</x:v>
      </x:c>
      <x:c r="D29" s="1" t="str">
        <x:v>April-December</x:v>
      </x:c>
      <x:c r="E29" s="1" t="str">
        <x:v>short_coordinated</x:v>
      </x:c>
      <x:c r="F29" s="1" t="str">
        <x:v>input_channels_40_47</x:v>
      </x:c>
      <x:c r="G29" s="1" t="n">
        <x:v>1</x:v>
      </x:c>
      <x:c r="H29" s="7" t="n">
        <x:v>0.7142857142857143</x:v>
      </x:c>
      <x:c r="I29" s="7" t="n">
        <x:v>0.833297938494237</x:v>
      </x:c>
      <x:c r="J29" s="7" t="n">
        <x:v>0.9999362906426158</x:v>
      </x:c>
      <x:c r="K29" s="7" t="n">
        <x:v>0.5</x:v>
      </x:c>
      <x:c r="L29" s="1" t="n">
        <x:v>3</x:v>
      </x:c>
      <x:c r="M29" s="1" t="n">
        <x:v>0</x:v>
      </x:c>
      <x:c r="N29" s="1" t="n">
        <x:v>3</x:v>
      </x:c>
      <x:c r="O29" s="8" t="n">
        <x:v>1400.412</x:v>
      </x:c>
    </x:row>
    <x:row r="30" ht="25" customHeight="1">
      <x:c r="A30" s="1" t="n">
        <x:v>44</x:v>
      </x:c>
      <x:c r="B30" s="1" t="n">
        <x:v>2004</x:v>
      </x:c>
      <x:c r="C30" s="1" t="str">
        <x:v>40-47</x:v>
      </x:c>
      <x:c r="D30" s="1" t="str">
        <x:v>April-December</x:v>
      </x:c>
      <x:c r="E30" s="1" t="str">
        <x:v>legacy</x:v>
      </x:c>
      <x:c r="F30" s="1" t="str">
        <x:v>system_all_channels</x:v>
      </x:c>
      <x:c r="G30" s="1" t="n">
        <x:v>4</x:v>
      </x:c>
      <x:c r="H30" s="7" t="n">
        <x:v>0.5547011292137558</x:v>
      </x:c>
      <x:c r="I30" s="7" t="n">
        <x:v>0.8328479578590294</x:v>
      </x:c>
      <x:c r="J30" s="7" t="n">
        <x:v>0.9991265785086754</x:v>
      </x:c>
      <x:c r="K30" s="7" t="n">
        <x:v>0.5</x:v>
      </x:c>
      <x:c r="L30" s="1" t="n">
        <x:v>5</x:v>
      </x:c>
      <x:c r="M30" s="1" t="n">
        <x:v>0</x:v>
      </x:c>
      <x:c r="N30" s="1" t="n">
        <x:v>5</x:v>
      </x:c>
      <x:c r="O30" s="8" t="n">
        <x:v>18740.313</x:v>
      </x:c>
    </x:row>
    <x:row r="31" ht="25" customHeight="1">
      <x:c r="A31" s="1" t="n">
        <x:v>44</x:v>
      </x:c>
      <x:c r="B31" s="1" t="n">
        <x:v>2004</x:v>
      </x:c>
      <x:c r="C31" s="1" t="str">
        <x:v>40-47</x:v>
      </x:c>
      <x:c r="D31" s="1" t="str">
        <x:v>April-December</x:v>
      </x:c>
      <x:c r="E31" s="1" t="str">
        <x:v>legacy</x:v>
      </x:c>
      <x:c r="F31" s="1" t="str">
        <x:v>input_channels_40_47</x:v>
      </x:c>
      <x:c r="G31" s="1" t="n">
        <x:v>4</x:v>
      </x:c>
      <x:c r="H31" s="7" t="n">
        <x:v>0.5547011292137558</x:v>
      </x:c>
      <x:c r="I31" s="7" t="n">
        <x:v>0.9253267357229342</x:v>
      </x:c>
      <x:c r="J31" s="7" t="n">
        <x:v>0.9991265785086754</x:v>
      </x:c>
      <x:c r="K31" s="7" t="n">
        <x:v>0.7142857142857143</x:v>
      </x:c>
      <x:c r="L31" s="1" t="n">
        <x:v>5</x:v>
      </x:c>
      <x:c r="M31" s="1" t="n">
        <x:v>0</x:v>
      </x:c>
      <x:c r="N31" s="1" t="n">
        <x:v>2</x:v>
      </x:c>
      <x:c r="O31" s="8" t="n">
        <x:v>18740.313</x:v>
      </x:c>
    </x:row>
    <x:row r="32" ht="25" customHeight="1">
      <x:c r="A32" s="1" t="n">
        <x:v>44</x:v>
      </x:c>
      <x:c r="B32" s="1" t="n">
        <x:v>2004</x:v>
      </x:c>
      <x:c r="C32" s="1" t="str">
        <x:v>40-47</x:v>
      </x:c>
      <x:c r="D32" s="1" t="str">
        <x:v>April-December</x:v>
      </x:c>
      <x:c r="E32" s="1" t="str">
        <x:v>short_coordinated</x:v>
      </x:c>
      <x:c r="F32" s="1" t="str">
        <x:v>system_all_channels</x:v>
      </x:c>
      <x:c r="G32" s="1" t="n">
        <x:v>5</x:v>
      </x:c>
      <x:c r="H32" s="7" t="n">
        <x:v>0.1010164071713054</x:v>
      </x:c>
      <x:c r="I32" s="7" t="n">
        <x:v>0.2092702362597301</x:v>
      </x:c>
      <x:c r="J32" s="7" t="n">
        <x:v>0.1799703337632429</x:v>
      </x:c>
      <x:c r="K32" s="7" t="n">
        <x:v>0.6</x:v>
      </x:c>
      <x:c r="L32" s="1" t="n">
        <x:v>6</x:v>
      </x:c>
      <x:c r="M32" s="1" t="n">
        <x:v>27</x:v>
      </x:c>
      <x:c r="N32" s="1" t="n">
        <x:v>4</x:v>
      </x:c>
      <x:c r="O32" s="8" t="n">
        <x:v>218062.965</x:v>
      </x:c>
    </x:row>
    <x:row r="33" ht="25" customHeight="1">
      <x:c r="A33" s="1" t="n">
        <x:v>44</x:v>
      </x:c>
      <x:c r="B33" s="1" t="n">
        <x:v>2004</x:v>
      </x:c>
      <x:c r="C33" s="1" t="str">
        <x:v>40-47</x:v>
      </x:c>
      <x:c r="D33" s="1" t="str">
        <x:v>April-December</x:v>
      </x:c>
      <x:c r="E33" s="1" t="str">
        <x:v>short_coordinated</x:v>
      </x:c>
      <x:c r="F33" s="1" t="str">
        <x:v>input_channels_40_47</x:v>
      </x:c>
      <x:c r="G33" s="1" t="n">
        <x:v>5</x:v>
      </x:c>
      <x:c r="H33" s="7" t="n">
        <x:v>0.1010164071713054</x:v>
      </x:c>
      <x:c r="I33" s="7" t="n">
        <x:v>0.2137432462233381</x:v>
      </x:c>
      <x:c r="J33" s="7" t="n">
        <x:v>0.1799703337632429</x:v>
      </x:c>
      <x:c r="K33" s="7" t="n">
        <x:v>0.8571428571428571</x:v>
      </x:c>
      <x:c r="L33" s="1" t="n">
        <x:v>6</x:v>
      </x:c>
      <x:c r="M33" s="1" t="n">
        <x:v>27</x:v>
      </x:c>
      <x:c r="N33" s="1" t="n">
        <x:v>1</x:v>
      </x:c>
      <x:c r="O33" s="8" t="n">
        <x:v>218062.965</x:v>
      </x:c>
    </x:row>
    <x:row r="34" ht="25" customHeight="1">
      <x:c r="A34" s="1" t="n">
        <x:v>44</x:v>
      </x:c>
      <x:c r="B34" s="1" t="n">
        <x:v>2005</x:v>
      </x:c>
      <x:c r="C34" s="1" t="str">
        <x:v>40-47</x:v>
      </x:c>
      <x:c r="D34" s="1" t="str">
        <x:v>April-December</x:v>
      </x:c>
      <x:c r="E34" s="1" t="str">
        <x:v>legacy</x:v>
      </x:c>
      <x:c r="F34" s="1" t="str">
        <x:v>system_all_channels</x:v>
      </x:c>
      <x:c r="G34" s="1" t="n">
        <x:v>1</x:v>
      </x:c>
      <x:c r="H34" s="7" t="n">
        <x:v>0.8328804736937059</x:v>
      </x:c>
      <x:c r="I34" s="7" t="n">
        <x:v>0.8058315297321648</x:v>
      </x:c>
      <x:c r="J34" s="7" t="n">
        <x:v>0.8325058801127759</x:v>
      </x:c>
      <x:c r="K34" s="7" t="n">
        <x:v>0.7142857142857143</x:v>
      </x:c>
      <x:c r="L34" s="1" t="n">
        <x:v>5</x:v>
      </x:c>
      <x:c r="M34" s="1" t="n">
        <x:v>1</x:v>
      </x:c>
      <x:c r="N34" s="1" t="n">
        <x:v>2</x:v>
      </x:c>
      <x:c r="O34" s="8" t="n">
        <x:v>19064.184</x:v>
      </x:c>
    </x:row>
    <x:row r="35" ht="25" customHeight="1">
      <x:c r="A35" s="1" t="n">
        <x:v>44</x:v>
      </x:c>
      <x:c r="B35" s="1" t="n">
        <x:v>2005</x:v>
      </x:c>
      <x:c r="C35" s="1" t="str">
        <x:v>40-47</x:v>
      </x:c>
      <x:c r="D35" s="1" t="str">
        <x:v>April-December</x:v>
      </x:c>
      <x:c r="E35" s="1" t="str">
        <x:v>legacy</x:v>
      </x:c>
      <x:c r="F35" s="1" t="str">
        <x:v>input_channels_40_47</x:v>
      </x:c>
      <x:c r="G35" s="1" t="n">
        <x:v>1</x:v>
      </x:c>
      <x:c r="H35" s="7" t="n">
        <x:v>0.8328804736937059</x:v>
      </x:c>
      <x:c r="I35" s="7" t="n">
        <x:v>0.7401957752845437</x:v>
      </x:c>
      <x:c r="J35" s="7" t="n">
        <x:v>0.7992056449082648</x:v>
      </x:c>
      <x:c r="K35" s="7" t="n">
        <x:v>0.5714285714285714</x:v>
      </x:c>
      <x:c r="L35" s="1" t="n">
        <x:v>4</x:v>
      </x:c>
      <x:c r="M35" s="1" t="n">
        <x:v>1</x:v>
      </x:c>
      <x:c r="N35" s="1" t="n">
        <x:v>3</x:v>
      </x:c>
      <x:c r="O35" s="8" t="n">
        <x:v>19064.184</x:v>
      </x:c>
    </x:row>
    <x:row r="36" ht="25" customHeight="1">
      <x:c r="A36" s="1" t="n">
        <x:v>44</x:v>
      </x:c>
      <x:c r="B36" s="1" t="n">
        <x:v>2005</x:v>
      </x:c>
      <x:c r="C36" s="1" t="str">
        <x:v>40-47</x:v>
      </x:c>
      <x:c r="D36" s="1" t="str">
        <x:v>April-December</x:v>
      </x:c>
      <x:c r="E36" s="1" t="str">
        <x:v>short_coordinated</x:v>
      </x:c>
      <x:c r="F36" s="1" t="str">
        <x:v>system_all_channels</x:v>
      </x:c>
      <x:c r="G36" s="1" t="n">
        <x:v>1</x:v>
      </x:c>
      <x:c r="H36" s="7" t="n">
        <x:v>0.8328804736937059</x:v>
      </x:c>
      <x:c r="I36" s="7" t="n">
        <x:v>0.9254848800801256</x:v>
      </x:c>
      <x:c r="J36" s="7" t="n">
        <x:v>0.9993570623443864</x:v>
      </x:c>
      <x:c r="K36" s="7" t="n">
        <x:v>0.7142857142857143</x:v>
      </x:c>
      <x:c r="L36" s="1" t="n">
        <x:v>5</x:v>
      </x:c>
      <x:c r="M36" s="1" t="n">
        <x:v>0</x:v>
      </x:c>
      <x:c r="N36" s="1" t="n">
        <x:v>2</x:v>
      </x:c>
      <x:c r="O36" s="8" t="n">
        <x:v>12344.184</x:v>
      </x:c>
    </x:row>
    <x:row r="37" ht="25" customHeight="1">
      <x:c r="A37" s="1" t="n">
        <x:v>44</x:v>
      </x:c>
      <x:c r="B37" s="1" t="n">
        <x:v>2005</x:v>
      </x:c>
      <x:c r="C37" s="1" t="str">
        <x:v>40-47</x:v>
      </x:c>
      <x:c r="D37" s="1" t="str">
        <x:v>April-December</x:v>
      </x:c>
      <x:c r="E37" s="1" t="str">
        <x:v>short_coordinated</x:v>
      </x:c>
      <x:c r="F37" s="1" t="str">
        <x:v>input_channels_40_47</x:v>
      </x:c>
      <x:c r="G37" s="1" t="n">
        <x:v>1</x:v>
      </x:c>
      <x:c r="H37" s="7" t="n">
        <x:v>0.8328804736937059</x:v>
      </x:c>
      <x:c r="I37" s="7" t="n">
        <x:v>0.9254848800801256</x:v>
      </x:c>
      <x:c r="J37" s="7" t="n">
        <x:v>0.9993570623443864</x:v>
      </x:c>
      <x:c r="K37" s="7" t="n">
        <x:v>0.7142857142857143</x:v>
      </x:c>
      <x:c r="L37" s="1" t="n">
        <x:v>5</x:v>
      </x:c>
      <x:c r="M37" s="1" t="n">
        <x:v>0</x:v>
      </x:c>
      <x:c r="N37" s="1" t="n">
        <x:v>2</x:v>
      </x:c>
      <x:c r="O37" s="8" t="n">
        <x:v>12344.184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7" hidden="0" customWidth="1"/>
    <x:col min="3" max="3" width="2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46" customHeight="1">
      <x:c r="A1" s="5" t="str">
        <x:v>model</x:v>
      </x:c>
      <x:c r="B1" s="5" t="str">
        <x:v>input_channels</x:v>
      </x:c>
      <x:c r="C1" s="5" t="str">
        <x:v>scope</x:v>
      </x:c>
      <x:c r="D1" s="5" t="str">
        <x:v>year</x:v>
      </x:c>
      <x:c r="E1" s="5" t="str">
        <x:v>EW_F_0.50</x:v>
      </x:c>
      <x:c r="F1" s="5" t="str">
        <x:v>EW_precision</x:v>
      </x:c>
      <x:c r="G1" s="5" t="str">
        <x:v>EW_recall</x:v>
      </x:c>
      <x:c r="H1" s="5" t="str">
        <x:v>TPe</x:v>
      </x:c>
      <x:c r="I1" s="5" t="str">
        <x:v>FPe</x:v>
      </x:c>
      <x:c r="J1" s="5" t="str">
        <x:v>FNe</x:v>
      </x:c>
      <x:c r="K1" s="5" t="str">
        <x:v>num_true_events</x:v>
      </x:c>
      <x:c r="L1" s="5" t="str">
        <x:v>num_pred_events</x:v>
      </x:c>
      <x:c r="M1" s="5" t="str">
        <x:v>alarming_precision</x:v>
      </x:c>
      <x:c r="N1" s="5" t="str">
        <x:v>nominal_seconds</x:v>
      </x:c>
      <x:c r="O1" s="5" t="str">
        <x:v>false_positive_seconds</x:v>
      </x:c>
      <x:c r="P1" s="5" t="str">
        <x:v>nominal_false_alarm_rate</x:v>
      </x:c>
      <x:c r="Q1" s="5" t="str">
        <x:v>false_alarms_per_day</x:v>
      </x:c>
      <x:c r="R1" s="5" t="str">
        <x:v>metric_version</x:v>
      </x:c>
    </x:row>
    <x:row r="2" ht="25" customHeight="1">
      <x:c r="A2" s="1" t="str">
        <x:v>Transformer AE pseudo-anomalies</x:v>
      </x:c>
      <x:c r="B2" s="1" t="str">
        <x:v>40-47</x:v>
      </x:c>
      <x:c r="C2" s="1" t="str">
        <x:v>system_all_channels</x:v>
      </x:c>
      <x:c r="D2" s="1" t="n">
        <x:v>2007</x:v>
      </x:c>
      <x:c r="E2" s="7" t="n">
        <x:v>0.8121982188064382</x:v>
      </x:c>
      <x:c r="F2" s="7" t="n">
        <x:v>0.812122808532445</x:v>
      </x:c>
      <x:c r="G2" s="7" t="n">
        <x:v>0.8125</x:v>
      </x:c>
      <x:c r="H2" s="1" t="n">
        <x:v>13</x:v>
      </x:c>
      <x:c r="I2" s="1" t="n">
        <x:v>3</x:v>
      </x:c>
      <x:c r="J2" s="1" t="n">
        <x:v>3</x:v>
      </x:c>
      <x:c r="K2" s="1" t="n">
        <x:v>16</x:v>
      </x:c>
      <x:c r="L2" s="1" t="n">
        <x:v>22</x:v>
      </x:c>
      <x:c r="M2" s="7" t="n">
        <x:v>0.5909090909090909</x:v>
      </x:c>
      <x:c r="N2" s="8" t="n">
        <x:v>27693366.363</x:v>
      </x:c>
      <x:c r="O2" s="8" t="n">
        <x:v>12856.248</x:v>
      </x:c>
      <x:c r="P2" s="1" t="n">
        <x:v>0.0004642356523754</x:v>
      </x:c>
      <x:c r="Q2" s="1" t="n">
        <x:v>0.008219185901052</x:v>
      </x:c>
      <x:c r="R2" s="1" t="str">
        <x:v>esa-ew-id-duration-v1</x:v>
      </x:c>
    </x:row>
    <x:row r="3" ht="25" customHeight="1">
      <x:c r="A3" s="1" t="str">
        <x:v>Transformer AE pseudo-anomalies</x:v>
      </x:c>
      <x:c r="B3" s="1" t="str">
        <x:v>40-47</x:v>
      </x:c>
      <x:c r="C3" s="1" t="str">
        <x:v>system_all_channels</x:v>
      </x:c>
      <x:c r="D3" s="1" t="n">
        <x:v>2008</x:v>
      </x:c>
      <x:c r="E3" s="7" t="n">
        <x:v>0.7138769723031541</x:v>
      </x:c>
      <x:c r="F3" s="7" t="n">
        <x:v>0.7771721069469436</x:v>
      </x:c>
      <x:c r="G3" s="7" t="n">
        <x:v>0.5384615384615384</x:v>
      </x:c>
      <x:c r="H3" s="1" t="n">
        <x:v>7</x:v>
      </x:c>
      <x:c r="I3" s="1" t="n">
        <x:v>2</x:v>
      </x:c>
      <x:c r="J3" s="1" t="n">
        <x:v>6</x:v>
      </x:c>
      <x:c r="K3" s="1" t="n">
        <x:v>13</x:v>
      </x:c>
      <x:c r="L3" s="1" t="n">
        <x:v>9</x:v>
      </x:c>
      <x:c r="M3" s="7" t="n">
        <x:v>1</x:v>
      </x:c>
      <x:c r="N3" s="8" t="n">
        <x:v>30121420.863</x:v>
      </x:c>
      <x:c r="O3" s="8" t="n">
        <x:v>23456.142</x:v>
      </x:c>
      <x:c r="P3" s="1" t="n">
        <x:v>0.0007787196396439</x:v>
      </x:c>
      <x:c r="Q3" s="1" t="n">
        <x:v>0.0054644860584453</x:v>
      </x:c>
      <x:c r="R3" s="1" t="str">
        <x:v>esa-ew-id-duration-v1</x:v>
      </x:c>
    </x:row>
    <x:row r="4" ht="25" customHeight="1">
      <x:c r="A4" s="1" t="str">
        <x:v>Transformer AE pseudo-anomalies</x:v>
      </x:c>
      <x:c r="B4" s="1" t="str">
        <x:v>40-47</x:v>
      </x:c>
      <x:c r="C4" s="1" t="str">
        <x:v>system_all_channels</x:v>
      </x:c>
      <x:c r="D4" s="1" t="n">
        <x:v>2009</x:v>
      </x:c>
      <x:c r="E4" s="7" t="n">
        <x:v>0.9087205042326162</x:v>
      </x:c>
      <x:c r="F4" s="7" t="n">
        <x:v>0.999439848238542</x:v>
      </x:c>
      <x:c r="G4" s="7" t="n">
        <x:v>0.6666666666666666</x:v>
      </x:c>
      <x:c r="H4" s="1" t="n">
        <x:v>8</x:v>
      </x:c>
      <x:c r="I4" s="1" t="n">
        <x:v>0</x:v>
      </x:c>
      <x:c r="J4" s="1" t="n">
        <x:v>4</x:v>
      </x:c>
      <x:c r="K4" s="1" t="n">
        <x:v>12</x:v>
      </x:c>
      <x:c r="L4" s="1" t="n">
        <x:v>9</x:v>
      </x:c>
      <x:c r="M4" s="7" t="n">
        <x:v>0.8</x:v>
      </x:c>
      <x:c r="N4" s="8" t="n">
        <x:v>25286099.187</x:v>
      </x:c>
      <x:c r="O4" s="8" t="n">
        <x:v>14164.053</x:v>
      </x:c>
      <x:c r="P4" s="1" t="n">
        <x:v>0.0005601517614579</x:v>
      </x:c>
      <x:c r="Q4" s="1" t="n">
        <x:v>0</x:v>
      </x:c>
      <x:c r="R4" s="1" t="str">
        <x:v>esa-ew-id-duration-v1</x:v>
      </x:c>
    </x:row>
    <x:row r="5" ht="25" customHeight="1">
      <x:c r="A5" s="1" t="str">
        <x:v>Transformer AE pseudo-anomalies</x:v>
      </x:c>
      <x:c r="B5" s="1" t="str">
        <x:v>40-47</x:v>
      </x:c>
      <x:c r="C5" s="1" t="str">
        <x:v>system_all_channels</x:v>
      </x:c>
      <x:c r="D5" s="1" t="n">
        <x:v>2010</x:v>
      </x:c>
      <x:c r="E5" s="7" t="n">
        <x:v>0.7811205994191147</x:v>
      </x:c>
      <x:c r="F5" s="7" t="n">
        <x:v>0.9997350139445674</x:v>
      </x:c>
      <x:c r="G5" s="7" t="n">
        <x:v>0.4166666666666667</x:v>
      </x:c>
      <x:c r="H5" s="1" t="n">
        <x:v>5</x:v>
      </x:c>
      <x:c r="I5" s="1" t="n">
        <x:v>0</x:v>
      </x:c>
      <x:c r="J5" s="1" t="n">
        <x:v>7</x:v>
      </x:c>
      <x:c r="K5" s="1" t="n">
        <x:v>12</x:v>
      </x:c>
      <x:c r="L5" s="1" t="n">
        <x:v>5</x:v>
      </x:c>
      <x:c r="M5" s="7" t="n">
        <x:v>1</x:v>
      </x:c>
      <x:c r="N5" s="8" t="n">
        <x:v>28736848.011</x:v>
      </x:c>
      <x:c r="O5" s="8" t="n">
        <x:v>7614.864</x:v>
      </x:c>
      <x:c r="P5" s="1" t="n">
        <x:v>0.0002649860554325</x:v>
      </x:c>
      <x:c r="Q5" s="1" t="n">
        <x:v>0</x:v>
      </x:c>
      <x:c r="R5" s="1" t="str">
        <x:v>esa-ew-id-duration-v1</x:v>
      </x:c>
    </x:row>
    <x:row r="6" ht="25" customHeight="1">
      <x:c r="A6" s="1" t="str">
        <x:v>Transformer AE pseudo-anomalies</x:v>
      </x:c>
      <x:c r="B6" s="1" t="str">
        <x:v>40-47</x:v>
      </x:c>
      <x:c r="C6" s="1" t="str">
        <x:v>system_all_channels</x:v>
      </x:c>
      <x:c r="D6" s="1" t="n">
        <x:v>2011</x:v>
      </x:c>
      <x:c r="E6" s="7" t="n">
        <x:v>0.8137538357009343</x:v>
      </x:c>
      <x:c r="F6" s="7" t="n">
        <x:v>0.999623357870902</x:v>
      </x:c>
      <x:c r="G6" s="7" t="n">
        <x:v>0.4666666666666667</x:v>
      </x:c>
      <x:c r="H6" s="1" t="n">
        <x:v>7</x:v>
      </x:c>
      <x:c r="I6" s="1" t="n">
        <x:v>0</x:v>
      </x:c>
      <x:c r="J6" s="1" t="n">
        <x:v>8</x:v>
      </x:c>
      <x:c r="K6" s="1" t="n">
        <x:v>15</x:v>
      </x:c>
      <x:c r="L6" s="1" t="n">
        <x:v>8</x:v>
      </x:c>
      <x:c r="M6" s="7" t="n">
        <x:v>0.875</x:v>
      </x:c>
      <x:c r="N6" s="8" t="n">
        <x:v>27863680.638</x:v>
      </x:c>
      <x:c r="O6" s="8" t="n">
        <x:v>10494.636</x:v>
      </x:c>
      <x:c r="P6" s="1" t="n">
        <x:v>0.0003766421290979</x:v>
      </x:c>
      <x:c r="Q6" s="1" t="n">
        <x:v>0</x:v>
      </x:c>
      <x:c r="R6" s="1" t="str">
        <x:v>esa-ew-id-duration-v1</x:v>
      </x:c>
    </x:row>
    <x:row r="7" ht="25" customHeight="1">
      <x:c r="A7" s="1" t="str">
        <x:v>Transformer AE pseudo-anomalies</x:v>
      </x:c>
      <x:c r="B7" s="1" t="str">
        <x:v>40-47</x:v>
      </x:c>
      <x:c r="C7" s="1" t="str">
        <x:v>system_all_channels</x:v>
      </x:c>
      <x:c r="D7" s="1" t="n">
        <x:v>2012</x:v>
      </x:c>
      <x:c r="E7" s="7" t="n">
        <x:v>0.6577284209119703</x:v>
      </x:c>
      <x:c r="F7" s="7" t="n">
        <x:v>0.7140406749775321</x:v>
      </x:c>
      <x:c r="G7" s="7" t="n">
        <x:v>0.5</x:v>
      </x:c>
      <x:c r="H7" s="1" t="n">
        <x:v>5</x:v>
      </x:c>
      <x:c r="I7" s="1" t="n">
        <x:v>2</x:v>
      </x:c>
      <x:c r="J7" s="1" t="n">
        <x:v>5</x:v>
      </x:c>
      <x:c r="K7" s="1" t="n">
        <x:v>10</x:v>
      </x:c>
      <x:c r="L7" s="1" t="n">
        <x:v>6</x:v>
      </x:c>
      <x:c r="M7" s="7" t="n">
        <x:v>1</x:v>
      </x:c>
      <x:c r="N7" s="8" t="n">
        <x:v>29636172.24</x:v>
      </x:c>
      <x:c r="O7" s="8" t="n">
        <x:v>10166.838</x:v>
      </x:c>
      <x:c r="P7" s="1" t="n">
        <x:v>0.000343055031455</x:v>
      </x:c>
      <x:c r="Q7" s="1" t="n">
        <x:v>0.0054644860584453</x:v>
      </x:c>
      <x:c r="R7" s="1" t="str">
        <x:v>esa-ew-id-duration-v1</x:v>
      </x:c>
    </x:row>
    <x:row r="8" ht="25" customHeight="1">
      <x:c r="A8" s="1" t="str">
        <x:v>Transformer AE pseudo-anomalies</x:v>
      </x:c>
      <x:c r="B8" s="1" t="str">
        <x:v>40-47</x:v>
      </x:c>
      <x:c r="C8" s="1" t="str">
        <x:v>system_all_channels</x:v>
      </x:c>
      <x:c r="D8" s="1" t="n">
        <x:v>2013</x:v>
      </x:c>
      <x:c r="E8" s="7" t="n">
        <x:v>0.8998957976620268</x:v>
      </x:c>
      <x:c r="F8" s="7" t="n">
        <x:v>0.9998392011629614</x:v>
      </x:c>
      <x:c r="G8" s="7" t="n">
        <x:v>0.6428571428571429</x:v>
      </x:c>
      <x:c r="H8" s="1" t="n">
        <x:v>9</x:v>
      </x:c>
      <x:c r="I8" s="1" t="n">
        <x:v>0</x:v>
      </x:c>
      <x:c r="J8" s="1" t="n">
        <x:v>5</x:v>
      </x:c>
      <x:c r="K8" s="1" t="n">
        <x:v>14</x:v>
      </x:c>
      <x:c r="L8" s="1" t="n">
        <x:v>19</x:v>
      </x:c>
      <x:c r="M8" s="7" t="n">
        <x:v>0.4736842105263157</x:v>
      </x:c>
      <x:c r="N8" s="8" t="n">
        <x:v>27074971.935</x:v>
      </x:c>
      <x:c r="O8" s="8" t="n">
        <x:v>4353.624</x:v>
      </x:c>
      <x:c r="P8" s="1" t="n">
        <x:v>0.0001607988370385</x:v>
      </x:c>
      <x:c r="Q8" s="1" t="n">
        <x:v>0</x:v>
      </x:c>
      <x:c r="R8" s="1" t="str">
        <x:v>esa-ew-id-duration-v1</x:v>
      </x:c>
    </x:row>
  </x:sheetData>
  <x:pageMargins left="0.7" right="0.7" top="0.75" bottom="0.75" header="0.3" footer="0.3"/>
</x:worksheet>
</file>