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a\Desktop\git test\Excel\podróże\"/>
    </mc:Choice>
  </mc:AlternateContent>
  <xr:revisionPtr revIDLastSave="0" documentId="13_ncr:1_{E3FEEA1F-36F3-4E61-94A7-985C047989DD}" xr6:coauthVersionLast="37" xr6:coauthVersionMax="37" xr10:uidLastSave="{00000000-0000-0000-0000-000000000000}"/>
  <bookViews>
    <workbookView xWindow="0" yWindow="0" windowWidth="20490" windowHeight="7545" activeTab="1" xr2:uid="{30C0D399-7C4B-4C99-B56F-4CBC139A4508}"/>
  </bookViews>
  <sheets>
    <sheet name="Arkusz6" sheetId="6" r:id="rId1"/>
    <sheet name="Arkusz2" sheetId="2" r:id="rId2"/>
  </sheets>
  <definedNames>
    <definedName name="_xlnm._FilterDatabase" localSheetId="0" hidden="1">Arkusz6!$E$3:$F$103</definedName>
    <definedName name="DaneZewnętrzne_1" localSheetId="1" hidden="1">Arkusz2!$A$1:$F$1001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63B36-8223-4D2E-9825-ED31BFE6CFD7}" keepAlive="1" name="Zapytanie — podroze" description="Połączenie z zapytaniem „podroze” w skoroszycie." type="5" refreshedVersion="6" background="1" saveData="1">
    <dbPr connection="Provider=Microsoft.Mashup.OleDb.1;Data Source=$Workbook$;Location=podroze;Extended Properties=&quot;&quot;" command="SELECT * FROM [podroze]"/>
  </connection>
</connections>
</file>

<file path=xl/sharedStrings.xml><?xml version="1.0" encoding="utf-8"?>
<sst xmlns="http://schemas.openxmlformats.org/spreadsheetml/2006/main" count="3224" uniqueCount="283">
  <si>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</si>
  <si>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</si>
  <si>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</si>
  <si>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</si>
  <si>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</si>
  <si>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</si>
  <si>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</si>
  <si>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</si>
  <si>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</si>
  <si>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</si>
  <si>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</si>
  <si>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</si>
  <si>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</si>
  <si>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</si>
  <si>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</si>
  <si>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</si>
  <si>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</si>
  <si>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</si>
  <si>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</si>
  <si>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</si>
  <si>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</si>
  <si>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</si>
  <si>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</si>
  <si>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</si>
  <si>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</si>
  <si>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</si>
  <si>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</si>
  <si>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</si>
  <si>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</si>
  <si>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</si>
  <si>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</si>
  <si>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</si>
  <si>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</si>
  <si>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</si>
  <si>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</si>
  <si>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</si>
  <si>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</si>
  <si>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</si>
  <si>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</si>
  <si>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</si>
  <si>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</si>
  <si>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</si>
  <si>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</si>
  <si>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</si>
  <si>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</si>
  <si>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</si>
  <si>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</si>
  <si>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</si>
  <si>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</si>
  <si>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</si>
  <si>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</si>
  <si>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</si>
  <si>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</si>
  <si>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</si>
  <si>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</si>
  <si>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</si>
  <si>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</si>
  <si>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</si>
  <si>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</si>
  <si>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</si>
  <si>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</si>
  <si>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</si>
  <si>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</si>
  <si>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</si>
  <si>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</si>
  <si>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</si>
  <si>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</si>
  <si>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</si>
  <si>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</si>
  <si>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</si>
  <si>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</si>
  <si>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</si>
  <si>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</si>
  <si>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</si>
  <si>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</si>
  <si>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</si>
  <si>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</si>
  <si>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</si>
  <si>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</si>
  <si>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</si>
  <si>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</si>
  <si>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</si>
  <si>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</si>
  <si>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</si>
  <si>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</si>
  <si>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</si>
  <si>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</si>
  <si>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</si>
  <si>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</si>
  <si>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</si>
  <si>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</si>
  <si>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</si>
  <si>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</si>
  <si>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</si>
  <si>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</si>
  <si>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</si>
  <si>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</si>
  <si>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</si>
  <si>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</si>
  <si>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</si>
  <si>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</si>
  <si>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</si>
  <si>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</si>
  <si>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</si>
  <si>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</si>
  <si>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</si>
  <si>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</si>
  <si>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</si>
  <si>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</si>
  <si>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</si>
  <si>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</si>
  <si>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</si>
  <si>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</si>
  <si>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</si>
  <si>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</si>
  <si>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</si>
  <si>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</si>
  <si>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</si>
  <si>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</si>
  <si>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</si>
  <si>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</si>
  <si>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</si>
  <si>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</si>
  <si>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</si>
  <si>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</si>
  <si>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</si>
  <si>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</si>
  <si>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</si>
  <si>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</si>
  <si>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</si>
  <si>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</si>
  <si>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</si>
  <si>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</si>
  <si>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</si>
  <si>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</si>
  <si>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</si>
  <si>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</si>
  <si>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</si>
  <si>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</si>
  <si>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</si>
  <si>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</si>
  <si>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</si>
  <si>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</si>
  <si>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</si>
  <si>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</si>
  <si>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</si>
  <si>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</si>
  <si>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</si>
  <si>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</si>
  <si>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</si>
  <si>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</si>
  <si>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</si>
  <si>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</si>
  <si>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</si>
  <si>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</si>
  <si>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</si>
  <si>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</si>
  <si>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</si>
  <si>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</si>
  <si>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</si>
  <si>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</si>
  <si>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</si>
  <si>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</si>
  <si>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</si>
  <si>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</si>
  <si>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</si>
  <si>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</si>
  <si>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</si>
  <si>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</si>
  <si>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</si>
  <si>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</si>
  <si>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</si>
  <si>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</si>
  <si>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</si>
  <si>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</si>
  <si>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</si>
  <si>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</si>
  <si>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Zadanie1</t>
  </si>
  <si>
    <t>Liczba dni</t>
  </si>
  <si>
    <t>Imię i nazwisko</t>
  </si>
  <si>
    <t>Adamska Ewelina</t>
  </si>
  <si>
    <t>Andrycz Patrycja</t>
  </si>
  <si>
    <t>Argonski Sebastian</t>
  </si>
  <si>
    <t>Armowicz Piotr</t>
  </si>
  <si>
    <t>Arska Karolina</t>
  </si>
  <si>
    <t>Augustowska Anna</t>
  </si>
  <si>
    <t>Barcz Andrzej</t>
  </si>
  <si>
    <t>Barczewski Bonifacy</t>
  </si>
  <si>
    <t>Basala Paulina</t>
  </si>
  <si>
    <t>Bizuta Karolina</t>
  </si>
  <si>
    <t>Bodera Dominika</t>
  </si>
  <si>
    <t>Bojarun Piotr</t>
  </si>
  <si>
    <t>Bolanowska Janina</t>
  </si>
  <si>
    <t>Budzianowska Zofia</t>
  </si>
  <si>
    <t>Budzis Wiktor</t>
  </si>
  <si>
    <t>Bydgoski Eustachy</t>
  </si>
  <si>
    <t>Calika Amelia</t>
  </si>
  <si>
    <t>Chorzowska Paulina</t>
  </si>
  <si>
    <t>Czarnoleska Patrycja</t>
  </si>
  <si>
    <t>Czekan Wiktor</t>
  </si>
  <si>
    <t>Czerski Kornel</t>
  </si>
  <si>
    <t>Dok Paulina</t>
  </si>
  <si>
    <t>Dusznicki Jerzy</t>
  </si>
  <si>
    <t>Elawa Edwina</t>
  </si>
  <si>
    <t>Falski Adam</t>
  </si>
  <si>
    <t>Fidyk Ewa</t>
  </si>
  <si>
    <t>Gabor Olivia</t>
  </si>
  <si>
    <t>Grab Marzena</t>
  </si>
  <si>
    <t>Granica Jerzy</t>
  </si>
  <si>
    <t>Gras Marzena</t>
  </si>
  <si>
    <t>Halik Sebastian</t>
  </si>
  <si>
    <t>Helski Amadeusz</t>
  </si>
  <si>
    <t>Henrykowski Kornel</t>
  </si>
  <si>
    <t>Holski Marek</t>
  </si>
  <si>
    <t>Idar Natalia</t>
  </si>
  <si>
    <t>Janes Karolina</t>
  </si>
  <si>
    <t>Jarskarski Marcin</t>
  </si>
  <si>
    <t>Jurajski Jerzy</t>
  </si>
  <si>
    <t>Jurkicz Janusz</t>
  </si>
  <si>
    <t>Kaliska Anna</t>
  </si>
  <si>
    <t>Klajn Andrzej</t>
  </si>
  <si>
    <t>Kolarski Andrzej</t>
  </si>
  <si>
    <t>Kolska Justyna</t>
  </si>
  <si>
    <t>Kowalska Zuzanna</t>
  </si>
  <si>
    <t>Krajewski Kacper</t>
  </si>
  <si>
    <t>Krokus Wojciech</t>
  </si>
  <si>
    <t>Krynicka Justyna</t>
  </si>
  <si>
    <t>Kwiska Ewa</t>
  </si>
  <si>
    <t>Lamda Michalina</t>
  </si>
  <si>
    <t>Laska Justyna</t>
  </si>
  <si>
    <t>Lubelski Bogumi</t>
  </si>
  <si>
    <t>Magierowcz Wojciech</t>
  </si>
  <si>
    <t>Malski Piotr</t>
  </si>
  <si>
    <t>Marakasz Albert</t>
  </si>
  <si>
    <t>Markowski Adam</t>
  </si>
  <si>
    <t>Maselska Zofia</t>
  </si>
  <si>
    <t>Maskor Paulina</t>
  </si>
  <si>
    <t>Mazowiecki Wojciech</t>
  </si>
  <si>
    <t>Mazurkiewicz Zyta</t>
  </si>
  <si>
    <t>Misiek Jerzy</t>
  </si>
  <si>
    <t>Morska Dorota</t>
  </si>
  <si>
    <t>Moskiewska Teresa</t>
  </si>
  <si>
    <t>Nowowiejska Marta</t>
  </si>
  <si>
    <t>Nyska Ewelia</t>
  </si>
  <si>
    <t>Opoczna Irma</t>
  </si>
  <si>
    <t>Opolska Lidia</t>
  </si>
  <si>
    <t>Ozimek Maria</t>
  </si>
  <si>
    <t>Papkin Malwina</t>
  </si>
  <si>
    <t>Parad Rozalia</t>
  </si>
  <si>
    <t>Parczewska Kazimiera</t>
  </si>
  <si>
    <t>Paryska Daria</t>
  </si>
  <si>
    <t>Piotrkowska Zuzanna</t>
  </si>
  <si>
    <t>Piotrowska Katarzyna</t>
  </si>
  <si>
    <t>Pleszewska Krystyna</t>
  </si>
  <si>
    <t>Pluta January</t>
  </si>
  <si>
    <t>Podkalicka Karolina</t>
  </si>
  <si>
    <t>Podolski Grzegorz</t>
  </si>
  <si>
    <t>Polanicki Narcyz</t>
  </si>
  <si>
    <t>Pomorski Kamil</t>
  </si>
  <si>
    <t>Poznanski Gustaw</t>
  </si>
  <si>
    <t>Prus Ewelia</t>
  </si>
  <si>
    <t>Puchacz Sebastian</t>
  </si>
  <si>
    <t>Rajczakowski Piotr</t>
  </si>
  <si>
    <t>Roman Piotr</t>
  </si>
  <si>
    <t>Rzepka Tomasz</t>
  </si>
  <si>
    <t>Rzymski Jan</t>
  </si>
  <si>
    <t>Seredycka Zofia</t>
  </si>
  <si>
    <t>Siedlecka Rozalia</t>
  </si>
  <si>
    <t>Sobecka Anna</t>
  </si>
  <si>
    <t>Sosnowiecka Dorota</t>
  </si>
  <si>
    <t>Suwski Jan</t>
  </si>
  <si>
    <t>Sworacz Piotr</t>
  </si>
  <si>
    <t>Tracz Justyna</t>
  </si>
  <si>
    <t>Trzeski Marek</t>
  </si>
  <si>
    <t>Watrach Paulina</t>
  </si>
  <si>
    <t>Witkiewicz Karol</t>
  </si>
  <si>
    <t>Wojtecka Amelia</t>
  </si>
  <si>
    <t>Wradoch Adam</t>
  </si>
  <si>
    <t>Wroblewski Wiktor</t>
  </si>
  <si>
    <t>Zabrzeski Kamil</t>
  </si>
  <si>
    <t>(puste)</t>
  </si>
  <si>
    <t>Suma z Liczba dni</t>
  </si>
  <si>
    <t>Zadanie2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</si>
</sst>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Font="1" applyFill="1" applyBorder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ka" refreshedDate="43381.765446759258" createdVersion="6" refreshedVersion="6" minRefreshableVersion="3" recordCount="1002" xr:uid="{4D4B0E5B-879C-4099-B5EF-1E02CACD239B}">
  <cacheSource type="worksheet">
    <worksheetSource ref="A1:H1048576" sheet="Arkusz2"/>
  </cacheSource>
  <cacheFields count="9">
    <cacheField name="Imie" numFmtId="0">
      <sharedItems containsBlank="1"/>
    </cacheField>
    <cacheField name="Nazwisko" numFmtId="0">
      <sharedItems containsBlank="1"/>
    </cacheField>
    <cacheField name="Miasto" numFmtId="0">
      <sharedItems containsBlank="1"/>
    </cacheField>
    <cacheField name="D_wyj" numFmtId="0">
      <sharedItems containsNonDate="0" containsDate="1" containsString="0" containsBlank="1" minDate="2014-01-02T00:00:00" maxDate="2014-12-30T00:00:00"/>
    </cacheField>
    <cacheField name="D_powr" numFmtId="0">
      <sharedItems containsNonDate="0" containsDate="1" containsString="0" containsBlank="1" minDate="2014-01-02T00:00:00" maxDate="2014-12-31T00:00:00"/>
    </cacheField>
    <cacheField name="Koszt_wyj" numFmtId="0">
      <sharedItems containsString="0" containsBlank="1" containsNumber="1" minValue="156.4" maxValue="1555"/>
    </cacheField>
    <cacheField name="Liczba dni" numFmtId="0">
      <sharedItems containsString="0" containsBlank="1" containsNumber="1" containsInteger="1" minValue="1" maxValue="8"/>
    </cacheField>
    <cacheField name="Kolumna1" numFmtId="0">
      <sharedItems containsString="0" containsBlank="1" containsNumber="1" containsInteger="1" minValue="0" maxValue="0"/>
    </cacheField>
    <cacheField name="Imię i nazwisko" numFmtId="0">
      <sharedItems containsBlank="1" count="101">
        <s v="Adamska Ewelina"/>
        <s v="Andrycz Patrycja"/>
        <s v="Argonski Sebastian"/>
        <s v="Armowicz Piotr"/>
        <s v="Arska Karolina"/>
        <s v="Augustowska Anna"/>
        <s v="Barcz Andrzej"/>
        <s v="Barczewski Bonifacy"/>
        <s v="Basala Paulina"/>
        <s v="Bizuta Karolina"/>
        <s v="Bodera Dominika"/>
        <s v="Bojarun Piotr"/>
        <s v="Bolanowska Janina"/>
        <s v="Budzianowska Zofia"/>
        <s v="Budzis Wiktor"/>
        <s v="Bydgoski Eustachy"/>
        <s v="Calika Amelia"/>
        <s v="Chorzowska Paulina"/>
        <s v="Czarnoleska Patrycja"/>
        <s v="Czekan Wiktor"/>
        <s v="Czerski Kornel"/>
        <s v="Dok Paulina"/>
        <s v="Dusznicki Jerzy"/>
        <s v="Elawa Edwina"/>
        <s v="Falski Adam"/>
        <s v="Fidyk Ewa"/>
        <s v="Gabor Olivia"/>
        <s v="Grab Marzena"/>
        <s v="Granica Jerzy"/>
        <s v="Gras Marzena"/>
        <s v="Halik Sebastian"/>
        <s v="Helski Amadeusz"/>
        <s v="Henrykowski Kornel"/>
        <s v="Holski Marek"/>
        <s v="Idar Natalia"/>
        <s v="Janes Karolina"/>
        <s v="Jarskarski Marcin"/>
        <s v="Jurajski Jerzy"/>
        <s v="Jurkicz Janusz"/>
        <s v="Kaliska Anna"/>
        <s v="Klajn Andrzej"/>
        <s v="Kolarski Andrzej"/>
        <s v="Kolska Justyna"/>
        <s v="Kowalska Zuzanna"/>
        <s v="Krajewski Kacper"/>
        <s v="Krokus Wojciech"/>
        <s v="Krynicka Justyna"/>
        <s v="Kwiska Ewa"/>
        <s v="Lamda Michalina"/>
        <s v="Laska Justyna"/>
        <s v="Lubelski Bogumi"/>
        <s v="Magierowcz Wojciech"/>
        <s v="Malski Piotr"/>
        <s v="Marakasz Albert"/>
        <s v="Markowski Adam"/>
        <s v="Maselska Zofia"/>
        <s v="Maskor Paulina"/>
        <s v="Mazowiecki Wojciech"/>
        <s v="Mazurkiewicz Zyta"/>
        <s v="Misiek Jerzy"/>
        <s v="Morska Dorota"/>
        <s v="Moskiewska Teresa"/>
        <s v="Nowowiejska Marta"/>
        <s v="Nyska Ewelia"/>
        <s v="Opoczna Irma"/>
        <s v="Opolska Lidia"/>
        <s v="Ozimek Maria"/>
        <s v="Papkin Malwina"/>
        <s v="Parad Rozalia"/>
        <s v="Parczewska Kazimiera"/>
        <s v="Paryska Daria"/>
        <s v="Piotrkowska Zuzanna"/>
        <s v="Piotrowska Katarzyna"/>
        <s v="Pleszewska Krystyna"/>
        <s v="Pluta January"/>
        <s v="Podkalicka Karolina"/>
        <s v="Podolski Grzegorz"/>
        <s v="Polanicki Narcyz"/>
        <s v="Pomorski Kamil"/>
        <s v="Poznanski Gustaw"/>
        <s v="Prus Ewelia"/>
        <s v="Puchacz Sebastian"/>
        <s v="Rajczakowski Piotr"/>
        <s v="Roman Piotr"/>
        <s v="Rzepka Tomasz"/>
        <s v="Rzymski Jan"/>
        <s v="Seredycka Zofia"/>
        <s v="Siedlecka Rozalia"/>
        <s v="Sobecka Anna"/>
        <s v="Sosnowiecka Dorota"/>
        <s v="Suwski Jan"/>
        <s v="Sworacz Piotr"/>
        <s v="Tracz Justyna"/>
        <s v="Trzeski Marek"/>
        <s v="Watrach Paulina"/>
        <s v="Witkiewicz Karol"/>
        <s v="Wojtecka Amelia"/>
        <s v="Wradoch Adam"/>
        <s v="Wroblewski Wiktor"/>
        <s v="Zabrzeski Kam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Ewelina"/>
    <s v="Adamska"/>
    <s v="Katowice"/>
    <d v="2014-11-04T00:00:00"/>
    <d v="2014-11-06T00:00:00"/>
    <n v="892.7"/>
    <n v="3"/>
    <n v="0"/>
    <x v="0"/>
  </r>
  <r>
    <s v="Patrycja"/>
    <s v="Andrycz"/>
    <s v="Lublin"/>
    <d v="2014-01-03T00:00:00"/>
    <d v="2014-01-04T00:00:00"/>
    <n v="439.7"/>
    <n v="2"/>
    <n v="0"/>
    <x v="1"/>
  </r>
  <r>
    <s v="Patrycja"/>
    <s v="Andrycz"/>
    <s v="Kalisz"/>
    <d v="2014-01-12T00:00:00"/>
    <d v="2014-01-12T00:00:00"/>
    <n v="442"/>
    <n v="1"/>
    <n v="0"/>
    <x v="1"/>
  </r>
  <r>
    <s v="Patrycja"/>
    <s v="Andrycz"/>
    <s v="Kutno"/>
    <d v="2014-01-14T00:00:00"/>
    <d v="2014-01-17T00:00:00"/>
    <n v="665.8"/>
    <n v="4"/>
    <n v="0"/>
    <x v="1"/>
  </r>
  <r>
    <s v="Patrycja"/>
    <s v="Andrycz"/>
    <s v="Katowice"/>
    <d v="2014-02-19T00:00:00"/>
    <d v="2014-02-23T00:00:00"/>
    <n v="1290.7"/>
    <n v="5"/>
    <n v="0"/>
    <x v="1"/>
  </r>
  <r>
    <s v="Patrycja"/>
    <s v="Andrycz"/>
    <s v="Bydgoszcz"/>
    <d v="2014-05-05T00:00:00"/>
    <d v="2014-05-06T00:00:00"/>
    <n v="654.4"/>
    <n v="2"/>
    <n v="0"/>
    <x v="1"/>
  </r>
  <r>
    <s v="Patrycja"/>
    <s v="Andrycz"/>
    <s v="Siedlce"/>
    <d v="2014-06-07T00:00:00"/>
    <d v="2014-06-07T00:00:00"/>
    <n v="156.4"/>
    <n v="1"/>
    <n v="0"/>
    <x v="1"/>
  </r>
  <r>
    <s v="Patrycja"/>
    <s v="Andrycz"/>
    <s v="Malbork"/>
    <d v="2014-08-12T00:00:00"/>
    <d v="2014-08-16T00:00:00"/>
    <n v="1524"/>
    <n v="5"/>
    <n v="0"/>
    <x v="1"/>
  </r>
  <r>
    <s v="Patrycja"/>
    <s v="Andrycz"/>
    <s v="Lublin"/>
    <d v="2014-09-16T00:00:00"/>
    <d v="2014-09-19T00:00:00"/>
    <n v="737.7"/>
    <n v="4"/>
    <n v="0"/>
    <x v="1"/>
  </r>
  <r>
    <s v="Patrycja"/>
    <s v="Andrycz"/>
    <s v="Mielec"/>
    <d v="2014-09-16T00:00:00"/>
    <d v="2014-09-18T00:00:00"/>
    <n v="698"/>
    <n v="3"/>
    <n v="0"/>
    <x v="1"/>
  </r>
  <r>
    <s v="Patrycja"/>
    <s v="Andrycz"/>
    <s v="Kalisz"/>
    <d v="2014-09-23T00:00:00"/>
    <d v="2014-09-27T00:00:00"/>
    <n v="1078"/>
    <n v="5"/>
    <n v="0"/>
    <x v="1"/>
  </r>
  <r>
    <s v="Patrycja"/>
    <s v="Andrycz"/>
    <s v="Lublin"/>
    <d v="2014-09-29T00:00:00"/>
    <d v="2014-10-03T00:00:00"/>
    <n v="886.7"/>
    <n v="5"/>
    <n v="0"/>
    <x v="1"/>
  </r>
  <r>
    <s v="Patrycja"/>
    <s v="Andrycz"/>
    <s v="Katowice"/>
    <d v="2014-10-23T00:00:00"/>
    <d v="2014-10-25T00:00:00"/>
    <n v="892.7"/>
    <n v="3"/>
    <n v="0"/>
    <x v="1"/>
  </r>
  <r>
    <s v="Sebastian"/>
    <s v="Argonski"/>
    <s v="Mielec"/>
    <d v="2014-01-14T00:00:00"/>
    <d v="2014-01-16T00:00:00"/>
    <n v="698"/>
    <n v="3"/>
    <n v="0"/>
    <x v="2"/>
  </r>
  <r>
    <s v="Sebastian"/>
    <s v="Argonski"/>
    <s v="Mielec"/>
    <d v="2014-02-07T00:00:00"/>
    <d v="2014-02-11T00:00:00"/>
    <n v="954"/>
    <n v="5"/>
    <n v="0"/>
    <x v="2"/>
  </r>
  <r>
    <s v="Sebastian"/>
    <s v="Argonski"/>
    <s v="Katowice"/>
    <d v="2014-04-14T00:00:00"/>
    <d v="2014-04-18T00:00:00"/>
    <n v="1290.7"/>
    <n v="5"/>
    <n v="0"/>
    <x v="2"/>
  </r>
  <r>
    <s v="Sebastian"/>
    <s v="Argonski"/>
    <s v="Olsztyn"/>
    <d v="2014-07-13T00:00:00"/>
    <d v="2014-07-16T00:00:00"/>
    <n v="852.8"/>
    <n v="4"/>
    <n v="0"/>
    <x v="2"/>
  </r>
  <r>
    <s v="Sebastian"/>
    <s v="Argonski"/>
    <s v="Lublin"/>
    <d v="2014-09-04T00:00:00"/>
    <d v="2014-09-05T00:00:00"/>
    <n v="439.7"/>
    <n v="2"/>
    <n v="0"/>
    <x v="2"/>
  </r>
  <r>
    <s v="Sebastian"/>
    <s v="Argonski"/>
    <s v="Krakow"/>
    <d v="2014-09-16T00:00:00"/>
    <d v="2014-09-17T00:00:00"/>
    <n v="706.5"/>
    <n v="2"/>
    <n v="0"/>
    <x v="2"/>
  </r>
  <r>
    <s v="Sebastian"/>
    <s v="Argonski"/>
    <s v="Kalisz"/>
    <d v="2014-10-23T00:00:00"/>
    <d v="2014-10-26T00:00:00"/>
    <n v="919"/>
    <n v="4"/>
    <n v="0"/>
    <x v="2"/>
  </r>
  <r>
    <s v="Sebastian"/>
    <s v="Argonski"/>
    <s v="Siedlce"/>
    <d v="2014-11-27T00:00:00"/>
    <d v="2014-11-30T00:00:00"/>
    <n v="573.4"/>
    <n v="4"/>
    <n v="0"/>
    <x v="2"/>
  </r>
  <r>
    <s v="Sebastian"/>
    <s v="Argonski"/>
    <s v="Lublin"/>
    <d v="2014-12-09T00:00:00"/>
    <d v="2014-12-10T00:00:00"/>
    <n v="439.7"/>
    <n v="2"/>
    <n v="0"/>
    <x v="2"/>
  </r>
  <r>
    <s v="Piotr"/>
    <s v="Armowicz"/>
    <s v="Krakow"/>
    <d v="2014-01-05T00:00:00"/>
    <d v="2014-01-05T00:00:00"/>
    <n v="501.5"/>
    <n v="1"/>
    <n v="0"/>
    <x v="3"/>
  </r>
  <r>
    <s v="Piotr"/>
    <s v="Armowicz"/>
    <s v="Katowice"/>
    <d v="2014-03-03T00:00:00"/>
    <d v="2014-03-04T00:00:00"/>
    <n v="693.7"/>
    <n v="2"/>
    <n v="0"/>
    <x v="3"/>
  </r>
  <r>
    <s v="Piotr"/>
    <s v="Armowicz"/>
    <s v="Lublin"/>
    <d v="2014-05-05T00:00:00"/>
    <d v="2014-05-05T00:00:00"/>
    <n v="290.7"/>
    <n v="1"/>
    <n v="0"/>
    <x v="3"/>
  </r>
  <r>
    <s v="Piotr"/>
    <s v="Armowicz"/>
    <s v="Katowice"/>
    <d v="2014-05-26T00:00:00"/>
    <d v="2014-05-28T00:00:00"/>
    <n v="892.7"/>
    <n v="3"/>
    <n v="0"/>
    <x v="3"/>
  </r>
  <r>
    <s v="Piotr"/>
    <s v="Armowicz"/>
    <s v="Bydgoszcz"/>
    <d v="2014-06-01T00:00:00"/>
    <d v="2014-06-04T00:00:00"/>
    <n v="936.4"/>
    <n v="4"/>
    <n v="0"/>
    <x v="3"/>
  </r>
  <r>
    <s v="Piotr"/>
    <s v="Armowicz"/>
    <s v="Kutno"/>
    <d v="2014-07-31T00:00:00"/>
    <d v="2014-08-04T00:00:00"/>
    <n v="794.8"/>
    <n v="5"/>
    <n v="0"/>
    <x v="3"/>
  </r>
  <r>
    <s v="Piotr"/>
    <s v="Armowicz"/>
    <s v="Zgierz"/>
    <d v="2014-08-24T00:00:00"/>
    <d v="2014-08-26T00:00:00"/>
    <n v="450.5"/>
    <n v="3"/>
    <n v="0"/>
    <x v="3"/>
  </r>
  <r>
    <s v="Piotr"/>
    <s v="Armowicz"/>
    <s v="Kutno"/>
    <d v="2014-09-22T00:00:00"/>
    <d v="2014-09-22T00:00:00"/>
    <n v="278.8"/>
    <n v="1"/>
    <n v="0"/>
    <x v="3"/>
  </r>
  <r>
    <s v="Piotr"/>
    <s v="Armowicz"/>
    <s v="Mielec"/>
    <d v="2014-09-29T00:00:00"/>
    <d v="2014-10-01T00:00:00"/>
    <n v="698"/>
    <n v="3"/>
    <n v="0"/>
    <x v="3"/>
  </r>
  <r>
    <s v="Piotr"/>
    <s v="Armowicz"/>
    <s v="Krakow"/>
    <d v="2014-12-10T00:00:00"/>
    <d v="2014-12-11T00:00:00"/>
    <n v="706.5"/>
    <n v="2"/>
    <n v="0"/>
    <x v="3"/>
  </r>
  <r>
    <s v="Karolina"/>
    <s v="Arska"/>
    <s v="Malbork"/>
    <d v="2014-01-02T00:00:00"/>
    <d v="2014-01-03T00:00:00"/>
    <n v="891"/>
    <n v="2"/>
    <n v="0"/>
    <x v="4"/>
  </r>
  <r>
    <s v="Karolina"/>
    <s v="Arska"/>
    <s v="Lublin"/>
    <d v="2014-01-04T00:00:00"/>
    <d v="2014-01-05T00:00:00"/>
    <n v="439.7"/>
    <n v="2"/>
    <n v="0"/>
    <x v="4"/>
  </r>
  <r>
    <s v="Karolina"/>
    <s v="Arska"/>
    <s v="Kielce"/>
    <d v="2014-01-26T00:00:00"/>
    <d v="2014-01-30T00:00:00"/>
    <n v="1019.7"/>
    <n v="5"/>
    <n v="0"/>
    <x v="4"/>
  </r>
  <r>
    <s v="Karolina"/>
    <s v="Arska"/>
    <s v="Kalisz"/>
    <d v="2014-02-02T00:00:00"/>
    <d v="2014-02-04T00:00:00"/>
    <n v="760"/>
    <n v="3"/>
    <n v="0"/>
    <x v="4"/>
  </r>
  <r>
    <s v="Karolina"/>
    <s v="Arska"/>
    <s v="Kutno"/>
    <d v="2014-02-07T00:00:00"/>
    <d v="2014-02-11T00:00:00"/>
    <n v="794.8"/>
    <n v="5"/>
    <n v="0"/>
    <x v="4"/>
  </r>
  <r>
    <s v="Karolina"/>
    <s v="Arska"/>
    <s v="Malbork"/>
    <d v="2014-08-24T00:00:00"/>
    <d v="2014-08-28T00:00:00"/>
    <n v="1524"/>
    <n v="5"/>
    <n v="0"/>
    <x v="4"/>
  </r>
  <r>
    <s v="Karolina"/>
    <s v="Arska"/>
    <s v="Zgierz"/>
    <d v="2014-09-04T00:00:00"/>
    <d v="2014-09-07T00:00:00"/>
    <n v="569.5"/>
    <n v="4"/>
    <n v="0"/>
    <x v="4"/>
  </r>
  <r>
    <s v="Karolina"/>
    <s v="Arska"/>
    <s v="Kutno"/>
    <d v="2014-09-15T00:00:00"/>
    <d v="2014-09-15T00:00:00"/>
    <n v="278.8"/>
    <n v="1"/>
    <n v="0"/>
    <x v="4"/>
  </r>
  <r>
    <s v="Karolina"/>
    <s v="Arska"/>
    <s v="Bydgoszcz"/>
    <d v="2014-09-29T00:00:00"/>
    <d v="2014-10-01T00:00:00"/>
    <n v="795.4"/>
    <n v="3"/>
    <n v="0"/>
    <x v="4"/>
  </r>
  <r>
    <s v="Karolina"/>
    <s v="Arska"/>
    <s v="Radom"/>
    <d v="2014-11-04T00:00:00"/>
    <d v="2014-11-06T00:00:00"/>
    <n v="426.5"/>
    <n v="3"/>
    <n v="0"/>
    <x v="4"/>
  </r>
  <r>
    <s v="Karolina"/>
    <s v="Arska"/>
    <s v="Zgierz"/>
    <d v="2014-12-10T00:00:00"/>
    <d v="2014-12-11T00:00:00"/>
    <n v="331.5"/>
    <n v="2"/>
    <n v="0"/>
    <x v="4"/>
  </r>
  <r>
    <s v="Karolina"/>
    <s v="Arska"/>
    <s v="Kielce"/>
    <d v="2014-12-20T00:00:00"/>
    <d v="2014-12-20T00:00:00"/>
    <n v="307.7"/>
    <n v="1"/>
    <n v="0"/>
    <x v="4"/>
  </r>
  <r>
    <s v="Anna"/>
    <s v="Augustowska"/>
    <s v="Zgierz"/>
    <d v="2014-02-19T00:00:00"/>
    <d v="2014-02-23T00:00:00"/>
    <n v="688.5"/>
    <n v="5"/>
    <n v="0"/>
    <x v="5"/>
  </r>
  <r>
    <s v="Anna"/>
    <s v="Augustowska"/>
    <s v="Lublin"/>
    <d v="2014-06-01T00:00:00"/>
    <d v="2014-06-04T00:00:00"/>
    <n v="737.7"/>
    <n v="4"/>
    <n v="0"/>
    <x v="5"/>
  </r>
  <r>
    <s v="Anna"/>
    <s v="Augustowska"/>
    <s v="Katowice"/>
    <d v="2014-07-07T00:00:00"/>
    <d v="2014-07-09T00:00:00"/>
    <n v="892.7"/>
    <n v="3"/>
    <n v="0"/>
    <x v="5"/>
  </r>
  <r>
    <s v="Anna"/>
    <s v="Augustowska"/>
    <s v="Lublin"/>
    <d v="2014-07-25T00:00:00"/>
    <d v="2014-07-28T00:00:00"/>
    <n v="737.7"/>
    <n v="4"/>
    <n v="0"/>
    <x v="5"/>
  </r>
  <r>
    <s v="Anna"/>
    <s v="Augustowska"/>
    <s v="Olsztyn"/>
    <d v="2014-08-12T00:00:00"/>
    <d v="2014-08-13T00:00:00"/>
    <n v="526.79999999999995"/>
    <n v="2"/>
    <n v="0"/>
    <x v="5"/>
  </r>
  <r>
    <s v="Anna"/>
    <s v="Augustowska"/>
    <s v="Bydgoszcz"/>
    <d v="2014-11-23T00:00:00"/>
    <d v="2014-11-23T00:00:00"/>
    <n v="513.4"/>
    <n v="1"/>
    <n v="0"/>
    <x v="5"/>
  </r>
  <r>
    <s v="Anna"/>
    <s v="Augustowska"/>
    <s v="Zgierz"/>
    <d v="2014-12-14T00:00:00"/>
    <d v="2014-12-14T00:00:00"/>
    <n v="212.5"/>
    <n v="1"/>
    <n v="0"/>
    <x v="5"/>
  </r>
  <r>
    <s v="Anna"/>
    <s v="Augustowska"/>
    <s v="Olsztyn"/>
    <d v="2014-12-17T00:00:00"/>
    <d v="2014-12-17T00:00:00"/>
    <n v="363.8"/>
    <n v="1"/>
    <n v="0"/>
    <x v="5"/>
  </r>
  <r>
    <s v="Anna"/>
    <s v="Augustowska"/>
    <s v="Krakow"/>
    <d v="2014-12-22T00:00:00"/>
    <d v="2014-12-22T00:00:00"/>
    <n v="501.5"/>
    <n v="1"/>
    <n v="0"/>
    <x v="5"/>
  </r>
  <r>
    <s v="Andrzej"/>
    <s v="Barcz"/>
    <s v="Bydgoszcz"/>
    <d v="2014-02-07T00:00:00"/>
    <d v="2014-02-10T00:00:00"/>
    <n v="936.4"/>
    <n v="4"/>
    <n v="0"/>
    <x v="6"/>
  </r>
  <r>
    <s v="Andrzej"/>
    <s v="Barcz"/>
    <s v="Zgierz"/>
    <d v="2014-03-15T00:00:00"/>
    <d v="2014-03-17T00:00:00"/>
    <n v="450.5"/>
    <n v="3"/>
    <n v="0"/>
    <x v="6"/>
  </r>
  <r>
    <s v="Andrzej"/>
    <s v="Barcz"/>
    <s v="Krakow"/>
    <d v="2014-08-24T00:00:00"/>
    <d v="2014-08-25T00:00:00"/>
    <n v="706.5"/>
    <n v="2"/>
    <n v="0"/>
    <x v="6"/>
  </r>
  <r>
    <s v="Andrzej"/>
    <s v="Barcz"/>
    <s v="Radom"/>
    <d v="2014-10-11T00:00:00"/>
    <d v="2014-10-15T00:00:00"/>
    <n v="674.5"/>
    <n v="5"/>
    <n v="0"/>
    <x v="6"/>
  </r>
  <r>
    <s v="Andrzej"/>
    <s v="Barcz"/>
    <s v="Kutno"/>
    <d v="2014-12-09T00:00:00"/>
    <d v="2014-12-09T00:00:00"/>
    <n v="278.8"/>
    <n v="1"/>
    <n v="0"/>
    <x v="6"/>
  </r>
  <r>
    <s v="Andrzej"/>
    <s v="Barcz"/>
    <s v="Mielec"/>
    <d v="2014-12-12T00:00:00"/>
    <d v="2014-12-12T00:00:00"/>
    <n v="442"/>
    <n v="1"/>
    <n v="0"/>
    <x v="6"/>
  </r>
  <r>
    <s v="Andrzej"/>
    <s v="Barcz"/>
    <s v="Malbork"/>
    <d v="2014-12-16T00:00:00"/>
    <d v="2014-12-17T00:00:00"/>
    <n v="891"/>
    <n v="2"/>
    <n v="0"/>
    <x v="6"/>
  </r>
  <r>
    <s v="Bonifacy"/>
    <s v="Barczewski"/>
    <s v="Siedlce"/>
    <d v="2014-01-07T00:00:00"/>
    <d v="2014-01-07T00:00:00"/>
    <n v="156.4"/>
    <n v="1"/>
    <n v="0"/>
    <x v="7"/>
  </r>
  <r>
    <s v="Bonifacy"/>
    <s v="Barczewski"/>
    <s v="Katowice"/>
    <d v="2014-01-14T00:00:00"/>
    <d v="2014-01-14T00:00:00"/>
    <n v="494.7"/>
    <n v="1"/>
    <n v="0"/>
    <x v="7"/>
  </r>
  <r>
    <s v="Bonifacy"/>
    <s v="Barczewski"/>
    <s v="Bydgoszcz"/>
    <d v="2014-01-19T00:00:00"/>
    <d v="2014-01-19T00:00:00"/>
    <n v="513.4"/>
    <n v="1"/>
    <n v="0"/>
    <x v="7"/>
  </r>
  <r>
    <s v="Bonifacy"/>
    <s v="Barczewski"/>
    <s v="Siedlce"/>
    <d v="2014-04-08T00:00:00"/>
    <d v="2014-04-11T00:00:00"/>
    <n v="573.4"/>
    <n v="4"/>
    <n v="0"/>
    <x v="7"/>
  </r>
  <r>
    <s v="Bonifacy"/>
    <s v="Barczewski"/>
    <s v="Lublin"/>
    <d v="2014-06-25T00:00:00"/>
    <d v="2014-06-26T00:00:00"/>
    <n v="439.7"/>
    <n v="2"/>
    <n v="0"/>
    <x v="7"/>
  </r>
  <r>
    <s v="Bonifacy"/>
    <s v="Barczewski"/>
    <s v="Radom"/>
    <d v="2014-09-28T00:00:00"/>
    <d v="2014-09-28T00:00:00"/>
    <n v="178.5"/>
    <n v="1"/>
    <n v="0"/>
    <x v="7"/>
  </r>
  <r>
    <s v="Bonifacy"/>
    <s v="Barczewski"/>
    <s v="Malbork"/>
    <d v="2014-11-04T00:00:00"/>
    <d v="2014-11-06T00:00:00"/>
    <n v="1102"/>
    <n v="3"/>
    <n v="0"/>
    <x v="7"/>
  </r>
  <r>
    <s v="Bonifacy"/>
    <s v="Barczewski"/>
    <s v="Lublin"/>
    <d v="2014-12-09T00:00:00"/>
    <d v="2014-12-12T00:00:00"/>
    <n v="737.7"/>
    <n v="4"/>
    <n v="0"/>
    <x v="7"/>
  </r>
  <r>
    <s v="Paulina"/>
    <s v="Basala"/>
    <s v="Bydgoszcz"/>
    <d v="2014-01-08T00:00:00"/>
    <d v="2014-01-08T00:00:00"/>
    <n v="513.4"/>
    <n v="1"/>
    <n v="0"/>
    <x v="8"/>
  </r>
  <r>
    <s v="Paulina"/>
    <s v="Basala"/>
    <s v="Mielec"/>
    <d v="2014-02-10T00:00:00"/>
    <d v="2014-02-10T00:00:00"/>
    <n v="442"/>
    <n v="1"/>
    <n v="0"/>
    <x v="8"/>
  </r>
  <r>
    <s v="Paulina"/>
    <s v="Basala"/>
    <s v="Katowice"/>
    <d v="2014-03-03T00:00:00"/>
    <d v="2014-03-03T00:00:00"/>
    <n v="494.7"/>
    <n v="1"/>
    <n v="0"/>
    <x v="8"/>
  </r>
  <r>
    <s v="Paulina"/>
    <s v="Basala"/>
    <s v="Kielce"/>
    <d v="2014-06-13T00:00:00"/>
    <d v="2014-06-15T00:00:00"/>
    <n v="663.7"/>
    <n v="3"/>
    <n v="0"/>
    <x v="8"/>
  </r>
  <r>
    <s v="Paulina"/>
    <s v="Basala"/>
    <s v="Kutno"/>
    <d v="2014-08-06T00:00:00"/>
    <d v="2014-08-07T00:00:00"/>
    <n v="407.8"/>
    <n v="2"/>
    <n v="0"/>
    <x v="8"/>
  </r>
  <r>
    <s v="Paulina"/>
    <s v="Basala"/>
    <s v="Bydgoszcz"/>
    <d v="2014-09-08T00:00:00"/>
    <d v="2014-09-08T00:00:00"/>
    <n v="513.4"/>
    <n v="1"/>
    <n v="0"/>
    <x v="8"/>
  </r>
  <r>
    <s v="Paulina"/>
    <s v="Basala"/>
    <s v="Radom"/>
    <d v="2014-10-28T00:00:00"/>
    <d v="2014-10-30T00:00:00"/>
    <n v="426.5"/>
    <n v="3"/>
    <n v="0"/>
    <x v="8"/>
  </r>
  <r>
    <s v="Paulina"/>
    <s v="Basala"/>
    <s v="Mielec"/>
    <d v="2014-11-21T00:00:00"/>
    <d v="2014-11-22T00:00:00"/>
    <n v="570"/>
    <n v="2"/>
    <n v="0"/>
    <x v="8"/>
  </r>
  <r>
    <s v="Karolina"/>
    <s v="Bizuta"/>
    <s v="Krakow"/>
    <d v="2014-02-02T00:00:00"/>
    <d v="2014-02-03T00:00:00"/>
    <n v="706.5"/>
    <n v="2"/>
    <n v="0"/>
    <x v="9"/>
  </r>
  <r>
    <s v="Karolina"/>
    <s v="Bizuta"/>
    <s v="Katowice"/>
    <d v="2014-02-07T00:00:00"/>
    <d v="2014-02-09T00:00:00"/>
    <n v="892.7"/>
    <n v="3"/>
    <n v="0"/>
    <x v="9"/>
  </r>
  <r>
    <s v="Karolina"/>
    <s v="Bizuta"/>
    <s v="Bydgoszcz"/>
    <d v="2014-03-15T00:00:00"/>
    <d v="2014-03-19T00:00:00"/>
    <n v="1077.4000000000001"/>
    <n v="5"/>
    <n v="0"/>
    <x v="9"/>
  </r>
  <r>
    <s v="Karolina"/>
    <s v="Bizuta"/>
    <s v="Krakow"/>
    <d v="2014-04-28T00:00:00"/>
    <d v="2014-04-29T00:00:00"/>
    <n v="706.5"/>
    <n v="2"/>
    <n v="0"/>
    <x v="9"/>
  </r>
  <r>
    <s v="Karolina"/>
    <s v="Bizuta"/>
    <s v="Kutno"/>
    <d v="2014-09-16T00:00:00"/>
    <d v="2014-09-18T00:00:00"/>
    <n v="536.79999999999995"/>
    <n v="3"/>
    <n v="0"/>
    <x v="9"/>
  </r>
  <r>
    <s v="Karolina"/>
    <s v="Bizuta"/>
    <s v="Lublin"/>
    <d v="2014-09-17T00:00:00"/>
    <d v="2014-09-20T00:00:00"/>
    <n v="737.7"/>
    <n v="4"/>
    <n v="0"/>
    <x v="9"/>
  </r>
  <r>
    <s v="Karolina"/>
    <s v="Bizuta"/>
    <s v="Malbork"/>
    <d v="2014-09-28T00:00:00"/>
    <d v="2014-09-30T00:00:00"/>
    <n v="1102"/>
    <n v="3"/>
    <n v="0"/>
    <x v="9"/>
  </r>
  <r>
    <s v="Karolina"/>
    <s v="Bizuta"/>
    <s v="Kielce"/>
    <d v="2014-10-13T00:00:00"/>
    <d v="2014-10-13T00:00:00"/>
    <n v="307.7"/>
    <n v="1"/>
    <n v="0"/>
    <x v="9"/>
  </r>
  <r>
    <s v="Karolina"/>
    <s v="Bizuta"/>
    <s v="Zgierz"/>
    <d v="2014-12-09T00:00:00"/>
    <d v="2014-12-10T00:00:00"/>
    <n v="331.5"/>
    <n v="2"/>
    <n v="0"/>
    <x v="9"/>
  </r>
  <r>
    <s v="Karolina"/>
    <s v="Bizuta"/>
    <s v="Kalisz"/>
    <d v="2014-12-12T00:00:00"/>
    <d v="2014-12-12T00:00:00"/>
    <n v="442"/>
    <n v="1"/>
    <n v="0"/>
    <x v="9"/>
  </r>
  <r>
    <s v="Dominika"/>
    <s v="Bodera"/>
    <s v="Krakow"/>
    <d v="2014-01-22T00:00:00"/>
    <d v="2014-01-22T00:00:00"/>
    <n v="501.5"/>
    <n v="1"/>
    <n v="0"/>
    <x v="10"/>
  </r>
  <r>
    <s v="Dominika"/>
    <s v="Bodera"/>
    <s v="Kielce"/>
    <d v="2014-02-07T00:00:00"/>
    <d v="2014-02-08T00:00:00"/>
    <n v="485.7"/>
    <n v="2"/>
    <n v="0"/>
    <x v="10"/>
  </r>
  <r>
    <s v="Dominika"/>
    <s v="Bodera"/>
    <s v="Katowice"/>
    <d v="2014-04-20T00:00:00"/>
    <d v="2014-04-22T00:00:00"/>
    <n v="892.7"/>
    <n v="3"/>
    <n v="0"/>
    <x v="10"/>
  </r>
  <r>
    <s v="Dominika"/>
    <s v="Bodera"/>
    <s v="Siedlce"/>
    <d v="2014-05-14T00:00:00"/>
    <d v="2014-05-17T00:00:00"/>
    <n v="573.4"/>
    <n v="4"/>
    <n v="0"/>
    <x v="10"/>
  </r>
  <r>
    <s v="Dominika"/>
    <s v="Bodera"/>
    <s v="Krakow"/>
    <d v="2014-07-25T00:00:00"/>
    <d v="2014-07-27T00:00:00"/>
    <n v="911.5"/>
    <n v="3"/>
    <n v="0"/>
    <x v="10"/>
  </r>
  <r>
    <s v="Dominika"/>
    <s v="Bodera"/>
    <s v="Radom"/>
    <d v="2014-09-04T00:00:00"/>
    <d v="2014-09-07T00:00:00"/>
    <n v="550.5"/>
    <n v="4"/>
    <n v="0"/>
    <x v="10"/>
  </r>
  <r>
    <s v="Dominika"/>
    <s v="Bodera"/>
    <s v="Siedlce"/>
    <d v="2014-09-16T00:00:00"/>
    <d v="2014-09-20T00:00:00"/>
    <n v="712.4"/>
    <n v="5"/>
    <n v="0"/>
    <x v="10"/>
  </r>
  <r>
    <s v="Dominika"/>
    <s v="Bodera"/>
    <s v="Kalisz"/>
    <d v="2014-10-22T00:00:00"/>
    <d v="2014-10-25T00:00:00"/>
    <n v="919"/>
    <n v="4"/>
    <n v="0"/>
    <x v="10"/>
  </r>
  <r>
    <s v="Dominika"/>
    <s v="Bodera"/>
    <s v="Malbork"/>
    <d v="2014-11-10T00:00:00"/>
    <d v="2014-11-13T00:00:00"/>
    <n v="1313"/>
    <n v="4"/>
    <n v="0"/>
    <x v="10"/>
  </r>
  <r>
    <s v="Dominika"/>
    <s v="Bodera"/>
    <s v="Zgierz"/>
    <d v="2014-11-16T00:00:00"/>
    <d v="2014-11-17T00:00:00"/>
    <n v="331.5"/>
    <n v="2"/>
    <n v="0"/>
    <x v="10"/>
  </r>
  <r>
    <s v="Dominika"/>
    <s v="Bodera"/>
    <s v="Kalisz"/>
    <d v="2014-12-09T00:00:00"/>
    <d v="2014-12-09T00:00:00"/>
    <n v="442"/>
    <n v="1"/>
    <n v="0"/>
    <x v="10"/>
  </r>
  <r>
    <s v="Dominika"/>
    <s v="Bodera"/>
    <s v="Kutno"/>
    <d v="2014-12-12T00:00:00"/>
    <d v="2014-12-12T00:00:00"/>
    <n v="278.8"/>
    <n v="1"/>
    <n v="0"/>
    <x v="10"/>
  </r>
  <r>
    <s v="Dominika"/>
    <s v="Bodera"/>
    <s v="Mielec"/>
    <d v="2014-12-21T00:00:00"/>
    <d v="2014-12-21T00:00:00"/>
    <n v="442"/>
    <n v="1"/>
    <n v="0"/>
    <x v="10"/>
  </r>
  <r>
    <s v="Piotr"/>
    <s v="Bojarun"/>
    <s v="Olsztyn"/>
    <d v="2014-01-06T00:00:00"/>
    <d v="2014-01-06T00:00:00"/>
    <n v="363.8"/>
    <n v="1"/>
    <n v="0"/>
    <x v="11"/>
  </r>
  <r>
    <s v="Piotr"/>
    <s v="Bojarun"/>
    <s v="Radom"/>
    <d v="2014-01-13T00:00:00"/>
    <d v="2014-01-16T00:00:00"/>
    <n v="550.5"/>
    <n v="4"/>
    <n v="0"/>
    <x v="11"/>
  </r>
  <r>
    <s v="Piotr"/>
    <s v="Bojarun"/>
    <s v="Bydgoszcz"/>
    <d v="2014-02-07T00:00:00"/>
    <d v="2014-02-10T00:00:00"/>
    <n v="936.4"/>
    <n v="4"/>
    <n v="0"/>
    <x v="11"/>
  </r>
  <r>
    <s v="Piotr"/>
    <s v="Bojarun"/>
    <s v="Kutno"/>
    <d v="2014-03-15T00:00:00"/>
    <d v="2014-03-16T00:00:00"/>
    <n v="407.8"/>
    <n v="2"/>
    <n v="0"/>
    <x v="11"/>
  </r>
  <r>
    <s v="Piotr"/>
    <s v="Bojarun"/>
    <s v="Kalisz"/>
    <d v="2014-04-08T00:00:00"/>
    <d v="2014-04-10T00:00:00"/>
    <n v="760"/>
    <n v="3"/>
    <n v="0"/>
    <x v="11"/>
  </r>
  <r>
    <s v="Piotr"/>
    <s v="Bojarun"/>
    <s v="Lublin"/>
    <d v="2014-05-14T00:00:00"/>
    <d v="2014-05-18T00:00:00"/>
    <n v="886.7"/>
    <n v="5"/>
    <n v="0"/>
    <x v="11"/>
  </r>
  <r>
    <s v="Piotr"/>
    <s v="Bojarun"/>
    <s v="Katowice"/>
    <d v="2014-07-01T00:00:00"/>
    <d v="2014-07-05T00:00:00"/>
    <n v="1290.7"/>
    <n v="5"/>
    <n v="0"/>
    <x v="11"/>
  </r>
  <r>
    <s v="Piotr"/>
    <s v="Bojarun"/>
    <s v="Katowice"/>
    <d v="2014-07-31T00:00:00"/>
    <d v="2014-08-03T00:00:00"/>
    <n v="1091.7"/>
    <n v="4"/>
    <n v="0"/>
    <x v="11"/>
  </r>
  <r>
    <s v="Piotr"/>
    <s v="Bojarun"/>
    <s v="Lublin"/>
    <d v="2014-09-05T00:00:00"/>
    <d v="2014-09-07T00:00:00"/>
    <n v="588.70000000000005"/>
    <n v="3"/>
    <n v="0"/>
    <x v="11"/>
  </r>
  <r>
    <s v="Piotr"/>
    <s v="Bojarun"/>
    <s v="Bydgoszcz"/>
    <d v="2014-12-21T00:00:00"/>
    <d v="2014-12-21T00:00:00"/>
    <n v="513.4"/>
    <n v="1"/>
    <n v="0"/>
    <x v="11"/>
  </r>
  <r>
    <s v="Janina"/>
    <s v="Bolanowska"/>
    <s v="Bydgoszcz"/>
    <d v="2014-01-23T00:00:00"/>
    <d v="2014-01-24T00:00:00"/>
    <n v="654.4"/>
    <n v="2"/>
    <n v="0"/>
    <x v="12"/>
  </r>
  <r>
    <s v="Janina"/>
    <s v="Bolanowska"/>
    <s v="Mielec"/>
    <d v="2014-02-03T00:00:00"/>
    <d v="2014-02-06T00:00:00"/>
    <n v="826"/>
    <n v="4"/>
    <n v="0"/>
    <x v="12"/>
  </r>
  <r>
    <s v="Janina"/>
    <s v="Bolanowska"/>
    <s v="Olsztyn"/>
    <d v="2014-03-15T00:00:00"/>
    <d v="2014-03-18T00:00:00"/>
    <n v="852.8"/>
    <n v="4"/>
    <n v="0"/>
    <x v="12"/>
  </r>
  <r>
    <s v="Janina"/>
    <s v="Bolanowska"/>
    <s v="Kutno"/>
    <d v="2014-07-19T00:00:00"/>
    <d v="2014-07-23T00:00:00"/>
    <n v="794.8"/>
    <n v="5"/>
    <n v="0"/>
    <x v="12"/>
  </r>
  <r>
    <s v="Janina"/>
    <s v="Bolanowska"/>
    <s v="Radom"/>
    <d v="2014-07-19T00:00:00"/>
    <d v="2014-07-22T00:00:00"/>
    <n v="550.5"/>
    <n v="4"/>
    <n v="0"/>
    <x v="12"/>
  </r>
  <r>
    <s v="Janina"/>
    <s v="Bolanowska"/>
    <s v="Malbork"/>
    <d v="2014-11-15T00:00:00"/>
    <d v="2014-11-15T00:00:00"/>
    <n v="680"/>
    <n v="1"/>
    <n v="0"/>
    <x v="12"/>
  </r>
  <r>
    <s v="Janina"/>
    <s v="Bolanowska"/>
    <s v="Mielec"/>
    <d v="2014-11-18T00:00:00"/>
    <d v="2014-11-18T00:00:00"/>
    <n v="442"/>
    <n v="1"/>
    <n v="0"/>
    <x v="12"/>
  </r>
  <r>
    <s v="Janina"/>
    <s v="Bolanowska"/>
    <s v="Radom"/>
    <d v="2014-12-10T00:00:00"/>
    <d v="2014-12-13T00:00:00"/>
    <n v="550.5"/>
    <n v="4"/>
    <n v="0"/>
    <x v="12"/>
  </r>
  <r>
    <s v="Zofia"/>
    <s v="Budzianowska"/>
    <s v="Kalisz"/>
    <d v="2014-01-22T00:00:00"/>
    <d v="2014-01-22T00:00:00"/>
    <n v="442"/>
    <n v="1"/>
    <n v="0"/>
    <x v="13"/>
  </r>
  <r>
    <s v="Zofia"/>
    <s v="Budzianowska"/>
    <s v="Katowice"/>
    <d v="2014-02-02T00:00:00"/>
    <d v="2014-02-05T00:00:00"/>
    <n v="1091.7"/>
    <n v="4"/>
    <n v="0"/>
    <x v="13"/>
  </r>
  <r>
    <s v="Zofia"/>
    <s v="Budzianowska"/>
    <s v="Lublin"/>
    <d v="2014-06-01T00:00:00"/>
    <d v="2014-06-05T00:00:00"/>
    <n v="886.7"/>
    <n v="5"/>
    <n v="0"/>
    <x v="13"/>
  </r>
  <r>
    <s v="Zofia"/>
    <s v="Budzianowska"/>
    <s v="Kielce"/>
    <d v="2014-06-07T00:00:00"/>
    <d v="2014-06-09T00:00:00"/>
    <n v="663.7"/>
    <n v="3"/>
    <n v="0"/>
    <x v="13"/>
  </r>
  <r>
    <s v="Zofia"/>
    <s v="Budzianowska"/>
    <s v="Olsztyn"/>
    <d v="2014-07-19T00:00:00"/>
    <d v="2014-07-20T00:00:00"/>
    <n v="526.79999999999995"/>
    <n v="2"/>
    <n v="0"/>
    <x v="13"/>
  </r>
  <r>
    <s v="Zofia"/>
    <s v="Budzianowska"/>
    <s v="Katowice"/>
    <d v="2014-07-31T00:00:00"/>
    <d v="2014-08-02T00:00:00"/>
    <n v="892.7"/>
    <n v="3"/>
    <n v="0"/>
    <x v="13"/>
  </r>
  <r>
    <s v="Zofia"/>
    <s v="Budzianowska"/>
    <s v="Lublin"/>
    <d v="2014-08-12T00:00:00"/>
    <d v="2014-08-14T00:00:00"/>
    <n v="588.70000000000005"/>
    <n v="3"/>
    <n v="0"/>
    <x v="13"/>
  </r>
  <r>
    <s v="Zofia"/>
    <s v="Budzianowska"/>
    <s v="Malbork"/>
    <d v="2014-08-18T00:00:00"/>
    <d v="2014-08-20T00:00:00"/>
    <n v="1102"/>
    <n v="3"/>
    <n v="0"/>
    <x v="13"/>
  </r>
  <r>
    <s v="Zofia"/>
    <s v="Budzianowska"/>
    <s v="Lublin"/>
    <d v="2014-09-04T00:00:00"/>
    <d v="2014-09-05T00:00:00"/>
    <n v="439.7"/>
    <n v="2"/>
    <n v="0"/>
    <x v="13"/>
  </r>
  <r>
    <s v="Zofia"/>
    <s v="Budzianowska"/>
    <s v="Krakow"/>
    <d v="2014-09-07T00:00:00"/>
    <d v="2014-09-07T00:00:00"/>
    <n v="501.5"/>
    <n v="1"/>
    <n v="0"/>
    <x v="13"/>
  </r>
  <r>
    <s v="Zofia"/>
    <s v="Budzianowska"/>
    <s v="Lublin"/>
    <d v="2014-09-23T00:00:00"/>
    <d v="2014-09-27T00:00:00"/>
    <n v="886.7"/>
    <n v="5"/>
    <n v="0"/>
    <x v="13"/>
  </r>
  <r>
    <s v="Zofia"/>
    <s v="Budzianowska"/>
    <s v="Olsztyn"/>
    <d v="2014-10-11T00:00:00"/>
    <d v="2014-10-13T00:00:00"/>
    <n v="689.8"/>
    <n v="3"/>
    <n v="0"/>
    <x v="13"/>
  </r>
  <r>
    <s v="Zofia"/>
    <s v="Budzianowska"/>
    <s v="Katowice"/>
    <d v="2014-10-22T00:00:00"/>
    <d v="2014-10-23T00:00:00"/>
    <n v="693.7"/>
    <n v="2"/>
    <n v="0"/>
    <x v="13"/>
  </r>
  <r>
    <s v="Zofia"/>
    <s v="Budzianowska"/>
    <s v="Siedlce"/>
    <d v="2014-11-03T00:00:00"/>
    <d v="2014-11-04T00:00:00"/>
    <n v="295.39999999999998"/>
    <n v="2"/>
    <n v="0"/>
    <x v="13"/>
  </r>
  <r>
    <s v="Zofia"/>
    <s v="Budzianowska"/>
    <s v="Katowice"/>
    <d v="2014-12-09T00:00:00"/>
    <d v="2014-12-09T00:00:00"/>
    <n v="494.7"/>
    <n v="1"/>
    <n v="0"/>
    <x v="13"/>
  </r>
  <r>
    <s v="Zofia"/>
    <s v="Budzianowska"/>
    <s v="Kutno"/>
    <d v="2014-12-12T00:00:00"/>
    <d v="2014-12-12T00:00:00"/>
    <n v="278.8"/>
    <n v="1"/>
    <n v="0"/>
    <x v="13"/>
  </r>
  <r>
    <s v="Wiktor"/>
    <s v="Budzis"/>
    <s v="Mielec"/>
    <d v="2014-02-19T00:00:00"/>
    <d v="2014-02-20T00:00:00"/>
    <n v="570"/>
    <n v="2"/>
    <n v="0"/>
    <x v="14"/>
  </r>
  <r>
    <s v="Wiktor"/>
    <s v="Budzis"/>
    <s v="Malbork"/>
    <d v="2014-02-22T00:00:00"/>
    <d v="2014-02-22T00:00:00"/>
    <n v="680"/>
    <n v="1"/>
    <n v="0"/>
    <x v="14"/>
  </r>
  <r>
    <s v="Wiktor"/>
    <s v="Budzis"/>
    <s v="Kutno"/>
    <d v="2014-02-28T00:00:00"/>
    <d v="2014-02-28T00:00:00"/>
    <n v="278.8"/>
    <n v="1"/>
    <n v="0"/>
    <x v="14"/>
  </r>
  <r>
    <s v="Wiktor"/>
    <s v="Budzis"/>
    <s v="Lublin"/>
    <d v="2014-03-10T00:00:00"/>
    <d v="2014-03-10T00:00:00"/>
    <n v="290.7"/>
    <n v="1"/>
    <n v="0"/>
    <x v="14"/>
  </r>
  <r>
    <s v="Wiktor"/>
    <s v="Budzis"/>
    <s v="Mielec"/>
    <d v="2014-03-15T00:00:00"/>
    <d v="2014-03-17T00:00:00"/>
    <n v="698"/>
    <n v="3"/>
    <n v="0"/>
    <x v="14"/>
  </r>
  <r>
    <s v="Wiktor"/>
    <s v="Budzis"/>
    <s v="Kielce"/>
    <d v="2014-05-26T00:00:00"/>
    <d v="2014-05-30T00:00:00"/>
    <n v="1019.7"/>
    <n v="5"/>
    <n v="0"/>
    <x v="14"/>
  </r>
  <r>
    <s v="Wiktor"/>
    <s v="Budzis"/>
    <s v="Kalisz"/>
    <d v="2014-06-13T00:00:00"/>
    <d v="2014-06-17T00:00:00"/>
    <n v="1078"/>
    <n v="5"/>
    <n v="0"/>
    <x v="14"/>
  </r>
  <r>
    <s v="Wiktor"/>
    <s v="Budzis"/>
    <s v="Bydgoszcz"/>
    <d v="2014-08-24T00:00:00"/>
    <d v="2014-08-28T00:00:00"/>
    <n v="1077.4000000000001"/>
    <n v="5"/>
    <n v="0"/>
    <x v="14"/>
  </r>
  <r>
    <s v="Wiktor"/>
    <s v="Budzis"/>
    <s v="Kutno"/>
    <d v="2014-11-16T00:00:00"/>
    <d v="2014-11-17T00:00:00"/>
    <n v="407.8"/>
    <n v="2"/>
    <n v="0"/>
    <x v="14"/>
  </r>
  <r>
    <s v="Wiktor"/>
    <s v="Budzis"/>
    <s v="Kutno"/>
    <d v="2014-11-21T00:00:00"/>
    <d v="2014-11-22T00:00:00"/>
    <n v="407.8"/>
    <n v="2"/>
    <n v="0"/>
    <x v="14"/>
  </r>
  <r>
    <s v="Wiktor"/>
    <s v="Budzis"/>
    <s v="Kalisz"/>
    <d v="2014-12-02T00:00:00"/>
    <d v="2014-12-02T00:00:00"/>
    <n v="442"/>
    <n v="1"/>
    <n v="0"/>
    <x v="14"/>
  </r>
  <r>
    <s v="Wiktor"/>
    <s v="Budzis"/>
    <s v="Siedlce"/>
    <d v="2014-12-28T00:00:00"/>
    <d v="2014-12-29T00:00:00"/>
    <n v="295.39999999999998"/>
    <n v="2"/>
    <n v="0"/>
    <x v="14"/>
  </r>
  <r>
    <s v="Eustachy"/>
    <s v="Bydgoski"/>
    <s v="Mielec"/>
    <d v="2014-01-14T00:00:00"/>
    <d v="2014-01-18T00:00:00"/>
    <n v="954"/>
    <n v="5"/>
    <n v="0"/>
    <x v="15"/>
  </r>
  <r>
    <s v="Eustachy"/>
    <s v="Bydgoski"/>
    <s v="Bydgoszcz"/>
    <d v="2014-01-26T00:00:00"/>
    <d v="2014-01-30T00:00:00"/>
    <n v="1077.4000000000001"/>
    <n v="5"/>
    <n v="0"/>
    <x v="15"/>
  </r>
  <r>
    <s v="Eustachy"/>
    <s v="Bydgoski"/>
    <s v="Siedlce"/>
    <d v="2014-05-26T00:00:00"/>
    <d v="2014-05-28T00:00:00"/>
    <n v="434.4"/>
    <n v="3"/>
    <n v="0"/>
    <x v="15"/>
  </r>
  <r>
    <s v="Eustachy"/>
    <s v="Bydgoski"/>
    <s v="Lublin"/>
    <d v="2014-08-12T00:00:00"/>
    <d v="2014-08-12T00:00:00"/>
    <n v="290.7"/>
    <n v="1"/>
    <n v="0"/>
    <x v="15"/>
  </r>
  <r>
    <s v="Eustachy"/>
    <s v="Bydgoski"/>
    <s v="Olsztyn"/>
    <d v="2014-08-30T00:00:00"/>
    <d v="2014-09-02T00:00:00"/>
    <n v="852.8"/>
    <n v="4"/>
    <n v="0"/>
    <x v="15"/>
  </r>
  <r>
    <s v="Eustachy"/>
    <s v="Bydgoski"/>
    <s v="Olsztyn"/>
    <d v="2014-12-22T00:00:00"/>
    <d v="2014-12-22T00:00:00"/>
    <n v="363.8"/>
    <n v="1"/>
    <n v="0"/>
    <x v="15"/>
  </r>
  <r>
    <s v="Amelia"/>
    <s v="Calika"/>
    <s v="Mielec"/>
    <d v="2014-03-09T00:00:00"/>
    <d v="2014-03-12T00:00:00"/>
    <n v="826"/>
    <n v="4"/>
    <n v="0"/>
    <x v="16"/>
  </r>
  <r>
    <s v="Amelia"/>
    <s v="Calika"/>
    <s v="Kalisz"/>
    <d v="2014-05-26T00:00:00"/>
    <d v="2014-05-29T00:00:00"/>
    <n v="919"/>
    <n v="4"/>
    <n v="0"/>
    <x v="16"/>
  </r>
  <r>
    <s v="Amelia"/>
    <s v="Calika"/>
    <s v="Bydgoszcz"/>
    <d v="2014-09-16T00:00:00"/>
    <d v="2014-09-19T00:00:00"/>
    <n v="936.4"/>
    <n v="4"/>
    <n v="0"/>
    <x v="16"/>
  </r>
  <r>
    <s v="Amelia"/>
    <s v="Calika"/>
    <s v="Malbork"/>
    <d v="2014-09-16T00:00:00"/>
    <d v="2014-09-20T00:00:00"/>
    <n v="1524"/>
    <n v="5"/>
    <n v="0"/>
    <x v="16"/>
  </r>
  <r>
    <s v="Amelia"/>
    <s v="Calika"/>
    <s v="Lublin"/>
    <d v="2014-09-28T00:00:00"/>
    <d v="2014-10-02T00:00:00"/>
    <n v="886.7"/>
    <n v="5"/>
    <n v="0"/>
    <x v="16"/>
  </r>
  <r>
    <s v="Amelia"/>
    <s v="Calika"/>
    <s v="Malbork"/>
    <d v="2014-12-21T00:00:00"/>
    <d v="2014-12-21T00:00:00"/>
    <n v="680"/>
    <n v="1"/>
    <n v="0"/>
    <x v="16"/>
  </r>
  <r>
    <s v="Paulina"/>
    <s v="Chorzowska"/>
    <s v="Malbork"/>
    <d v="2014-01-14T00:00:00"/>
    <d v="2014-01-14T00:00:00"/>
    <n v="680"/>
    <n v="1"/>
    <n v="0"/>
    <x v="17"/>
  </r>
  <r>
    <s v="Paulina"/>
    <s v="Chorzowska"/>
    <s v="Mielec"/>
    <d v="2014-01-17T00:00:00"/>
    <d v="2014-01-17T00:00:00"/>
    <n v="442"/>
    <n v="1"/>
    <n v="0"/>
    <x v="17"/>
  </r>
  <r>
    <s v="Paulina"/>
    <s v="Chorzowska"/>
    <s v="Krakow"/>
    <d v="2014-01-27T00:00:00"/>
    <d v="2014-01-27T00:00:00"/>
    <n v="501.5"/>
    <n v="1"/>
    <n v="0"/>
    <x v="17"/>
  </r>
  <r>
    <s v="Paulina"/>
    <s v="Chorzowska"/>
    <s v="Bydgoszcz"/>
    <d v="2014-02-12T00:00:00"/>
    <d v="2014-02-12T00:00:00"/>
    <n v="513.4"/>
    <n v="1"/>
    <n v="0"/>
    <x v="17"/>
  </r>
  <r>
    <s v="Paulina"/>
    <s v="Chorzowska"/>
    <s v="Mielec"/>
    <d v="2014-07-17T00:00:00"/>
    <d v="2014-07-17T00:00:00"/>
    <n v="442"/>
    <n v="1"/>
    <n v="0"/>
    <x v="17"/>
  </r>
  <r>
    <s v="Paulina"/>
    <s v="Chorzowska"/>
    <s v="Kielce"/>
    <d v="2014-10-22T00:00:00"/>
    <d v="2014-10-22T00:00:00"/>
    <n v="307.7"/>
    <n v="1"/>
    <n v="0"/>
    <x v="17"/>
  </r>
  <r>
    <s v="Paulina"/>
    <s v="Chorzowska"/>
    <s v="Krakow"/>
    <d v="2014-11-03T00:00:00"/>
    <d v="2014-11-03T00:00:00"/>
    <n v="501.5"/>
    <n v="1"/>
    <n v="0"/>
    <x v="17"/>
  </r>
  <r>
    <s v="Paulina"/>
    <s v="Chorzowska"/>
    <s v="Kielce"/>
    <d v="2014-11-16T00:00:00"/>
    <d v="2014-11-17T00:00:00"/>
    <n v="485.7"/>
    <n v="2"/>
    <n v="0"/>
    <x v="17"/>
  </r>
  <r>
    <s v="Paulina"/>
    <s v="Chorzowska"/>
    <s v="Bydgoszcz"/>
    <d v="2014-11-28T00:00:00"/>
    <d v="2014-12-01T00:00:00"/>
    <n v="936.4"/>
    <n v="4"/>
    <n v="0"/>
    <x v="17"/>
  </r>
  <r>
    <s v="Paulina"/>
    <s v="Chorzowska"/>
    <s v="Bydgoszcz"/>
    <d v="2014-12-04T00:00:00"/>
    <d v="2014-12-04T00:00:00"/>
    <n v="513.4"/>
    <n v="1"/>
    <n v="0"/>
    <x v="17"/>
  </r>
  <r>
    <s v="Patrycja"/>
    <s v="Czarnoleska"/>
    <s v="Katowice"/>
    <d v="2014-06-13T00:00:00"/>
    <d v="2014-06-13T00:00:00"/>
    <n v="494.7"/>
    <n v="1"/>
    <n v="0"/>
    <x v="18"/>
  </r>
  <r>
    <s v="Patrycja"/>
    <s v="Czarnoleska"/>
    <s v="Kielce"/>
    <d v="2014-07-15T00:00:00"/>
    <d v="2014-07-15T00:00:00"/>
    <n v="307.7"/>
    <n v="1"/>
    <n v="0"/>
    <x v="18"/>
  </r>
  <r>
    <s v="Patrycja"/>
    <s v="Czarnoleska"/>
    <s v="Zgierz"/>
    <d v="2014-07-19T00:00:00"/>
    <d v="2014-07-23T00:00:00"/>
    <n v="688.5"/>
    <n v="5"/>
    <n v="0"/>
    <x v="18"/>
  </r>
  <r>
    <s v="Patrycja"/>
    <s v="Czarnoleska"/>
    <s v="Lublin"/>
    <d v="2014-09-04T00:00:00"/>
    <d v="2014-09-04T00:00:00"/>
    <n v="290.7"/>
    <n v="1"/>
    <n v="0"/>
    <x v="18"/>
  </r>
  <r>
    <s v="Patrycja"/>
    <s v="Czarnoleska"/>
    <s v="Mielec"/>
    <d v="2014-09-08T00:00:00"/>
    <d v="2014-09-08T00:00:00"/>
    <n v="442"/>
    <n v="1"/>
    <n v="0"/>
    <x v="18"/>
  </r>
  <r>
    <s v="Patrycja"/>
    <s v="Czarnoleska"/>
    <s v="Bydgoszcz"/>
    <d v="2014-09-16T00:00:00"/>
    <d v="2014-09-18T00:00:00"/>
    <n v="795.4"/>
    <n v="3"/>
    <n v="0"/>
    <x v="18"/>
  </r>
  <r>
    <s v="Patrycja"/>
    <s v="Czarnoleska"/>
    <s v="Siedlce"/>
    <d v="2014-09-29T00:00:00"/>
    <d v="2014-10-03T00:00:00"/>
    <n v="712.4"/>
    <n v="5"/>
    <n v="0"/>
    <x v="18"/>
  </r>
  <r>
    <s v="Patrycja"/>
    <s v="Czarnoleska"/>
    <s v="Lublin"/>
    <d v="2014-10-17T00:00:00"/>
    <d v="2014-10-18T00:00:00"/>
    <n v="439.7"/>
    <n v="2"/>
    <n v="0"/>
    <x v="18"/>
  </r>
  <r>
    <s v="Patrycja"/>
    <s v="Czarnoleska"/>
    <s v="Kielce"/>
    <d v="2014-10-22T00:00:00"/>
    <d v="2014-10-23T00:00:00"/>
    <n v="485.7"/>
    <n v="2"/>
    <n v="0"/>
    <x v="18"/>
  </r>
  <r>
    <s v="Patrycja"/>
    <s v="Czarnoleska"/>
    <s v="Krakow"/>
    <d v="2014-11-04T00:00:00"/>
    <d v="2014-11-06T00:00:00"/>
    <n v="911.5"/>
    <n v="3"/>
    <n v="0"/>
    <x v="18"/>
  </r>
  <r>
    <s v="Patrycja"/>
    <s v="Czarnoleska"/>
    <s v="Katowice"/>
    <d v="2014-11-16T00:00:00"/>
    <d v="2014-11-20T00:00:00"/>
    <n v="1290.7"/>
    <n v="5"/>
    <n v="0"/>
    <x v="18"/>
  </r>
  <r>
    <s v="Patrycja"/>
    <s v="Czarnoleska"/>
    <s v="Katowice"/>
    <d v="2014-11-28T00:00:00"/>
    <d v="2014-11-30T00:00:00"/>
    <n v="892.7"/>
    <n v="3"/>
    <n v="0"/>
    <x v="18"/>
  </r>
  <r>
    <s v="Patrycja"/>
    <s v="Czarnoleska"/>
    <s v="Zgierz"/>
    <d v="2014-12-02T00:00:00"/>
    <d v="2014-12-03T00:00:00"/>
    <n v="331.5"/>
    <n v="2"/>
    <n v="0"/>
    <x v="18"/>
  </r>
  <r>
    <s v="Patrycja"/>
    <s v="Czarnoleska"/>
    <s v="Olsztyn"/>
    <d v="2014-12-16T00:00:00"/>
    <d v="2014-12-19T00:00:00"/>
    <n v="852.8"/>
    <n v="4"/>
    <n v="0"/>
    <x v="18"/>
  </r>
  <r>
    <s v="Patrycja"/>
    <s v="Czarnoleska"/>
    <s v="Krakow"/>
    <d v="2014-12-21T00:00:00"/>
    <d v="2014-12-21T00:00:00"/>
    <n v="501.5"/>
    <n v="1"/>
    <n v="0"/>
    <x v="18"/>
  </r>
  <r>
    <s v="Wiktor"/>
    <s v="Czekan"/>
    <s v="Mielec"/>
    <d v="2014-02-07T00:00:00"/>
    <d v="2014-02-11T00:00:00"/>
    <n v="954"/>
    <n v="5"/>
    <n v="0"/>
    <x v="19"/>
  </r>
  <r>
    <s v="Wiktor"/>
    <s v="Czekan"/>
    <s v="Malbork"/>
    <d v="2014-03-15T00:00:00"/>
    <d v="2014-03-18T00:00:00"/>
    <n v="1313"/>
    <n v="4"/>
    <n v="0"/>
    <x v="19"/>
  </r>
  <r>
    <s v="Wiktor"/>
    <s v="Czekan"/>
    <s v="Katowice"/>
    <d v="2014-03-21T00:00:00"/>
    <d v="2014-03-25T00:00:00"/>
    <n v="1290.7"/>
    <n v="5"/>
    <n v="0"/>
    <x v="19"/>
  </r>
  <r>
    <s v="Wiktor"/>
    <s v="Czekan"/>
    <s v="Mielec"/>
    <d v="2014-07-07T00:00:00"/>
    <d v="2014-07-09T00:00:00"/>
    <n v="698"/>
    <n v="3"/>
    <n v="0"/>
    <x v="19"/>
  </r>
  <r>
    <s v="Wiktor"/>
    <s v="Czekan"/>
    <s v="Radom"/>
    <d v="2014-07-11T00:00:00"/>
    <d v="2014-07-11T00:00:00"/>
    <n v="178.5"/>
    <n v="1"/>
    <n v="0"/>
    <x v="19"/>
  </r>
  <r>
    <s v="Wiktor"/>
    <s v="Czekan"/>
    <s v="Krakow"/>
    <d v="2014-09-28T00:00:00"/>
    <d v="2014-10-02T00:00:00"/>
    <n v="1321.5"/>
    <n v="5"/>
    <n v="0"/>
    <x v="19"/>
  </r>
  <r>
    <s v="Wiktor"/>
    <s v="Czekan"/>
    <s v="Zgierz"/>
    <d v="2014-10-11T00:00:00"/>
    <d v="2014-10-12T00:00:00"/>
    <n v="331.5"/>
    <n v="2"/>
    <n v="0"/>
    <x v="19"/>
  </r>
  <r>
    <s v="Wiktor"/>
    <s v="Czekan"/>
    <s v="Lublin"/>
    <d v="2014-10-22T00:00:00"/>
    <d v="2014-10-25T00:00:00"/>
    <n v="737.7"/>
    <n v="4"/>
    <n v="0"/>
    <x v="19"/>
  </r>
  <r>
    <s v="Wiktor"/>
    <s v="Czekan"/>
    <s v="Kutno"/>
    <d v="2014-11-03T00:00:00"/>
    <d v="2014-11-06T00:00:00"/>
    <n v="665.8"/>
    <n v="4"/>
    <n v="0"/>
    <x v="19"/>
  </r>
  <r>
    <s v="Wiktor"/>
    <s v="Czekan"/>
    <s v="Malbork"/>
    <d v="2014-11-28T00:00:00"/>
    <d v="2014-11-30T00:00:00"/>
    <n v="1102"/>
    <n v="3"/>
    <n v="0"/>
    <x v="19"/>
  </r>
  <r>
    <s v="Kornel"/>
    <s v="Czerski"/>
    <s v="Katowice"/>
    <d v="2014-01-14T00:00:00"/>
    <d v="2014-01-18T00:00:00"/>
    <n v="1290.7"/>
    <n v="5"/>
    <n v="0"/>
    <x v="20"/>
  </r>
  <r>
    <s v="Kornel"/>
    <s v="Czerski"/>
    <s v="Krakow"/>
    <d v="2014-05-08T00:00:00"/>
    <d v="2014-05-11T00:00:00"/>
    <n v="1116.5"/>
    <n v="4"/>
    <n v="0"/>
    <x v="20"/>
  </r>
  <r>
    <s v="Kornel"/>
    <s v="Czerski"/>
    <s v="Zgierz"/>
    <d v="2014-07-25T00:00:00"/>
    <d v="2014-07-29T00:00:00"/>
    <n v="688.5"/>
    <n v="5"/>
    <n v="0"/>
    <x v="20"/>
  </r>
  <r>
    <s v="Kornel"/>
    <s v="Czerski"/>
    <s v="Mielec"/>
    <d v="2014-07-31T00:00:00"/>
    <d v="2014-08-01T00:00:00"/>
    <n v="570"/>
    <n v="2"/>
    <n v="0"/>
    <x v="20"/>
  </r>
  <r>
    <s v="Kornel"/>
    <s v="Czerski"/>
    <s v="Malbork"/>
    <d v="2014-09-28T00:00:00"/>
    <d v="2014-09-29T00:00:00"/>
    <n v="891"/>
    <n v="2"/>
    <n v="0"/>
    <x v="20"/>
  </r>
  <r>
    <s v="Kornel"/>
    <s v="Czerski"/>
    <s v="Mielec"/>
    <d v="2014-10-01T00:00:00"/>
    <d v="2014-10-01T00:00:00"/>
    <n v="442"/>
    <n v="1"/>
    <n v="0"/>
    <x v="20"/>
  </r>
  <r>
    <s v="Kornel"/>
    <s v="Czerski"/>
    <s v="Katowice"/>
    <d v="2014-10-10T00:00:00"/>
    <d v="2014-10-12T00:00:00"/>
    <n v="892.7"/>
    <n v="3"/>
    <n v="0"/>
    <x v="20"/>
  </r>
  <r>
    <s v="Kornel"/>
    <s v="Czerski"/>
    <s v="Kutno"/>
    <d v="2014-10-29T00:00:00"/>
    <d v="2014-10-30T00:00:00"/>
    <n v="407.8"/>
    <n v="2"/>
    <n v="0"/>
    <x v="20"/>
  </r>
  <r>
    <s v="Kornel"/>
    <s v="Czerski"/>
    <s v="Krakow"/>
    <d v="2014-12-10T00:00:00"/>
    <d v="2014-12-13T00:00:00"/>
    <n v="1116.5"/>
    <n v="4"/>
    <n v="0"/>
    <x v="20"/>
  </r>
  <r>
    <s v="Paulina"/>
    <s v="Dok"/>
    <s v="Krakow"/>
    <d v="2014-01-26T00:00:00"/>
    <d v="2014-01-28T00:00:00"/>
    <n v="911.5"/>
    <n v="3"/>
    <n v="0"/>
    <x v="21"/>
  </r>
  <r>
    <s v="Paulina"/>
    <s v="Dok"/>
    <s v="Lublin"/>
    <d v="2014-03-21T00:00:00"/>
    <d v="2014-03-23T00:00:00"/>
    <n v="588.70000000000005"/>
    <n v="3"/>
    <n v="0"/>
    <x v="21"/>
  </r>
  <r>
    <s v="Paulina"/>
    <s v="Dok"/>
    <s v="Katowice"/>
    <d v="2014-06-25T00:00:00"/>
    <d v="2014-06-25T00:00:00"/>
    <n v="494.7"/>
    <n v="1"/>
    <n v="0"/>
    <x v="21"/>
  </r>
  <r>
    <s v="Paulina"/>
    <s v="Dok"/>
    <s v="Krakow"/>
    <d v="2014-06-25T00:00:00"/>
    <d v="2014-06-27T00:00:00"/>
    <n v="911.5"/>
    <n v="3"/>
    <n v="0"/>
    <x v="21"/>
  </r>
  <r>
    <s v="Paulina"/>
    <s v="Dok"/>
    <s v="Bydgoszcz"/>
    <d v="2014-07-19T00:00:00"/>
    <d v="2014-07-20T00:00:00"/>
    <n v="654.4"/>
    <n v="2"/>
    <n v="0"/>
    <x v="21"/>
  </r>
  <r>
    <s v="Paulina"/>
    <s v="Dok"/>
    <s v="Lublin"/>
    <d v="2014-08-18T00:00:00"/>
    <d v="2014-08-22T00:00:00"/>
    <n v="886.7"/>
    <n v="5"/>
    <n v="0"/>
    <x v="21"/>
  </r>
  <r>
    <s v="Paulina"/>
    <s v="Dok"/>
    <s v="Olsztyn"/>
    <d v="2014-12-02T00:00:00"/>
    <d v="2014-12-04T00:00:00"/>
    <n v="689.8"/>
    <n v="3"/>
    <n v="0"/>
    <x v="21"/>
  </r>
  <r>
    <s v="Jerzy"/>
    <s v="Dusznicki"/>
    <s v="Kutno"/>
    <d v="2014-01-10T00:00:00"/>
    <d v="2014-01-10T00:00:00"/>
    <n v="278.8"/>
    <n v="1"/>
    <n v="0"/>
    <x v="22"/>
  </r>
  <r>
    <s v="Jerzy"/>
    <s v="Dusznicki"/>
    <s v="Krakow"/>
    <d v="2014-02-19T00:00:00"/>
    <d v="2014-02-22T00:00:00"/>
    <n v="1116.5"/>
    <n v="4"/>
    <n v="0"/>
    <x v="22"/>
  </r>
  <r>
    <s v="Jerzy"/>
    <s v="Dusznicki"/>
    <s v="Katowice"/>
    <d v="2014-03-21T00:00:00"/>
    <d v="2014-03-25T00:00:00"/>
    <n v="1290.7"/>
    <n v="5"/>
    <n v="0"/>
    <x v="22"/>
  </r>
  <r>
    <s v="Jerzy"/>
    <s v="Dusznicki"/>
    <s v="Malbork"/>
    <d v="2014-04-14T00:00:00"/>
    <d v="2014-04-16T00:00:00"/>
    <n v="1102"/>
    <n v="3"/>
    <n v="0"/>
    <x v="22"/>
  </r>
  <r>
    <s v="Jerzy"/>
    <s v="Dusznicki"/>
    <s v="Bydgoszcz"/>
    <d v="2014-05-14T00:00:00"/>
    <d v="2014-05-18T00:00:00"/>
    <n v="1077.4000000000001"/>
    <n v="5"/>
    <n v="0"/>
    <x v="22"/>
  </r>
  <r>
    <s v="Jerzy"/>
    <s v="Dusznicki"/>
    <s v="Zgierz"/>
    <d v="2014-06-01T00:00:00"/>
    <d v="2014-06-03T00:00:00"/>
    <n v="450.5"/>
    <n v="3"/>
    <n v="0"/>
    <x v="22"/>
  </r>
  <r>
    <s v="Jerzy"/>
    <s v="Dusznicki"/>
    <s v="Krakow"/>
    <d v="2014-06-05T00:00:00"/>
    <d v="2014-06-05T00:00:00"/>
    <n v="501.5"/>
    <n v="1"/>
    <n v="0"/>
    <x v="22"/>
  </r>
  <r>
    <s v="Jerzy"/>
    <s v="Dusznicki"/>
    <s v="Lublin"/>
    <d v="2014-07-07T00:00:00"/>
    <d v="2014-07-10T00:00:00"/>
    <n v="737.7"/>
    <n v="4"/>
    <n v="0"/>
    <x v="22"/>
  </r>
  <r>
    <s v="Jerzy"/>
    <s v="Dusznicki"/>
    <s v="Kielce"/>
    <d v="2014-07-19T00:00:00"/>
    <d v="2014-07-20T00:00:00"/>
    <n v="485.7"/>
    <n v="2"/>
    <n v="0"/>
    <x v="22"/>
  </r>
  <r>
    <s v="Jerzy"/>
    <s v="Dusznicki"/>
    <s v="Kielce"/>
    <d v="2014-09-29T00:00:00"/>
    <d v="2014-09-30T00:00:00"/>
    <n v="485.7"/>
    <n v="2"/>
    <n v="0"/>
    <x v="22"/>
  </r>
  <r>
    <s v="Jerzy"/>
    <s v="Dusznicki"/>
    <s v="Zgierz"/>
    <d v="2014-11-22T00:00:00"/>
    <d v="2014-11-26T00:00:00"/>
    <n v="688.5"/>
    <n v="5"/>
    <n v="0"/>
    <x v="22"/>
  </r>
  <r>
    <s v="Jerzy"/>
    <s v="Dusznicki"/>
    <s v="Lublin"/>
    <d v="2014-12-10T00:00:00"/>
    <d v="2014-12-11T00:00:00"/>
    <n v="439.7"/>
    <n v="2"/>
    <n v="0"/>
    <x v="22"/>
  </r>
  <r>
    <s v="Jerzy"/>
    <s v="Dusznicki"/>
    <s v="Olsztyn"/>
    <d v="2014-12-18T00:00:00"/>
    <d v="2014-12-18T00:00:00"/>
    <n v="363.8"/>
    <n v="1"/>
    <n v="0"/>
    <x v="22"/>
  </r>
  <r>
    <s v="Edwina"/>
    <s v="Elawa"/>
    <s v="Lublin"/>
    <d v="2014-01-14T00:00:00"/>
    <d v="2014-01-16T00:00:00"/>
    <n v="588.70000000000005"/>
    <n v="3"/>
    <n v="0"/>
    <x v="23"/>
  </r>
  <r>
    <s v="Edwina"/>
    <s v="Elawa"/>
    <s v="Malbork"/>
    <d v="2014-05-08T00:00:00"/>
    <d v="2014-05-10T00:00:00"/>
    <n v="1102"/>
    <n v="3"/>
    <n v="0"/>
    <x v="23"/>
  </r>
  <r>
    <s v="Edwina"/>
    <s v="Elawa"/>
    <s v="Bydgoszcz"/>
    <d v="2014-06-01T00:00:00"/>
    <d v="2014-06-04T00:00:00"/>
    <n v="936.4"/>
    <n v="4"/>
    <n v="0"/>
    <x v="23"/>
  </r>
  <r>
    <s v="Edwina"/>
    <s v="Elawa"/>
    <s v="Kutno"/>
    <d v="2014-06-13T00:00:00"/>
    <d v="2014-06-17T00:00:00"/>
    <n v="794.8"/>
    <n v="5"/>
    <n v="0"/>
    <x v="23"/>
  </r>
  <r>
    <s v="Edwina"/>
    <s v="Elawa"/>
    <s v="Siedlce"/>
    <d v="2014-07-19T00:00:00"/>
    <d v="2014-07-20T00:00:00"/>
    <n v="295.39999999999998"/>
    <n v="2"/>
    <n v="0"/>
    <x v="23"/>
  </r>
  <r>
    <s v="Edwina"/>
    <s v="Elawa"/>
    <s v="Kielce"/>
    <d v="2014-08-12T00:00:00"/>
    <d v="2014-08-14T00:00:00"/>
    <n v="663.7"/>
    <n v="3"/>
    <n v="0"/>
    <x v="23"/>
  </r>
  <r>
    <s v="Edwina"/>
    <s v="Elawa"/>
    <s v="Bydgoszcz"/>
    <d v="2014-09-04T00:00:00"/>
    <d v="2014-09-08T00:00:00"/>
    <n v="1077.4000000000001"/>
    <n v="5"/>
    <n v="0"/>
    <x v="23"/>
  </r>
  <r>
    <s v="Edwina"/>
    <s v="Elawa"/>
    <s v="Zgierz"/>
    <d v="2014-09-28T00:00:00"/>
    <d v="2014-09-29T00:00:00"/>
    <n v="331.5"/>
    <n v="2"/>
    <n v="0"/>
    <x v="23"/>
  </r>
  <r>
    <s v="Edwina"/>
    <s v="Elawa"/>
    <s v="Kalisz"/>
    <d v="2014-10-01T00:00:00"/>
    <d v="2014-10-01T00:00:00"/>
    <n v="442"/>
    <n v="1"/>
    <n v="0"/>
    <x v="23"/>
  </r>
  <r>
    <s v="Edwina"/>
    <s v="Elawa"/>
    <s v="Lublin"/>
    <d v="2014-10-10T00:00:00"/>
    <d v="2014-10-13T00:00:00"/>
    <n v="737.7"/>
    <n v="4"/>
    <n v="0"/>
    <x v="23"/>
  </r>
  <r>
    <s v="Edwina"/>
    <s v="Elawa"/>
    <s v="Malbork"/>
    <d v="2014-11-15T00:00:00"/>
    <d v="2014-11-19T00:00:00"/>
    <n v="1524"/>
    <n v="5"/>
    <n v="0"/>
    <x v="23"/>
  </r>
  <r>
    <s v="Edwina"/>
    <s v="Elawa"/>
    <s v="Mielec"/>
    <d v="2014-11-28T00:00:00"/>
    <d v="2014-11-30T00:00:00"/>
    <n v="698"/>
    <n v="3"/>
    <n v="0"/>
    <x v="23"/>
  </r>
  <r>
    <s v="Adam"/>
    <s v="Falski"/>
    <s v="Zgierz"/>
    <d v="2014-02-14T00:00:00"/>
    <d v="2014-02-16T00:00:00"/>
    <n v="450.5"/>
    <n v="3"/>
    <n v="0"/>
    <x v="24"/>
  </r>
  <r>
    <s v="Adam"/>
    <s v="Falski"/>
    <s v="Katowice"/>
    <d v="2014-06-07T00:00:00"/>
    <d v="2014-06-11T00:00:00"/>
    <n v="1290.7"/>
    <n v="5"/>
    <n v="0"/>
    <x v="24"/>
  </r>
  <r>
    <s v="Adam"/>
    <s v="Falski"/>
    <s v="Lublin"/>
    <d v="2014-07-19T00:00:00"/>
    <d v="2014-07-23T00:00:00"/>
    <n v="886.7"/>
    <n v="5"/>
    <n v="0"/>
    <x v="24"/>
  </r>
  <r>
    <s v="Adam"/>
    <s v="Falski"/>
    <s v="Zgierz"/>
    <d v="2014-09-17T00:00:00"/>
    <d v="2014-09-18T00:00:00"/>
    <n v="331.5"/>
    <n v="2"/>
    <n v="0"/>
    <x v="24"/>
  </r>
  <r>
    <s v="Adam"/>
    <s v="Falski"/>
    <s v="Malbork"/>
    <d v="2014-10-22T00:00:00"/>
    <d v="2014-10-23T00:00:00"/>
    <n v="891"/>
    <n v="2"/>
    <n v="0"/>
    <x v="24"/>
  </r>
  <r>
    <s v="Adam"/>
    <s v="Falski"/>
    <s v="Mielec"/>
    <d v="2014-10-23T00:00:00"/>
    <d v="2014-10-24T00:00:00"/>
    <n v="570"/>
    <n v="2"/>
    <n v="0"/>
    <x v="24"/>
  </r>
  <r>
    <s v="Adam"/>
    <s v="Falski"/>
    <s v="Katowice"/>
    <d v="2014-11-28T00:00:00"/>
    <d v="2014-11-29T00:00:00"/>
    <n v="693.7"/>
    <n v="2"/>
    <n v="0"/>
    <x v="24"/>
  </r>
  <r>
    <s v="Adam"/>
    <s v="Falski"/>
    <s v="Radom"/>
    <d v="2014-12-12T00:00:00"/>
    <d v="2014-12-12T00:00:00"/>
    <n v="178.5"/>
    <n v="1"/>
    <n v="0"/>
    <x v="24"/>
  </r>
  <r>
    <s v="Ewa"/>
    <s v="Fidyk"/>
    <s v="Katowice"/>
    <d v="2014-01-24T00:00:00"/>
    <d v="2014-01-24T00:00:00"/>
    <n v="494.7"/>
    <n v="1"/>
    <n v="0"/>
    <x v="25"/>
  </r>
  <r>
    <s v="Ewa"/>
    <s v="Fidyk"/>
    <s v="Olsztyn"/>
    <d v="2014-01-28T00:00:00"/>
    <d v="2014-01-28T00:00:00"/>
    <n v="363.8"/>
    <n v="1"/>
    <n v="0"/>
    <x v="25"/>
  </r>
  <r>
    <s v="Ewa"/>
    <s v="Fidyk"/>
    <s v="Krakow"/>
    <d v="2014-03-03T00:00:00"/>
    <d v="2014-03-05T00:00:00"/>
    <n v="911.5"/>
    <n v="3"/>
    <n v="0"/>
    <x v="25"/>
  </r>
  <r>
    <s v="Ewa"/>
    <s v="Fidyk"/>
    <s v="Zgierz"/>
    <d v="2014-03-10T00:00:00"/>
    <d v="2014-03-12T00:00:00"/>
    <n v="450.5"/>
    <n v="3"/>
    <n v="0"/>
    <x v="25"/>
  </r>
  <r>
    <s v="Ewa"/>
    <s v="Fidyk"/>
    <s v="Radom"/>
    <d v="2014-05-08T00:00:00"/>
    <d v="2014-05-09T00:00:00"/>
    <n v="302.5"/>
    <n v="2"/>
    <n v="0"/>
    <x v="25"/>
  </r>
  <r>
    <s v="Ewa"/>
    <s v="Fidyk"/>
    <s v="Zgierz"/>
    <d v="2014-06-04T00:00:00"/>
    <d v="2014-06-05T00:00:00"/>
    <n v="331.5"/>
    <n v="2"/>
    <n v="0"/>
    <x v="25"/>
  </r>
  <r>
    <s v="Ewa"/>
    <s v="Fidyk"/>
    <s v="Kutno"/>
    <d v="2014-09-11T00:00:00"/>
    <d v="2014-09-14T00:00:00"/>
    <n v="665.8"/>
    <n v="4"/>
    <n v="0"/>
    <x v="25"/>
  </r>
  <r>
    <s v="Ewa"/>
    <s v="Fidyk"/>
    <s v="Mielec"/>
    <d v="2014-09-17T00:00:00"/>
    <d v="2014-09-18T00:00:00"/>
    <n v="570"/>
    <n v="2"/>
    <n v="0"/>
    <x v="25"/>
  </r>
  <r>
    <s v="Ewa"/>
    <s v="Fidyk"/>
    <s v="Lublin"/>
    <d v="2014-12-04T00:00:00"/>
    <d v="2014-12-05T00:00:00"/>
    <n v="439.7"/>
    <n v="2"/>
    <n v="0"/>
    <x v="25"/>
  </r>
  <r>
    <s v="Olivia"/>
    <s v="Gabor"/>
    <s v="Kutno"/>
    <d v="2014-01-07T00:00:00"/>
    <d v="2014-01-07T00:00:00"/>
    <n v="278.8"/>
    <n v="1"/>
    <n v="0"/>
    <x v="26"/>
  </r>
  <r>
    <s v="Olivia"/>
    <s v="Gabor"/>
    <s v="Kalisz"/>
    <d v="2014-01-15T00:00:00"/>
    <d v="2014-01-17T00:00:00"/>
    <n v="760"/>
    <n v="3"/>
    <n v="0"/>
    <x v="26"/>
  </r>
  <r>
    <s v="Olivia"/>
    <s v="Gabor"/>
    <s v="Malbork"/>
    <d v="2014-02-19T00:00:00"/>
    <d v="2014-02-20T00:00:00"/>
    <n v="891"/>
    <n v="2"/>
    <n v="0"/>
    <x v="26"/>
  </r>
  <r>
    <s v="Olivia"/>
    <s v="Gabor"/>
    <s v="Malbork"/>
    <d v="2014-06-25T00:00:00"/>
    <d v="2014-06-26T00:00:00"/>
    <n v="891"/>
    <n v="2"/>
    <n v="0"/>
    <x v="26"/>
  </r>
  <r>
    <s v="Olivia"/>
    <s v="Gabor"/>
    <s v="Malbork"/>
    <d v="2014-08-25T00:00:00"/>
    <d v="2014-08-26T00:00:00"/>
    <n v="891"/>
    <n v="2"/>
    <n v="0"/>
    <x v="26"/>
  </r>
  <r>
    <s v="Olivia"/>
    <s v="Gabor"/>
    <s v="Katowice"/>
    <d v="2014-08-30T00:00:00"/>
    <d v="2014-08-31T00:00:00"/>
    <n v="693.7"/>
    <n v="2"/>
    <n v="0"/>
    <x v="26"/>
  </r>
  <r>
    <s v="Olivia"/>
    <s v="Gabor"/>
    <s v="Krakow"/>
    <d v="2014-09-16T00:00:00"/>
    <d v="2014-09-19T00:00:00"/>
    <n v="1116.5"/>
    <n v="4"/>
    <n v="0"/>
    <x v="26"/>
  </r>
  <r>
    <s v="Olivia"/>
    <s v="Gabor"/>
    <s v="Katowice"/>
    <d v="2014-09-17T00:00:00"/>
    <d v="2014-09-20T00:00:00"/>
    <n v="1091.7"/>
    <n v="4"/>
    <n v="0"/>
    <x v="26"/>
  </r>
  <r>
    <s v="Olivia"/>
    <s v="Gabor"/>
    <s v="Zgierz"/>
    <d v="2014-09-30T00:00:00"/>
    <d v="2014-09-30T00:00:00"/>
    <n v="212.5"/>
    <n v="1"/>
    <n v="0"/>
    <x v="26"/>
  </r>
  <r>
    <s v="Olivia"/>
    <s v="Gabor"/>
    <s v="Mielec"/>
    <d v="2014-10-10T00:00:00"/>
    <d v="2014-10-10T00:00:00"/>
    <n v="442"/>
    <n v="1"/>
    <n v="0"/>
    <x v="26"/>
  </r>
  <r>
    <s v="Olivia"/>
    <s v="Gabor"/>
    <s v="Krakow"/>
    <d v="2014-10-14T00:00:00"/>
    <d v="2014-10-14T00:00:00"/>
    <n v="501.5"/>
    <n v="1"/>
    <n v="0"/>
    <x v="26"/>
  </r>
  <r>
    <s v="Olivia"/>
    <s v="Gabor"/>
    <s v="Olsztyn"/>
    <d v="2014-10-22T00:00:00"/>
    <d v="2014-10-24T00:00:00"/>
    <n v="689.8"/>
    <n v="3"/>
    <n v="0"/>
    <x v="26"/>
  </r>
  <r>
    <s v="Olivia"/>
    <s v="Gabor"/>
    <s v="Krakow"/>
    <d v="2014-11-28T00:00:00"/>
    <d v="2014-11-28T00:00:00"/>
    <n v="501.5"/>
    <n v="1"/>
    <n v="0"/>
    <x v="26"/>
  </r>
  <r>
    <s v="Olivia"/>
    <s v="Gabor"/>
    <s v="Kutno"/>
    <d v="2014-12-02T00:00:00"/>
    <d v="2014-12-02T00:00:00"/>
    <n v="278.8"/>
    <n v="1"/>
    <n v="0"/>
    <x v="26"/>
  </r>
  <r>
    <s v="Olivia"/>
    <s v="Gabor"/>
    <s v="Krakow"/>
    <d v="2014-12-16T00:00:00"/>
    <d v="2014-12-17T00:00:00"/>
    <n v="706.5"/>
    <n v="2"/>
    <n v="0"/>
    <x v="26"/>
  </r>
  <r>
    <s v="Olivia"/>
    <s v="Gabor"/>
    <s v="Lublin"/>
    <d v="2014-12-21T00:00:00"/>
    <d v="2014-12-21T00:00:00"/>
    <n v="290.7"/>
    <n v="1"/>
    <n v="0"/>
    <x v="26"/>
  </r>
  <r>
    <s v="Marzena"/>
    <s v="Grab"/>
    <s v="Siedlce"/>
    <d v="2014-01-09T00:00:00"/>
    <d v="2014-01-13T00:00:00"/>
    <n v="712.4"/>
    <n v="5"/>
    <n v="0"/>
    <x v="27"/>
  </r>
  <r>
    <s v="Marzena"/>
    <s v="Grab"/>
    <s v="Krakow"/>
    <d v="2014-01-15T00:00:00"/>
    <d v="2014-01-18T00:00:00"/>
    <n v="1116.5"/>
    <n v="4"/>
    <n v="0"/>
    <x v="27"/>
  </r>
  <r>
    <s v="Marzena"/>
    <s v="Grab"/>
    <s v="Katowice"/>
    <d v="2014-03-15T00:00:00"/>
    <d v="2014-03-18T00:00:00"/>
    <n v="1091.7"/>
    <n v="4"/>
    <n v="0"/>
    <x v="27"/>
  </r>
  <r>
    <s v="Marzena"/>
    <s v="Grab"/>
    <s v="Kutno"/>
    <d v="2014-04-26T00:00:00"/>
    <d v="2014-04-30T00:00:00"/>
    <n v="794.8"/>
    <n v="5"/>
    <n v="0"/>
    <x v="27"/>
  </r>
  <r>
    <s v="Marzena"/>
    <s v="Grab"/>
    <s v="Lublin"/>
    <d v="2014-05-14T00:00:00"/>
    <d v="2014-05-15T00:00:00"/>
    <n v="439.7"/>
    <n v="2"/>
    <n v="0"/>
    <x v="27"/>
  </r>
  <r>
    <s v="Marzena"/>
    <s v="Grab"/>
    <s v="Zgierz"/>
    <d v="2014-06-02T00:00:00"/>
    <d v="2014-06-02T00:00:00"/>
    <n v="212.5"/>
    <n v="1"/>
    <n v="0"/>
    <x v="27"/>
  </r>
  <r>
    <s v="Marzena"/>
    <s v="Grab"/>
    <s v="Zgierz"/>
    <d v="2014-07-25T00:00:00"/>
    <d v="2014-07-29T00:00:00"/>
    <n v="688.5"/>
    <n v="5"/>
    <n v="0"/>
    <x v="27"/>
  </r>
  <r>
    <s v="Marzena"/>
    <s v="Grab"/>
    <s v="Kutno"/>
    <d v="2014-08-12T00:00:00"/>
    <d v="2014-08-14T00:00:00"/>
    <n v="536.79999999999995"/>
    <n v="3"/>
    <n v="0"/>
    <x v="27"/>
  </r>
  <r>
    <s v="Marzena"/>
    <s v="Grab"/>
    <s v="Kielce"/>
    <d v="2014-11-18T00:00:00"/>
    <d v="2014-11-18T00:00:00"/>
    <n v="307.7"/>
    <n v="1"/>
    <n v="0"/>
    <x v="27"/>
  </r>
  <r>
    <s v="Marzena"/>
    <s v="Grab"/>
    <s v="Malbork"/>
    <d v="2014-11-25T00:00:00"/>
    <d v="2014-11-25T00:00:00"/>
    <n v="680"/>
    <n v="1"/>
    <n v="0"/>
    <x v="27"/>
  </r>
  <r>
    <s v="Marzena"/>
    <s v="Grab"/>
    <s v="Kalisz"/>
    <d v="2014-12-10T00:00:00"/>
    <d v="2014-12-10T00:00:00"/>
    <n v="442"/>
    <n v="1"/>
    <n v="0"/>
    <x v="27"/>
  </r>
  <r>
    <s v="Marzena"/>
    <s v="Grab"/>
    <s v="Kalisz"/>
    <d v="2014-12-29T00:00:00"/>
    <d v="2014-12-30T00:00:00"/>
    <n v="601"/>
    <n v="2"/>
    <n v="0"/>
    <x v="27"/>
  </r>
  <r>
    <s v="Jerzy"/>
    <s v="Granica"/>
    <s v="Mielec"/>
    <d v="2014-01-03T00:00:00"/>
    <d v="2014-01-06T00:00:00"/>
    <n v="826"/>
    <n v="4"/>
    <n v="0"/>
    <x v="28"/>
  </r>
  <r>
    <s v="Jerzy"/>
    <s v="Granica"/>
    <s v="Siedlce"/>
    <d v="2014-01-23T00:00:00"/>
    <d v="2014-01-24T00:00:00"/>
    <n v="295.39999999999998"/>
    <n v="2"/>
    <n v="0"/>
    <x v="28"/>
  </r>
  <r>
    <s v="Jerzy"/>
    <s v="Granica"/>
    <s v="Kalisz"/>
    <d v="2014-04-26T00:00:00"/>
    <d v="2014-04-29T00:00:00"/>
    <n v="919"/>
    <n v="4"/>
    <n v="0"/>
    <x v="28"/>
  </r>
  <r>
    <s v="Jerzy"/>
    <s v="Granica"/>
    <s v="Kalisz"/>
    <d v="2014-05-26T00:00:00"/>
    <d v="2014-05-29T00:00:00"/>
    <n v="919"/>
    <n v="4"/>
    <n v="0"/>
    <x v="28"/>
  </r>
  <r>
    <s v="Jerzy"/>
    <s v="Granica"/>
    <s v="Kutno"/>
    <d v="2014-06-02T00:00:00"/>
    <d v="2014-06-02T00:00:00"/>
    <n v="278.8"/>
    <n v="1"/>
    <n v="0"/>
    <x v="28"/>
  </r>
  <r>
    <s v="Jerzy"/>
    <s v="Granica"/>
    <s v="Kutno"/>
    <d v="2014-07-07T00:00:00"/>
    <d v="2014-07-08T00:00:00"/>
    <n v="407.8"/>
    <n v="2"/>
    <n v="0"/>
    <x v="28"/>
  </r>
  <r>
    <s v="Jerzy"/>
    <s v="Granica"/>
    <s v="Kutno"/>
    <d v="2014-08-26T00:00:00"/>
    <d v="2014-08-27T00:00:00"/>
    <n v="407.8"/>
    <n v="2"/>
    <n v="0"/>
    <x v="28"/>
  </r>
  <r>
    <s v="Jerzy"/>
    <s v="Granica"/>
    <s v="Siedlce"/>
    <d v="2014-08-30T00:00:00"/>
    <d v="2014-09-01T00:00:00"/>
    <n v="434.4"/>
    <n v="3"/>
    <n v="0"/>
    <x v="28"/>
  </r>
  <r>
    <s v="Jerzy"/>
    <s v="Granica"/>
    <s v="Krakow"/>
    <d v="2014-09-05T00:00:00"/>
    <d v="2014-09-05T00:00:00"/>
    <n v="501.5"/>
    <n v="1"/>
    <n v="0"/>
    <x v="28"/>
  </r>
  <r>
    <s v="Jerzy"/>
    <s v="Granica"/>
    <s v="Siedlce"/>
    <d v="2014-10-23T00:00:00"/>
    <d v="2014-10-24T00:00:00"/>
    <n v="295.39999999999998"/>
    <n v="2"/>
    <n v="0"/>
    <x v="28"/>
  </r>
  <r>
    <s v="Jerzy"/>
    <s v="Granica"/>
    <s v="Kielce"/>
    <d v="2014-11-28T00:00:00"/>
    <d v="2014-11-28T00:00:00"/>
    <n v="307.7"/>
    <n v="1"/>
    <n v="0"/>
    <x v="28"/>
  </r>
  <r>
    <s v="Marzena"/>
    <s v="Gras"/>
    <s v="Zgierz"/>
    <d v="2014-01-03T00:00:00"/>
    <d v="2014-01-04T00:00:00"/>
    <n v="331.5"/>
    <n v="2"/>
    <n v="0"/>
    <x v="29"/>
  </r>
  <r>
    <s v="Marzena"/>
    <s v="Gras"/>
    <s v="Siedlce"/>
    <d v="2014-01-15T00:00:00"/>
    <d v="2014-01-18T00:00:00"/>
    <n v="573.4"/>
    <n v="4"/>
    <n v="0"/>
    <x v="29"/>
  </r>
  <r>
    <s v="Marzena"/>
    <s v="Gras"/>
    <s v="Siedlce"/>
    <d v="2014-03-03T00:00:00"/>
    <d v="2014-03-04T00:00:00"/>
    <n v="295.39999999999998"/>
    <n v="2"/>
    <n v="0"/>
    <x v="29"/>
  </r>
  <r>
    <s v="Marzena"/>
    <s v="Gras"/>
    <s v="Bydgoszcz"/>
    <d v="2014-05-02T00:00:00"/>
    <d v="2014-05-06T00:00:00"/>
    <n v="1077.4000000000001"/>
    <n v="5"/>
    <n v="0"/>
    <x v="29"/>
  </r>
  <r>
    <s v="Marzena"/>
    <s v="Gras"/>
    <s v="Olsztyn"/>
    <d v="2014-11-04T00:00:00"/>
    <d v="2014-11-05T00:00:00"/>
    <n v="526.79999999999995"/>
    <n v="2"/>
    <n v="0"/>
    <x v="29"/>
  </r>
  <r>
    <s v="Marzena"/>
    <s v="Gras"/>
    <s v="Kielce"/>
    <d v="2014-11-28T00:00:00"/>
    <d v="2014-11-29T00:00:00"/>
    <n v="485.7"/>
    <n v="2"/>
    <n v="0"/>
    <x v="29"/>
  </r>
  <r>
    <s v="Marzena"/>
    <s v="Gras"/>
    <s v="Krakow"/>
    <d v="2014-12-10T00:00:00"/>
    <d v="2014-12-12T00:00:00"/>
    <n v="911.5"/>
    <n v="3"/>
    <n v="0"/>
    <x v="29"/>
  </r>
  <r>
    <s v="Sebastian"/>
    <s v="Halik"/>
    <s v="Lublin"/>
    <d v="2014-01-03T00:00:00"/>
    <d v="2014-01-04T00:00:00"/>
    <n v="439.7"/>
    <n v="2"/>
    <n v="0"/>
    <x v="30"/>
  </r>
  <r>
    <s v="Sebastian"/>
    <s v="Halik"/>
    <s v="Zgierz"/>
    <d v="2014-01-14T00:00:00"/>
    <d v="2014-01-16T00:00:00"/>
    <n v="450.5"/>
    <n v="3"/>
    <n v="0"/>
    <x v="30"/>
  </r>
  <r>
    <s v="Sebastian"/>
    <s v="Halik"/>
    <s v="Kalisz"/>
    <d v="2014-01-15T00:00:00"/>
    <d v="2014-01-17T00:00:00"/>
    <n v="760"/>
    <n v="3"/>
    <n v="0"/>
    <x v="30"/>
  </r>
  <r>
    <s v="Sebastian"/>
    <s v="Halik"/>
    <s v="Radom"/>
    <d v="2014-05-02T00:00:00"/>
    <d v="2014-05-04T00:00:00"/>
    <n v="426.5"/>
    <n v="3"/>
    <n v="0"/>
    <x v="30"/>
  </r>
  <r>
    <s v="Sebastian"/>
    <s v="Halik"/>
    <s v="Lublin"/>
    <d v="2014-05-14T00:00:00"/>
    <d v="2014-05-16T00:00:00"/>
    <n v="588.70000000000005"/>
    <n v="3"/>
    <n v="0"/>
    <x v="30"/>
  </r>
  <r>
    <s v="Sebastian"/>
    <s v="Halik"/>
    <s v="Mielec"/>
    <d v="2014-10-06T00:00:00"/>
    <d v="2014-10-06T00:00:00"/>
    <n v="442"/>
    <n v="1"/>
    <n v="0"/>
    <x v="30"/>
  </r>
  <r>
    <s v="Sebastian"/>
    <s v="Halik"/>
    <s v="Malbork"/>
    <d v="2014-10-23T00:00:00"/>
    <d v="2014-10-24T00:00:00"/>
    <n v="891"/>
    <n v="2"/>
    <n v="0"/>
    <x v="30"/>
  </r>
  <r>
    <s v="Sebastian"/>
    <s v="Halik"/>
    <s v="Bydgoszcz"/>
    <d v="2014-10-26T00:00:00"/>
    <d v="2014-10-26T00:00:00"/>
    <n v="513.4"/>
    <n v="1"/>
    <n v="0"/>
    <x v="30"/>
  </r>
  <r>
    <s v="Sebastian"/>
    <s v="Halik"/>
    <s v="Bydgoszcz"/>
    <d v="2014-10-29T00:00:00"/>
    <d v="2014-10-29T00:00:00"/>
    <n v="513.4"/>
    <n v="1"/>
    <n v="0"/>
    <x v="30"/>
  </r>
  <r>
    <s v="Sebastian"/>
    <s v="Halik"/>
    <s v="Malbork"/>
    <d v="2014-12-09T00:00:00"/>
    <d v="2014-12-11T00:00:00"/>
    <n v="1102"/>
    <n v="3"/>
    <n v="0"/>
    <x v="30"/>
  </r>
  <r>
    <s v="Sebastian"/>
    <s v="Halik"/>
    <s v="Krakow"/>
    <d v="2014-12-14T00:00:00"/>
    <d v="2014-12-14T00:00:00"/>
    <n v="501.5"/>
    <n v="1"/>
    <n v="0"/>
    <x v="30"/>
  </r>
  <r>
    <s v="Amadeusz"/>
    <s v="Helski"/>
    <s v="Krakow"/>
    <d v="2014-01-09T00:00:00"/>
    <d v="2014-01-12T00:00:00"/>
    <n v="1116.5"/>
    <n v="4"/>
    <n v="0"/>
    <x v="31"/>
  </r>
  <r>
    <s v="Amadeusz"/>
    <s v="Helski"/>
    <s v="Katowice"/>
    <d v="2014-03-18T00:00:00"/>
    <d v="2014-03-18T00:00:00"/>
    <n v="494.7"/>
    <n v="1"/>
    <n v="0"/>
    <x v="31"/>
  </r>
  <r>
    <s v="Amadeusz"/>
    <s v="Helski"/>
    <s v="Radom"/>
    <d v="2014-04-08T00:00:00"/>
    <d v="2014-04-12T00:00:00"/>
    <n v="674.5"/>
    <n v="5"/>
    <n v="0"/>
    <x v="31"/>
  </r>
  <r>
    <s v="Amadeusz"/>
    <s v="Helski"/>
    <s v="Kutno"/>
    <d v="2014-06-25T00:00:00"/>
    <d v="2014-06-28T00:00:00"/>
    <n v="665.8"/>
    <n v="4"/>
    <n v="0"/>
    <x v="31"/>
  </r>
  <r>
    <s v="Amadeusz"/>
    <s v="Helski"/>
    <s v="Kalisz"/>
    <d v="2014-07-07T00:00:00"/>
    <d v="2014-07-10T00:00:00"/>
    <n v="919"/>
    <n v="4"/>
    <n v="0"/>
    <x v="31"/>
  </r>
  <r>
    <s v="Amadeusz"/>
    <s v="Helski"/>
    <s v="Olsztyn"/>
    <d v="2014-09-29T00:00:00"/>
    <d v="2014-10-01T00:00:00"/>
    <n v="689.8"/>
    <n v="3"/>
    <n v="0"/>
    <x v="31"/>
  </r>
  <r>
    <s v="Amadeusz"/>
    <s v="Helski"/>
    <s v="Bydgoszcz"/>
    <d v="2014-11-20T00:00:00"/>
    <d v="2014-11-21T00:00:00"/>
    <n v="654.4"/>
    <n v="2"/>
    <n v="0"/>
    <x v="31"/>
  </r>
  <r>
    <s v="Amadeusz"/>
    <s v="Helski"/>
    <s v="Malbork"/>
    <d v="2014-11-24T00:00:00"/>
    <d v="2014-11-25T00:00:00"/>
    <n v="891"/>
    <n v="2"/>
    <n v="0"/>
    <x v="31"/>
  </r>
  <r>
    <s v="Amadeusz"/>
    <s v="Helski"/>
    <s v="Zgierz"/>
    <d v="2014-12-09T00:00:00"/>
    <d v="2014-12-13T00:00:00"/>
    <n v="688.5"/>
    <n v="5"/>
    <n v="0"/>
    <x v="31"/>
  </r>
  <r>
    <s v="Kornel"/>
    <s v="Henrykowski"/>
    <s v="Malbork"/>
    <d v="2014-01-22T00:00:00"/>
    <d v="2014-01-24T00:00:00"/>
    <n v="1102"/>
    <n v="3"/>
    <n v="0"/>
    <x v="32"/>
  </r>
  <r>
    <s v="Kornel"/>
    <s v="Henrykowski"/>
    <s v="Olsztyn"/>
    <d v="2014-03-17T00:00:00"/>
    <d v="2014-03-19T00:00:00"/>
    <n v="689.8"/>
    <n v="3"/>
    <n v="0"/>
    <x v="32"/>
  </r>
  <r>
    <s v="Kornel"/>
    <s v="Henrykowski"/>
    <s v="Kielce"/>
    <d v="2014-08-30T00:00:00"/>
    <d v="2014-08-31T00:00:00"/>
    <n v="485.7"/>
    <n v="2"/>
    <n v="0"/>
    <x v="32"/>
  </r>
  <r>
    <s v="Kornel"/>
    <s v="Henrykowski"/>
    <s v="Radom"/>
    <d v="2014-09-04T00:00:00"/>
    <d v="2014-09-06T00:00:00"/>
    <n v="426.5"/>
    <n v="3"/>
    <n v="0"/>
    <x v="32"/>
  </r>
  <r>
    <s v="Kornel"/>
    <s v="Henrykowski"/>
    <s v="Kielce"/>
    <d v="2014-09-17T00:00:00"/>
    <d v="2014-09-18T00:00:00"/>
    <n v="485.7"/>
    <n v="2"/>
    <n v="0"/>
    <x v="32"/>
  </r>
  <r>
    <s v="Kornel"/>
    <s v="Henrykowski"/>
    <s v="Krakow"/>
    <d v="2014-09-20T00:00:00"/>
    <d v="2014-09-20T00:00:00"/>
    <n v="501.5"/>
    <n v="1"/>
    <n v="0"/>
    <x v="32"/>
  </r>
  <r>
    <s v="Kornel"/>
    <s v="Henrykowski"/>
    <s v="Zgierz"/>
    <d v="2014-09-28T00:00:00"/>
    <d v="2014-09-30T00:00:00"/>
    <n v="450.5"/>
    <n v="3"/>
    <n v="0"/>
    <x v="32"/>
  </r>
  <r>
    <s v="Kornel"/>
    <s v="Henrykowski"/>
    <s v="Siedlce"/>
    <d v="2014-10-03T00:00:00"/>
    <d v="2014-10-03T00:00:00"/>
    <n v="156.4"/>
    <n v="1"/>
    <n v="0"/>
    <x v="32"/>
  </r>
  <r>
    <s v="Kornel"/>
    <s v="Henrykowski"/>
    <s v="Katowice"/>
    <d v="2014-10-22T00:00:00"/>
    <d v="2014-10-22T00:00:00"/>
    <n v="494.7"/>
    <n v="1"/>
    <n v="0"/>
    <x v="32"/>
  </r>
  <r>
    <s v="Kornel"/>
    <s v="Henrykowski"/>
    <s v="Kielce"/>
    <d v="2014-10-25T00:00:00"/>
    <d v="2014-10-25T00:00:00"/>
    <n v="307.7"/>
    <n v="1"/>
    <n v="0"/>
    <x v="32"/>
  </r>
  <r>
    <s v="Kornel"/>
    <s v="Henrykowski"/>
    <s v="Katowice"/>
    <d v="2014-11-19T00:00:00"/>
    <d v="2014-11-19T00:00:00"/>
    <n v="494.7"/>
    <n v="1"/>
    <n v="0"/>
    <x v="32"/>
  </r>
  <r>
    <s v="Kornel"/>
    <s v="Henrykowski"/>
    <s v="Krakow"/>
    <d v="2014-11-27T00:00:00"/>
    <d v="2014-11-27T00:00:00"/>
    <n v="501.5"/>
    <n v="1"/>
    <n v="0"/>
    <x v="32"/>
  </r>
  <r>
    <s v="Kornel"/>
    <s v="Henrykowski"/>
    <s v="Olsztyn"/>
    <d v="2014-12-10T00:00:00"/>
    <d v="2014-12-14T00:00:00"/>
    <n v="1015.8"/>
    <n v="5"/>
    <n v="0"/>
    <x v="32"/>
  </r>
  <r>
    <s v="Marek"/>
    <s v="Holski"/>
    <s v="Mielec"/>
    <d v="2014-01-13T00:00:00"/>
    <d v="2014-01-13T00:00:00"/>
    <n v="442"/>
    <n v="1"/>
    <n v="0"/>
    <x v="33"/>
  </r>
  <r>
    <s v="Marek"/>
    <s v="Holski"/>
    <s v="Kutno"/>
    <d v="2014-02-19T00:00:00"/>
    <d v="2014-02-22T00:00:00"/>
    <n v="665.8"/>
    <n v="4"/>
    <n v="0"/>
    <x v="33"/>
  </r>
  <r>
    <s v="Marek"/>
    <s v="Holski"/>
    <s v="Siedlce"/>
    <d v="2014-03-21T00:00:00"/>
    <d v="2014-03-22T00:00:00"/>
    <n v="295.39999999999998"/>
    <n v="2"/>
    <n v="0"/>
    <x v="33"/>
  </r>
  <r>
    <s v="Marek"/>
    <s v="Holski"/>
    <s v="Siedlce"/>
    <d v="2014-08-18T00:00:00"/>
    <d v="2014-08-19T00:00:00"/>
    <n v="295.39999999999998"/>
    <n v="2"/>
    <n v="0"/>
    <x v="33"/>
  </r>
  <r>
    <s v="Marek"/>
    <s v="Holski"/>
    <s v="Radom"/>
    <d v="2014-09-05T00:00:00"/>
    <d v="2014-09-06T00:00:00"/>
    <n v="302.5"/>
    <n v="2"/>
    <n v="0"/>
    <x v="33"/>
  </r>
  <r>
    <s v="Marek"/>
    <s v="Holski"/>
    <s v="Radom"/>
    <d v="2014-11-27T00:00:00"/>
    <d v="2014-12-01T00:00:00"/>
    <n v="674.5"/>
    <n v="5"/>
    <n v="0"/>
    <x v="33"/>
  </r>
  <r>
    <s v="Marek"/>
    <s v="Holski"/>
    <s v="Zgierz"/>
    <d v="2014-12-10T00:00:00"/>
    <d v="2014-12-11T00:00:00"/>
    <n v="331.5"/>
    <n v="2"/>
    <n v="0"/>
    <x v="33"/>
  </r>
  <r>
    <s v="Natalia"/>
    <s v="Idar"/>
    <s v="Radom"/>
    <d v="2014-06-03T00:00:00"/>
    <d v="2014-06-03T00:00:00"/>
    <n v="178.5"/>
    <n v="1"/>
    <n v="0"/>
    <x v="34"/>
  </r>
  <r>
    <s v="Natalia"/>
    <s v="Idar"/>
    <s v="Kutno"/>
    <d v="2014-09-29T00:00:00"/>
    <d v="2014-10-01T00:00:00"/>
    <n v="536.79999999999995"/>
    <n v="3"/>
    <n v="0"/>
    <x v="34"/>
  </r>
  <r>
    <s v="Natalia"/>
    <s v="Idar"/>
    <s v="Kalisz"/>
    <d v="2014-10-10T00:00:00"/>
    <d v="2014-10-14T00:00:00"/>
    <n v="1078"/>
    <n v="5"/>
    <n v="0"/>
    <x v="34"/>
  </r>
  <r>
    <s v="Natalia"/>
    <s v="Idar"/>
    <s v="Mielec"/>
    <d v="2014-10-22T00:00:00"/>
    <d v="2014-10-22T00:00:00"/>
    <n v="442"/>
    <n v="1"/>
    <n v="0"/>
    <x v="34"/>
  </r>
  <r>
    <s v="Natalia"/>
    <s v="Idar"/>
    <s v="Kielce"/>
    <d v="2014-10-24T00:00:00"/>
    <d v="2014-10-24T00:00:00"/>
    <n v="307.7"/>
    <n v="1"/>
    <n v="0"/>
    <x v="34"/>
  </r>
  <r>
    <s v="Natalia"/>
    <s v="Idar"/>
    <s v="Kielce"/>
    <d v="2014-10-27T00:00:00"/>
    <d v="2014-10-27T00:00:00"/>
    <n v="307.7"/>
    <n v="1"/>
    <n v="0"/>
    <x v="34"/>
  </r>
  <r>
    <s v="Natalia"/>
    <s v="Idar"/>
    <s v="Lublin"/>
    <d v="2014-11-29T00:00:00"/>
    <d v="2014-11-30T00:00:00"/>
    <n v="439.7"/>
    <n v="2"/>
    <n v="0"/>
    <x v="34"/>
  </r>
  <r>
    <s v="Natalia"/>
    <s v="Idar"/>
    <s v="Kutno"/>
    <d v="2014-12-03T00:00:00"/>
    <d v="2014-12-03T00:00:00"/>
    <n v="278.8"/>
    <n v="1"/>
    <n v="0"/>
    <x v="34"/>
  </r>
  <r>
    <s v="Natalia"/>
    <s v="Idar"/>
    <s v="Mielec"/>
    <d v="2014-12-09T00:00:00"/>
    <d v="2014-12-10T00:00:00"/>
    <n v="570"/>
    <n v="2"/>
    <n v="0"/>
    <x v="34"/>
  </r>
  <r>
    <s v="Natalia"/>
    <s v="Idar"/>
    <s v="Siedlce"/>
    <d v="2014-12-15T00:00:00"/>
    <d v="2014-12-15T00:00:00"/>
    <n v="156.4"/>
    <n v="1"/>
    <n v="0"/>
    <x v="34"/>
  </r>
  <r>
    <s v="Karolina"/>
    <s v="Janes"/>
    <s v="Bydgoszcz"/>
    <d v="2014-01-08T00:00:00"/>
    <d v="2014-01-08T00:00:00"/>
    <n v="513.4"/>
    <n v="1"/>
    <n v="0"/>
    <x v="35"/>
  </r>
  <r>
    <s v="Karolina"/>
    <s v="Janes"/>
    <s v="Zgierz"/>
    <d v="2014-01-14T00:00:00"/>
    <d v="2014-01-18T00:00:00"/>
    <n v="688.5"/>
    <n v="5"/>
    <n v="0"/>
    <x v="35"/>
  </r>
  <r>
    <s v="Karolina"/>
    <s v="Janes"/>
    <s v="Katowice"/>
    <d v="2014-01-21T00:00:00"/>
    <d v="2014-01-23T00:00:00"/>
    <n v="892.7"/>
    <n v="3"/>
    <n v="0"/>
    <x v="35"/>
  </r>
  <r>
    <s v="Karolina"/>
    <s v="Janes"/>
    <s v="Bydgoszcz"/>
    <d v="2014-02-07T00:00:00"/>
    <d v="2014-02-10T00:00:00"/>
    <n v="936.4"/>
    <n v="4"/>
    <n v="0"/>
    <x v="35"/>
  </r>
  <r>
    <s v="Karolina"/>
    <s v="Janes"/>
    <s v="Siedlce"/>
    <d v="2014-03-27T00:00:00"/>
    <d v="2014-03-28T00:00:00"/>
    <n v="295.39999999999998"/>
    <n v="2"/>
    <n v="0"/>
    <x v="35"/>
  </r>
  <r>
    <s v="Karolina"/>
    <s v="Janes"/>
    <s v="Katowice"/>
    <d v="2014-06-13T00:00:00"/>
    <d v="2014-06-16T00:00:00"/>
    <n v="1091.7"/>
    <n v="4"/>
    <n v="0"/>
    <x v="35"/>
  </r>
  <r>
    <s v="Karolina"/>
    <s v="Janes"/>
    <s v="Lublin"/>
    <d v="2014-07-31T00:00:00"/>
    <d v="2014-08-03T00:00:00"/>
    <n v="737.7"/>
    <n v="4"/>
    <n v="0"/>
    <x v="35"/>
  </r>
  <r>
    <s v="Karolina"/>
    <s v="Janes"/>
    <s v="Radom"/>
    <d v="2014-11-15T00:00:00"/>
    <d v="2014-11-15T00:00:00"/>
    <n v="178.5"/>
    <n v="1"/>
    <n v="0"/>
    <x v="35"/>
  </r>
  <r>
    <s v="Karolina"/>
    <s v="Janes"/>
    <s v="Kalisz"/>
    <d v="2014-11-20T00:00:00"/>
    <d v="2014-11-20T00:00:00"/>
    <n v="442"/>
    <n v="1"/>
    <n v="0"/>
    <x v="35"/>
  </r>
  <r>
    <s v="Karolina"/>
    <s v="Janes"/>
    <s v="Mielec"/>
    <d v="2014-12-10T00:00:00"/>
    <d v="2014-12-14T00:00:00"/>
    <n v="954"/>
    <n v="5"/>
    <n v="0"/>
    <x v="35"/>
  </r>
  <r>
    <s v="Karolina"/>
    <s v="Janes"/>
    <s v="Kalisz"/>
    <d v="2014-12-21T00:00:00"/>
    <d v="2014-12-22T00:00:00"/>
    <n v="601"/>
    <n v="2"/>
    <n v="0"/>
    <x v="35"/>
  </r>
  <r>
    <s v="Karolina"/>
    <s v="Janes"/>
    <s v="Katowice"/>
    <d v="2014-12-29T00:00:00"/>
    <d v="2014-12-29T00:00:00"/>
    <n v="494.7"/>
    <n v="1"/>
    <n v="0"/>
    <x v="35"/>
  </r>
  <r>
    <s v="Marcin"/>
    <s v="Jarskarski"/>
    <s v="Siedlce"/>
    <d v="2014-04-26T00:00:00"/>
    <d v="2014-04-27T00:00:00"/>
    <n v="295.39999999999998"/>
    <n v="2"/>
    <n v="0"/>
    <x v="36"/>
  </r>
  <r>
    <s v="Marcin"/>
    <s v="Jarskarski"/>
    <s v="Lublin"/>
    <d v="2014-07-07T00:00:00"/>
    <d v="2014-07-08T00:00:00"/>
    <n v="439.7"/>
    <n v="2"/>
    <n v="0"/>
    <x v="36"/>
  </r>
  <r>
    <s v="Marcin"/>
    <s v="Jarskarski"/>
    <s v="Siedlce"/>
    <d v="2014-07-15T00:00:00"/>
    <d v="2014-07-16T00:00:00"/>
    <n v="295.39999999999998"/>
    <n v="2"/>
    <n v="0"/>
    <x v="36"/>
  </r>
  <r>
    <s v="Marcin"/>
    <s v="Jarskarski"/>
    <s v="Malbork"/>
    <d v="2014-07-21T00:00:00"/>
    <d v="2014-07-21T00:00:00"/>
    <n v="680"/>
    <n v="1"/>
    <n v="0"/>
    <x v="36"/>
  </r>
  <r>
    <s v="Marcin"/>
    <s v="Jarskarski"/>
    <s v="Krakow"/>
    <d v="2014-10-10T00:00:00"/>
    <d v="2014-10-10T00:00:00"/>
    <n v="501.5"/>
    <n v="1"/>
    <n v="0"/>
    <x v="36"/>
  </r>
  <r>
    <s v="Marcin"/>
    <s v="Jarskarski"/>
    <s v="Bydgoszcz"/>
    <d v="2014-10-13T00:00:00"/>
    <d v="2014-10-13T00:00:00"/>
    <n v="513.4"/>
    <n v="1"/>
    <n v="0"/>
    <x v="36"/>
  </r>
  <r>
    <s v="Marcin"/>
    <s v="Jarskarski"/>
    <s v="Mielec"/>
    <d v="2014-10-23T00:00:00"/>
    <d v="2014-10-24T00:00:00"/>
    <n v="570"/>
    <n v="2"/>
    <n v="0"/>
    <x v="36"/>
  </r>
  <r>
    <s v="Marcin"/>
    <s v="Jarskarski"/>
    <s v="Siedlce"/>
    <d v="2014-11-19T00:00:00"/>
    <d v="2014-11-19T00:00:00"/>
    <n v="156.4"/>
    <n v="1"/>
    <n v="0"/>
    <x v="36"/>
  </r>
  <r>
    <s v="Marcin"/>
    <s v="Jarskarski"/>
    <s v="Kalisz"/>
    <d v="2014-11-28T00:00:00"/>
    <d v="2014-12-02T00:00:00"/>
    <n v="1078"/>
    <n v="5"/>
    <n v="0"/>
    <x v="36"/>
  </r>
  <r>
    <s v="Marcin"/>
    <s v="Jarskarski"/>
    <s v="Kalisz"/>
    <d v="2014-12-09T00:00:00"/>
    <d v="2014-12-11T00:00:00"/>
    <n v="760"/>
    <n v="3"/>
    <n v="0"/>
    <x v="36"/>
  </r>
  <r>
    <s v="Marcin"/>
    <s v="Jarskarski"/>
    <s v="Kielce"/>
    <d v="2014-12-22T00:00:00"/>
    <d v="2014-12-23T00:00:00"/>
    <n v="485.7"/>
    <n v="2"/>
    <n v="0"/>
    <x v="36"/>
  </r>
  <r>
    <s v="Jerzy"/>
    <s v="Jurajski"/>
    <s v="Kalisz"/>
    <d v="2014-01-10T00:00:00"/>
    <d v="2014-01-10T00:00:00"/>
    <n v="442"/>
    <n v="1"/>
    <n v="0"/>
    <x v="37"/>
  </r>
  <r>
    <s v="Jerzy"/>
    <s v="Jurajski"/>
    <s v="Katowice"/>
    <d v="2014-01-13T00:00:00"/>
    <d v="2014-01-13T00:00:00"/>
    <n v="494.7"/>
    <n v="1"/>
    <n v="0"/>
    <x v="37"/>
  </r>
  <r>
    <s v="Jerzy"/>
    <s v="Jurajski"/>
    <s v="Kielce"/>
    <d v="2014-01-23T00:00:00"/>
    <d v="2014-01-24T00:00:00"/>
    <n v="485.7"/>
    <n v="2"/>
    <n v="0"/>
    <x v="37"/>
  </r>
  <r>
    <s v="Jerzy"/>
    <s v="Jurajski"/>
    <s v="Mielec"/>
    <d v="2014-02-26T00:00:00"/>
    <d v="2014-03-02T00:00:00"/>
    <n v="954"/>
    <n v="5"/>
    <n v="0"/>
    <x v="37"/>
  </r>
  <r>
    <s v="Jerzy"/>
    <s v="Jurajski"/>
    <s v="Kutno"/>
    <d v="2014-03-15T00:00:00"/>
    <d v="2014-03-16T00:00:00"/>
    <n v="407.8"/>
    <n v="2"/>
    <n v="0"/>
    <x v="37"/>
  </r>
  <r>
    <s v="Jerzy"/>
    <s v="Jurajski"/>
    <s v="Kalisz"/>
    <d v="2014-11-27T00:00:00"/>
    <d v="2014-12-01T00:00:00"/>
    <n v="1078"/>
    <n v="5"/>
    <n v="0"/>
    <x v="37"/>
  </r>
  <r>
    <s v="Janusz"/>
    <s v="Jurkicz"/>
    <s v="Malbork"/>
    <d v="2014-01-15T00:00:00"/>
    <d v="2014-01-17T00:00:00"/>
    <n v="1102"/>
    <n v="3"/>
    <n v="0"/>
    <x v="38"/>
  </r>
  <r>
    <s v="Janusz"/>
    <s v="Jurkicz"/>
    <s v="Krakow"/>
    <d v="2014-05-02T00:00:00"/>
    <d v="2014-05-03T00:00:00"/>
    <n v="706.5"/>
    <n v="2"/>
    <n v="0"/>
    <x v="38"/>
  </r>
  <r>
    <s v="Janusz"/>
    <s v="Jurkicz"/>
    <s v="Malbork"/>
    <d v="2014-08-24T00:00:00"/>
    <d v="2014-08-25T00:00:00"/>
    <n v="891"/>
    <n v="2"/>
    <n v="0"/>
    <x v="38"/>
  </r>
  <r>
    <s v="Janusz"/>
    <s v="Jurkicz"/>
    <s v="Radom"/>
    <d v="2014-12-04T00:00:00"/>
    <d v="2014-12-05T00:00:00"/>
    <n v="302.5"/>
    <n v="2"/>
    <n v="0"/>
    <x v="38"/>
  </r>
  <r>
    <s v="Janusz"/>
    <s v="Jurkicz"/>
    <s v="Lublin"/>
    <d v="2014-12-22T00:00:00"/>
    <d v="2014-12-22T00:00:00"/>
    <n v="290.7"/>
    <n v="1"/>
    <n v="0"/>
    <x v="38"/>
  </r>
  <r>
    <s v="Anna"/>
    <s v="Kaliska"/>
    <s v="Kielce"/>
    <d v="2014-02-03T00:00:00"/>
    <d v="2014-02-03T00:00:00"/>
    <n v="307.7"/>
    <n v="1"/>
    <n v="0"/>
    <x v="39"/>
  </r>
  <r>
    <s v="Anna"/>
    <s v="Kaliska"/>
    <s v="Kalisz"/>
    <d v="2014-02-07T00:00:00"/>
    <d v="2014-02-07T00:00:00"/>
    <n v="442"/>
    <n v="1"/>
    <n v="0"/>
    <x v="39"/>
  </r>
  <r>
    <s v="Anna"/>
    <s v="Kaliska"/>
    <s v="Kutno"/>
    <d v="2014-04-02T00:00:00"/>
    <d v="2014-04-04T00:00:00"/>
    <n v="536.79999999999995"/>
    <n v="3"/>
    <n v="0"/>
    <x v="39"/>
  </r>
  <r>
    <s v="Anna"/>
    <s v="Kaliska"/>
    <s v="Mielec"/>
    <d v="2014-09-05T00:00:00"/>
    <d v="2014-09-05T00:00:00"/>
    <n v="442"/>
    <n v="1"/>
    <n v="0"/>
    <x v="39"/>
  </r>
  <r>
    <s v="Anna"/>
    <s v="Kaliska"/>
    <s v="Malbork"/>
    <d v="2014-09-11T00:00:00"/>
    <d v="2014-09-14T00:00:00"/>
    <n v="1313"/>
    <n v="4"/>
    <n v="0"/>
    <x v="39"/>
  </r>
  <r>
    <s v="Anna"/>
    <s v="Kaliska"/>
    <s v="Katowice"/>
    <d v="2014-09-16T00:00:00"/>
    <d v="2014-09-17T00:00:00"/>
    <n v="693.7"/>
    <n v="2"/>
    <n v="0"/>
    <x v="39"/>
  </r>
  <r>
    <s v="Anna"/>
    <s v="Kaliska"/>
    <s v="Siedlce"/>
    <d v="2014-10-10T00:00:00"/>
    <d v="2014-10-10T00:00:00"/>
    <n v="156.4"/>
    <n v="1"/>
    <n v="0"/>
    <x v="39"/>
  </r>
  <r>
    <s v="Anna"/>
    <s v="Kaliska"/>
    <s v="Lublin"/>
    <d v="2014-10-23T00:00:00"/>
    <d v="2014-10-23T00:00:00"/>
    <n v="290.7"/>
    <n v="1"/>
    <n v="0"/>
    <x v="39"/>
  </r>
  <r>
    <s v="Anna"/>
    <s v="Kaliska"/>
    <s v="Olsztyn"/>
    <d v="2014-11-03T00:00:00"/>
    <d v="2014-11-07T00:00:00"/>
    <n v="1015.8"/>
    <n v="5"/>
    <n v="0"/>
    <x v="39"/>
  </r>
  <r>
    <s v="Anna"/>
    <s v="Kaliska"/>
    <s v="Kielce"/>
    <d v="2014-11-17T00:00:00"/>
    <d v="2014-11-17T00:00:00"/>
    <n v="307.7"/>
    <n v="1"/>
    <n v="0"/>
    <x v="39"/>
  </r>
  <r>
    <s v="Anna"/>
    <s v="Kaliska"/>
    <s v="Olsztyn"/>
    <d v="2014-11-28T00:00:00"/>
    <d v="2014-11-28T00:00:00"/>
    <n v="363.8"/>
    <n v="1"/>
    <n v="0"/>
    <x v="39"/>
  </r>
  <r>
    <s v="Anna"/>
    <s v="Kaliska"/>
    <s v="Malbork"/>
    <d v="2014-12-01T00:00:00"/>
    <d v="2014-12-01T00:00:00"/>
    <n v="680"/>
    <n v="1"/>
    <n v="0"/>
    <x v="39"/>
  </r>
  <r>
    <s v="Anna"/>
    <s v="Kaliska"/>
    <s v="Krakow"/>
    <d v="2014-12-11T00:00:00"/>
    <d v="2014-12-12T00:00:00"/>
    <n v="706.5"/>
    <n v="2"/>
    <n v="0"/>
    <x v="39"/>
  </r>
  <r>
    <s v="Anna"/>
    <s v="Kaliska"/>
    <s v="Siedlce"/>
    <d v="2014-12-22T00:00:00"/>
    <d v="2014-12-23T00:00:00"/>
    <n v="295.39999999999998"/>
    <n v="2"/>
    <n v="0"/>
    <x v="39"/>
  </r>
  <r>
    <s v="Anna"/>
    <s v="Kaliska"/>
    <s v="Bydgoszcz"/>
    <d v="2014-12-29T00:00:00"/>
    <d v="2014-12-29T00:00:00"/>
    <n v="513.4"/>
    <n v="1"/>
    <n v="0"/>
    <x v="39"/>
  </r>
  <r>
    <s v="Andrzej"/>
    <s v="Klajn"/>
    <s v="Zgierz"/>
    <d v="2014-01-03T00:00:00"/>
    <d v="2014-01-05T00:00:00"/>
    <n v="450.5"/>
    <n v="3"/>
    <n v="0"/>
    <x v="40"/>
  </r>
  <r>
    <s v="Andrzej"/>
    <s v="Klajn"/>
    <s v="Katowice"/>
    <d v="2014-03-27T00:00:00"/>
    <d v="2014-03-31T00:00:00"/>
    <n v="1290.7"/>
    <n v="5"/>
    <n v="0"/>
    <x v="40"/>
  </r>
  <r>
    <s v="Andrzej"/>
    <s v="Klajn"/>
    <s v="Mielec"/>
    <d v="2014-09-04T00:00:00"/>
    <d v="2014-09-05T00:00:00"/>
    <n v="570"/>
    <n v="2"/>
    <n v="0"/>
    <x v="40"/>
  </r>
  <r>
    <s v="Andrzej"/>
    <s v="Klajn"/>
    <s v="Katowice"/>
    <d v="2014-09-16T00:00:00"/>
    <d v="2014-09-18T00:00:00"/>
    <n v="892.7"/>
    <n v="3"/>
    <n v="0"/>
    <x v="40"/>
  </r>
  <r>
    <s v="Andrzej"/>
    <s v="Klajn"/>
    <s v="Krakow"/>
    <d v="2014-10-10T00:00:00"/>
    <d v="2014-10-10T00:00:00"/>
    <n v="501.5"/>
    <n v="1"/>
    <n v="0"/>
    <x v="40"/>
  </r>
  <r>
    <s v="Andrzej"/>
    <s v="Klajn"/>
    <s v="Katowice"/>
    <d v="2014-10-13T00:00:00"/>
    <d v="2014-10-13T00:00:00"/>
    <n v="494.7"/>
    <n v="1"/>
    <n v="0"/>
    <x v="40"/>
  </r>
  <r>
    <s v="Andrzej"/>
    <s v="Klajn"/>
    <s v="Kalisz"/>
    <d v="2014-10-17T00:00:00"/>
    <d v="2014-10-20T00:00:00"/>
    <n v="919"/>
    <n v="4"/>
    <n v="0"/>
    <x v="40"/>
  </r>
  <r>
    <s v="Andrzej"/>
    <s v="Klajn"/>
    <s v="Radom"/>
    <d v="2014-11-04T00:00:00"/>
    <d v="2014-11-08T00:00:00"/>
    <n v="674.5"/>
    <n v="5"/>
    <n v="0"/>
    <x v="40"/>
  </r>
  <r>
    <s v="Andrzej"/>
    <s v="Klajn"/>
    <s v="Kalisz"/>
    <d v="2014-11-27T00:00:00"/>
    <d v="2014-11-27T00:00:00"/>
    <n v="442"/>
    <n v="1"/>
    <n v="0"/>
    <x v="40"/>
  </r>
  <r>
    <s v="Andrzej"/>
    <s v="Klajn"/>
    <s v="Kalisz"/>
    <d v="2014-12-01T00:00:00"/>
    <d v="2014-12-01T00:00:00"/>
    <n v="442"/>
    <n v="1"/>
    <n v="0"/>
    <x v="40"/>
  </r>
  <r>
    <s v="Andrzej"/>
    <s v="Klajn"/>
    <s v="Malbork"/>
    <d v="2014-12-09T00:00:00"/>
    <d v="2014-12-10T00:00:00"/>
    <n v="891"/>
    <n v="2"/>
    <n v="0"/>
    <x v="40"/>
  </r>
  <r>
    <s v="Andrzej"/>
    <s v="Klajn"/>
    <s v="Lublin"/>
    <d v="2014-12-11T00:00:00"/>
    <d v="2014-12-11T00:00:00"/>
    <n v="290.7"/>
    <n v="1"/>
    <n v="0"/>
    <x v="40"/>
  </r>
  <r>
    <s v="Andrzej"/>
    <s v="Klajn"/>
    <s v="Krakow"/>
    <d v="2014-12-13T00:00:00"/>
    <d v="2014-12-13T00:00:00"/>
    <n v="501.5"/>
    <n v="1"/>
    <n v="0"/>
    <x v="40"/>
  </r>
  <r>
    <s v="Andrzej"/>
    <s v="Kolarski"/>
    <s v="Zgierz"/>
    <d v="2014-01-04T00:00:00"/>
    <d v="2014-01-05T00:00:00"/>
    <n v="331.5"/>
    <n v="2"/>
    <n v="0"/>
    <x v="41"/>
  </r>
  <r>
    <s v="Andrzej"/>
    <s v="Kolarski"/>
    <s v="Radom"/>
    <d v="2014-01-07T00:00:00"/>
    <d v="2014-01-07T00:00:00"/>
    <n v="178.5"/>
    <n v="1"/>
    <n v="0"/>
    <x v="41"/>
  </r>
  <r>
    <s v="Andrzej"/>
    <s v="Kolarski"/>
    <s v="Bydgoszcz"/>
    <d v="2014-02-10T00:00:00"/>
    <d v="2014-02-10T00:00:00"/>
    <n v="513.4"/>
    <n v="1"/>
    <n v="0"/>
    <x v="41"/>
  </r>
  <r>
    <s v="Andrzej"/>
    <s v="Kolarski"/>
    <s v="Siedlce"/>
    <d v="2014-02-19T00:00:00"/>
    <d v="2014-02-21T00:00:00"/>
    <n v="434.4"/>
    <n v="3"/>
    <n v="0"/>
    <x v="41"/>
  </r>
  <r>
    <s v="Andrzej"/>
    <s v="Kolarski"/>
    <s v="Katowice"/>
    <d v="2014-03-15T00:00:00"/>
    <d v="2014-03-19T00:00:00"/>
    <n v="1290.7"/>
    <n v="5"/>
    <n v="0"/>
    <x v="41"/>
  </r>
  <r>
    <s v="Andrzej"/>
    <s v="Kolarski"/>
    <s v="Malbork"/>
    <d v="2014-04-14T00:00:00"/>
    <d v="2014-04-15T00:00:00"/>
    <n v="891"/>
    <n v="2"/>
    <n v="0"/>
    <x v="41"/>
  </r>
  <r>
    <s v="Andrzej"/>
    <s v="Kolarski"/>
    <s v="Katowice"/>
    <d v="2014-05-20T00:00:00"/>
    <d v="2014-05-21T00:00:00"/>
    <n v="693.7"/>
    <n v="2"/>
    <n v="0"/>
    <x v="41"/>
  </r>
  <r>
    <s v="Andrzej"/>
    <s v="Kolarski"/>
    <s v="Katowice"/>
    <d v="2014-06-13T00:00:00"/>
    <d v="2014-06-16T00:00:00"/>
    <n v="1091.7"/>
    <n v="4"/>
    <n v="0"/>
    <x v="41"/>
  </r>
  <r>
    <s v="Andrzej"/>
    <s v="Kolarski"/>
    <s v="Bydgoszcz"/>
    <d v="2014-07-01T00:00:00"/>
    <d v="2014-07-05T00:00:00"/>
    <n v="1077.4000000000001"/>
    <n v="5"/>
    <n v="0"/>
    <x v="41"/>
  </r>
  <r>
    <s v="Andrzej"/>
    <s v="Kolarski"/>
    <s v="Bydgoszcz"/>
    <d v="2014-07-07T00:00:00"/>
    <d v="2014-07-09T00:00:00"/>
    <n v="795.4"/>
    <n v="3"/>
    <n v="0"/>
    <x v="41"/>
  </r>
  <r>
    <s v="Andrzej"/>
    <s v="Kolarski"/>
    <s v="Zgierz"/>
    <d v="2014-07-31T00:00:00"/>
    <d v="2014-08-04T00:00:00"/>
    <n v="688.5"/>
    <n v="5"/>
    <n v="0"/>
    <x v="41"/>
  </r>
  <r>
    <s v="Andrzej"/>
    <s v="Kolarski"/>
    <s v="Krakow"/>
    <d v="2014-09-16T00:00:00"/>
    <d v="2014-09-16T00:00:00"/>
    <n v="501.5"/>
    <n v="1"/>
    <n v="0"/>
    <x v="41"/>
  </r>
  <r>
    <s v="Andrzej"/>
    <s v="Kolarski"/>
    <s v="Siedlce"/>
    <d v="2014-09-18T00:00:00"/>
    <d v="2014-09-20T00:00:00"/>
    <n v="434.4"/>
    <n v="3"/>
    <n v="0"/>
    <x v="41"/>
  </r>
  <r>
    <s v="Andrzej"/>
    <s v="Kolarski"/>
    <s v="Siedlce"/>
    <d v="2014-10-10T00:00:00"/>
    <d v="2014-10-13T00:00:00"/>
    <n v="573.4"/>
    <n v="4"/>
    <n v="0"/>
    <x v="41"/>
  </r>
  <r>
    <s v="Justyna"/>
    <s v="Kolska"/>
    <s v="Siedlce"/>
    <d v="2014-01-02T00:00:00"/>
    <d v="2014-01-03T00:00:00"/>
    <n v="295.39999999999998"/>
    <n v="2"/>
    <n v="0"/>
    <x v="42"/>
  </r>
  <r>
    <s v="Justyna"/>
    <s v="Kolska"/>
    <s v="Lublin"/>
    <d v="2014-02-19T00:00:00"/>
    <d v="2014-02-21T00:00:00"/>
    <n v="588.70000000000005"/>
    <n v="3"/>
    <n v="0"/>
    <x v="42"/>
  </r>
  <r>
    <s v="Justyna"/>
    <s v="Kolska"/>
    <s v="Kielce"/>
    <d v="2014-03-10T00:00:00"/>
    <d v="2014-03-13T00:00:00"/>
    <n v="841.7"/>
    <n v="4"/>
    <n v="0"/>
    <x v="42"/>
  </r>
  <r>
    <s v="Justyna"/>
    <s v="Kolska"/>
    <s v="Olsztyn"/>
    <d v="2014-08-12T00:00:00"/>
    <d v="2014-08-13T00:00:00"/>
    <n v="526.79999999999995"/>
    <n v="2"/>
    <n v="0"/>
    <x v="42"/>
  </r>
  <r>
    <s v="Justyna"/>
    <s v="Kolska"/>
    <s v="Kalisz"/>
    <d v="2014-10-22T00:00:00"/>
    <d v="2014-10-25T00:00:00"/>
    <n v="919"/>
    <n v="4"/>
    <n v="0"/>
    <x v="42"/>
  </r>
  <r>
    <s v="Justyna"/>
    <s v="Kolska"/>
    <s v="Lublin"/>
    <d v="2014-11-03T00:00:00"/>
    <d v="2014-11-04T00:00:00"/>
    <n v="439.7"/>
    <n v="2"/>
    <n v="0"/>
    <x v="42"/>
  </r>
  <r>
    <s v="Justyna"/>
    <s v="Kolska"/>
    <s v="Zgierz"/>
    <d v="2014-11-16T00:00:00"/>
    <d v="2014-11-18T00:00:00"/>
    <n v="450.5"/>
    <n v="3"/>
    <n v="0"/>
    <x v="42"/>
  </r>
  <r>
    <s v="Justyna"/>
    <s v="Kolska"/>
    <s v="Katowice"/>
    <d v="2014-12-09T00:00:00"/>
    <d v="2014-12-11T00:00:00"/>
    <n v="892.7"/>
    <n v="3"/>
    <n v="0"/>
    <x v="42"/>
  </r>
  <r>
    <s v="Zuzanna"/>
    <s v="Kowalska"/>
    <s v="Olsztyn"/>
    <d v="2014-01-26T00:00:00"/>
    <d v="2014-01-28T00:00:00"/>
    <n v="689.8"/>
    <n v="3"/>
    <n v="0"/>
    <x v="43"/>
  </r>
  <r>
    <s v="Zuzanna"/>
    <s v="Kowalska"/>
    <s v="Kutno"/>
    <d v="2014-03-27T00:00:00"/>
    <d v="2014-03-31T00:00:00"/>
    <n v="794.8"/>
    <n v="5"/>
    <n v="0"/>
    <x v="43"/>
  </r>
  <r>
    <s v="Zuzanna"/>
    <s v="Kowalska"/>
    <s v="Kutno"/>
    <d v="2014-06-13T00:00:00"/>
    <d v="2014-06-17T00:00:00"/>
    <n v="794.8"/>
    <n v="5"/>
    <n v="0"/>
    <x v="43"/>
  </r>
  <r>
    <s v="Zuzanna"/>
    <s v="Kowalska"/>
    <s v="Bydgoszcz"/>
    <d v="2014-09-05T00:00:00"/>
    <d v="2014-09-08T00:00:00"/>
    <n v="936.4"/>
    <n v="4"/>
    <n v="0"/>
    <x v="43"/>
  </r>
  <r>
    <s v="Zuzanna"/>
    <s v="Kowalska"/>
    <s v="Kutno"/>
    <d v="2014-09-28T00:00:00"/>
    <d v="2014-09-29T00:00:00"/>
    <n v="407.8"/>
    <n v="2"/>
    <n v="0"/>
    <x v="43"/>
  </r>
  <r>
    <s v="Zuzanna"/>
    <s v="Kowalska"/>
    <s v="Mielec"/>
    <d v="2014-11-15T00:00:00"/>
    <d v="2014-11-17T00:00:00"/>
    <n v="698"/>
    <n v="3"/>
    <n v="0"/>
    <x v="43"/>
  </r>
  <r>
    <s v="Zuzanna"/>
    <s v="Kowalska"/>
    <s v="Mielec"/>
    <d v="2014-11-19T00:00:00"/>
    <d v="2014-11-19T00:00:00"/>
    <n v="442"/>
    <n v="1"/>
    <n v="0"/>
    <x v="43"/>
  </r>
  <r>
    <s v="Zuzanna"/>
    <s v="Kowalska"/>
    <s v="Olsztyn"/>
    <d v="2014-11-27T00:00:00"/>
    <d v="2014-11-28T00:00:00"/>
    <n v="526.79999999999995"/>
    <n v="2"/>
    <n v="0"/>
    <x v="43"/>
  </r>
  <r>
    <s v="Kacper"/>
    <s v="Krajewski"/>
    <s v="Radom"/>
    <d v="2014-01-22T00:00:00"/>
    <d v="2014-01-24T00:00:00"/>
    <n v="426.5"/>
    <n v="3"/>
    <n v="0"/>
    <x v="44"/>
  </r>
  <r>
    <s v="Kacper"/>
    <s v="Krajewski"/>
    <s v="Kutno"/>
    <d v="2014-02-07T00:00:00"/>
    <d v="2014-02-09T00:00:00"/>
    <n v="536.79999999999995"/>
    <n v="3"/>
    <n v="0"/>
    <x v="44"/>
  </r>
  <r>
    <s v="Kacper"/>
    <s v="Krajewski"/>
    <s v="Radom"/>
    <d v="2014-03-18T00:00:00"/>
    <d v="2014-03-18T00:00:00"/>
    <n v="178.5"/>
    <n v="1"/>
    <n v="0"/>
    <x v="44"/>
  </r>
  <r>
    <s v="Kacper"/>
    <s v="Krajewski"/>
    <s v="Zgierz"/>
    <d v="2014-06-19T00:00:00"/>
    <d v="2014-06-22T00:00:00"/>
    <n v="569.5"/>
    <n v="4"/>
    <n v="0"/>
    <x v="44"/>
  </r>
  <r>
    <s v="Kacper"/>
    <s v="Krajewski"/>
    <s v="Bydgoszcz"/>
    <d v="2014-06-25T00:00:00"/>
    <d v="2014-06-27T00:00:00"/>
    <n v="795.4"/>
    <n v="3"/>
    <n v="0"/>
    <x v="44"/>
  </r>
  <r>
    <s v="Kacper"/>
    <s v="Krajewski"/>
    <s v="Krakow"/>
    <d v="2014-08-24T00:00:00"/>
    <d v="2014-08-27T00:00:00"/>
    <n v="1116.5"/>
    <n v="4"/>
    <n v="0"/>
    <x v="44"/>
  </r>
  <r>
    <s v="Kacper"/>
    <s v="Krajewski"/>
    <s v="Olsztyn"/>
    <d v="2014-09-29T00:00:00"/>
    <d v="2014-10-01T00:00:00"/>
    <n v="689.8"/>
    <n v="3"/>
    <n v="0"/>
    <x v="44"/>
  </r>
  <r>
    <s v="Kacper"/>
    <s v="Krajewski"/>
    <s v="Bydgoszcz"/>
    <d v="2014-11-28T00:00:00"/>
    <d v="2014-11-28T00:00:00"/>
    <n v="513.4"/>
    <n v="1"/>
    <n v="0"/>
    <x v="44"/>
  </r>
  <r>
    <s v="Kacper"/>
    <s v="Krajewski"/>
    <s v="Radom"/>
    <d v="2014-12-01T00:00:00"/>
    <d v="2014-12-02T00:00:00"/>
    <n v="302.5"/>
    <n v="2"/>
    <n v="0"/>
    <x v="44"/>
  </r>
  <r>
    <s v="Kacper"/>
    <s v="Krajewski"/>
    <s v="Olsztyn"/>
    <d v="2014-12-18T00:00:00"/>
    <d v="2014-12-18T00:00:00"/>
    <n v="363.8"/>
    <n v="1"/>
    <n v="0"/>
    <x v="44"/>
  </r>
  <r>
    <s v="Wojciech"/>
    <s v="Krokus"/>
    <s v="Mielec"/>
    <d v="2014-01-13T00:00:00"/>
    <d v="2014-01-14T00:00:00"/>
    <n v="570"/>
    <n v="2"/>
    <n v="0"/>
    <x v="45"/>
  </r>
  <r>
    <s v="Wojciech"/>
    <s v="Krokus"/>
    <s v="Zgierz"/>
    <d v="2014-02-07T00:00:00"/>
    <d v="2014-02-07T00:00:00"/>
    <n v="212.5"/>
    <n v="1"/>
    <n v="0"/>
    <x v="45"/>
  </r>
  <r>
    <s v="Wojciech"/>
    <s v="Krokus"/>
    <s v="Siedlce"/>
    <d v="2014-05-08T00:00:00"/>
    <d v="2014-05-11T00:00:00"/>
    <n v="573.4"/>
    <n v="4"/>
    <n v="0"/>
    <x v="45"/>
  </r>
  <r>
    <s v="Wojciech"/>
    <s v="Krokus"/>
    <s v="Malbork"/>
    <d v="2014-08-12T00:00:00"/>
    <d v="2014-08-13T00:00:00"/>
    <n v="891"/>
    <n v="2"/>
    <n v="0"/>
    <x v="45"/>
  </r>
  <r>
    <s v="Wojciech"/>
    <s v="Krokus"/>
    <s v="Kalisz"/>
    <d v="2014-10-22T00:00:00"/>
    <d v="2014-10-26T00:00:00"/>
    <n v="1078"/>
    <n v="5"/>
    <n v="0"/>
    <x v="45"/>
  </r>
  <r>
    <s v="Wojciech"/>
    <s v="Krokus"/>
    <s v="Krakow"/>
    <d v="2014-10-23T00:00:00"/>
    <d v="2014-10-24T00:00:00"/>
    <n v="706.5"/>
    <n v="2"/>
    <n v="0"/>
    <x v="45"/>
  </r>
  <r>
    <s v="Wojciech"/>
    <s v="Krokus"/>
    <s v="Olsztyn"/>
    <d v="2014-11-04T00:00:00"/>
    <d v="2014-11-07T00:00:00"/>
    <n v="852.8"/>
    <n v="4"/>
    <n v="0"/>
    <x v="45"/>
  </r>
  <r>
    <s v="Wojciech"/>
    <s v="Krokus"/>
    <s v="Kalisz"/>
    <d v="2014-11-27T00:00:00"/>
    <d v="2014-11-27T00:00:00"/>
    <n v="442"/>
    <n v="1"/>
    <n v="0"/>
    <x v="45"/>
  </r>
  <r>
    <s v="Wojciech"/>
    <s v="Krokus"/>
    <s v="Bydgoszcz"/>
    <d v="2014-12-01T00:00:00"/>
    <d v="2014-12-01T00:00:00"/>
    <n v="513.4"/>
    <n v="1"/>
    <n v="0"/>
    <x v="45"/>
  </r>
  <r>
    <s v="Wojciech"/>
    <s v="Krokus"/>
    <s v="Siedlce"/>
    <d v="2014-12-09T00:00:00"/>
    <d v="2014-12-12T00:00:00"/>
    <n v="573.4"/>
    <n v="4"/>
    <n v="0"/>
    <x v="45"/>
  </r>
  <r>
    <s v="Justyna"/>
    <s v="Krynicka"/>
    <s v="Malbork"/>
    <d v="2014-01-10T00:00:00"/>
    <d v="2014-01-10T00:00:00"/>
    <n v="680"/>
    <n v="1"/>
    <n v="0"/>
    <x v="46"/>
  </r>
  <r>
    <s v="Justyna"/>
    <s v="Krynicka"/>
    <s v="Bydgoszcz"/>
    <d v="2014-01-15T00:00:00"/>
    <d v="2014-01-18T00:00:00"/>
    <n v="936.4"/>
    <n v="4"/>
    <n v="0"/>
    <x v="46"/>
  </r>
  <r>
    <s v="Justyna"/>
    <s v="Krynicka"/>
    <s v="Kielce"/>
    <d v="2014-03-21T00:00:00"/>
    <d v="2014-03-23T00:00:00"/>
    <n v="663.7"/>
    <n v="3"/>
    <n v="0"/>
    <x v="46"/>
  </r>
  <r>
    <s v="Justyna"/>
    <s v="Krynicka"/>
    <s v="Katowice"/>
    <d v="2014-06-13T00:00:00"/>
    <d v="2014-06-14T00:00:00"/>
    <n v="693.7"/>
    <n v="2"/>
    <n v="0"/>
    <x v="46"/>
  </r>
  <r>
    <s v="Justyna"/>
    <s v="Krynicka"/>
    <s v="Lublin"/>
    <d v="2014-09-04T00:00:00"/>
    <d v="2014-09-04T00:00:00"/>
    <n v="290.7"/>
    <n v="1"/>
    <n v="0"/>
    <x v="46"/>
  </r>
  <r>
    <s v="Justyna"/>
    <s v="Krynicka"/>
    <s v="Kutno"/>
    <d v="2014-09-08T00:00:00"/>
    <d v="2014-09-08T00:00:00"/>
    <n v="278.8"/>
    <n v="1"/>
    <n v="0"/>
    <x v="46"/>
  </r>
  <r>
    <s v="Justyna"/>
    <s v="Krynicka"/>
    <s v="Radom"/>
    <d v="2014-10-11T00:00:00"/>
    <d v="2014-10-13T00:00:00"/>
    <n v="426.5"/>
    <n v="3"/>
    <n v="0"/>
    <x v="46"/>
  </r>
  <r>
    <s v="Justyna"/>
    <s v="Krynicka"/>
    <s v="Olsztyn"/>
    <d v="2014-11-03T00:00:00"/>
    <d v="2014-11-03T00:00:00"/>
    <n v="363.8"/>
    <n v="1"/>
    <n v="0"/>
    <x v="46"/>
  </r>
  <r>
    <s v="Justyna"/>
    <s v="Krynicka"/>
    <s v="Zgierz"/>
    <d v="2014-11-07T00:00:00"/>
    <d v="2014-11-08T00:00:00"/>
    <n v="331.5"/>
    <n v="2"/>
    <n v="0"/>
    <x v="46"/>
  </r>
  <r>
    <s v="Justyna"/>
    <s v="Krynicka"/>
    <s v="Kalisz"/>
    <d v="2014-11-15T00:00:00"/>
    <d v="2014-11-15T00:00:00"/>
    <n v="442"/>
    <n v="1"/>
    <n v="0"/>
    <x v="46"/>
  </r>
  <r>
    <s v="Justyna"/>
    <s v="Krynicka"/>
    <s v="Mielec"/>
    <d v="2014-11-18T00:00:00"/>
    <d v="2014-11-18T00:00:00"/>
    <n v="442"/>
    <n v="1"/>
    <n v="0"/>
    <x v="46"/>
  </r>
  <r>
    <s v="Justyna"/>
    <s v="Krynicka"/>
    <s v="Kutno"/>
    <d v="2014-11-28T00:00:00"/>
    <d v="2014-11-29T00:00:00"/>
    <n v="407.8"/>
    <n v="2"/>
    <n v="0"/>
    <x v="46"/>
  </r>
  <r>
    <s v="Justyna"/>
    <s v="Krynicka"/>
    <s v="Malbork"/>
    <d v="2014-12-10T00:00:00"/>
    <d v="2014-12-12T00:00:00"/>
    <n v="1102"/>
    <n v="3"/>
    <n v="0"/>
    <x v="46"/>
  </r>
  <r>
    <s v="Ewa"/>
    <s v="Kwiska"/>
    <s v="Kielce"/>
    <d v="2014-01-15T00:00:00"/>
    <d v="2014-01-19T00:00:00"/>
    <n v="1019.7"/>
    <n v="5"/>
    <n v="0"/>
    <x v="47"/>
  </r>
  <r>
    <s v="Ewa"/>
    <s v="Kwiska"/>
    <s v="Mielec"/>
    <d v="2014-01-21T00:00:00"/>
    <d v="2014-01-24T00:00:00"/>
    <n v="826"/>
    <n v="4"/>
    <n v="0"/>
    <x v="47"/>
  </r>
  <r>
    <s v="Ewa"/>
    <s v="Kwiska"/>
    <s v="Bydgoszcz"/>
    <d v="2014-02-14T00:00:00"/>
    <d v="2014-02-16T00:00:00"/>
    <n v="795.4"/>
    <n v="3"/>
    <n v="0"/>
    <x v="47"/>
  </r>
  <r>
    <s v="Ewa"/>
    <s v="Kwiska"/>
    <s v="Katowice"/>
    <d v="2014-06-13T00:00:00"/>
    <d v="2014-06-15T00:00:00"/>
    <n v="892.7"/>
    <n v="3"/>
    <n v="0"/>
    <x v="47"/>
  </r>
  <r>
    <s v="Ewa"/>
    <s v="Kwiska"/>
    <s v="Bydgoszcz"/>
    <d v="2014-09-05T00:00:00"/>
    <d v="2014-09-05T00:00:00"/>
    <n v="513.4"/>
    <n v="1"/>
    <n v="0"/>
    <x v="47"/>
  </r>
  <r>
    <s v="Ewa"/>
    <s v="Kwiska"/>
    <s v="Siedlce"/>
    <d v="2014-09-17T00:00:00"/>
    <d v="2014-09-21T00:00:00"/>
    <n v="712.4"/>
    <n v="5"/>
    <n v="0"/>
    <x v="47"/>
  </r>
  <r>
    <s v="Ewa"/>
    <s v="Kwiska"/>
    <s v="Krakow"/>
    <d v="2014-10-11T00:00:00"/>
    <d v="2014-10-14T00:00:00"/>
    <n v="1116.5"/>
    <n v="4"/>
    <n v="0"/>
    <x v="47"/>
  </r>
  <r>
    <s v="Ewa"/>
    <s v="Kwiska"/>
    <s v="Katowice"/>
    <d v="2014-11-28T00:00:00"/>
    <d v="2014-12-01T00:00:00"/>
    <n v="1091.7"/>
    <n v="4"/>
    <n v="0"/>
    <x v="47"/>
  </r>
  <r>
    <s v="Michalina"/>
    <s v="Lamda"/>
    <s v="Katowice"/>
    <d v="2014-01-15T00:00:00"/>
    <d v="2014-01-18T00:00:00"/>
    <n v="1091.7"/>
    <n v="4"/>
    <n v="0"/>
    <x v="48"/>
  </r>
  <r>
    <s v="Michalina"/>
    <s v="Lamda"/>
    <s v="Kalisz"/>
    <d v="2014-02-07T00:00:00"/>
    <d v="2014-02-09T00:00:00"/>
    <n v="760"/>
    <n v="3"/>
    <n v="0"/>
    <x v="48"/>
  </r>
  <r>
    <s v="Michalina"/>
    <s v="Lamda"/>
    <s v="Kielce"/>
    <d v="2014-07-01T00:00:00"/>
    <d v="2014-07-03T00:00:00"/>
    <n v="663.7"/>
    <n v="3"/>
    <n v="0"/>
    <x v="48"/>
  </r>
  <r>
    <s v="Michalina"/>
    <s v="Lamda"/>
    <s v="Kutno"/>
    <d v="2014-07-31T00:00:00"/>
    <d v="2014-08-02T00:00:00"/>
    <n v="536.79999999999995"/>
    <n v="3"/>
    <n v="0"/>
    <x v="48"/>
  </r>
  <r>
    <s v="Michalina"/>
    <s v="Lamda"/>
    <s v="Siedlce"/>
    <d v="2014-09-05T00:00:00"/>
    <d v="2014-09-06T00:00:00"/>
    <n v="295.39999999999998"/>
    <n v="2"/>
    <n v="0"/>
    <x v="48"/>
  </r>
  <r>
    <s v="Michalina"/>
    <s v="Lamda"/>
    <s v="Mielec"/>
    <d v="2014-09-17T00:00:00"/>
    <d v="2014-09-20T00:00:00"/>
    <n v="826"/>
    <n v="4"/>
    <n v="0"/>
    <x v="48"/>
  </r>
  <r>
    <s v="Michalina"/>
    <s v="Lamda"/>
    <s v="Kalisz"/>
    <d v="2014-11-03T00:00:00"/>
    <d v="2014-11-04T00:00:00"/>
    <n v="601"/>
    <n v="2"/>
    <n v="0"/>
    <x v="48"/>
  </r>
  <r>
    <s v="Michalina"/>
    <s v="Lamda"/>
    <s v="Zgierz"/>
    <d v="2014-12-09T00:00:00"/>
    <d v="2014-12-12T00:00:00"/>
    <n v="569.5"/>
    <n v="4"/>
    <n v="0"/>
    <x v="48"/>
  </r>
  <r>
    <s v="Michalina"/>
    <s v="Lamda"/>
    <s v="Siedlce"/>
    <d v="2014-12-22T00:00:00"/>
    <d v="2014-12-22T00:00:00"/>
    <n v="156.4"/>
    <n v="1"/>
    <n v="0"/>
    <x v="48"/>
  </r>
  <r>
    <s v="Justyna"/>
    <s v="Laska"/>
    <s v="Olsztyn"/>
    <d v="2014-01-15T00:00:00"/>
    <d v="2014-01-19T00:00:00"/>
    <n v="1015.8"/>
    <n v="5"/>
    <n v="0"/>
    <x v="49"/>
  </r>
  <r>
    <s v="Justyna"/>
    <s v="Laska"/>
    <s v="Mielec"/>
    <d v="2014-03-15T00:00:00"/>
    <d v="2014-03-19T00:00:00"/>
    <n v="954"/>
    <n v="5"/>
    <n v="0"/>
    <x v="49"/>
  </r>
  <r>
    <s v="Justyna"/>
    <s v="Laska"/>
    <s v="Olsztyn"/>
    <d v="2014-04-02T00:00:00"/>
    <d v="2014-04-06T00:00:00"/>
    <n v="1015.8"/>
    <n v="5"/>
    <n v="0"/>
    <x v="49"/>
  </r>
  <r>
    <s v="Justyna"/>
    <s v="Laska"/>
    <s v="Bydgoszcz"/>
    <d v="2014-04-18T00:00:00"/>
    <d v="2014-04-18T00:00:00"/>
    <n v="513.4"/>
    <n v="1"/>
    <n v="0"/>
    <x v="49"/>
  </r>
  <r>
    <s v="Justyna"/>
    <s v="Laska"/>
    <s v="Kalisz"/>
    <d v="2014-04-23T00:00:00"/>
    <d v="2014-04-24T00:00:00"/>
    <n v="601"/>
    <n v="2"/>
    <n v="0"/>
    <x v="49"/>
  </r>
  <r>
    <s v="Justyna"/>
    <s v="Laska"/>
    <s v="Bydgoszcz"/>
    <d v="2014-06-25T00:00:00"/>
    <d v="2014-06-26T00:00:00"/>
    <n v="654.4"/>
    <n v="2"/>
    <n v="0"/>
    <x v="49"/>
  </r>
  <r>
    <s v="Justyna"/>
    <s v="Laska"/>
    <s v="Olsztyn"/>
    <d v="2014-06-28T00:00:00"/>
    <d v="2014-06-28T00:00:00"/>
    <n v="363.8"/>
    <n v="1"/>
    <n v="0"/>
    <x v="49"/>
  </r>
  <r>
    <s v="Justyna"/>
    <s v="Laska"/>
    <s v="Lublin"/>
    <d v="2014-07-19T00:00:00"/>
    <d v="2014-07-20T00:00:00"/>
    <n v="439.7"/>
    <n v="2"/>
    <n v="0"/>
    <x v="49"/>
  </r>
  <r>
    <s v="Justyna"/>
    <s v="Laska"/>
    <s v="Zgierz"/>
    <d v="2014-08-24T00:00:00"/>
    <d v="2014-08-28T00:00:00"/>
    <n v="688.5"/>
    <n v="5"/>
    <n v="0"/>
    <x v="49"/>
  </r>
  <r>
    <s v="Justyna"/>
    <s v="Laska"/>
    <s v="Kutno"/>
    <d v="2014-09-29T00:00:00"/>
    <d v="2014-09-29T00:00:00"/>
    <n v="278.8"/>
    <n v="1"/>
    <n v="0"/>
    <x v="49"/>
  </r>
  <r>
    <s v="Justyna"/>
    <s v="Laska"/>
    <s v="Lublin"/>
    <d v="2014-10-03T00:00:00"/>
    <d v="2014-10-03T00:00:00"/>
    <n v="290.7"/>
    <n v="1"/>
    <n v="0"/>
    <x v="49"/>
  </r>
  <r>
    <s v="Justyna"/>
    <s v="Laska"/>
    <s v="Lublin"/>
    <d v="2014-10-17T00:00:00"/>
    <d v="2014-10-20T00:00:00"/>
    <n v="737.7"/>
    <n v="4"/>
    <n v="0"/>
    <x v="49"/>
  </r>
  <r>
    <s v="Justyna"/>
    <s v="Laska"/>
    <s v="Krakow"/>
    <d v="2014-11-16T00:00:00"/>
    <d v="2014-11-18T00:00:00"/>
    <n v="911.5"/>
    <n v="3"/>
    <n v="0"/>
    <x v="49"/>
  </r>
  <r>
    <s v="Justyna"/>
    <s v="Laska"/>
    <s v="Siedlce"/>
    <d v="2014-11-22T00:00:00"/>
    <d v="2014-11-22T00:00:00"/>
    <n v="156.4"/>
    <n v="1"/>
    <n v="0"/>
    <x v="49"/>
  </r>
  <r>
    <s v="Justyna"/>
    <s v="Laska"/>
    <s v="Lublin"/>
    <d v="2014-12-28T00:00:00"/>
    <d v="2014-12-30T00:00:00"/>
    <n v="588.70000000000005"/>
    <n v="3"/>
    <n v="0"/>
    <x v="49"/>
  </r>
  <r>
    <s v="Bogumi"/>
    <s v="Lubelski"/>
    <s v="Mielec"/>
    <d v="2014-02-07T00:00:00"/>
    <d v="2014-02-08T00:00:00"/>
    <n v="570"/>
    <n v="2"/>
    <n v="0"/>
    <x v="50"/>
  </r>
  <r>
    <s v="Bogumi"/>
    <s v="Lubelski"/>
    <s v="Mielec"/>
    <d v="2014-04-02T00:00:00"/>
    <d v="2014-04-05T00:00:00"/>
    <n v="826"/>
    <n v="4"/>
    <n v="0"/>
    <x v="50"/>
  </r>
  <r>
    <s v="Bogumi"/>
    <s v="Lubelski"/>
    <s v="Radom"/>
    <d v="2014-07-01T00:00:00"/>
    <d v="2014-07-05T00:00:00"/>
    <n v="674.5"/>
    <n v="5"/>
    <n v="0"/>
    <x v="50"/>
  </r>
  <r>
    <s v="Bogumi"/>
    <s v="Lubelski"/>
    <s v="Radom"/>
    <d v="2014-07-07T00:00:00"/>
    <d v="2014-07-08T00:00:00"/>
    <n v="302.5"/>
    <n v="2"/>
    <n v="0"/>
    <x v="50"/>
  </r>
  <r>
    <s v="Bogumi"/>
    <s v="Lubelski"/>
    <s v="Krakow"/>
    <d v="2014-08-06T00:00:00"/>
    <d v="2014-08-07T00:00:00"/>
    <n v="706.5"/>
    <n v="2"/>
    <n v="0"/>
    <x v="50"/>
  </r>
  <r>
    <s v="Bogumi"/>
    <s v="Lubelski"/>
    <s v="Kielce"/>
    <d v="2014-08-09T00:00:00"/>
    <d v="2014-08-09T00:00:00"/>
    <n v="307.7"/>
    <n v="1"/>
    <n v="0"/>
    <x v="50"/>
  </r>
  <r>
    <s v="Bogumi"/>
    <s v="Lubelski"/>
    <s v="Bydgoszcz"/>
    <d v="2014-09-04T00:00:00"/>
    <d v="2014-09-05T00:00:00"/>
    <n v="654.4"/>
    <n v="2"/>
    <n v="0"/>
    <x v="50"/>
  </r>
  <r>
    <s v="Bogumi"/>
    <s v="Lubelski"/>
    <s v="Zgierz"/>
    <d v="2014-09-05T00:00:00"/>
    <d v="2014-09-09T00:00:00"/>
    <n v="688.5"/>
    <n v="5"/>
    <n v="0"/>
    <x v="50"/>
  </r>
  <r>
    <s v="Bogumi"/>
    <s v="Lubelski"/>
    <s v="Kielce"/>
    <d v="2014-10-02T00:00:00"/>
    <d v="2014-10-02T00:00:00"/>
    <n v="307.7"/>
    <n v="1"/>
    <n v="0"/>
    <x v="50"/>
  </r>
  <r>
    <s v="Bogumi"/>
    <s v="Lubelski"/>
    <s v="Kalisz"/>
    <d v="2014-11-03T00:00:00"/>
    <d v="2014-11-04T00:00:00"/>
    <n v="601"/>
    <n v="2"/>
    <n v="0"/>
    <x v="50"/>
  </r>
  <r>
    <s v="Bogumi"/>
    <s v="Lubelski"/>
    <s v="Katowice"/>
    <d v="2014-11-22T00:00:00"/>
    <d v="2014-11-23T00:00:00"/>
    <n v="693.7"/>
    <n v="2"/>
    <n v="0"/>
    <x v="50"/>
  </r>
  <r>
    <s v="Bogumi"/>
    <s v="Lubelski"/>
    <s v="Mielec"/>
    <d v="2014-12-21T00:00:00"/>
    <d v="2014-12-22T00:00:00"/>
    <n v="570"/>
    <n v="2"/>
    <n v="0"/>
    <x v="50"/>
  </r>
  <r>
    <s v="Wojciech"/>
    <s v="Magierowcz"/>
    <s v="Olsztyn"/>
    <d v="2014-01-15T00:00:00"/>
    <d v="2014-01-16T00:00:00"/>
    <n v="526.79999999999995"/>
    <n v="2"/>
    <n v="0"/>
    <x v="51"/>
  </r>
  <r>
    <s v="Wojciech"/>
    <s v="Magierowcz"/>
    <s v="Olsztyn"/>
    <d v="2014-02-07T00:00:00"/>
    <d v="2014-02-09T00:00:00"/>
    <n v="689.8"/>
    <n v="3"/>
    <n v="0"/>
    <x v="51"/>
  </r>
  <r>
    <s v="Wojciech"/>
    <s v="Magierowcz"/>
    <s v="Siedlce"/>
    <d v="2014-03-03T00:00:00"/>
    <d v="2014-03-07T00:00:00"/>
    <n v="712.4"/>
    <n v="5"/>
    <n v="0"/>
    <x v="51"/>
  </r>
  <r>
    <s v="Wojciech"/>
    <s v="Magierowcz"/>
    <s v="Bydgoszcz"/>
    <d v="2014-03-15T00:00:00"/>
    <d v="2014-03-16T00:00:00"/>
    <n v="654.4"/>
    <n v="2"/>
    <n v="0"/>
    <x v="51"/>
  </r>
  <r>
    <s v="Wojciech"/>
    <s v="Magierowcz"/>
    <s v="Bydgoszcz"/>
    <d v="2014-07-15T00:00:00"/>
    <d v="2014-07-15T00:00:00"/>
    <n v="513.4"/>
    <n v="1"/>
    <n v="0"/>
    <x v="51"/>
  </r>
  <r>
    <s v="Wojciech"/>
    <s v="Magierowcz"/>
    <s v="Krakow"/>
    <d v="2014-08-12T00:00:00"/>
    <d v="2014-08-16T00:00:00"/>
    <n v="1321.5"/>
    <n v="5"/>
    <n v="0"/>
    <x v="51"/>
  </r>
  <r>
    <s v="Wojciech"/>
    <s v="Magierowcz"/>
    <s v="Katowice"/>
    <d v="2014-10-10T00:00:00"/>
    <d v="2014-10-14T00:00:00"/>
    <n v="1290.7"/>
    <n v="5"/>
    <n v="0"/>
    <x v="51"/>
  </r>
  <r>
    <s v="Wojciech"/>
    <s v="Magierowcz"/>
    <s v="Zgierz"/>
    <d v="2014-11-15T00:00:00"/>
    <d v="2014-11-19T00:00:00"/>
    <n v="688.5"/>
    <n v="5"/>
    <n v="0"/>
    <x v="51"/>
  </r>
  <r>
    <s v="Piotr"/>
    <s v="Malski"/>
    <s v="Radom"/>
    <d v="2014-01-15T00:00:00"/>
    <d v="2014-01-16T00:00:00"/>
    <n v="302.5"/>
    <n v="2"/>
    <n v="0"/>
    <x v="52"/>
  </r>
  <r>
    <s v="Piotr"/>
    <s v="Malski"/>
    <s v="Kielce"/>
    <d v="2014-02-19T00:00:00"/>
    <d v="2014-02-22T00:00:00"/>
    <n v="841.7"/>
    <n v="4"/>
    <n v="0"/>
    <x v="52"/>
  </r>
  <r>
    <s v="Piotr"/>
    <s v="Malski"/>
    <s v="Olsztyn"/>
    <d v="2014-04-20T00:00:00"/>
    <d v="2014-04-21T00:00:00"/>
    <n v="526.79999999999995"/>
    <n v="2"/>
    <n v="0"/>
    <x v="52"/>
  </r>
  <r>
    <s v="Piotr"/>
    <s v="Malski"/>
    <s v="Radom"/>
    <d v="2014-05-20T00:00:00"/>
    <d v="2014-05-24T00:00:00"/>
    <n v="674.5"/>
    <n v="5"/>
    <n v="0"/>
    <x v="52"/>
  </r>
  <r>
    <s v="Piotr"/>
    <s v="Malski"/>
    <s v="Kielce"/>
    <d v="2014-11-15T00:00:00"/>
    <d v="2014-11-18T00:00:00"/>
    <n v="841.7"/>
    <n v="4"/>
    <n v="0"/>
    <x v="52"/>
  </r>
  <r>
    <s v="Albert"/>
    <s v="Marakasz"/>
    <s v="Radom"/>
    <d v="2014-03-10T00:00:00"/>
    <d v="2014-03-12T00:00:00"/>
    <n v="426.5"/>
    <n v="3"/>
    <n v="0"/>
    <x v="53"/>
  </r>
  <r>
    <s v="Albert"/>
    <s v="Marakasz"/>
    <s v="Mielec"/>
    <d v="2014-06-04T00:00:00"/>
    <d v="2014-06-05T00:00:00"/>
    <n v="570"/>
    <n v="2"/>
    <n v="0"/>
    <x v="53"/>
  </r>
  <r>
    <s v="Albert"/>
    <s v="Marakasz"/>
    <s v="Kalisz"/>
    <d v="2014-06-16T00:00:00"/>
    <d v="2014-06-17T00:00:00"/>
    <n v="601"/>
    <n v="2"/>
    <n v="0"/>
    <x v="53"/>
  </r>
  <r>
    <s v="Albert"/>
    <s v="Marakasz"/>
    <s v="Olsztyn"/>
    <d v="2014-07-07T00:00:00"/>
    <d v="2014-07-07T00:00:00"/>
    <n v="363.8"/>
    <n v="1"/>
    <n v="0"/>
    <x v="53"/>
  </r>
  <r>
    <s v="Albert"/>
    <s v="Marakasz"/>
    <s v="Kalisz"/>
    <d v="2014-07-10T00:00:00"/>
    <d v="2014-07-10T00:00:00"/>
    <n v="442"/>
    <n v="1"/>
    <n v="0"/>
    <x v="53"/>
  </r>
  <r>
    <s v="Albert"/>
    <s v="Marakasz"/>
    <s v="Olsztyn"/>
    <d v="2014-07-31T00:00:00"/>
    <d v="2014-08-01T00:00:00"/>
    <n v="526.79999999999995"/>
    <n v="2"/>
    <n v="0"/>
    <x v="53"/>
  </r>
  <r>
    <s v="Albert"/>
    <s v="Marakasz"/>
    <s v="Katowice"/>
    <d v="2014-11-03T00:00:00"/>
    <d v="2014-11-03T00:00:00"/>
    <n v="494.7"/>
    <n v="1"/>
    <n v="0"/>
    <x v="53"/>
  </r>
  <r>
    <s v="Albert"/>
    <s v="Marakasz"/>
    <s v="Kielce"/>
    <d v="2014-11-07T00:00:00"/>
    <d v="2014-11-07T00:00:00"/>
    <n v="307.7"/>
    <n v="1"/>
    <n v="0"/>
    <x v="53"/>
  </r>
  <r>
    <s v="Albert"/>
    <s v="Marakasz"/>
    <s v="Kutno"/>
    <d v="2014-11-17T00:00:00"/>
    <d v="2014-11-17T00:00:00"/>
    <n v="278.8"/>
    <n v="1"/>
    <n v="0"/>
    <x v="53"/>
  </r>
  <r>
    <s v="Albert"/>
    <s v="Marakasz"/>
    <s v="Krakow"/>
    <d v="2014-11-19T00:00:00"/>
    <d v="2014-11-19T00:00:00"/>
    <n v="501.5"/>
    <n v="1"/>
    <n v="0"/>
    <x v="53"/>
  </r>
  <r>
    <s v="Albert"/>
    <s v="Marakasz"/>
    <s v="Katowice"/>
    <d v="2014-11-22T00:00:00"/>
    <d v="2014-11-22T00:00:00"/>
    <n v="494.7"/>
    <n v="1"/>
    <n v="0"/>
    <x v="53"/>
  </r>
  <r>
    <s v="Albert"/>
    <s v="Marakasz"/>
    <s v="Radom"/>
    <d v="2014-11-25T00:00:00"/>
    <d v="2014-11-25T00:00:00"/>
    <n v="178.5"/>
    <n v="1"/>
    <n v="0"/>
    <x v="53"/>
  </r>
  <r>
    <s v="Albert"/>
    <s v="Marakasz"/>
    <s v="Krakow"/>
    <d v="2014-11-27T00:00:00"/>
    <d v="2014-11-30T00:00:00"/>
    <n v="1116.5"/>
    <n v="4"/>
    <n v="0"/>
    <x v="53"/>
  </r>
  <r>
    <s v="Albert"/>
    <s v="Marakasz"/>
    <s v="Krakow"/>
    <d v="2014-12-22T00:00:00"/>
    <d v="2014-12-22T00:00:00"/>
    <n v="501.5"/>
    <n v="1"/>
    <n v="0"/>
    <x v="53"/>
  </r>
  <r>
    <s v="Adam"/>
    <s v="Markowski"/>
    <s v="Katowice"/>
    <d v="2014-01-14T00:00:00"/>
    <d v="2014-01-15T00:00:00"/>
    <n v="693.7"/>
    <n v="2"/>
    <n v="0"/>
    <x v="54"/>
  </r>
  <r>
    <s v="Adam"/>
    <s v="Markowski"/>
    <s v="Krakow"/>
    <d v="2014-01-18T00:00:00"/>
    <d v="2014-01-18T00:00:00"/>
    <n v="501.5"/>
    <n v="1"/>
    <n v="0"/>
    <x v="54"/>
  </r>
  <r>
    <s v="Adam"/>
    <s v="Markowski"/>
    <s v="Katowice"/>
    <d v="2014-01-21T00:00:00"/>
    <d v="2014-01-23T00:00:00"/>
    <n v="892.7"/>
    <n v="3"/>
    <n v="0"/>
    <x v="54"/>
  </r>
  <r>
    <s v="Adam"/>
    <s v="Markowski"/>
    <s v="Katowice"/>
    <d v="2014-08-12T00:00:00"/>
    <d v="2014-08-12T00:00:00"/>
    <n v="494.7"/>
    <n v="1"/>
    <n v="0"/>
    <x v="54"/>
  </r>
  <r>
    <s v="Adam"/>
    <s v="Markowski"/>
    <s v="Malbork"/>
    <d v="2014-08-18T00:00:00"/>
    <d v="2014-08-19T00:00:00"/>
    <n v="891"/>
    <n v="2"/>
    <n v="0"/>
    <x v="54"/>
  </r>
  <r>
    <s v="Adam"/>
    <s v="Markowski"/>
    <s v="Lublin"/>
    <d v="2014-09-29T00:00:00"/>
    <d v="2014-09-30T00:00:00"/>
    <n v="439.7"/>
    <n v="2"/>
    <n v="0"/>
    <x v="54"/>
  </r>
  <r>
    <s v="Adam"/>
    <s v="Markowski"/>
    <s v="Radom"/>
    <d v="2014-12-09T00:00:00"/>
    <d v="2014-12-13T00:00:00"/>
    <n v="674.5"/>
    <n v="5"/>
    <n v="0"/>
    <x v="54"/>
  </r>
  <r>
    <s v="Adam"/>
    <s v="Markowski"/>
    <s v="Zgierz"/>
    <d v="2014-12-15T00:00:00"/>
    <d v="2014-12-15T00:00:00"/>
    <n v="212.5"/>
    <n v="1"/>
    <n v="0"/>
    <x v="54"/>
  </r>
  <r>
    <s v="Zofia"/>
    <s v="Maselska"/>
    <s v="Olsztyn"/>
    <d v="2014-01-15T00:00:00"/>
    <d v="2014-01-15T00:00:00"/>
    <n v="363.8"/>
    <n v="1"/>
    <n v="0"/>
    <x v="55"/>
  </r>
  <r>
    <s v="Zofia"/>
    <s v="Maselska"/>
    <s v="Radom"/>
    <d v="2014-01-15T00:00:00"/>
    <d v="2014-01-15T00:00:00"/>
    <n v="178.5"/>
    <n v="1"/>
    <n v="0"/>
    <x v="55"/>
  </r>
  <r>
    <s v="Zofia"/>
    <s v="Maselska"/>
    <s v="Krakow"/>
    <d v="2014-01-26T00:00:00"/>
    <d v="2014-01-30T00:00:00"/>
    <n v="1321.5"/>
    <n v="5"/>
    <n v="0"/>
    <x v="55"/>
  </r>
  <r>
    <s v="Zofia"/>
    <s v="Maselska"/>
    <s v="Kielce"/>
    <d v="2014-02-07T00:00:00"/>
    <d v="2014-02-11T00:00:00"/>
    <n v="1019.7"/>
    <n v="5"/>
    <n v="0"/>
    <x v="55"/>
  </r>
  <r>
    <s v="Zofia"/>
    <s v="Maselska"/>
    <s v="Katowice"/>
    <d v="2014-08-27T00:00:00"/>
    <d v="2014-08-27T00:00:00"/>
    <n v="494.7"/>
    <n v="1"/>
    <n v="0"/>
    <x v="55"/>
  </r>
  <r>
    <s v="Zofia"/>
    <s v="Maselska"/>
    <s v="Krakow"/>
    <d v="2014-09-05T00:00:00"/>
    <d v="2014-09-08T00:00:00"/>
    <n v="1116.5"/>
    <n v="4"/>
    <n v="0"/>
    <x v="55"/>
  </r>
  <r>
    <s v="Zofia"/>
    <s v="Maselska"/>
    <s v="Mielec"/>
    <d v="2014-09-16T00:00:00"/>
    <d v="2014-09-17T00:00:00"/>
    <n v="570"/>
    <n v="2"/>
    <n v="0"/>
    <x v="55"/>
  </r>
  <r>
    <s v="Zofia"/>
    <s v="Maselska"/>
    <s v="Krakow"/>
    <d v="2014-10-10T00:00:00"/>
    <d v="2014-10-11T00:00:00"/>
    <n v="706.5"/>
    <n v="2"/>
    <n v="0"/>
    <x v="55"/>
  </r>
  <r>
    <s v="Zofia"/>
    <s v="Maselska"/>
    <s v="Mielec"/>
    <d v="2014-11-15T00:00:00"/>
    <d v="2014-11-15T00:00:00"/>
    <n v="442"/>
    <n v="1"/>
    <n v="0"/>
    <x v="55"/>
  </r>
  <r>
    <s v="Zofia"/>
    <s v="Maselska"/>
    <s v="Kielce"/>
    <d v="2014-12-10T00:00:00"/>
    <d v="2014-12-11T00:00:00"/>
    <n v="485.7"/>
    <n v="2"/>
    <n v="0"/>
    <x v="55"/>
  </r>
  <r>
    <s v="Zofia"/>
    <s v="Maselska"/>
    <s v="Zgierz"/>
    <d v="2014-12-22T00:00:00"/>
    <d v="2014-12-22T00:00:00"/>
    <n v="212.5"/>
    <n v="1"/>
    <n v="0"/>
    <x v="55"/>
  </r>
  <r>
    <s v="Paulina"/>
    <s v="Maskor"/>
    <s v="Bydgoszcz"/>
    <d v="2014-01-21T00:00:00"/>
    <d v="2014-01-23T00:00:00"/>
    <n v="795.4"/>
    <n v="3"/>
    <n v="0"/>
    <x v="56"/>
  </r>
  <r>
    <s v="Paulina"/>
    <s v="Maskor"/>
    <s v="Zgierz"/>
    <d v="2014-03-03T00:00:00"/>
    <d v="2014-03-05T00:00:00"/>
    <n v="450.5"/>
    <n v="3"/>
    <n v="0"/>
    <x v="56"/>
  </r>
  <r>
    <s v="Paulina"/>
    <s v="Maskor"/>
    <s v="Olsztyn"/>
    <d v="2014-03-11T00:00:00"/>
    <d v="2014-03-11T00:00:00"/>
    <n v="363.8"/>
    <n v="1"/>
    <n v="0"/>
    <x v="56"/>
  </r>
  <r>
    <s v="Paulina"/>
    <s v="Maskor"/>
    <s v="Malbork"/>
    <d v="2014-04-14T00:00:00"/>
    <d v="2014-04-17T00:00:00"/>
    <n v="1313"/>
    <n v="4"/>
    <n v="0"/>
    <x v="56"/>
  </r>
  <r>
    <s v="Paulina"/>
    <s v="Maskor"/>
    <s v="Siedlce"/>
    <d v="2014-07-25T00:00:00"/>
    <d v="2014-07-29T00:00:00"/>
    <n v="712.4"/>
    <n v="5"/>
    <n v="0"/>
    <x v="56"/>
  </r>
  <r>
    <s v="Paulina"/>
    <s v="Maskor"/>
    <s v="Mielec"/>
    <d v="2014-10-10T00:00:00"/>
    <d v="2014-10-13T00:00:00"/>
    <n v="826"/>
    <n v="4"/>
    <n v="0"/>
    <x v="56"/>
  </r>
  <r>
    <s v="Paulina"/>
    <s v="Maskor"/>
    <s v="Kutno"/>
    <d v="2014-10-22T00:00:00"/>
    <d v="2014-10-22T00:00:00"/>
    <n v="278.8"/>
    <n v="1"/>
    <n v="0"/>
    <x v="56"/>
  </r>
  <r>
    <s v="Paulina"/>
    <s v="Maskor"/>
    <s v="Kutno"/>
    <d v="2014-10-25T00:00:00"/>
    <d v="2014-10-25T00:00:00"/>
    <n v="278.8"/>
    <n v="1"/>
    <n v="0"/>
    <x v="56"/>
  </r>
  <r>
    <s v="Paulina"/>
    <s v="Maskor"/>
    <s v="Lublin"/>
    <d v="2014-11-03T00:00:00"/>
    <d v="2014-11-07T00:00:00"/>
    <n v="886.7"/>
    <n v="5"/>
    <n v="0"/>
    <x v="56"/>
  </r>
  <r>
    <s v="Paulina"/>
    <s v="Maskor"/>
    <s v="Krakow"/>
    <d v="2014-11-15T00:00:00"/>
    <d v="2014-11-18T00:00:00"/>
    <n v="1116.5"/>
    <n v="4"/>
    <n v="0"/>
    <x v="56"/>
  </r>
  <r>
    <s v="Paulina"/>
    <s v="Maskor"/>
    <s v="Katowice"/>
    <d v="2014-11-27T00:00:00"/>
    <d v="2014-12-01T00:00:00"/>
    <n v="1290.7"/>
    <n v="5"/>
    <n v="0"/>
    <x v="56"/>
  </r>
  <r>
    <s v="Paulina"/>
    <s v="Maskor"/>
    <s v="Kutno"/>
    <d v="2014-12-10T00:00:00"/>
    <d v="2014-12-13T00:00:00"/>
    <n v="665.8"/>
    <n v="4"/>
    <n v="0"/>
    <x v="56"/>
  </r>
  <r>
    <s v="Paulina"/>
    <s v="Maskor"/>
    <s v="Krakow"/>
    <d v="2014-12-17T00:00:00"/>
    <d v="2014-12-17T00:00:00"/>
    <n v="501.5"/>
    <n v="1"/>
    <n v="0"/>
    <x v="56"/>
  </r>
  <r>
    <s v="Wojciech"/>
    <s v="Mazowiecki"/>
    <s v="Bydgoszcz"/>
    <d v="2014-02-19T00:00:00"/>
    <d v="2014-02-20T00:00:00"/>
    <n v="654.4"/>
    <n v="2"/>
    <n v="0"/>
    <x v="57"/>
  </r>
  <r>
    <s v="Wojciech"/>
    <s v="Mazowiecki"/>
    <s v="Bydgoszcz"/>
    <d v="2014-02-26T00:00:00"/>
    <d v="2014-02-28T00:00:00"/>
    <n v="795.4"/>
    <n v="3"/>
    <n v="0"/>
    <x v="57"/>
  </r>
  <r>
    <s v="Wojciech"/>
    <s v="Mazowiecki"/>
    <s v="Radom"/>
    <d v="2014-03-03T00:00:00"/>
    <d v="2014-03-06T00:00:00"/>
    <n v="550.5"/>
    <n v="4"/>
    <n v="0"/>
    <x v="57"/>
  </r>
  <r>
    <s v="Wojciech"/>
    <s v="Mazowiecki"/>
    <s v="Mielec"/>
    <d v="2014-03-15T00:00:00"/>
    <d v="2014-03-15T00:00:00"/>
    <n v="442"/>
    <n v="1"/>
    <n v="0"/>
    <x v="57"/>
  </r>
  <r>
    <s v="Wojciech"/>
    <s v="Mazowiecki"/>
    <s v="Krakow"/>
    <d v="2014-09-17T00:00:00"/>
    <d v="2014-09-18T00:00:00"/>
    <n v="706.5"/>
    <n v="2"/>
    <n v="0"/>
    <x v="57"/>
  </r>
  <r>
    <s v="Wojciech"/>
    <s v="Mazowiecki"/>
    <s v="Siedlce"/>
    <d v="2014-12-04T00:00:00"/>
    <d v="2014-12-05T00:00:00"/>
    <n v="295.39999999999998"/>
    <n v="2"/>
    <n v="0"/>
    <x v="57"/>
  </r>
  <r>
    <s v="Wojciech"/>
    <s v="Mazowiecki"/>
    <s v="Siedlce"/>
    <d v="2014-12-15T00:00:00"/>
    <d v="2014-12-15T00:00:00"/>
    <n v="156.4"/>
    <n v="1"/>
    <n v="0"/>
    <x v="57"/>
  </r>
  <r>
    <s v="Zyta"/>
    <s v="Mazurkiewicz"/>
    <s v="Malbork"/>
    <d v="2014-02-07T00:00:00"/>
    <d v="2014-02-08T00:00:00"/>
    <n v="891"/>
    <n v="2"/>
    <n v="0"/>
    <x v="58"/>
  </r>
  <r>
    <s v="Zyta"/>
    <s v="Mazurkiewicz"/>
    <s v="Olsztyn"/>
    <d v="2014-06-13T00:00:00"/>
    <d v="2014-06-16T00:00:00"/>
    <n v="852.8"/>
    <n v="4"/>
    <n v="0"/>
    <x v="58"/>
  </r>
  <r>
    <s v="Zyta"/>
    <s v="Mazurkiewicz"/>
    <s v="Lublin"/>
    <d v="2014-06-19T00:00:00"/>
    <d v="2014-06-20T00:00:00"/>
    <n v="439.7"/>
    <n v="2"/>
    <n v="0"/>
    <x v="58"/>
  </r>
  <r>
    <s v="Zyta"/>
    <s v="Mazurkiewicz"/>
    <s v="Zgierz"/>
    <d v="2014-08-12T00:00:00"/>
    <d v="2014-08-16T00:00:00"/>
    <n v="688.5"/>
    <n v="5"/>
    <n v="0"/>
    <x v="58"/>
  </r>
  <r>
    <s v="Zyta"/>
    <s v="Mazurkiewicz"/>
    <s v="Kielce"/>
    <d v="2014-10-06T00:00:00"/>
    <d v="2014-10-07T00:00:00"/>
    <n v="485.7"/>
    <n v="2"/>
    <n v="0"/>
    <x v="58"/>
  </r>
  <r>
    <s v="Zyta"/>
    <s v="Mazurkiewicz"/>
    <s v="Radom"/>
    <d v="2014-11-28T00:00:00"/>
    <d v="2014-12-02T00:00:00"/>
    <n v="674.5"/>
    <n v="5"/>
    <n v="0"/>
    <x v="58"/>
  </r>
  <r>
    <s v="Zyta"/>
    <s v="Mazurkiewicz"/>
    <s v="Lublin"/>
    <d v="2014-12-10T00:00:00"/>
    <d v="2014-12-12T00:00:00"/>
    <n v="588.70000000000005"/>
    <n v="3"/>
    <n v="0"/>
    <x v="58"/>
  </r>
  <r>
    <s v="Jerzy"/>
    <s v="Misiek"/>
    <s v="Radom"/>
    <d v="2014-01-03T00:00:00"/>
    <d v="2014-01-03T00:00:00"/>
    <n v="178.5"/>
    <n v="1"/>
    <n v="0"/>
    <x v="59"/>
  </r>
  <r>
    <s v="Jerzy"/>
    <s v="Misiek"/>
    <s v="Zgierz"/>
    <d v="2014-01-07T00:00:00"/>
    <d v="2014-01-07T00:00:00"/>
    <n v="212.5"/>
    <n v="1"/>
    <n v="0"/>
    <x v="59"/>
  </r>
  <r>
    <s v="Jerzy"/>
    <s v="Misiek"/>
    <s v="Olsztyn"/>
    <d v="2014-04-26T00:00:00"/>
    <d v="2014-04-27T00:00:00"/>
    <n v="526.79999999999995"/>
    <n v="2"/>
    <n v="0"/>
    <x v="59"/>
  </r>
  <r>
    <s v="Jerzy"/>
    <s v="Misiek"/>
    <s v="Mielec"/>
    <d v="2014-08-06T00:00:00"/>
    <d v="2014-08-10T00:00:00"/>
    <n v="954"/>
    <n v="5"/>
    <n v="0"/>
    <x v="59"/>
  </r>
  <r>
    <s v="Jerzy"/>
    <s v="Misiek"/>
    <s v="Katowice"/>
    <d v="2014-08-12T00:00:00"/>
    <d v="2014-08-12T00:00:00"/>
    <n v="494.7"/>
    <n v="1"/>
    <n v="0"/>
    <x v="59"/>
  </r>
  <r>
    <s v="Jerzy"/>
    <s v="Misiek"/>
    <s v="Olsztyn"/>
    <d v="2014-08-14T00:00:00"/>
    <d v="2014-08-14T00:00:00"/>
    <n v="363.8"/>
    <n v="1"/>
    <n v="0"/>
    <x v="59"/>
  </r>
  <r>
    <s v="Jerzy"/>
    <s v="Misiek"/>
    <s v="Kutno"/>
    <d v="2014-09-16T00:00:00"/>
    <d v="2014-09-19T00:00:00"/>
    <n v="665.8"/>
    <n v="4"/>
    <n v="0"/>
    <x v="59"/>
  </r>
  <r>
    <s v="Jerzy"/>
    <s v="Misiek"/>
    <s v="Katowice"/>
    <d v="2014-11-04T00:00:00"/>
    <d v="2014-11-08T00:00:00"/>
    <n v="1290.7"/>
    <n v="5"/>
    <n v="0"/>
    <x v="59"/>
  </r>
  <r>
    <s v="Jerzy"/>
    <s v="Misiek"/>
    <s v="Katowice"/>
    <d v="2014-11-27T00:00:00"/>
    <d v="2014-11-29T00:00:00"/>
    <n v="892.7"/>
    <n v="3"/>
    <n v="0"/>
    <x v="59"/>
  </r>
  <r>
    <s v="Jerzy"/>
    <s v="Misiek"/>
    <s v="Katowice"/>
    <d v="2014-12-10T00:00:00"/>
    <d v="2014-12-13T00:00:00"/>
    <n v="1091.7"/>
    <n v="4"/>
    <n v="0"/>
    <x v="59"/>
  </r>
  <r>
    <s v="Jerzy"/>
    <s v="Misiek"/>
    <s v="Siedlce"/>
    <d v="2014-12-19T00:00:00"/>
    <d v="2014-12-19T00:00:00"/>
    <n v="156.4"/>
    <n v="1"/>
    <n v="0"/>
    <x v="59"/>
  </r>
  <r>
    <s v="Dorota"/>
    <s v="Morska"/>
    <s v="Radom"/>
    <d v="2014-01-02T00:00:00"/>
    <d v="2014-01-03T00:00:00"/>
    <n v="302.5"/>
    <n v="2"/>
    <n v="0"/>
    <x v="60"/>
  </r>
  <r>
    <s v="Dorota"/>
    <s v="Morska"/>
    <s v="Zgierz"/>
    <d v="2014-03-18T00:00:00"/>
    <d v="2014-03-19T00:00:00"/>
    <n v="331.5"/>
    <n v="2"/>
    <n v="0"/>
    <x v="60"/>
  </r>
  <r>
    <s v="Dorota"/>
    <s v="Morska"/>
    <s v="Radom"/>
    <d v="2014-04-08T00:00:00"/>
    <d v="2014-04-11T00:00:00"/>
    <n v="550.5"/>
    <n v="4"/>
    <n v="0"/>
    <x v="60"/>
  </r>
  <r>
    <s v="Dorota"/>
    <s v="Morska"/>
    <s v="Siedlce"/>
    <d v="2014-06-07T00:00:00"/>
    <d v="2014-06-11T00:00:00"/>
    <n v="712.4"/>
    <n v="5"/>
    <n v="0"/>
    <x v="60"/>
  </r>
  <r>
    <s v="Dorota"/>
    <s v="Morska"/>
    <s v="Malbork"/>
    <d v="2014-09-19T00:00:00"/>
    <d v="2014-09-19T00:00:00"/>
    <n v="680"/>
    <n v="1"/>
    <n v="0"/>
    <x v="60"/>
  </r>
  <r>
    <s v="Dorota"/>
    <s v="Morska"/>
    <s v="Krakow"/>
    <d v="2014-09-29T00:00:00"/>
    <d v="2014-09-30T00:00:00"/>
    <n v="706.5"/>
    <n v="2"/>
    <n v="0"/>
    <x v="60"/>
  </r>
  <r>
    <s v="Dorota"/>
    <s v="Morska"/>
    <s v="Kalisz"/>
    <d v="2014-10-10T00:00:00"/>
    <d v="2014-10-11T00:00:00"/>
    <n v="601"/>
    <n v="2"/>
    <n v="0"/>
    <x v="60"/>
  </r>
  <r>
    <s v="Dorota"/>
    <s v="Morska"/>
    <s v="Siedlce"/>
    <d v="2014-10-15T00:00:00"/>
    <d v="2014-10-15T00:00:00"/>
    <n v="156.4"/>
    <n v="1"/>
    <n v="0"/>
    <x v="60"/>
  </r>
  <r>
    <s v="Dorota"/>
    <s v="Morska"/>
    <s v="Zgierz"/>
    <d v="2014-10-18T00:00:00"/>
    <d v="2014-10-18T00:00:00"/>
    <n v="212.5"/>
    <n v="1"/>
    <n v="0"/>
    <x v="60"/>
  </r>
  <r>
    <s v="Dorota"/>
    <s v="Morska"/>
    <s v="Kutno"/>
    <d v="2014-10-22T00:00:00"/>
    <d v="2014-10-24T00:00:00"/>
    <n v="536.79999999999995"/>
    <n v="3"/>
    <n v="0"/>
    <x v="60"/>
  </r>
  <r>
    <s v="Dorota"/>
    <s v="Morska"/>
    <s v="Krakow"/>
    <d v="2014-11-04T00:00:00"/>
    <d v="2014-11-05T00:00:00"/>
    <n v="706.5"/>
    <n v="2"/>
    <n v="0"/>
    <x v="60"/>
  </r>
  <r>
    <s v="Dorota"/>
    <s v="Morska"/>
    <s v="Olsztyn"/>
    <d v="2014-12-10T00:00:00"/>
    <d v="2014-12-14T00:00:00"/>
    <n v="1015.8"/>
    <n v="5"/>
    <n v="0"/>
    <x v="60"/>
  </r>
  <r>
    <s v="Teresa"/>
    <s v="Moskiewska"/>
    <s v="Zgierz"/>
    <d v="2014-02-14T00:00:00"/>
    <d v="2014-02-14T00:00:00"/>
    <n v="212.5"/>
    <n v="1"/>
    <n v="0"/>
    <x v="61"/>
  </r>
  <r>
    <s v="Teresa"/>
    <s v="Moskiewska"/>
    <s v="Krakow"/>
    <d v="2014-02-19T00:00:00"/>
    <d v="2014-02-20T00:00:00"/>
    <n v="706.5"/>
    <n v="2"/>
    <n v="0"/>
    <x v="61"/>
  </r>
  <r>
    <s v="Teresa"/>
    <s v="Moskiewska"/>
    <s v="Zgierz"/>
    <d v="2014-05-20T00:00:00"/>
    <d v="2014-05-23T00:00:00"/>
    <n v="569.5"/>
    <n v="4"/>
    <n v="0"/>
    <x v="61"/>
  </r>
  <r>
    <s v="Teresa"/>
    <s v="Moskiewska"/>
    <s v="Katowice"/>
    <d v="2014-06-13T00:00:00"/>
    <d v="2014-06-13T00:00:00"/>
    <n v="494.7"/>
    <n v="1"/>
    <n v="0"/>
    <x v="61"/>
  </r>
  <r>
    <s v="Teresa"/>
    <s v="Moskiewska"/>
    <s v="Krakow"/>
    <d v="2014-07-01T00:00:00"/>
    <d v="2014-07-03T00:00:00"/>
    <n v="911.5"/>
    <n v="3"/>
    <n v="0"/>
    <x v="61"/>
  </r>
  <r>
    <s v="Teresa"/>
    <s v="Moskiewska"/>
    <s v="Radom"/>
    <d v="2014-09-17T00:00:00"/>
    <d v="2014-09-20T00:00:00"/>
    <n v="550.5"/>
    <n v="4"/>
    <n v="0"/>
    <x v="61"/>
  </r>
  <r>
    <s v="Teresa"/>
    <s v="Moskiewska"/>
    <s v="Katowice"/>
    <d v="2014-11-03T00:00:00"/>
    <d v="2014-11-03T00:00:00"/>
    <n v="494.7"/>
    <n v="1"/>
    <n v="0"/>
    <x v="61"/>
  </r>
  <r>
    <s v="Teresa"/>
    <s v="Moskiewska"/>
    <s v="Kutno"/>
    <d v="2014-11-07T00:00:00"/>
    <d v="2014-11-07T00:00:00"/>
    <n v="278.8"/>
    <n v="1"/>
    <n v="0"/>
    <x v="61"/>
  </r>
  <r>
    <s v="Teresa"/>
    <s v="Moskiewska"/>
    <s v="Olsztyn"/>
    <d v="2014-11-27T00:00:00"/>
    <d v="2014-11-27T00:00:00"/>
    <n v="363.8"/>
    <n v="1"/>
    <n v="0"/>
    <x v="61"/>
  </r>
  <r>
    <s v="Teresa"/>
    <s v="Moskiewska"/>
    <s v="Kalisz"/>
    <d v="2014-12-01T00:00:00"/>
    <d v="2014-12-01T00:00:00"/>
    <n v="442"/>
    <n v="1"/>
    <n v="0"/>
    <x v="61"/>
  </r>
  <r>
    <s v="Teresa"/>
    <s v="Moskiewska"/>
    <s v="Katowice"/>
    <d v="2014-12-19T00:00:00"/>
    <d v="2014-12-19T00:00:00"/>
    <n v="494.7"/>
    <n v="1"/>
    <n v="0"/>
    <x v="61"/>
  </r>
  <r>
    <s v="Marta"/>
    <s v="Nowowiejska"/>
    <s v="Bydgoszcz"/>
    <d v="2014-01-04T00:00:00"/>
    <d v="2014-01-04T00:00:00"/>
    <n v="513.4"/>
    <n v="1"/>
    <n v="0"/>
    <x v="62"/>
  </r>
  <r>
    <s v="Marta"/>
    <s v="Nowowiejska"/>
    <s v="Mielec"/>
    <d v="2014-01-15T00:00:00"/>
    <d v="2014-01-16T00:00:00"/>
    <n v="570"/>
    <n v="2"/>
    <n v="0"/>
    <x v="62"/>
  </r>
  <r>
    <s v="Marta"/>
    <s v="Nowowiejska"/>
    <s v="Olsztyn"/>
    <d v="2014-02-03T00:00:00"/>
    <d v="2014-02-03T00:00:00"/>
    <n v="363.8"/>
    <n v="1"/>
    <n v="0"/>
    <x v="62"/>
  </r>
  <r>
    <s v="Marta"/>
    <s v="Nowowiejska"/>
    <s v="Katowice"/>
    <d v="2014-03-06T00:00:00"/>
    <d v="2014-03-06T00:00:00"/>
    <n v="494.7"/>
    <n v="1"/>
    <n v="0"/>
    <x v="62"/>
  </r>
  <r>
    <s v="Marta"/>
    <s v="Nowowiejska"/>
    <s v="Lublin"/>
    <d v="2014-07-19T00:00:00"/>
    <d v="2014-07-21T00:00:00"/>
    <n v="588.70000000000005"/>
    <n v="3"/>
    <n v="0"/>
    <x v="62"/>
  </r>
  <r>
    <s v="Marta"/>
    <s v="Nowowiejska"/>
    <s v="Lublin"/>
    <d v="2014-09-29T00:00:00"/>
    <d v="2014-10-01T00:00:00"/>
    <n v="588.70000000000005"/>
    <n v="3"/>
    <n v="0"/>
    <x v="62"/>
  </r>
  <r>
    <s v="Ewelia"/>
    <s v="Nyska"/>
    <s v="Zgierz"/>
    <d v="2014-01-14T00:00:00"/>
    <d v="2014-01-14T00:00:00"/>
    <n v="212.5"/>
    <n v="1"/>
    <n v="0"/>
    <x v="63"/>
  </r>
  <r>
    <s v="Ewelia"/>
    <s v="Nyska"/>
    <s v="Radom"/>
    <d v="2014-01-18T00:00:00"/>
    <d v="2014-01-19T00:00:00"/>
    <n v="302.5"/>
    <n v="2"/>
    <n v="0"/>
    <x v="63"/>
  </r>
  <r>
    <s v="Ewelia"/>
    <s v="Nyska"/>
    <s v="Mielec"/>
    <d v="2014-03-03T00:00:00"/>
    <d v="2014-03-04T00:00:00"/>
    <n v="570"/>
    <n v="2"/>
    <n v="0"/>
    <x v="63"/>
  </r>
  <r>
    <s v="Ewelia"/>
    <s v="Nyska"/>
    <s v="Mielec"/>
    <d v="2014-06-13T00:00:00"/>
    <d v="2014-06-13T00:00:00"/>
    <n v="442"/>
    <n v="1"/>
    <n v="0"/>
    <x v="63"/>
  </r>
  <r>
    <s v="Ewelia"/>
    <s v="Nyska"/>
    <s v="Kielce"/>
    <d v="2014-06-19T00:00:00"/>
    <d v="2014-06-22T00:00:00"/>
    <n v="841.7"/>
    <n v="4"/>
    <n v="0"/>
    <x v="63"/>
  </r>
  <r>
    <s v="Ewelia"/>
    <s v="Nyska"/>
    <s v="Kielce"/>
    <d v="2014-09-04T00:00:00"/>
    <d v="2014-09-08T00:00:00"/>
    <n v="1019.7"/>
    <n v="5"/>
    <n v="0"/>
    <x v="63"/>
  </r>
  <r>
    <s v="Ewelia"/>
    <s v="Nyska"/>
    <s v="Kalisz"/>
    <d v="2014-10-06T00:00:00"/>
    <d v="2014-10-13T00:00:00"/>
    <n v="1555"/>
    <n v="8"/>
    <n v="0"/>
    <x v="63"/>
  </r>
  <r>
    <s v="Ewelia"/>
    <s v="Nyska"/>
    <s v="Kutno"/>
    <d v="2014-11-03T00:00:00"/>
    <d v="2014-11-03T00:00:00"/>
    <n v="278.8"/>
    <n v="1"/>
    <n v="0"/>
    <x v="63"/>
  </r>
  <r>
    <s v="Ewelia"/>
    <s v="Nyska"/>
    <s v="Mielec"/>
    <d v="2014-11-07T00:00:00"/>
    <d v="2014-11-07T00:00:00"/>
    <n v="442"/>
    <n v="1"/>
    <n v="0"/>
    <x v="63"/>
  </r>
  <r>
    <s v="Ewelia"/>
    <s v="Nyska"/>
    <s v="Bydgoszcz"/>
    <d v="2014-12-10T00:00:00"/>
    <d v="2014-12-11T00:00:00"/>
    <n v="654.4"/>
    <n v="2"/>
    <n v="0"/>
    <x v="63"/>
  </r>
  <r>
    <s v="Irma"/>
    <s v="Opoczna"/>
    <s v="Krakow"/>
    <d v="2014-02-19T00:00:00"/>
    <d v="2014-02-23T00:00:00"/>
    <n v="1321.5"/>
    <n v="5"/>
    <n v="0"/>
    <x v="64"/>
  </r>
  <r>
    <s v="Irma"/>
    <s v="Opoczna"/>
    <s v="Radom"/>
    <d v="2014-02-26T00:00:00"/>
    <d v="2014-03-01T00:00:00"/>
    <n v="550.5"/>
    <n v="4"/>
    <n v="0"/>
    <x v="64"/>
  </r>
  <r>
    <s v="Irma"/>
    <s v="Opoczna"/>
    <s v="Lublin"/>
    <d v="2014-06-25T00:00:00"/>
    <d v="2014-06-28T00:00:00"/>
    <n v="737.7"/>
    <n v="4"/>
    <n v="0"/>
    <x v="64"/>
  </r>
  <r>
    <s v="Irma"/>
    <s v="Opoczna"/>
    <s v="Bydgoszcz"/>
    <d v="2014-07-19T00:00:00"/>
    <d v="2014-07-21T00:00:00"/>
    <n v="795.4"/>
    <n v="3"/>
    <n v="0"/>
    <x v="64"/>
  </r>
  <r>
    <s v="Irma"/>
    <s v="Opoczna"/>
    <s v="Olsztyn"/>
    <d v="2014-08-18T00:00:00"/>
    <d v="2014-08-20T00:00:00"/>
    <n v="689.8"/>
    <n v="3"/>
    <n v="0"/>
    <x v="64"/>
  </r>
  <r>
    <s v="Irma"/>
    <s v="Opoczna"/>
    <s v="Krakow"/>
    <d v="2014-08-24T00:00:00"/>
    <d v="2014-08-27T00:00:00"/>
    <n v="1116.5"/>
    <n v="4"/>
    <n v="0"/>
    <x v="64"/>
  </r>
  <r>
    <s v="Irma"/>
    <s v="Opoczna"/>
    <s v="Krakow"/>
    <d v="2014-11-04T00:00:00"/>
    <d v="2014-11-05T00:00:00"/>
    <n v="706.5"/>
    <n v="2"/>
    <n v="0"/>
    <x v="64"/>
  </r>
  <r>
    <s v="Irma"/>
    <s v="Opoczna"/>
    <s v="Kalisz"/>
    <d v="2014-11-16T00:00:00"/>
    <d v="2014-11-19T00:00:00"/>
    <n v="919"/>
    <n v="4"/>
    <n v="0"/>
    <x v="64"/>
  </r>
  <r>
    <s v="Irma"/>
    <s v="Opoczna"/>
    <s v="Malbork"/>
    <d v="2014-11-28T00:00:00"/>
    <d v="2014-12-02T00:00:00"/>
    <n v="1524"/>
    <n v="5"/>
    <n v="0"/>
    <x v="64"/>
  </r>
  <r>
    <s v="Lidia"/>
    <s v="Opolska"/>
    <s v="Lublin"/>
    <d v="2014-01-07T00:00:00"/>
    <d v="2014-01-07T00:00:00"/>
    <n v="290.7"/>
    <n v="1"/>
    <n v="0"/>
    <x v="65"/>
  </r>
  <r>
    <s v="Lidia"/>
    <s v="Opolska"/>
    <s v="Olsztyn"/>
    <d v="2014-01-10T00:00:00"/>
    <d v="2014-01-10T00:00:00"/>
    <n v="363.8"/>
    <n v="1"/>
    <n v="0"/>
    <x v="65"/>
  </r>
  <r>
    <s v="Lidia"/>
    <s v="Opolska"/>
    <s v="Kalisz"/>
    <d v="2014-01-26T00:00:00"/>
    <d v="2014-01-30T00:00:00"/>
    <n v="1078"/>
    <n v="5"/>
    <n v="0"/>
    <x v="65"/>
  </r>
  <r>
    <s v="Lidia"/>
    <s v="Opolska"/>
    <s v="Katowice"/>
    <d v="2014-02-14T00:00:00"/>
    <d v="2014-02-16T00:00:00"/>
    <n v="892.7"/>
    <n v="3"/>
    <n v="0"/>
    <x v="65"/>
  </r>
  <r>
    <s v="Lidia"/>
    <s v="Opolska"/>
    <s v="Lublin"/>
    <d v="2014-06-25T00:00:00"/>
    <d v="2014-06-29T00:00:00"/>
    <n v="886.7"/>
    <n v="5"/>
    <n v="0"/>
    <x v="65"/>
  </r>
  <r>
    <s v="Lidia"/>
    <s v="Opolska"/>
    <s v="Kutno"/>
    <d v="2014-07-07T00:00:00"/>
    <d v="2014-07-11T00:00:00"/>
    <n v="794.8"/>
    <n v="5"/>
    <n v="0"/>
    <x v="65"/>
  </r>
  <r>
    <s v="Lidia"/>
    <s v="Opolska"/>
    <s v="Bydgoszcz"/>
    <d v="2014-09-23T00:00:00"/>
    <d v="2014-09-23T00:00:00"/>
    <n v="513.4"/>
    <n v="1"/>
    <n v="0"/>
    <x v="65"/>
  </r>
  <r>
    <s v="Lidia"/>
    <s v="Opolska"/>
    <s v="Lublin"/>
    <d v="2014-09-26T00:00:00"/>
    <d v="2014-09-26T00:00:00"/>
    <n v="290.7"/>
    <n v="1"/>
    <n v="0"/>
    <x v="65"/>
  </r>
  <r>
    <s v="Maria"/>
    <s v="Ozimek"/>
    <s v="Siedlce"/>
    <d v="2014-02-07T00:00:00"/>
    <d v="2014-02-08T00:00:00"/>
    <n v="295.39999999999998"/>
    <n v="2"/>
    <n v="0"/>
    <x v="66"/>
  </r>
  <r>
    <s v="Maria"/>
    <s v="Ozimek"/>
    <s v="Krakow"/>
    <d v="2014-04-02T00:00:00"/>
    <d v="2014-04-06T00:00:00"/>
    <n v="1321.5"/>
    <n v="5"/>
    <n v="0"/>
    <x v="66"/>
  </r>
  <r>
    <s v="Maria"/>
    <s v="Ozimek"/>
    <s v="Katowice"/>
    <d v="2014-04-08T00:00:00"/>
    <d v="2014-04-11T00:00:00"/>
    <n v="1091.7"/>
    <n v="4"/>
    <n v="0"/>
    <x v="66"/>
  </r>
  <r>
    <s v="Maria"/>
    <s v="Ozimek"/>
    <s v="Kutno"/>
    <d v="2014-07-07T00:00:00"/>
    <d v="2014-07-11T00:00:00"/>
    <n v="794.8"/>
    <n v="5"/>
    <n v="0"/>
    <x v="66"/>
  </r>
  <r>
    <s v="Maria"/>
    <s v="Ozimek"/>
    <s v="Zgierz"/>
    <d v="2014-10-22T00:00:00"/>
    <d v="2014-10-25T00:00:00"/>
    <n v="569.5"/>
    <n v="4"/>
    <n v="0"/>
    <x v="66"/>
  </r>
  <r>
    <s v="Maria"/>
    <s v="Ozimek"/>
    <s v="Mielec"/>
    <d v="2014-11-03T00:00:00"/>
    <d v="2014-11-04T00:00:00"/>
    <n v="570"/>
    <n v="2"/>
    <n v="0"/>
    <x v="66"/>
  </r>
  <r>
    <s v="Maria"/>
    <s v="Ozimek"/>
    <s v="Lublin"/>
    <d v="2014-11-27T00:00:00"/>
    <d v="2014-11-27T00:00:00"/>
    <n v="290.7"/>
    <n v="1"/>
    <n v="0"/>
    <x v="66"/>
  </r>
  <r>
    <s v="Maria"/>
    <s v="Ozimek"/>
    <s v="Katowice"/>
    <d v="2014-12-01T00:00:00"/>
    <d v="2014-12-01T00:00:00"/>
    <n v="494.7"/>
    <n v="1"/>
    <n v="0"/>
    <x v="66"/>
  </r>
  <r>
    <s v="Malwina"/>
    <s v="Papkin"/>
    <s v="Mielec"/>
    <d v="2014-01-17T00:00:00"/>
    <d v="2014-01-17T00:00:00"/>
    <n v="442"/>
    <n v="1"/>
    <n v="0"/>
    <x v="67"/>
  </r>
  <r>
    <s v="Malwina"/>
    <s v="Papkin"/>
    <s v="Lublin"/>
    <d v="2014-01-26T00:00:00"/>
    <d v="2014-01-29T00:00:00"/>
    <n v="737.7"/>
    <n v="4"/>
    <n v="0"/>
    <x v="67"/>
  </r>
  <r>
    <s v="Malwina"/>
    <s v="Papkin"/>
    <s v="Malbork"/>
    <d v="2014-02-07T00:00:00"/>
    <d v="2014-02-08T00:00:00"/>
    <n v="891"/>
    <n v="2"/>
    <n v="0"/>
    <x v="67"/>
  </r>
  <r>
    <s v="Malwina"/>
    <s v="Papkin"/>
    <s v="Olsztyn"/>
    <d v="2014-08-12T00:00:00"/>
    <d v="2014-08-14T00:00:00"/>
    <n v="689.8"/>
    <n v="3"/>
    <n v="0"/>
    <x v="67"/>
  </r>
  <r>
    <s v="Malwina"/>
    <s v="Papkin"/>
    <s v="Siedlce"/>
    <d v="2014-09-04T00:00:00"/>
    <d v="2014-09-07T00:00:00"/>
    <n v="573.4"/>
    <n v="4"/>
    <n v="0"/>
    <x v="67"/>
  </r>
  <r>
    <s v="Malwina"/>
    <s v="Papkin"/>
    <s v="Zgierz"/>
    <d v="2014-09-16T00:00:00"/>
    <d v="2014-09-17T00:00:00"/>
    <n v="331.5"/>
    <n v="2"/>
    <n v="0"/>
    <x v="67"/>
  </r>
  <r>
    <s v="Malwina"/>
    <s v="Papkin"/>
    <s v="Olsztyn"/>
    <d v="2014-09-17T00:00:00"/>
    <d v="2014-09-18T00:00:00"/>
    <n v="526.79999999999995"/>
    <n v="2"/>
    <n v="0"/>
    <x v="67"/>
  </r>
  <r>
    <s v="Malwina"/>
    <s v="Papkin"/>
    <s v="Zgierz"/>
    <d v="2014-10-05T00:00:00"/>
    <d v="2014-10-06T00:00:00"/>
    <n v="331.5"/>
    <n v="2"/>
    <n v="0"/>
    <x v="67"/>
  </r>
  <r>
    <s v="Malwina"/>
    <s v="Papkin"/>
    <s v="Krakow"/>
    <d v="2014-10-23T00:00:00"/>
    <d v="2014-10-25T00:00:00"/>
    <n v="911.5"/>
    <n v="3"/>
    <n v="0"/>
    <x v="67"/>
  </r>
  <r>
    <s v="Malwina"/>
    <s v="Papkin"/>
    <s v="Radom"/>
    <d v="2014-11-24T00:00:00"/>
    <d v="2014-11-24T00:00:00"/>
    <n v="178.5"/>
    <n v="1"/>
    <n v="0"/>
    <x v="67"/>
  </r>
  <r>
    <s v="Malwina"/>
    <s v="Papkin"/>
    <s v="Siedlce"/>
    <d v="2014-12-12T00:00:00"/>
    <d v="2014-12-15T00:00:00"/>
    <n v="573.4"/>
    <n v="4"/>
    <n v="0"/>
    <x v="67"/>
  </r>
  <r>
    <s v="Rozalia"/>
    <s v="Parad"/>
    <s v="Lublin"/>
    <d v="2014-02-26T00:00:00"/>
    <d v="2014-02-27T00:00:00"/>
    <n v="439.7"/>
    <n v="2"/>
    <n v="0"/>
    <x v="68"/>
  </r>
  <r>
    <s v="Rozalia"/>
    <s v="Parad"/>
    <s v="Mielec"/>
    <d v="2014-03-03T00:00:00"/>
    <d v="2014-03-05T00:00:00"/>
    <n v="698"/>
    <n v="3"/>
    <n v="0"/>
    <x v="68"/>
  </r>
  <r>
    <s v="Rozalia"/>
    <s v="Parad"/>
    <s v="Kielce"/>
    <d v="2014-03-12T00:00:00"/>
    <d v="2014-03-12T00:00:00"/>
    <n v="307.7"/>
    <n v="1"/>
    <n v="0"/>
    <x v="68"/>
  </r>
  <r>
    <s v="Rozalia"/>
    <s v="Parad"/>
    <s v="Kutno"/>
    <d v="2014-04-03T00:00:00"/>
    <d v="2014-04-07T00:00:00"/>
    <n v="794.8"/>
    <n v="5"/>
    <n v="0"/>
    <x v="68"/>
  </r>
  <r>
    <s v="Rozalia"/>
    <s v="Parad"/>
    <s v="Kutno"/>
    <d v="2014-05-14T00:00:00"/>
    <d v="2014-05-15T00:00:00"/>
    <n v="407.8"/>
    <n v="2"/>
    <n v="0"/>
    <x v="68"/>
  </r>
  <r>
    <s v="Rozalia"/>
    <s v="Parad"/>
    <s v="Kielce"/>
    <d v="2014-06-13T00:00:00"/>
    <d v="2014-06-15T00:00:00"/>
    <n v="663.7"/>
    <n v="3"/>
    <n v="0"/>
    <x v="68"/>
  </r>
  <r>
    <s v="Rozalia"/>
    <s v="Parad"/>
    <s v="Zgierz"/>
    <d v="2014-11-28T00:00:00"/>
    <d v="2014-12-02T00:00:00"/>
    <n v="688.5"/>
    <n v="5"/>
    <n v="0"/>
    <x v="68"/>
  </r>
  <r>
    <s v="Kazimiera"/>
    <s v="Parczewska"/>
    <s v="Kielce"/>
    <d v="2014-01-15T00:00:00"/>
    <d v="2014-01-16T00:00:00"/>
    <n v="485.7"/>
    <n v="2"/>
    <n v="0"/>
    <x v="69"/>
  </r>
  <r>
    <s v="Kazimiera"/>
    <s v="Parczewska"/>
    <s v="Bydgoszcz"/>
    <d v="2014-02-03T00:00:00"/>
    <d v="2014-02-05T00:00:00"/>
    <n v="795.4"/>
    <n v="3"/>
    <n v="0"/>
    <x v="69"/>
  </r>
  <r>
    <s v="Kazimiera"/>
    <s v="Parczewska"/>
    <s v="Zgierz"/>
    <d v="2014-02-10T00:00:00"/>
    <d v="2014-02-11T00:00:00"/>
    <n v="331.5"/>
    <n v="2"/>
    <n v="0"/>
    <x v="69"/>
  </r>
  <r>
    <s v="Kazimiera"/>
    <s v="Parczewska"/>
    <s v="Malbork"/>
    <d v="2014-07-31T00:00:00"/>
    <d v="2014-08-04T00:00:00"/>
    <n v="1524"/>
    <n v="5"/>
    <n v="0"/>
    <x v="69"/>
  </r>
  <r>
    <s v="Kazimiera"/>
    <s v="Parczewska"/>
    <s v="Bydgoszcz"/>
    <d v="2014-08-25T00:00:00"/>
    <d v="2014-08-26T00:00:00"/>
    <n v="654.4"/>
    <n v="2"/>
    <n v="0"/>
    <x v="69"/>
  </r>
  <r>
    <s v="Kazimiera"/>
    <s v="Parczewska"/>
    <s v="Krakow"/>
    <d v="2014-09-23T00:00:00"/>
    <d v="2014-09-25T00:00:00"/>
    <n v="911.5"/>
    <n v="3"/>
    <n v="0"/>
    <x v="69"/>
  </r>
  <r>
    <s v="Kazimiera"/>
    <s v="Parczewska"/>
    <s v="Kutno"/>
    <d v="2014-10-06T00:00:00"/>
    <d v="2014-10-08T00:00:00"/>
    <n v="536.79999999999995"/>
    <n v="3"/>
    <n v="0"/>
    <x v="69"/>
  </r>
  <r>
    <s v="Kazimiera"/>
    <s v="Parczewska"/>
    <s v="Kielce"/>
    <d v="2014-10-23T00:00:00"/>
    <d v="2014-10-26T00:00:00"/>
    <n v="841.7"/>
    <n v="4"/>
    <n v="0"/>
    <x v="69"/>
  </r>
  <r>
    <s v="Kazimiera"/>
    <s v="Parczewska"/>
    <s v="Mielec"/>
    <d v="2014-11-15T00:00:00"/>
    <d v="2014-11-15T00:00:00"/>
    <n v="442"/>
    <n v="1"/>
    <n v="0"/>
    <x v="69"/>
  </r>
  <r>
    <s v="Kazimiera"/>
    <s v="Parczewska"/>
    <s v="Bydgoszcz"/>
    <d v="2014-12-09T00:00:00"/>
    <d v="2014-12-10T00:00:00"/>
    <n v="654.4"/>
    <n v="2"/>
    <n v="0"/>
    <x v="69"/>
  </r>
  <r>
    <s v="Kazimiera"/>
    <s v="Parczewska"/>
    <s v="Kalisz"/>
    <d v="2014-12-16T00:00:00"/>
    <d v="2014-12-16T00:00:00"/>
    <n v="442"/>
    <n v="1"/>
    <n v="0"/>
    <x v="69"/>
  </r>
  <r>
    <s v="Daria"/>
    <s v="Paryska"/>
    <s v="Malbork"/>
    <d v="2014-03-15T00:00:00"/>
    <d v="2014-03-17T00:00:00"/>
    <n v="1102"/>
    <n v="3"/>
    <n v="0"/>
    <x v="70"/>
  </r>
  <r>
    <s v="Daria"/>
    <s v="Paryska"/>
    <s v="Katowice"/>
    <d v="2014-04-02T00:00:00"/>
    <d v="2014-04-04T00:00:00"/>
    <n v="892.7"/>
    <n v="3"/>
    <n v="0"/>
    <x v="70"/>
  </r>
  <r>
    <s v="Daria"/>
    <s v="Paryska"/>
    <s v="Mielec"/>
    <d v="2014-05-06T00:00:00"/>
    <d v="2014-05-07T00:00:00"/>
    <n v="570"/>
    <n v="2"/>
    <n v="0"/>
    <x v="70"/>
  </r>
  <r>
    <s v="Daria"/>
    <s v="Paryska"/>
    <s v="Mielec"/>
    <d v="2014-05-20T00:00:00"/>
    <d v="2014-05-23T00:00:00"/>
    <n v="826"/>
    <n v="4"/>
    <n v="0"/>
    <x v="70"/>
  </r>
  <r>
    <s v="Daria"/>
    <s v="Paryska"/>
    <s v="Krakow"/>
    <d v="2014-07-31T00:00:00"/>
    <d v="2014-08-03T00:00:00"/>
    <n v="1116.5"/>
    <n v="4"/>
    <n v="0"/>
    <x v="70"/>
  </r>
  <r>
    <s v="Daria"/>
    <s v="Paryska"/>
    <s v="Olsztyn"/>
    <d v="2014-09-29T00:00:00"/>
    <d v="2014-10-03T00:00:00"/>
    <n v="1015.8"/>
    <n v="5"/>
    <n v="0"/>
    <x v="70"/>
  </r>
  <r>
    <s v="Daria"/>
    <s v="Paryska"/>
    <s v="Lublin"/>
    <d v="2014-11-03T00:00:00"/>
    <d v="2014-11-04T00:00:00"/>
    <n v="439.7"/>
    <n v="2"/>
    <n v="0"/>
    <x v="70"/>
  </r>
  <r>
    <s v="Daria"/>
    <s v="Paryska"/>
    <s v="Kalisz"/>
    <d v="2014-11-06T00:00:00"/>
    <d v="2014-11-06T00:00:00"/>
    <n v="442"/>
    <n v="1"/>
    <n v="0"/>
    <x v="70"/>
  </r>
  <r>
    <s v="Daria"/>
    <s v="Paryska"/>
    <s v="Olsztyn"/>
    <d v="2014-11-15T00:00:00"/>
    <d v="2014-11-16T00:00:00"/>
    <n v="526.79999999999995"/>
    <n v="2"/>
    <n v="0"/>
    <x v="70"/>
  </r>
  <r>
    <s v="Daria"/>
    <s v="Paryska"/>
    <s v="Kutno"/>
    <d v="2014-12-10T00:00:00"/>
    <d v="2014-12-11T00:00:00"/>
    <n v="407.8"/>
    <n v="2"/>
    <n v="0"/>
    <x v="70"/>
  </r>
  <r>
    <s v="Zuzanna"/>
    <s v="Piotrkowska"/>
    <s v="Zgierz"/>
    <d v="2014-02-07T00:00:00"/>
    <d v="2014-02-11T00:00:00"/>
    <n v="688.5"/>
    <n v="5"/>
    <n v="0"/>
    <x v="71"/>
  </r>
  <r>
    <s v="Zuzanna"/>
    <s v="Piotrkowska"/>
    <s v="Lublin"/>
    <d v="2014-06-01T00:00:00"/>
    <d v="2014-06-03T00:00:00"/>
    <n v="588.70000000000005"/>
    <n v="3"/>
    <n v="0"/>
    <x v="71"/>
  </r>
  <r>
    <s v="Zuzanna"/>
    <s v="Piotrkowska"/>
    <s v="Siedlce"/>
    <d v="2014-07-31T00:00:00"/>
    <d v="2014-08-01T00:00:00"/>
    <n v="295.39999999999998"/>
    <n v="2"/>
    <n v="0"/>
    <x v="71"/>
  </r>
  <r>
    <s v="Zuzanna"/>
    <s v="Piotrkowska"/>
    <s v="Lublin"/>
    <d v="2014-08-24T00:00:00"/>
    <d v="2014-08-28T00:00:00"/>
    <n v="886.7"/>
    <n v="5"/>
    <n v="0"/>
    <x v="71"/>
  </r>
  <r>
    <s v="Zuzanna"/>
    <s v="Piotrkowska"/>
    <s v="Malbork"/>
    <d v="2014-08-30T00:00:00"/>
    <d v="2014-08-31T00:00:00"/>
    <n v="891"/>
    <n v="2"/>
    <n v="0"/>
    <x v="71"/>
  </r>
  <r>
    <s v="Zuzanna"/>
    <s v="Piotrkowska"/>
    <s v="Mielec"/>
    <d v="2014-09-29T00:00:00"/>
    <d v="2014-10-01T00:00:00"/>
    <n v="698"/>
    <n v="3"/>
    <n v="0"/>
    <x v="71"/>
  </r>
  <r>
    <s v="Zuzanna"/>
    <s v="Piotrkowska"/>
    <s v="Krakow"/>
    <d v="2014-11-04T00:00:00"/>
    <d v="2014-11-04T00:00:00"/>
    <n v="501.5"/>
    <n v="1"/>
    <n v="0"/>
    <x v="71"/>
  </r>
  <r>
    <s v="Zuzanna"/>
    <s v="Piotrkowska"/>
    <s v="Katowice"/>
    <d v="2014-11-06T00:00:00"/>
    <d v="2014-11-08T00:00:00"/>
    <n v="892.7"/>
    <n v="3"/>
    <n v="0"/>
    <x v="71"/>
  </r>
  <r>
    <s v="Zuzanna"/>
    <s v="Piotrkowska"/>
    <s v="Kutno"/>
    <d v="2014-11-13T00:00:00"/>
    <d v="2014-11-14T00:00:00"/>
    <n v="407.8"/>
    <n v="2"/>
    <n v="0"/>
    <x v="71"/>
  </r>
  <r>
    <s v="Zuzanna"/>
    <s v="Piotrkowska"/>
    <s v="Malbork"/>
    <d v="2014-12-09T00:00:00"/>
    <d v="2014-12-10T00:00:00"/>
    <n v="891"/>
    <n v="2"/>
    <n v="0"/>
    <x v="71"/>
  </r>
  <r>
    <s v="Zuzanna"/>
    <s v="Piotrkowska"/>
    <s v="Kielce"/>
    <d v="2014-12-12T00:00:00"/>
    <d v="2014-12-12T00:00:00"/>
    <n v="307.7"/>
    <n v="1"/>
    <n v="0"/>
    <x v="71"/>
  </r>
  <r>
    <s v="Zuzanna"/>
    <s v="Piotrkowska"/>
    <s v="Lublin"/>
    <d v="2014-12-18T00:00:00"/>
    <d v="2014-12-18T00:00:00"/>
    <n v="290.7"/>
    <n v="1"/>
    <n v="0"/>
    <x v="71"/>
  </r>
  <r>
    <s v="Zuzanna"/>
    <s v="Piotrkowska"/>
    <s v="Krakow"/>
    <d v="2014-12-22T00:00:00"/>
    <d v="2014-12-23T00:00:00"/>
    <n v="706.5"/>
    <n v="2"/>
    <n v="0"/>
    <x v="71"/>
  </r>
  <r>
    <s v="Zuzanna"/>
    <s v="Piotrkowska"/>
    <s v="Mielec"/>
    <d v="2014-12-22T00:00:00"/>
    <d v="2014-12-22T00:00:00"/>
    <n v="442"/>
    <n v="1"/>
    <n v="0"/>
    <x v="71"/>
  </r>
  <r>
    <s v="Zuzanna"/>
    <s v="Piotrkowska"/>
    <s v="Katowice"/>
    <d v="2014-12-29T00:00:00"/>
    <d v="2014-12-29T00:00:00"/>
    <n v="494.7"/>
    <n v="1"/>
    <n v="0"/>
    <x v="71"/>
  </r>
  <r>
    <s v="Katarzyna"/>
    <s v="Piotrowska"/>
    <s v="Radom"/>
    <d v="2014-01-15T00:00:00"/>
    <d v="2014-01-16T00:00:00"/>
    <n v="302.5"/>
    <n v="2"/>
    <n v="0"/>
    <x v="72"/>
  </r>
  <r>
    <s v="Katarzyna"/>
    <s v="Piotrowska"/>
    <s v="Kutno"/>
    <d v="2014-02-15T00:00:00"/>
    <d v="2014-02-17T00:00:00"/>
    <n v="536.79999999999995"/>
    <n v="3"/>
    <n v="0"/>
    <x v="72"/>
  </r>
  <r>
    <s v="Katarzyna"/>
    <s v="Piotrowska"/>
    <s v="Bydgoszcz"/>
    <d v="2014-06-19T00:00:00"/>
    <d v="2014-06-21T00:00:00"/>
    <n v="795.4"/>
    <n v="3"/>
    <n v="0"/>
    <x v="72"/>
  </r>
  <r>
    <s v="Katarzyna"/>
    <s v="Piotrowska"/>
    <s v="Katowice"/>
    <d v="2014-07-21T00:00:00"/>
    <d v="2014-07-23T00:00:00"/>
    <n v="892.7"/>
    <n v="3"/>
    <n v="0"/>
    <x v="72"/>
  </r>
  <r>
    <s v="Katarzyna"/>
    <s v="Piotrowska"/>
    <s v="Radom"/>
    <d v="2014-09-03T00:00:00"/>
    <d v="2014-09-06T00:00:00"/>
    <n v="550.5"/>
    <n v="4"/>
    <n v="0"/>
    <x v="72"/>
  </r>
  <r>
    <s v="Katarzyna"/>
    <s v="Piotrowska"/>
    <s v="Malbork"/>
    <d v="2014-09-11T00:00:00"/>
    <d v="2014-09-12T00:00:00"/>
    <n v="891"/>
    <n v="2"/>
    <n v="0"/>
    <x v="72"/>
  </r>
  <r>
    <s v="Katarzyna"/>
    <s v="Piotrowska"/>
    <s v="Olsztyn"/>
    <d v="2014-11-27T00:00:00"/>
    <d v="2014-11-28T00:00:00"/>
    <n v="526.79999999999995"/>
    <n v="2"/>
    <n v="0"/>
    <x v="72"/>
  </r>
  <r>
    <s v="Katarzyna"/>
    <s v="Piotrowska"/>
    <s v="Lublin"/>
    <d v="2014-12-04T00:00:00"/>
    <d v="2014-12-08T00:00:00"/>
    <n v="886.7"/>
    <n v="5"/>
    <n v="0"/>
    <x v="72"/>
  </r>
  <r>
    <s v="Katarzyna"/>
    <s v="Piotrowska"/>
    <s v="Kutno"/>
    <d v="2014-12-16T00:00:00"/>
    <d v="2014-12-16T00:00:00"/>
    <n v="278.8"/>
    <n v="1"/>
    <n v="0"/>
    <x v="72"/>
  </r>
  <r>
    <s v="Katarzyna"/>
    <s v="Piotrowska"/>
    <s v="Zgierz"/>
    <d v="2014-12-22T00:00:00"/>
    <d v="2014-12-23T00:00:00"/>
    <n v="331.5"/>
    <n v="2"/>
    <n v="0"/>
    <x v="72"/>
  </r>
  <r>
    <s v="Krystyna"/>
    <s v="Pleszewska"/>
    <s v="Lublin"/>
    <d v="2014-02-19T00:00:00"/>
    <d v="2014-02-23T00:00:00"/>
    <n v="886.7"/>
    <n v="5"/>
    <n v="0"/>
    <x v="73"/>
  </r>
  <r>
    <s v="Krystyna"/>
    <s v="Pleszewska"/>
    <s v="Lublin"/>
    <d v="2014-05-20T00:00:00"/>
    <d v="2014-05-24T00:00:00"/>
    <n v="886.7"/>
    <n v="5"/>
    <n v="0"/>
    <x v="73"/>
  </r>
  <r>
    <s v="Krystyna"/>
    <s v="Pleszewska"/>
    <s v="Malbork"/>
    <d v="2014-06-13T00:00:00"/>
    <d v="2014-06-16T00:00:00"/>
    <n v="1313"/>
    <n v="4"/>
    <n v="0"/>
    <x v="73"/>
  </r>
  <r>
    <s v="Krystyna"/>
    <s v="Pleszewska"/>
    <s v="Siedlce"/>
    <d v="2014-06-25T00:00:00"/>
    <d v="2014-06-26T00:00:00"/>
    <n v="295.39999999999998"/>
    <n v="2"/>
    <n v="0"/>
    <x v="73"/>
  </r>
  <r>
    <s v="Krystyna"/>
    <s v="Pleszewska"/>
    <s v="Bydgoszcz"/>
    <d v="2014-11-16T00:00:00"/>
    <d v="2014-11-17T00:00:00"/>
    <n v="654.4"/>
    <n v="2"/>
    <n v="0"/>
    <x v="73"/>
  </r>
  <r>
    <s v="Krystyna"/>
    <s v="Pleszewska"/>
    <s v="Krakow"/>
    <d v="2014-11-22T00:00:00"/>
    <d v="2014-11-25T00:00:00"/>
    <n v="1116.5"/>
    <n v="4"/>
    <n v="0"/>
    <x v="73"/>
  </r>
  <r>
    <s v="Krystyna"/>
    <s v="Pleszewska"/>
    <s v="Lublin"/>
    <d v="2014-11-28T00:00:00"/>
    <d v="2014-11-29T00:00:00"/>
    <n v="439.7"/>
    <n v="2"/>
    <n v="0"/>
    <x v="73"/>
  </r>
  <r>
    <s v="Krystyna"/>
    <s v="Pleszewska"/>
    <s v="Siedlce"/>
    <d v="2014-12-02T00:00:00"/>
    <d v="2014-12-02T00:00:00"/>
    <n v="156.4"/>
    <n v="1"/>
    <n v="0"/>
    <x v="73"/>
  </r>
  <r>
    <s v="January"/>
    <s v="Pluta"/>
    <s v="Kutno"/>
    <d v="2014-01-03T00:00:00"/>
    <d v="2014-01-04T00:00:00"/>
    <n v="407.8"/>
    <n v="2"/>
    <n v="0"/>
    <x v="74"/>
  </r>
  <r>
    <s v="January"/>
    <s v="Pluta"/>
    <s v="Krakow"/>
    <d v="2014-04-08T00:00:00"/>
    <d v="2014-04-12T00:00:00"/>
    <n v="1321.5"/>
    <n v="5"/>
    <n v="0"/>
    <x v="74"/>
  </r>
  <r>
    <s v="January"/>
    <s v="Pluta"/>
    <s v="Bydgoszcz"/>
    <d v="2014-05-08T00:00:00"/>
    <d v="2014-05-11T00:00:00"/>
    <n v="936.4"/>
    <n v="4"/>
    <n v="0"/>
    <x v="74"/>
  </r>
  <r>
    <s v="January"/>
    <s v="Pluta"/>
    <s v="Kalisz"/>
    <d v="2014-05-26T00:00:00"/>
    <d v="2014-05-28T00:00:00"/>
    <n v="760"/>
    <n v="3"/>
    <n v="0"/>
    <x v="74"/>
  </r>
  <r>
    <s v="January"/>
    <s v="Pluta"/>
    <s v="Kielce"/>
    <d v="2014-06-09T00:00:00"/>
    <d v="2014-06-10T00:00:00"/>
    <n v="485.7"/>
    <n v="2"/>
    <n v="0"/>
    <x v="74"/>
  </r>
  <r>
    <s v="January"/>
    <s v="Pluta"/>
    <s v="Krakow"/>
    <d v="2014-09-04T00:00:00"/>
    <d v="2014-09-07T00:00:00"/>
    <n v="1116.5"/>
    <n v="4"/>
    <n v="0"/>
    <x v="74"/>
  </r>
  <r>
    <s v="January"/>
    <s v="Pluta"/>
    <s v="Bydgoszcz"/>
    <d v="2014-11-15T00:00:00"/>
    <d v="2014-11-18T00:00:00"/>
    <n v="936.4"/>
    <n v="4"/>
    <n v="0"/>
    <x v="74"/>
  </r>
  <r>
    <s v="Karolina"/>
    <s v="Podkalicka"/>
    <s v="Mielec"/>
    <d v="2014-01-05T00:00:00"/>
    <d v="2014-01-05T00:00:00"/>
    <n v="442"/>
    <n v="1"/>
    <n v="0"/>
    <x v="75"/>
  </r>
  <r>
    <s v="Karolina"/>
    <s v="Podkalicka"/>
    <s v="Kielce"/>
    <d v="2014-01-15T00:00:00"/>
    <d v="2014-01-17T00:00:00"/>
    <n v="663.7"/>
    <n v="3"/>
    <n v="0"/>
    <x v="75"/>
  </r>
  <r>
    <s v="Karolina"/>
    <s v="Podkalicka"/>
    <s v="Krakow"/>
    <d v="2014-03-15T00:00:00"/>
    <d v="2014-03-17T00:00:00"/>
    <n v="911.5"/>
    <n v="3"/>
    <n v="0"/>
    <x v="75"/>
  </r>
  <r>
    <s v="Karolina"/>
    <s v="Podkalicka"/>
    <s v="Olsztyn"/>
    <d v="2014-06-25T00:00:00"/>
    <d v="2014-06-27T00:00:00"/>
    <n v="689.8"/>
    <n v="3"/>
    <n v="0"/>
    <x v="75"/>
  </r>
  <r>
    <s v="Karolina"/>
    <s v="Podkalicka"/>
    <s v="Zgierz"/>
    <d v="2014-09-16T00:00:00"/>
    <d v="2014-09-19T00:00:00"/>
    <n v="569.5"/>
    <n v="4"/>
    <n v="0"/>
    <x v="75"/>
  </r>
  <r>
    <s v="Karolina"/>
    <s v="Podkalicka"/>
    <s v="Siedlce"/>
    <d v="2014-12-10T00:00:00"/>
    <d v="2014-12-10T00:00:00"/>
    <n v="156.4"/>
    <n v="1"/>
    <n v="0"/>
    <x v="75"/>
  </r>
  <r>
    <s v="Karolina"/>
    <s v="Podkalicka"/>
    <s v="Krakow"/>
    <d v="2014-12-13T00:00:00"/>
    <d v="2014-12-13T00:00:00"/>
    <n v="501.5"/>
    <n v="1"/>
    <n v="0"/>
    <x v="75"/>
  </r>
  <r>
    <s v="Karolina"/>
    <s v="Podkalicka"/>
    <s v="Bydgoszcz"/>
    <d v="2014-12-17T00:00:00"/>
    <d v="2014-12-17T00:00:00"/>
    <n v="513.4"/>
    <n v="1"/>
    <n v="0"/>
    <x v="75"/>
  </r>
  <r>
    <s v="Grzegorz"/>
    <s v="Podolski"/>
    <s v="Kielce"/>
    <d v="2014-01-15T00:00:00"/>
    <d v="2014-01-17T00:00:00"/>
    <n v="663.7"/>
    <n v="3"/>
    <n v="0"/>
    <x v="76"/>
  </r>
  <r>
    <s v="Grzegorz"/>
    <s v="Podolski"/>
    <s v="Krakow"/>
    <d v="2014-01-19T00:00:00"/>
    <d v="2014-01-19T00:00:00"/>
    <n v="501.5"/>
    <n v="1"/>
    <n v="0"/>
    <x v="76"/>
  </r>
  <r>
    <s v="Grzegorz"/>
    <s v="Podolski"/>
    <s v="Kielce"/>
    <d v="2014-02-07T00:00:00"/>
    <d v="2014-02-09T00:00:00"/>
    <n v="663.7"/>
    <n v="3"/>
    <n v="0"/>
    <x v="76"/>
  </r>
  <r>
    <s v="Grzegorz"/>
    <s v="Podolski"/>
    <s v="Siedlce"/>
    <d v="2014-03-03T00:00:00"/>
    <d v="2014-03-03T00:00:00"/>
    <n v="156.4"/>
    <n v="1"/>
    <n v="0"/>
    <x v="76"/>
  </r>
  <r>
    <s v="Grzegorz"/>
    <s v="Podolski"/>
    <s v="Zgierz"/>
    <d v="2014-03-06T00:00:00"/>
    <d v="2014-03-06T00:00:00"/>
    <n v="212.5"/>
    <n v="1"/>
    <n v="0"/>
    <x v="76"/>
  </r>
  <r>
    <s v="Grzegorz"/>
    <s v="Podolski"/>
    <s v="Krakow"/>
    <d v="2014-04-14T00:00:00"/>
    <d v="2014-04-15T00:00:00"/>
    <n v="706.5"/>
    <n v="2"/>
    <n v="0"/>
    <x v="76"/>
  </r>
  <r>
    <s v="Grzegorz"/>
    <s v="Podolski"/>
    <s v="Krakow"/>
    <d v="2014-07-25T00:00:00"/>
    <d v="2014-07-26T00:00:00"/>
    <n v="706.5"/>
    <n v="2"/>
    <n v="0"/>
    <x v="76"/>
  </r>
  <r>
    <s v="Grzegorz"/>
    <s v="Podolski"/>
    <s v="Katowice"/>
    <d v="2014-07-31T00:00:00"/>
    <d v="2014-08-01T00:00:00"/>
    <n v="693.7"/>
    <n v="2"/>
    <n v="0"/>
    <x v="76"/>
  </r>
  <r>
    <s v="Grzegorz"/>
    <s v="Podolski"/>
    <s v="Zgierz"/>
    <d v="2014-09-17T00:00:00"/>
    <d v="2014-09-20T00:00:00"/>
    <n v="569.5"/>
    <n v="4"/>
    <n v="0"/>
    <x v="76"/>
  </r>
  <r>
    <s v="Grzegorz"/>
    <s v="Podolski"/>
    <s v="Olsztyn"/>
    <d v="2014-09-29T00:00:00"/>
    <d v="2014-10-02T00:00:00"/>
    <n v="852.8"/>
    <n v="4"/>
    <n v="0"/>
    <x v="76"/>
  </r>
  <r>
    <s v="Grzegorz"/>
    <s v="Podolski"/>
    <s v="Siedlce"/>
    <d v="2014-10-29T00:00:00"/>
    <d v="2014-10-30T00:00:00"/>
    <n v="295.39999999999998"/>
    <n v="2"/>
    <n v="0"/>
    <x v="76"/>
  </r>
  <r>
    <s v="Grzegorz"/>
    <s v="Podolski"/>
    <s v="Kielce"/>
    <d v="2014-11-04T00:00:00"/>
    <d v="2014-11-05T00:00:00"/>
    <n v="485.7"/>
    <n v="2"/>
    <n v="0"/>
    <x v="76"/>
  </r>
  <r>
    <s v="Grzegorz"/>
    <s v="Podolski"/>
    <s v="Kutno"/>
    <d v="2014-11-15T00:00:00"/>
    <d v="2014-11-16T00:00:00"/>
    <n v="407.8"/>
    <n v="2"/>
    <n v="0"/>
    <x v="76"/>
  </r>
  <r>
    <s v="Grzegorz"/>
    <s v="Podolski"/>
    <s v="Kalisz"/>
    <d v="2014-12-09T00:00:00"/>
    <d v="2014-12-11T00:00:00"/>
    <n v="760"/>
    <n v="3"/>
    <n v="0"/>
    <x v="76"/>
  </r>
  <r>
    <s v="Narcyz"/>
    <s v="Polanicki"/>
    <s v="Malbork"/>
    <d v="2014-01-14T00:00:00"/>
    <d v="2014-01-15T00:00:00"/>
    <n v="891"/>
    <n v="2"/>
    <n v="0"/>
    <x v="77"/>
  </r>
  <r>
    <s v="Narcyz"/>
    <s v="Polanicki"/>
    <s v="Katowice"/>
    <d v="2014-01-26T00:00:00"/>
    <d v="2014-01-27T00:00:00"/>
    <n v="693.7"/>
    <n v="2"/>
    <n v="0"/>
    <x v="77"/>
  </r>
  <r>
    <s v="Narcyz"/>
    <s v="Polanicki"/>
    <s v="Malbork"/>
    <d v="2014-03-03T00:00:00"/>
    <d v="2014-03-07T00:00:00"/>
    <n v="1524"/>
    <n v="5"/>
    <n v="0"/>
    <x v="77"/>
  </r>
  <r>
    <s v="Narcyz"/>
    <s v="Polanicki"/>
    <s v="Siedlce"/>
    <d v="2014-07-07T00:00:00"/>
    <d v="2014-07-08T00:00:00"/>
    <n v="295.39999999999998"/>
    <n v="2"/>
    <n v="0"/>
    <x v="77"/>
  </r>
  <r>
    <s v="Narcyz"/>
    <s v="Polanicki"/>
    <s v="Kalisz"/>
    <d v="2014-10-22T00:00:00"/>
    <d v="2014-10-24T00:00:00"/>
    <n v="760"/>
    <n v="3"/>
    <n v="0"/>
    <x v="77"/>
  </r>
  <r>
    <s v="Narcyz"/>
    <s v="Polanicki"/>
    <s v="Malbork"/>
    <d v="2014-11-22T00:00:00"/>
    <d v="2014-11-23T00:00:00"/>
    <n v="891"/>
    <n v="2"/>
    <n v="0"/>
    <x v="77"/>
  </r>
  <r>
    <s v="Kamil"/>
    <s v="Pomorski"/>
    <s v="Olsztyn"/>
    <d v="2014-03-03T00:00:00"/>
    <d v="2014-03-07T00:00:00"/>
    <n v="1015.8"/>
    <n v="5"/>
    <n v="0"/>
    <x v="78"/>
  </r>
  <r>
    <s v="Kamil"/>
    <s v="Pomorski"/>
    <s v="Katowice"/>
    <d v="2014-06-19T00:00:00"/>
    <d v="2014-06-23T00:00:00"/>
    <n v="1290.7"/>
    <n v="5"/>
    <n v="0"/>
    <x v="78"/>
  </r>
  <r>
    <s v="Kamil"/>
    <s v="Pomorski"/>
    <s v="Kalisz"/>
    <d v="2014-08-25T00:00:00"/>
    <d v="2014-08-27T00:00:00"/>
    <n v="760"/>
    <n v="3"/>
    <n v="0"/>
    <x v="78"/>
  </r>
  <r>
    <s v="Kamil"/>
    <s v="Pomorski"/>
    <s v="Zgierz"/>
    <d v="2014-09-29T00:00:00"/>
    <d v="2014-10-02T00:00:00"/>
    <n v="569.5"/>
    <n v="4"/>
    <n v="0"/>
    <x v="78"/>
  </r>
  <r>
    <s v="Kamil"/>
    <s v="Pomorski"/>
    <s v="Zgierz"/>
    <d v="2014-11-03T00:00:00"/>
    <d v="2014-11-04T00:00:00"/>
    <n v="331.5"/>
    <n v="2"/>
    <n v="0"/>
    <x v="78"/>
  </r>
  <r>
    <s v="Kamil"/>
    <s v="Pomorski"/>
    <s v="Katowice"/>
    <d v="2014-12-04T00:00:00"/>
    <d v="2014-12-08T00:00:00"/>
    <n v="1290.7"/>
    <n v="5"/>
    <n v="0"/>
    <x v="78"/>
  </r>
  <r>
    <s v="Kamil"/>
    <s v="Pomorski"/>
    <s v="Radom"/>
    <d v="2014-12-10T00:00:00"/>
    <d v="2014-12-13T00:00:00"/>
    <n v="550.5"/>
    <n v="4"/>
    <n v="0"/>
    <x v="78"/>
  </r>
  <r>
    <s v="Gustaw"/>
    <s v="Poznanski"/>
    <s v="Mielec"/>
    <d v="2014-01-03T00:00:00"/>
    <d v="2014-01-03T00:00:00"/>
    <n v="442"/>
    <n v="1"/>
    <n v="0"/>
    <x v="79"/>
  </r>
  <r>
    <s v="Gustaw"/>
    <s v="Poznanski"/>
    <s v="Kutno"/>
    <d v="2014-01-14T00:00:00"/>
    <d v="2014-01-15T00:00:00"/>
    <n v="407.8"/>
    <n v="2"/>
    <n v="0"/>
    <x v="79"/>
  </r>
  <r>
    <s v="Gustaw"/>
    <s v="Poznanski"/>
    <s v="Olsztyn"/>
    <d v="2014-03-17T00:00:00"/>
    <d v="2014-03-18T00:00:00"/>
    <n v="526.79999999999995"/>
    <n v="2"/>
    <n v="0"/>
    <x v="79"/>
  </r>
  <r>
    <s v="Gustaw"/>
    <s v="Poznanski"/>
    <s v="Krakow"/>
    <d v="2014-07-07T00:00:00"/>
    <d v="2014-07-08T00:00:00"/>
    <n v="706.5"/>
    <n v="2"/>
    <n v="0"/>
    <x v="79"/>
  </r>
  <r>
    <s v="Gustaw"/>
    <s v="Poznanski"/>
    <s v="Malbork"/>
    <d v="2014-10-23T00:00:00"/>
    <d v="2014-10-25T00:00:00"/>
    <n v="1102"/>
    <n v="3"/>
    <n v="0"/>
    <x v="79"/>
  </r>
  <r>
    <s v="Gustaw"/>
    <s v="Poznanski"/>
    <s v="Siedlce"/>
    <d v="2014-11-03T00:00:00"/>
    <d v="2014-11-07T00:00:00"/>
    <n v="712.4"/>
    <n v="5"/>
    <n v="0"/>
    <x v="79"/>
  </r>
  <r>
    <s v="Gustaw"/>
    <s v="Poznanski"/>
    <s v="Lublin"/>
    <d v="2014-11-14T00:00:00"/>
    <d v="2014-11-14T00:00:00"/>
    <n v="290.7"/>
    <n v="1"/>
    <n v="0"/>
    <x v="79"/>
  </r>
  <r>
    <s v="Ewelia"/>
    <s v="Prus"/>
    <s v="Olsztyn"/>
    <d v="2014-01-13T00:00:00"/>
    <d v="2014-01-14T00:00:00"/>
    <n v="526.79999999999995"/>
    <n v="2"/>
    <n v="0"/>
    <x v="80"/>
  </r>
  <r>
    <s v="Ewelia"/>
    <s v="Prus"/>
    <s v="Malbork"/>
    <d v="2014-01-21T00:00:00"/>
    <d v="2014-01-25T00:00:00"/>
    <n v="1524"/>
    <n v="5"/>
    <n v="0"/>
    <x v="80"/>
  </r>
  <r>
    <s v="Ewelia"/>
    <s v="Prus"/>
    <s v="Olsztyn"/>
    <d v="2014-04-23T00:00:00"/>
    <d v="2014-04-24T00:00:00"/>
    <n v="526.79999999999995"/>
    <n v="2"/>
    <n v="0"/>
    <x v="80"/>
  </r>
  <r>
    <s v="Ewelia"/>
    <s v="Prus"/>
    <s v="Kielce"/>
    <d v="2014-05-08T00:00:00"/>
    <d v="2014-05-12T00:00:00"/>
    <n v="1019.7"/>
    <n v="5"/>
    <n v="0"/>
    <x v="80"/>
  </r>
  <r>
    <s v="Ewelia"/>
    <s v="Prus"/>
    <s v="Mielec"/>
    <d v="2014-06-16T00:00:00"/>
    <d v="2014-06-16T00:00:00"/>
    <n v="442"/>
    <n v="1"/>
    <n v="0"/>
    <x v="80"/>
  </r>
  <r>
    <s v="Ewelia"/>
    <s v="Prus"/>
    <s v="Radom"/>
    <d v="2014-07-01T00:00:00"/>
    <d v="2014-07-04T00:00:00"/>
    <n v="550.5"/>
    <n v="4"/>
    <n v="0"/>
    <x v="80"/>
  </r>
  <r>
    <s v="Ewelia"/>
    <s v="Prus"/>
    <s v="Siedlce"/>
    <d v="2014-09-04T00:00:00"/>
    <d v="2014-09-06T00:00:00"/>
    <n v="434.4"/>
    <n v="3"/>
    <n v="0"/>
    <x v="80"/>
  </r>
  <r>
    <s v="Ewelia"/>
    <s v="Prus"/>
    <s v="Olsztyn"/>
    <d v="2014-09-17T00:00:00"/>
    <d v="2014-09-21T00:00:00"/>
    <n v="1015.8"/>
    <n v="5"/>
    <n v="0"/>
    <x v="80"/>
  </r>
  <r>
    <s v="Sebastian"/>
    <s v="Puchacz"/>
    <s v="Kutno"/>
    <d v="2014-01-13T00:00:00"/>
    <d v="2014-01-13T00:00:00"/>
    <n v="278.8"/>
    <n v="1"/>
    <n v="0"/>
    <x v="81"/>
  </r>
  <r>
    <s v="Sebastian"/>
    <s v="Puchacz"/>
    <s v="Siedlce"/>
    <d v="2014-01-17T00:00:00"/>
    <d v="2014-01-17T00:00:00"/>
    <n v="156.4"/>
    <n v="1"/>
    <n v="0"/>
    <x v="81"/>
  </r>
  <r>
    <s v="Sebastian"/>
    <s v="Puchacz"/>
    <s v="Olsztyn"/>
    <d v="2014-01-21T00:00:00"/>
    <d v="2014-01-24T00:00:00"/>
    <n v="852.8"/>
    <n v="4"/>
    <n v="0"/>
    <x v="81"/>
  </r>
  <r>
    <s v="Sebastian"/>
    <s v="Puchacz"/>
    <s v="Katowice"/>
    <d v="2014-01-27T00:00:00"/>
    <d v="2014-01-29T00:00:00"/>
    <n v="892.7"/>
    <n v="3"/>
    <n v="0"/>
    <x v="81"/>
  </r>
  <r>
    <s v="Sebastian"/>
    <s v="Puchacz"/>
    <s v="Kielce"/>
    <d v="2014-02-14T00:00:00"/>
    <d v="2014-02-18T00:00:00"/>
    <n v="1019.7"/>
    <n v="5"/>
    <n v="0"/>
    <x v="81"/>
  </r>
  <r>
    <s v="Sebastian"/>
    <s v="Puchacz"/>
    <s v="Lublin"/>
    <d v="2014-05-14T00:00:00"/>
    <d v="2014-05-16T00:00:00"/>
    <n v="588.70000000000005"/>
    <n v="3"/>
    <n v="0"/>
    <x v="81"/>
  </r>
  <r>
    <s v="Sebastian"/>
    <s v="Puchacz"/>
    <s v="Krakow"/>
    <d v="2014-06-03T00:00:00"/>
    <d v="2014-06-04T00:00:00"/>
    <n v="706.5"/>
    <n v="2"/>
    <n v="0"/>
    <x v="81"/>
  </r>
  <r>
    <s v="Sebastian"/>
    <s v="Puchacz"/>
    <s v="Malbork"/>
    <d v="2014-06-25T00:00:00"/>
    <d v="2014-06-29T00:00:00"/>
    <n v="1524"/>
    <n v="5"/>
    <n v="0"/>
    <x v="81"/>
  </r>
  <r>
    <s v="Sebastian"/>
    <s v="Puchacz"/>
    <s v="Kalisz"/>
    <d v="2014-07-31T00:00:00"/>
    <d v="2014-08-01T00:00:00"/>
    <n v="601"/>
    <n v="2"/>
    <n v="0"/>
    <x v="81"/>
  </r>
  <r>
    <s v="Sebastian"/>
    <s v="Puchacz"/>
    <s v="Olsztyn"/>
    <d v="2014-11-04T00:00:00"/>
    <d v="2014-11-05T00:00:00"/>
    <n v="526.79999999999995"/>
    <n v="2"/>
    <n v="0"/>
    <x v="81"/>
  </r>
  <r>
    <s v="Sebastian"/>
    <s v="Puchacz"/>
    <s v="Bydgoszcz"/>
    <d v="2014-11-15T00:00:00"/>
    <d v="2014-11-19T00:00:00"/>
    <n v="1077.4000000000001"/>
    <n v="5"/>
    <n v="0"/>
    <x v="81"/>
  </r>
  <r>
    <s v="Sebastian"/>
    <s v="Puchacz"/>
    <s v="Katowice"/>
    <d v="2014-11-28T00:00:00"/>
    <d v="2014-11-29T00:00:00"/>
    <n v="693.7"/>
    <n v="2"/>
    <n v="0"/>
    <x v="81"/>
  </r>
  <r>
    <s v="Piotr"/>
    <s v="Rajczakowski"/>
    <s v="Siedlce"/>
    <d v="2014-01-09T00:00:00"/>
    <d v="2014-01-10T00:00:00"/>
    <n v="295.39999999999998"/>
    <n v="2"/>
    <n v="0"/>
    <x v="82"/>
  </r>
  <r>
    <s v="Piotr"/>
    <s v="Rajczakowski"/>
    <s v="Bydgoszcz"/>
    <d v="2014-01-14T00:00:00"/>
    <d v="2014-01-14T00:00:00"/>
    <n v="513.4"/>
    <n v="1"/>
    <n v="0"/>
    <x v="82"/>
  </r>
  <r>
    <s v="Piotr"/>
    <s v="Rajczakowski"/>
    <s v="Kielce"/>
    <d v="2014-03-17T00:00:00"/>
    <d v="2014-03-18T00:00:00"/>
    <n v="485.7"/>
    <n v="2"/>
    <n v="0"/>
    <x v="82"/>
  </r>
  <r>
    <s v="Piotr"/>
    <s v="Rajczakowski"/>
    <s v="Lublin"/>
    <d v="2014-06-02T00:00:00"/>
    <d v="2014-06-04T00:00:00"/>
    <n v="588.70000000000005"/>
    <n v="3"/>
    <n v="0"/>
    <x v="82"/>
  </r>
  <r>
    <s v="Piotr"/>
    <s v="Rajczakowski"/>
    <s v="Kielce"/>
    <d v="2014-07-07T00:00:00"/>
    <d v="2014-07-08T00:00:00"/>
    <n v="485.7"/>
    <n v="2"/>
    <n v="0"/>
    <x v="82"/>
  </r>
  <r>
    <s v="Piotr"/>
    <s v="Rajczakowski"/>
    <s v="Krakow"/>
    <d v="2014-07-14T00:00:00"/>
    <d v="2014-07-14T00:00:00"/>
    <n v="501.5"/>
    <n v="1"/>
    <n v="0"/>
    <x v="82"/>
  </r>
  <r>
    <s v="Piotr"/>
    <s v="Rajczakowski"/>
    <s v="Siedlce"/>
    <d v="2014-07-19T00:00:00"/>
    <d v="2014-07-19T00:00:00"/>
    <n v="156.4"/>
    <n v="1"/>
    <n v="0"/>
    <x v="82"/>
  </r>
  <r>
    <s v="Piotr"/>
    <s v="Rajczakowski"/>
    <s v="Zgierz"/>
    <d v="2014-08-06T00:00:00"/>
    <d v="2014-08-10T00:00:00"/>
    <n v="688.5"/>
    <n v="5"/>
    <n v="0"/>
    <x v="82"/>
  </r>
  <r>
    <s v="Piotr"/>
    <s v="Rajczakowski"/>
    <s v="Mielec"/>
    <d v="2014-09-29T00:00:00"/>
    <d v="2014-09-30T00:00:00"/>
    <n v="570"/>
    <n v="2"/>
    <n v="0"/>
    <x v="82"/>
  </r>
  <r>
    <s v="Piotr"/>
    <s v="Rajczakowski"/>
    <s v="Siedlce"/>
    <d v="2014-12-16T00:00:00"/>
    <d v="2014-12-17T00:00:00"/>
    <n v="295.39999999999998"/>
    <n v="2"/>
    <n v="0"/>
    <x v="82"/>
  </r>
  <r>
    <s v="Piotr"/>
    <s v="Rajczakowski"/>
    <s v="Malbork"/>
    <d v="2014-12-20T00:00:00"/>
    <d v="2014-12-20T00:00:00"/>
    <n v="680"/>
    <n v="1"/>
    <n v="0"/>
    <x v="82"/>
  </r>
  <r>
    <s v="Piotr"/>
    <s v="Roman"/>
    <s v="Krakow"/>
    <d v="2014-01-02T00:00:00"/>
    <d v="2014-01-02T00:00:00"/>
    <n v="501.5"/>
    <n v="1"/>
    <n v="0"/>
    <x v="83"/>
  </r>
  <r>
    <s v="Piotr"/>
    <s v="Roman"/>
    <s v="Zgierz"/>
    <d v="2014-02-07T00:00:00"/>
    <d v="2014-02-10T00:00:00"/>
    <n v="569.5"/>
    <n v="4"/>
    <n v="0"/>
    <x v="83"/>
  </r>
  <r>
    <s v="Piotr"/>
    <s v="Roman"/>
    <s v="Krakow"/>
    <d v="2014-02-26T00:00:00"/>
    <d v="2014-02-27T00:00:00"/>
    <n v="706.5"/>
    <n v="2"/>
    <n v="0"/>
    <x v="83"/>
  </r>
  <r>
    <s v="Piotr"/>
    <s v="Roman"/>
    <s v="Siedlce"/>
    <d v="2014-06-25T00:00:00"/>
    <d v="2014-06-26T00:00:00"/>
    <n v="295.39999999999998"/>
    <n v="2"/>
    <n v="0"/>
    <x v="83"/>
  </r>
  <r>
    <s v="Piotr"/>
    <s v="Roman"/>
    <s v="Malbork"/>
    <d v="2014-07-31T00:00:00"/>
    <d v="2014-08-03T00:00:00"/>
    <n v="1313"/>
    <n v="4"/>
    <n v="0"/>
    <x v="83"/>
  </r>
  <r>
    <s v="Piotr"/>
    <s v="Roman"/>
    <s v="Kutno"/>
    <d v="2014-08-25T00:00:00"/>
    <d v="2014-08-26T00:00:00"/>
    <n v="407.8"/>
    <n v="2"/>
    <n v="0"/>
    <x v="83"/>
  </r>
  <r>
    <s v="Piotr"/>
    <s v="Roman"/>
    <s v="Lublin"/>
    <d v="2014-09-16T00:00:00"/>
    <d v="2014-09-20T00:00:00"/>
    <n v="886.7"/>
    <n v="5"/>
    <n v="0"/>
    <x v="83"/>
  </r>
  <r>
    <s v="Piotr"/>
    <s v="Roman"/>
    <s v="Malbork"/>
    <d v="2014-09-24T00:00:00"/>
    <d v="2014-09-26T00:00:00"/>
    <n v="1102"/>
    <n v="3"/>
    <n v="0"/>
    <x v="83"/>
  </r>
  <r>
    <s v="Piotr"/>
    <s v="Roman"/>
    <s v="Kutno"/>
    <d v="2014-10-10T00:00:00"/>
    <d v="2014-10-14T00:00:00"/>
    <n v="794.8"/>
    <n v="5"/>
    <n v="0"/>
    <x v="83"/>
  </r>
  <r>
    <s v="Piotr"/>
    <s v="Roman"/>
    <s v="Kutno"/>
    <d v="2014-12-04T00:00:00"/>
    <d v="2014-12-06T00:00:00"/>
    <n v="536.79999999999995"/>
    <n v="3"/>
    <n v="0"/>
    <x v="83"/>
  </r>
  <r>
    <s v="Piotr"/>
    <s v="Roman"/>
    <s v="Malbork"/>
    <d v="2014-12-10T00:00:00"/>
    <d v="2014-12-14T00:00:00"/>
    <n v="1524"/>
    <n v="5"/>
    <n v="0"/>
    <x v="83"/>
  </r>
  <r>
    <s v="Piotr"/>
    <s v="Roman"/>
    <s v="Zgierz"/>
    <d v="2014-12-18T00:00:00"/>
    <d v="2014-12-19T00:00:00"/>
    <n v="331.5"/>
    <n v="2"/>
    <n v="0"/>
    <x v="83"/>
  </r>
  <r>
    <s v="Piotr"/>
    <s v="Roman"/>
    <s v="Kalisz"/>
    <d v="2014-12-29T00:00:00"/>
    <d v="2014-12-29T00:00:00"/>
    <n v="442"/>
    <n v="1"/>
    <n v="0"/>
    <x v="83"/>
  </r>
  <r>
    <s v="Tomasz"/>
    <s v="Rzepka"/>
    <s v="Siedlce"/>
    <d v="2014-01-15T00:00:00"/>
    <d v="2014-01-19T00:00:00"/>
    <n v="712.4"/>
    <n v="5"/>
    <n v="0"/>
    <x v="84"/>
  </r>
  <r>
    <s v="Tomasz"/>
    <s v="Rzepka"/>
    <s v="Siedlce"/>
    <d v="2014-02-14T00:00:00"/>
    <d v="2014-02-17T00:00:00"/>
    <n v="573.4"/>
    <n v="4"/>
    <n v="0"/>
    <x v="84"/>
  </r>
  <r>
    <s v="Tomasz"/>
    <s v="Rzepka"/>
    <s v="Kalisz"/>
    <d v="2014-03-21T00:00:00"/>
    <d v="2014-03-22T00:00:00"/>
    <n v="601"/>
    <n v="2"/>
    <n v="0"/>
    <x v="84"/>
  </r>
  <r>
    <s v="Tomasz"/>
    <s v="Rzepka"/>
    <s v="Bydgoszcz"/>
    <d v="2014-04-26T00:00:00"/>
    <d v="2014-04-29T00:00:00"/>
    <n v="936.4"/>
    <n v="4"/>
    <n v="0"/>
    <x v="84"/>
  </r>
  <r>
    <s v="Tomasz"/>
    <s v="Rzepka"/>
    <s v="Kalisz"/>
    <d v="2014-06-25T00:00:00"/>
    <d v="2014-06-27T00:00:00"/>
    <n v="760"/>
    <n v="3"/>
    <n v="0"/>
    <x v="84"/>
  </r>
  <r>
    <s v="Tomasz"/>
    <s v="Rzepka"/>
    <s v="Kutno"/>
    <d v="2014-07-31T00:00:00"/>
    <d v="2014-08-01T00:00:00"/>
    <n v="407.8"/>
    <n v="2"/>
    <n v="0"/>
    <x v="84"/>
  </r>
  <r>
    <s v="Tomasz"/>
    <s v="Rzepka"/>
    <s v="Krakow"/>
    <d v="2014-08-18T00:00:00"/>
    <d v="2014-08-20T00:00:00"/>
    <n v="911.5"/>
    <n v="3"/>
    <n v="0"/>
    <x v="84"/>
  </r>
  <r>
    <s v="Tomasz"/>
    <s v="Rzepka"/>
    <s v="Katowice"/>
    <d v="2014-08-24T00:00:00"/>
    <d v="2014-08-26T00:00:00"/>
    <n v="892.7"/>
    <n v="3"/>
    <n v="0"/>
    <x v="84"/>
  </r>
  <r>
    <s v="Tomasz"/>
    <s v="Rzepka"/>
    <s v="Malbork"/>
    <d v="2014-09-17T00:00:00"/>
    <d v="2014-09-19T00:00:00"/>
    <n v="1102"/>
    <n v="3"/>
    <n v="0"/>
    <x v="84"/>
  </r>
  <r>
    <s v="Tomasz"/>
    <s v="Rzepka"/>
    <s v="Lublin"/>
    <d v="2014-10-02T00:00:00"/>
    <d v="2014-10-03T00:00:00"/>
    <n v="439.7"/>
    <n v="2"/>
    <n v="0"/>
    <x v="84"/>
  </r>
  <r>
    <s v="Tomasz"/>
    <s v="Rzepka"/>
    <s v="Bydgoszcz"/>
    <d v="2014-10-13T00:00:00"/>
    <d v="2014-10-13T00:00:00"/>
    <n v="513.4"/>
    <n v="1"/>
    <n v="0"/>
    <x v="84"/>
  </r>
  <r>
    <s v="Tomasz"/>
    <s v="Rzepka"/>
    <s v="Lublin"/>
    <d v="2014-10-16T00:00:00"/>
    <d v="2014-10-16T00:00:00"/>
    <n v="290.7"/>
    <n v="1"/>
    <n v="0"/>
    <x v="84"/>
  </r>
  <r>
    <s v="Tomasz"/>
    <s v="Rzepka"/>
    <s v="Lublin"/>
    <d v="2014-10-29T00:00:00"/>
    <d v="2014-10-30T00:00:00"/>
    <n v="439.7"/>
    <n v="2"/>
    <n v="0"/>
    <x v="84"/>
  </r>
  <r>
    <s v="Tomasz"/>
    <s v="Rzepka"/>
    <s v="Siedlce"/>
    <d v="2014-11-03T00:00:00"/>
    <d v="2014-11-04T00:00:00"/>
    <n v="295.39999999999998"/>
    <n v="2"/>
    <n v="0"/>
    <x v="84"/>
  </r>
  <r>
    <s v="Tomasz"/>
    <s v="Rzepka"/>
    <s v="Kalisz"/>
    <d v="2014-11-07T00:00:00"/>
    <d v="2014-11-07T00:00:00"/>
    <n v="442"/>
    <n v="1"/>
    <n v="0"/>
    <x v="84"/>
  </r>
  <r>
    <s v="Tomasz"/>
    <s v="Rzepka"/>
    <s v="Malbork"/>
    <d v="2014-11-17T00:00:00"/>
    <d v="2014-11-19T00:00:00"/>
    <n v="1102"/>
    <n v="3"/>
    <n v="0"/>
    <x v="84"/>
  </r>
  <r>
    <s v="Tomasz"/>
    <s v="Rzepka"/>
    <s v="Kielce"/>
    <d v="2014-12-12T00:00:00"/>
    <d v="2014-12-12T00:00:00"/>
    <n v="307.7"/>
    <n v="1"/>
    <n v="0"/>
    <x v="84"/>
  </r>
  <r>
    <s v="Jan"/>
    <s v="Rzymski"/>
    <s v="Kalisz"/>
    <d v="2014-01-14T00:00:00"/>
    <d v="2014-01-16T00:00:00"/>
    <n v="760"/>
    <n v="3"/>
    <n v="0"/>
    <x v="85"/>
  </r>
  <r>
    <s v="Jan"/>
    <s v="Rzymski"/>
    <s v="Krakow"/>
    <d v="2014-01-28T00:00:00"/>
    <d v="2014-01-30T00:00:00"/>
    <n v="911.5"/>
    <n v="3"/>
    <n v="0"/>
    <x v="85"/>
  </r>
  <r>
    <s v="Jan"/>
    <s v="Rzymski"/>
    <s v="Siedlce"/>
    <d v="2014-04-26T00:00:00"/>
    <d v="2014-04-26T00:00:00"/>
    <n v="156.4"/>
    <n v="1"/>
    <n v="0"/>
    <x v="85"/>
  </r>
  <r>
    <s v="Jan"/>
    <s v="Rzymski"/>
    <s v="Kielce"/>
    <d v="2014-05-20T00:00:00"/>
    <d v="2014-05-23T00:00:00"/>
    <n v="841.7"/>
    <n v="4"/>
    <n v="0"/>
    <x v="85"/>
  </r>
  <r>
    <s v="Jan"/>
    <s v="Rzymski"/>
    <s v="Kutno"/>
    <d v="2014-06-02T00:00:00"/>
    <d v="2014-06-02T00:00:00"/>
    <n v="278.8"/>
    <n v="1"/>
    <n v="0"/>
    <x v="85"/>
  </r>
  <r>
    <s v="Jan"/>
    <s v="Rzymski"/>
    <s v="Krakow"/>
    <d v="2014-06-04T00:00:00"/>
    <d v="2014-06-05T00:00:00"/>
    <n v="706.5"/>
    <n v="2"/>
    <n v="0"/>
    <x v="85"/>
  </r>
  <r>
    <s v="Jan"/>
    <s v="Rzymski"/>
    <s v="Kielce"/>
    <d v="2014-07-07T00:00:00"/>
    <d v="2014-07-10T00:00:00"/>
    <n v="841.7"/>
    <n v="4"/>
    <n v="0"/>
    <x v="85"/>
  </r>
  <r>
    <s v="Jan"/>
    <s v="Rzymski"/>
    <s v="Kielce"/>
    <d v="2014-07-31T00:00:00"/>
    <d v="2014-08-03T00:00:00"/>
    <n v="841.7"/>
    <n v="4"/>
    <n v="0"/>
    <x v="85"/>
  </r>
  <r>
    <s v="Jan"/>
    <s v="Rzymski"/>
    <s v="Radom"/>
    <d v="2014-08-12T00:00:00"/>
    <d v="2014-08-16T00:00:00"/>
    <n v="674.5"/>
    <n v="5"/>
    <n v="0"/>
    <x v="85"/>
  </r>
  <r>
    <s v="Jan"/>
    <s v="Rzymski"/>
    <s v="Kutno"/>
    <d v="2014-09-04T00:00:00"/>
    <d v="2014-09-05T00:00:00"/>
    <n v="407.8"/>
    <n v="2"/>
    <n v="0"/>
    <x v="85"/>
  </r>
  <r>
    <s v="Jan"/>
    <s v="Rzymski"/>
    <s v="Malbork"/>
    <d v="2014-09-16T00:00:00"/>
    <d v="2014-09-18T00:00:00"/>
    <n v="1102"/>
    <n v="3"/>
    <n v="0"/>
    <x v="85"/>
  </r>
  <r>
    <s v="Jan"/>
    <s v="Rzymski"/>
    <s v="Kielce"/>
    <d v="2014-09-29T00:00:00"/>
    <d v="2014-10-03T00:00:00"/>
    <n v="1019.7"/>
    <n v="5"/>
    <n v="0"/>
    <x v="85"/>
  </r>
  <r>
    <s v="Jan"/>
    <s v="Rzymski"/>
    <s v="Lublin"/>
    <d v="2014-10-29T00:00:00"/>
    <d v="2014-11-02T00:00:00"/>
    <n v="886.7"/>
    <n v="5"/>
    <n v="0"/>
    <x v="85"/>
  </r>
  <r>
    <s v="Zofia"/>
    <s v="Seredycka"/>
    <s v="Olsztyn"/>
    <d v="2014-01-14T00:00:00"/>
    <d v="2014-01-15T00:00:00"/>
    <n v="526.79999999999995"/>
    <n v="2"/>
    <n v="0"/>
    <x v="86"/>
  </r>
  <r>
    <s v="Zofia"/>
    <s v="Seredycka"/>
    <s v="Malbork"/>
    <d v="2014-01-18T00:00:00"/>
    <d v="2014-01-18T00:00:00"/>
    <n v="680"/>
    <n v="1"/>
    <n v="0"/>
    <x v="86"/>
  </r>
  <r>
    <s v="Zofia"/>
    <s v="Seredycka"/>
    <s v="Olsztyn"/>
    <d v="2014-01-25T00:00:00"/>
    <d v="2014-01-25T00:00:00"/>
    <n v="363.8"/>
    <n v="1"/>
    <n v="0"/>
    <x v="86"/>
  </r>
  <r>
    <s v="Zofia"/>
    <s v="Seredycka"/>
    <s v="Malbork"/>
    <d v="2014-01-27T00:00:00"/>
    <d v="2014-01-27T00:00:00"/>
    <n v="680"/>
    <n v="1"/>
    <n v="0"/>
    <x v="86"/>
  </r>
  <r>
    <s v="Zofia"/>
    <s v="Seredycka"/>
    <s v="Siedlce"/>
    <d v="2014-03-10T00:00:00"/>
    <d v="2014-03-12T00:00:00"/>
    <n v="434.4"/>
    <n v="3"/>
    <n v="0"/>
    <x v="86"/>
  </r>
  <r>
    <s v="Zofia"/>
    <s v="Seredycka"/>
    <s v="Bydgoszcz"/>
    <d v="2014-03-27T00:00:00"/>
    <d v="2014-03-28T00:00:00"/>
    <n v="654.4"/>
    <n v="2"/>
    <n v="0"/>
    <x v="86"/>
  </r>
  <r>
    <s v="Zofia"/>
    <s v="Seredycka"/>
    <s v="Mielec"/>
    <d v="2014-07-31T00:00:00"/>
    <d v="2014-08-04T00:00:00"/>
    <n v="954"/>
    <n v="5"/>
    <n v="0"/>
    <x v="86"/>
  </r>
  <r>
    <s v="Zofia"/>
    <s v="Seredycka"/>
    <s v="Olsztyn"/>
    <d v="2014-08-06T00:00:00"/>
    <d v="2014-08-09T00:00:00"/>
    <n v="852.8"/>
    <n v="4"/>
    <n v="0"/>
    <x v="86"/>
  </r>
  <r>
    <s v="Zofia"/>
    <s v="Seredycka"/>
    <s v="Kielce"/>
    <d v="2014-08-12T00:00:00"/>
    <d v="2014-08-14T00:00:00"/>
    <n v="663.7"/>
    <n v="3"/>
    <n v="0"/>
    <x v="86"/>
  </r>
  <r>
    <s v="Zofia"/>
    <s v="Seredycka"/>
    <s v="Radom"/>
    <d v="2014-09-05T00:00:00"/>
    <d v="2014-09-07T00:00:00"/>
    <n v="426.5"/>
    <n v="3"/>
    <n v="0"/>
    <x v="86"/>
  </r>
  <r>
    <s v="Zofia"/>
    <s v="Seredycka"/>
    <s v="Siedlce"/>
    <d v="2014-11-17T00:00:00"/>
    <d v="2014-11-19T00:00:00"/>
    <n v="434.4"/>
    <n v="3"/>
    <n v="0"/>
    <x v="86"/>
  </r>
  <r>
    <s v="Zofia"/>
    <s v="Seredycka"/>
    <s v="Zgierz"/>
    <d v="2014-11-27T00:00:00"/>
    <d v="2014-11-27T00:00:00"/>
    <n v="212.5"/>
    <n v="1"/>
    <n v="0"/>
    <x v="86"/>
  </r>
  <r>
    <s v="Zofia"/>
    <s v="Seredycka"/>
    <s v="Bydgoszcz"/>
    <d v="2014-12-01T00:00:00"/>
    <d v="2014-12-01T00:00:00"/>
    <n v="513.4"/>
    <n v="1"/>
    <n v="0"/>
    <x v="86"/>
  </r>
  <r>
    <s v="Zofia"/>
    <s v="Seredycka"/>
    <s v="Kielce"/>
    <d v="2014-12-09T00:00:00"/>
    <d v="2014-12-13T00:00:00"/>
    <n v="1019.7"/>
    <n v="5"/>
    <n v="0"/>
    <x v="86"/>
  </r>
  <r>
    <s v="Zofia"/>
    <s v="Seredycka"/>
    <s v="Kutno"/>
    <d v="2014-12-22T00:00:00"/>
    <d v="2014-12-22T00:00:00"/>
    <n v="278.8"/>
    <n v="1"/>
    <n v="0"/>
    <x v="86"/>
  </r>
  <r>
    <s v="Rozalia"/>
    <s v="Siedlecka"/>
    <s v="Bydgoszcz"/>
    <d v="2014-01-27T00:00:00"/>
    <d v="2014-01-29T00:00:00"/>
    <n v="795.4"/>
    <n v="3"/>
    <n v="0"/>
    <x v="87"/>
  </r>
  <r>
    <s v="Rozalia"/>
    <s v="Siedlecka"/>
    <s v="Zgierz"/>
    <d v="2014-02-19T00:00:00"/>
    <d v="2014-02-20T00:00:00"/>
    <n v="331.5"/>
    <n v="2"/>
    <n v="0"/>
    <x v="87"/>
  </r>
  <r>
    <s v="Rozalia"/>
    <s v="Siedlecka"/>
    <s v="Krakow"/>
    <d v="2014-03-03T00:00:00"/>
    <d v="2014-03-05T00:00:00"/>
    <n v="911.5"/>
    <n v="3"/>
    <n v="0"/>
    <x v="87"/>
  </r>
  <r>
    <s v="Rozalia"/>
    <s v="Siedlecka"/>
    <s v="Mielec"/>
    <d v="2014-03-11T00:00:00"/>
    <d v="2014-03-13T00:00:00"/>
    <n v="698"/>
    <n v="3"/>
    <n v="0"/>
    <x v="87"/>
  </r>
  <r>
    <s v="Rozalia"/>
    <s v="Siedlecka"/>
    <s v="Katowice"/>
    <d v="2014-03-27T00:00:00"/>
    <d v="2014-03-28T00:00:00"/>
    <n v="693.7"/>
    <n v="2"/>
    <n v="0"/>
    <x v="87"/>
  </r>
  <r>
    <s v="Rozalia"/>
    <s v="Siedlecka"/>
    <s v="Kielce"/>
    <d v="2014-07-21T00:00:00"/>
    <d v="2014-07-21T00:00:00"/>
    <n v="307.7"/>
    <n v="1"/>
    <n v="0"/>
    <x v="87"/>
  </r>
  <r>
    <s v="Rozalia"/>
    <s v="Siedlecka"/>
    <s v="Mielec"/>
    <d v="2014-09-05T00:00:00"/>
    <d v="2014-09-07T00:00:00"/>
    <n v="698"/>
    <n v="3"/>
    <n v="0"/>
    <x v="87"/>
  </r>
  <r>
    <s v="Rozalia"/>
    <s v="Siedlecka"/>
    <s v="Olsztyn"/>
    <d v="2014-09-11T00:00:00"/>
    <d v="2014-09-13T00:00:00"/>
    <n v="689.8"/>
    <n v="3"/>
    <n v="0"/>
    <x v="87"/>
  </r>
  <r>
    <s v="Rozalia"/>
    <s v="Siedlecka"/>
    <s v="Katowice"/>
    <d v="2014-09-16T00:00:00"/>
    <d v="2014-09-18T00:00:00"/>
    <n v="892.7"/>
    <n v="3"/>
    <n v="0"/>
    <x v="87"/>
  </r>
  <r>
    <s v="Rozalia"/>
    <s v="Siedlecka"/>
    <s v="Malbork"/>
    <d v="2014-10-05T00:00:00"/>
    <d v="2014-10-06T00:00:00"/>
    <n v="891"/>
    <n v="2"/>
    <n v="0"/>
    <x v="87"/>
  </r>
  <r>
    <s v="Rozalia"/>
    <s v="Siedlecka"/>
    <s v="Bydgoszcz"/>
    <d v="2014-10-11T00:00:00"/>
    <d v="2014-10-15T00:00:00"/>
    <n v="1077.4000000000001"/>
    <n v="5"/>
    <n v="0"/>
    <x v="87"/>
  </r>
  <r>
    <s v="Anna"/>
    <s v="Sobecka"/>
    <s v="Radom"/>
    <d v="2014-01-15T00:00:00"/>
    <d v="2014-01-16T00:00:00"/>
    <n v="302.5"/>
    <n v="2"/>
    <n v="0"/>
    <x v="88"/>
  </r>
  <r>
    <s v="Anna"/>
    <s v="Sobecka"/>
    <s v="Krakow"/>
    <d v="2014-06-13T00:00:00"/>
    <d v="2014-06-15T00:00:00"/>
    <n v="911.5"/>
    <n v="3"/>
    <n v="0"/>
    <x v="88"/>
  </r>
  <r>
    <s v="Anna"/>
    <s v="Sobecka"/>
    <s v="Bydgoszcz"/>
    <d v="2014-06-25T00:00:00"/>
    <d v="2014-06-27T00:00:00"/>
    <n v="795.4"/>
    <n v="3"/>
    <n v="0"/>
    <x v="88"/>
  </r>
  <r>
    <s v="Anna"/>
    <s v="Sobecka"/>
    <s v="Zgierz"/>
    <d v="2014-09-05T00:00:00"/>
    <d v="2014-09-06T00:00:00"/>
    <n v="331.5"/>
    <n v="2"/>
    <n v="0"/>
    <x v="88"/>
  </r>
  <r>
    <s v="Anna"/>
    <s v="Sobecka"/>
    <s v="Kielce"/>
    <d v="2014-10-05T00:00:00"/>
    <d v="2014-10-09T00:00:00"/>
    <n v="1019.7"/>
    <n v="5"/>
    <n v="0"/>
    <x v="88"/>
  </r>
  <r>
    <s v="Anna"/>
    <s v="Sobecka"/>
    <s v="Zgierz"/>
    <d v="2014-10-17T00:00:00"/>
    <d v="2014-10-18T00:00:00"/>
    <n v="331.5"/>
    <n v="2"/>
    <n v="0"/>
    <x v="88"/>
  </r>
  <r>
    <s v="Anna"/>
    <s v="Sobecka"/>
    <s v="Lublin"/>
    <d v="2014-11-22T00:00:00"/>
    <d v="2014-11-25T00:00:00"/>
    <n v="737.7"/>
    <n v="4"/>
    <n v="0"/>
    <x v="88"/>
  </r>
  <r>
    <s v="Anna"/>
    <s v="Sobecka"/>
    <s v="Kalisz"/>
    <d v="2014-11-27T00:00:00"/>
    <d v="2014-11-28T00:00:00"/>
    <n v="601"/>
    <n v="2"/>
    <n v="0"/>
    <x v="88"/>
  </r>
  <r>
    <s v="Anna"/>
    <s v="Sobecka"/>
    <s v="Lublin"/>
    <d v="2014-12-02T00:00:00"/>
    <d v="2014-12-02T00:00:00"/>
    <n v="290.7"/>
    <n v="1"/>
    <n v="0"/>
    <x v="88"/>
  </r>
  <r>
    <s v="Dorota"/>
    <s v="Sosnowiecka"/>
    <s v="Malbork"/>
    <d v="2014-01-14T00:00:00"/>
    <d v="2014-01-17T00:00:00"/>
    <n v="1313"/>
    <n v="4"/>
    <n v="0"/>
    <x v="89"/>
  </r>
  <r>
    <s v="Dorota"/>
    <s v="Sosnowiecka"/>
    <s v="Siedlce"/>
    <d v="2014-01-26T00:00:00"/>
    <d v="2014-01-28T00:00:00"/>
    <n v="434.4"/>
    <n v="3"/>
    <n v="0"/>
    <x v="89"/>
  </r>
  <r>
    <s v="Dorota"/>
    <s v="Sosnowiecka"/>
    <s v="Malbork"/>
    <d v="2014-02-19T00:00:00"/>
    <d v="2014-02-20T00:00:00"/>
    <n v="891"/>
    <n v="2"/>
    <n v="0"/>
    <x v="89"/>
  </r>
  <r>
    <s v="Dorota"/>
    <s v="Sosnowiecka"/>
    <s v="Siedlce"/>
    <d v="2014-02-19T00:00:00"/>
    <d v="2014-02-20T00:00:00"/>
    <n v="295.39999999999998"/>
    <n v="2"/>
    <n v="0"/>
    <x v="89"/>
  </r>
  <r>
    <s v="Dorota"/>
    <s v="Sosnowiecka"/>
    <s v="Kielce"/>
    <d v="2014-09-04T00:00:00"/>
    <d v="2014-09-07T00:00:00"/>
    <n v="841.7"/>
    <n v="4"/>
    <n v="0"/>
    <x v="89"/>
  </r>
  <r>
    <s v="Dorota"/>
    <s v="Sosnowiecka"/>
    <s v="Olsztyn"/>
    <d v="2014-09-11T00:00:00"/>
    <d v="2014-09-12T00:00:00"/>
    <n v="526.79999999999995"/>
    <n v="2"/>
    <n v="0"/>
    <x v="89"/>
  </r>
  <r>
    <s v="Dorota"/>
    <s v="Sosnowiecka"/>
    <s v="Malbork"/>
    <d v="2014-10-17T00:00:00"/>
    <d v="2014-10-18T00:00:00"/>
    <n v="891"/>
    <n v="2"/>
    <n v="0"/>
    <x v="89"/>
  </r>
  <r>
    <s v="Dorota"/>
    <s v="Sosnowiecka"/>
    <s v="Malbork"/>
    <d v="2014-10-23T00:00:00"/>
    <d v="2014-10-23T00:00:00"/>
    <n v="680"/>
    <n v="1"/>
    <n v="0"/>
    <x v="89"/>
  </r>
  <r>
    <s v="Dorota"/>
    <s v="Sosnowiecka"/>
    <s v="Mielec"/>
    <d v="2014-10-25T00:00:00"/>
    <d v="2014-10-26T00:00:00"/>
    <n v="570"/>
    <n v="2"/>
    <n v="0"/>
    <x v="89"/>
  </r>
  <r>
    <s v="Dorota"/>
    <s v="Sosnowiecka"/>
    <s v="Mielec"/>
    <d v="2014-10-29T00:00:00"/>
    <d v="2014-10-31T00:00:00"/>
    <n v="698"/>
    <n v="3"/>
    <n v="0"/>
    <x v="89"/>
  </r>
  <r>
    <s v="Dorota"/>
    <s v="Sosnowiecka"/>
    <s v="Bydgoszcz"/>
    <d v="2014-11-25T00:00:00"/>
    <d v="2014-11-25T00:00:00"/>
    <n v="513.4"/>
    <n v="1"/>
    <n v="0"/>
    <x v="89"/>
  </r>
  <r>
    <s v="Dorota"/>
    <s v="Sosnowiecka"/>
    <s v="Bydgoszcz"/>
    <d v="2014-11-27T00:00:00"/>
    <d v="2014-11-27T00:00:00"/>
    <n v="513.4"/>
    <n v="1"/>
    <n v="0"/>
    <x v="89"/>
  </r>
  <r>
    <s v="Dorota"/>
    <s v="Sosnowiecka"/>
    <s v="Bydgoszcz"/>
    <d v="2014-12-22T00:00:00"/>
    <d v="2014-12-23T00:00:00"/>
    <n v="654.4"/>
    <n v="2"/>
    <n v="0"/>
    <x v="89"/>
  </r>
  <r>
    <s v="Jan"/>
    <s v="Suwski"/>
    <s v="Kielce"/>
    <d v="2014-02-26T00:00:00"/>
    <d v="2014-02-27T00:00:00"/>
    <n v="485.7"/>
    <n v="2"/>
    <n v="0"/>
    <x v="90"/>
  </r>
  <r>
    <s v="Jan"/>
    <s v="Suwski"/>
    <s v="Siedlce"/>
    <d v="2014-04-02T00:00:00"/>
    <d v="2014-04-03T00:00:00"/>
    <n v="295.39999999999998"/>
    <n v="2"/>
    <n v="0"/>
    <x v="90"/>
  </r>
  <r>
    <s v="Jan"/>
    <s v="Suwski"/>
    <s v="Bydgoszcz"/>
    <d v="2014-06-07T00:00:00"/>
    <d v="2014-06-09T00:00:00"/>
    <n v="795.4"/>
    <n v="3"/>
    <n v="0"/>
    <x v="90"/>
  </r>
  <r>
    <s v="Jan"/>
    <s v="Suwski"/>
    <s v="Radom"/>
    <d v="2014-10-22T00:00:00"/>
    <d v="2014-10-26T00:00:00"/>
    <n v="674.5"/>
    <n v="5"/>
    <n v="0"/>
    <x v="90"/>
  </r>
  <r>
    <s v="Jan"/>
    <s v="Suwski"/>
    <s v="Kielce"/>
    <d v="2014-12-12T00:00:00"/>
    <d v="2014-12-16T00:00:00"/>
    <n v="1019.7"/>
    <n v="5"/>
    <n v="0"/>
    <x v="90"/>
  </r>
  <r>
    <s v="Piotr"/>
    <s v="Sworacz"/>
    <s v="Kielce"/>
    <d v="2014-01-14T00:00:00"/>
    <d v="2014-01-17T00:00:00"/>
    <n v="841.7"/>
    <n v="4"/>
    <n v="0"/>
    <x v="91"/>
  </r>
  <r>
    <s v="Piotr"/>
    <s v="Sworacz"/>
    <s v="Siedlce"/>
    <d v="2014-01-26T00:00:00"/>
    <d v="2014-01-29T00:00:00"/>
    <n v="573.4"/>
    <n v="4"/>
    <n v="0"/>
    <x v="91"/>
  </r>
  <r>
    <s v="Piotr"/>
    <s v="Sworacz"/>
    <s v="Mielec"/>
    <d v="2014-02-19T00:00:00"/>
    <d v="2014-02-22T00:00:00"/>
    <n v="826"/>
    <n v="4"/>
    <n v="0"/>
    <x v="91"/>
  </r>
  <r>
    <s v="Piotr"/>
    <s v="Sworacz"/>
    <s v="Krakow"/>
    <d v="2014-03-15T00:00:00"/>
    <d v="2014-03-19T00:00:00"/>
    <n v="1321.5"/>
    <n v="5"/>
    <n v="0"/>
    <x v="91"/>
  </r>
  <r>
    <s v="Piotr"/>
    <s v="Sworacz"/>
    <s v="Kalisz"/>
    <d v="2014-06-01T00:00:00"/>
    <d v="2014-06-03T00:00:00"/>
    <n v="760"/>
    <n v="3"/>
    <n v="0"/>
    <x v="91"/>
  </r>
  <r>
    <s v="Piotr"/>
    <s v="Sworacz"/>
    <s v="Zgierz"/>
    <d v="2014-07-31T00:00:00"/>
    <d v="2014-08-02T00:00:00"/>
    <n v="450.5"/>
    <n v="3"/>
    <n v="0"/>
    <x v="91"/>
  </r>
  <r>
    <s v="Piotr"/>
    <s v="Sworacz"/>
    <s v="Kalisz"/>
    <d v="2014-10-11T00:00:00"/>
    <d v="2014-10-13T00:00:00"/>
    <n v="760"/>
    <n v="3"/>
    <n v="0"/>
    <x v="91"/>
  </r>
  <r>
    <s v="Piotr"/>
    <s v="Sworacz"/>
    <s v="Kielce"/>
    <d v="2014-11-04T00:00:00"/>
    <d v="2014-11-07T00:00:00"/>
    <n v="841.7"/>
    <n v="4"/>
    <n v="0"/>
    <x v="91"/>
  </r>
  <r>
    <s v="Piotr"/>
    <s v="Sworacz"/>
    <s v="Kutno"/>
    <d v="2014-11-15T00:00:00"/>
    <d v="2014-11-16T00:00:00"/>
    <n v="407.8"/>
    <n v="2"/>
    <n v="0"/>
    <x v="91"/>
  </r>
  <r>
    <s v="Piotr"/>
    <s v="Sworacz"/>
    <s v="Zgierz"/>
    <d v="2014-11-20T00:00:00"/>
    <d v="2014-11-20T00:00:00"/>
    <n v="212.5"/>
    <n v="1"/>
    <n v="0"/>
    <x v="91"/>
  </r>
  <r>
    <s v="Justyna"/>
    <s v="Tracz"/>
    <s v="Bydgoszcz"/>
    <d v="2014-01-02T00:00:00"/>
    <d v="2014-01-03T00:00:00"/>
    <n v="654.4"/>
    <n v="2"/>
    <n v="0"/>
    <x v="92"/>
  </r>
  <r>
    <s v="Justyna"/>
    <s v="Tracz"/>
    <s v="Siedlce"/>
    <d v="2014-01-17T00:00:00"/>
    <d v="2014-01-17T00:00:00"/>
    <n v="156.4"/>
    <n v="1"/>
    <n v="0"/>
    <x v="92"/>
  </r>
  <r>
    <s v="Justyna"/>
    <s v="Tracz"/>
    <s v="Mielec"/>
    <d v="2014-02-19T00:00:00"/>
    <d v="2014-02-21T00:00:00"/>
    <n v="698"/>
    <n v="3"/>
    <n v="0"/>
    <x v="92"/>
  </r>
  <r>
    <s v="Justyna"/>
    <s v="Tracz"/>
    <s v="Katowice"/>
    <d v="2014-03-15T00:00:00"/>
    <d v="2014-03-18T00:00:00"/>
    <n v="1091.7"/>
    <n v="4"/>
    <n v="0"/>
    <x v="92"/>
  </r>
  <r>
    <s v="Justyna"/>
    <s v="Tracz"/>
    <s v="Siedlce"/>
    <d v="2014-03-27T00:00:00"/>
    <d v="2014-03-30T00:00:00"/>
    <n v="573.4"/>
    <n v="4"/>
    <n v="0"/>
    <x v="92"/>
  </r>
  <r>
    <s v="Justyna"/>
    <s v="Tracz"/>
    <s v="Bydgoszcz"/>
    <d v="2014-09-23T00:00:00"/>
    <d v="2014-09-26T00:00:00"/>
    <n v="936.4"/>
    <n v="4"/>
    <n v="0"/>
    <x v="92"/>
  </r>
  <r>
    <s v="Justyna"/>
    <s v="Tracz"/>
    <s v="Kielce"/>
    <d v="2014-09-28T00:00:00"/>
    <d v="2014-10-01T00:00:00"/>
    <n v="841.7"/>
    <n v="4"/>
    <n v="0"/>
    <x v="92"/>
  </r>
  <r>
    <s v="Justyna"/>
    <s v="Tracz"/>
    <s v="Lublin"/>
    <d v="2014-10-11T00:00:00"/>
    <d v="2014-10-14T00:00:00"/>
    <n v="737.7"/>
    <n v="4"/>
    <n v="0"/>
    <x v="92"/>
  </r>
  <r>
    <s v="Justyna"/>
    <s v="Tracz"/>
    <s v="Mielec"/>
    <d v="2014-10-11T00:00:00"/>
    <d v="2014-10-12T00:00:00"/>
    <n v="570"/>
    <n v="2"/>
    <n v="0"/>
    <x v="92"/>
  </r>
  <r>
    <s v="Justyna"/>
    <s v="Tracz"/>
    <s v="Kutno"/>
    <d v="2014-10-17T00:00:00"/>
    <d v="2014-10-20T00:00:00"/>
    <n v="665.8"/>
    <n v="4"/>
    <n v="0"/>
    <x v="92"/>
  </r>
  <r>
    <s v="Justyna"/>
    <s v="Tracz"/>
    <s v="Kutno"/>
    <d v="2014-10-22T00:00:00"/>
    <d v="2014-10-22T00:00:00"/>
    <n v="278.8"/>
    <n v="1"/>
    <n v="0"/>
    <x v="92"/>
  </r>
  <r>
    <s v="Justyna"/>
    <s v="Tracz"/>
    <s v="Lublin"/>
    <d v="2014-10-24T00:00:00"/>
    <d v="2014-10-24T00:00:00"/>
    <n v="290.7"/>
    <n v="1"/>
    <n v="0"/>
    <x v="92"/>
  </r>
  <r>
    <s v="Justyna"/>
    <s v="Tracz"/>
    <s v="Olsztyn"/>
    <d v="2014-11-16T00:00:00"/>
    <d v="2014-11-17T00:00:00"/>
    <n v="526.79999999999995"/>
    <n v="2"/>
    <n v="0"/>
    <x v="92"/>
  </r>
  <r>
    <s v="Marek"/>
    <s v="Trzeski"/>
    <s v="Malbork"/>
    <d v="2014-01-15T00:00:00"/>
    <d v="2014-01-16T00:00:00"/>
    <n v="891"/>
    <n v="2"/>
    <n v="0"/>
    <x v="93"/>
  </r>
  <r>
    <s v="Marek"/>
    <s v="Trzeski"/>
    <s v="Katowice"/>
    <d v="2014-07-13T00:00:00"/>
    <d v="2014-07-17T00:00:00"/>
    <n v="1290.7"/>
    <n v="5"/>
    <n v="0"/>
    <x v="93"/>
  </r>
  <r>
    <s v="Marek"/>
    <s v="Trzeski"/>
    <s v="Kalisz"/>
    <d v="2014-08-12T00:00:00"/>
    <d v="2014-08-14T00:00:00"/>
    <n v="760"/>
    <n v="3"/>
    <n v="0"/>
    <x v="93"/>
  </r>
  <r>
    <s v="Marek"/>
    <s v="Trzeski"/>
    <s v="Mielec"/>
    <d v="2014-09-17T00:00:00"/>
    <d v="2014-09-20T00:00:00"/>
    <n v="826"/>
    <n v="4"/>
    <n v="0"/>
    <x v="93"/>
  </r>
  <r>
    <s v="Marek"/>
    <s v="Trzeski"/>
    <s v="Zgierz"/>
    <d v="2014-10-10T00:00:00"/>
    <d v="2014-10-11T00:00:00"/>
    <n v="331.5"/>
    <n v="2"/>
    <n v="0"/>
    <x v="93"/>
  </r>
  <r>
    <s v="Marek"/>
    <s v="Trzeski"/>
    <s v="Katowice"/>
    <d v="2014-10-13T00:00:00"/>
    <d v="2014-10-13T00:00:00"/>
    <n v="494.7"/>
    <n v="1"/>
    <n v="0"/>
    <x v="93"/>
  </r>
  <r>
    <s v="Marek"/>
    <s v="Trzeski"/>
    <s v="Zgierz"/>
    <d v="2014-10-15T00:00:00"/>
    <d v="2014-10-15T00:00:00"/>
    <n v="212.5"/>
    <n v="1"/>
    <n v="0"/>
    <x v="93"/>
  </r>
  <r>
    <s v="Marek"/>
    <s v="Trzeski"/>
    <s v="Malbork"/>
    <d v="2014-11-17T00:00:00"/>
    <d v="2014-11-17T00:00:00"/>
    <n v="680"/>
    <n v="1"/>
    <n v="0"/>
    <x v="93"/>
  </r>
  <r>
    <s v="Marek"/>
    <s v="Trzeski"/>
    <s v="Olsztyn"/>
    <d v="2014-12-09T00:00:00"/>
    <d v="2014-12-10T00:00:00"/>
    <n v="526.79999999999995"/>
    <n v="2"/>
    <n v="0"/>
    <x v="93"/>
  </r>
  <r>
    <s v="Paulina"/>
    <s v="Watrach"/>
    <s v="Malbork"/>
    <d v="2014-01-15T00:00:00"/>
    <d v="2014-01-18T00:00:00"/>
    <n v="1313"/>
    <n v="4"/>
    <n v="0"/>
    <x v="94"/>
  </r>
  <r>
    <s v="Paulina"/>
    <s v="Watrach"/>
    <s v="Zgierz"/>
    <d v="2014-09-04T00:00:00"/>
    <d v="2014-09-04T00:00:00"/>
    <n v="212.5"/>
    <n v="1"/>
    <n v="0"/>
    <x v="94"/>
  </r>
  <r>
    <s v="Paulina"/>
    <s v="Watrach"/>
    <s v="Lublin"/>
    <d v="2014-09-08T00:00:00"/>
    <d v="2014-09-08T00:00:00"/>
    <n v="290.7"/>
    <n v="1"/>
    <n v="0"/>
    <x v="94"/>
  </r>
  <r>
    <s v="Paulina"/>
    <s v="Watrach"/>
    <s v="Krakow"/>
    <d v="2014-09-15T00:00:00"/>
    <d v="2014-09-16T00:00:00"/>
    <n v="706.5"/>
    <n v="2"/>
    <n v="0"/>
    <x v="94"/>
  </r>
  <r>
    <s v="Paulina"/>
    <s v="Watrach"/>
    <s v="Zgierz"/>
    <d v="2014-09-28T00:00:00"/>
    <d v="2014-09-30T00:00:00"/>
    <n v="450.5"/>
    <n v="3"/>
    <n v="0"/>
    <x v="94"/>
  </r>
  <r>
    <s v="Paulina"/>
    <s v="Watrach"/>
    <s v="Krakow"/>
    <d v="2014-10-10T00:00:00"/>
    <d v="2014-10-11T00:00:00"/>
    <n v="706.5"/>
    <n v="2"/>
    <n v="0"/>
    <x v="94"/>
  </r>
  <r>
    <s v="Paulina"/>
    <s v="Watrach"/>
    <s v="Kalisz"/>
    <d v="2014-10-11T00:00:00"/>
    <d v="2014-10-14T00:00:00"/>
    <n v="919"/>
    <n v="4"/>
    <n v="0"/>
    <x v="94"/>
  </r>
  <r>
    <s v="Paulina"/>
    <s v="Watrach"/>
    <s v="Katowice"/>
    <d v="2014-11-27T00:00:00"/>
    <d v="2014-11-28T00:00:00"/>
    <n v="693.7"/>
    <n v="2"/>
    <n v="0"/>
    <x v="94"/>
  </r>
  <r>
    <s v="Paulina"/>
    <s v="Watrach"/>
    <s v="Zgierz"/>
    <d v="2014-12-21T00:00:00"/>
    <d v="2014-12-22T00:00:00"/>
    <n v="331.5"/>
    <n v="2"/>
    <n v="0"/>
    <x v="94"/>
  </r>
  <r>
    <s v="Karol"/>
    <s v="Witkiewicz"/>
    <s v="Kielce"/>
    <d v="2014-01-09T00:00:00"/>
    <d v="2014-01-10T00:00:00"/>
    <n v="485.7"/>
    <n v="2"/>
    <n v="0"/>
    <x v="95"/>
  </r>
  <r>
    <s v="Karol"/>
    <s v="Witkiewicz"/>
    <s v="Kutno"/>
    <d v="2014-01-14T00:00:00"/>
    <d v="2014-01-18T00:00:00"/>
    <n v="794.8"/>
    <n v="5"/>
    <n v="0"/>
    <x v="95"/>
  </r>
  <r>
    <s v="Karol"/>
    <s v="Witkiewicz"/>
    <s v="Krakow"/>
    <d v="2014-02-15T00:00:00"/>
    <d v="2014-02-16T00:00:00"/>
    <n v="706.5"/>
    <n v="2"/>
    <n v="0"/>
    <x v="95"/>
  </r>
  <r>
    <s v="Karol"/>
    <s v="Witkiewicz"/>
    <s v="Olsztyn"/>
    <d v="2014-02-19T00:00:00"/>
    <d v="2014-02-19T00:00:00"/>
    <n v="363.8"/>
    <n v="1"/>
    <n v="0"/>
    <x v="95"/>
  </r>
  <r>
    <s v="Karol"/>
    <s v="Witkiewicz"/>
    <s v="Olsztyn"/>
    <d v="2014-03-03T00:00:00"/>
    <d v="2014-03-07T00:00:00"/>
    <n v="1015.8"/>
    <n v="5"/>
    <n v="0"/>
    <x v="95"/>
  </r>
  <r>
    <s v="Karol"/>
    <s v="Witkiewicz"/>
    <s v="Krakow"/>
    <d v="2014-08-30T00:00:00"/>
    <d v="2014-09-03T00:00:00"/>
    <n v="1321.5"/>
    <n v="5"/>
    <n v="0"/>
    <x v="95"/>
  </r>
  <r>
    <s v="Karol"/>
    <s v="Witkiewicz"/>
    <s v="Kutno"/>
    <d v="2014-09-05T00:00:00"/>
    <d v="2014-09-07T00:00:00"/>
    <n v="536.79999999999995"/>
    <n v="3"/>
    <n v="0"/>
    <x v="95"/>
  </r>
  <r>
    <s v="Karol"/>
    <s v="Witkiewicz"/>
    <s v="Siedlce"/>
    <d v="2014-11-03T00:00:00"/>
    <d v="2014-11-07T00:00:00"/>
    <n v="712.4"/>
    <n v="5"/>
    <n v="0"/>
    <x v="95"/>
  </r>
  <r>
    <s v="Amelia"/>
    <s v="Wojtecka"/>
    <s v="Kalisz"/>
    <d v="2014-01-08T00:00:00"/>
    <d v="2014-01-08T00:00:00"/>
    <n v="442"/>
    <n v="1"/>
    <n v="0"/>
    <x v="96"/>
  </r>
  <r>
    <s v="Amelia"/>
    <s v="Wojtecka"/>
    <s v="Olsztyn"/>
    <d v="2014-01-14T00:00:00"/>
    <d v="2014-01-17T00:00:00"/>
    <n v="852.8"/>
    <n v="4"/>
    <n v="0"/>
    <x v="96"/>
  </r>
  <r>
    <s v="Amelia"/>
    <s v="Wojtecka"/>
    <s v="Kutno"/>
    <d v="2014-01-28T00:00:00"/>
    <d v="2014-01-30T00:00:00"/>
    <n v="536.79999999999995"/>
    <n v="3"/>
    <n v="0"/>
    <x v="96"/>
  </r>
  <r>
    <s v="Amelia"/>
    <s v="Wojtecka"/>
    <s v="Malbork"/>
    <d v="2014-03-17T00:00:00"/>
    <d v="2014-03-17T00:00:00"/>
    <n v="680"/>
    <n v="1"/>
    <n v="0"/>
    <x v="96"/>
  </r>
  <r>
    <s v="Amelia"/>
    <s v="Wojtecka"/>
    <s v="Siedlce"/>
    <d v="2014-09-11T00:00:00"/>
    <d v="2014-09-14T00:00:00"/>
    <n v="573.4"/>
    <n v="4"/>
    <n v="0"/>
    <x v="96"/>
  </r>
  <r>
    <s v="Amelia"/>
    <s v="Wojtecka"/>
    <s v="Bydgoszcz"/>
    <d v="2014-10-06T00:00:00"/>
    <d v="2014-10-07T00:00:00"/>
    <n v="654.4"/>
    <n v="2"/>
    <n v="0"/>
    <x v="96"/>
  </r>
  <r>
    <s v="Amelia"/>
    <s v="Wojtecka"/>
    <s v="Zgierz"/>
    <d v="2014-10-22T00:00:00"/>
    <d v="2014-10-23T00:00:00"/>
    <n v="331.5"/>
    <n v="2"/>
    <n v="0"/>
    <x v="96"/>
  </r>
  <r>
    <s v="Amelia"/>
    <s v="Wojtecka"/>
    <s v="Malbork"/>
    <d v="2014-11-28T00:00:00"/>
    <d v="2014-12-01T00:00:00"/>
    <n v="1313"/>
    <n v="4"/>
    <n v="0"/>
    <x v="96"/>
  </r>
  <r>
    <s v="Adam"/>
    <s v="Wradoch"/>
    <s v="Mielec"/>
    <d v="2014-01-26T00:00:00"/>
    <d v="2014-01-30T00:00:00"/>
    <n v="954"/>
    <n v="5"/>
    <n v="0"/>
    <x v="97"/>
  </r>
  <r>
    <s v="Adam"/>
    <s v="Wradoch"/>
    <s v="Kutno"/>
    <d v="2014-02-19T00:00:00"/>
    <d v="2014-02-21T00:00:00"/>
    <n v="536.79999999999995"/>
    <n v="3"/>
    <n v="0"/>
    <x v="97"/>
  </r>
  <r>
    <s v="Adam"/>
    <s v="Wradoch"/>
    <s v="Kutno"/>
    <d v="2014-03-03T00:00:00"/>
    <d v="2014-03-03T00:00:00"/>
    <n v="278.8"/>
    <n v="1"/>
    <n v="0"/>
    <x v="97"/>
  </r>
  <r>
    <s v="Adam"/>
    <s v="Wradoch"/>
    <s v="Lublin"/>
    <d v="2014-03-07T00:00:00"/>
    <d v="2014-03-07T00:00:00"/>
    <n v="290.7"/>
    <n v="1"/>
    <n v="0"/>
    <x v="97"/>
  </r>
  <r>
    <s v="Adam"/>
    <s v="Wradoch"/>
    <s v="Radom"/>
    <d v="2014-06-25T00:00:00"/>
    <d v="2014-06-26T00:00:00"/>
    <n v="302.5"/>
    <n v="2"/>
    <n v="0"/>
    <x v="97"/>
  </r>
  <r>
    <s v="Adam"/>
    <s v="Wradoch"/>
    <s v="Radom"/>
    <d v="2014-08-24T00:00:00"/>
    <d v="2014-08-28T00:00:00"/>
    <n v="674.5"/>
    <n v="5"/>
    <n v="0"/>
    <x v="97"/>
  </r>
  <r>
    <s v="Adam"/>
    <s v="Wradoch"/>
    <s v="Katowice"/>
    <d v="2014-09-05T00:00:00"/>
    <d v="2014-09-06T00:00:00"/>
    <n v="693.7"/>
    <n v="2"/>
    <n v="0"/>
    <x v="97"/>
  </r>
  <r>
    <s v="Adam"/>
    <s v="Wradoch"/>
    <s v="Kalisz"/>
    <d v="2014-10-11T00:00:00"/>
    <d v="2014-10-15T00:00:00"/>
    <n v="1078"/>
    <n v="5"/>
    <n v="0"/>
    <x v="97"/>
  </r>
  <r>
    <s v="Adam"/>
    <s v="Wradoch"/>
    <s v="Malbork"/>
    <d v="2014-11-28T00:00:00"/>
    <d v="2014-11-29T00:00:00"/>
    <n v="891"/>
    <n v="2"/>
    <n v="0"/>
    <x v="97"/>
  </r>
  <r>
    <s v="Adam"/>
    <s v="Wradoch"/>
    <s v="Olsztyn"/>
    <d v="2014-12-09T00:00:00"/>
    <d v="2014-12-10T00:00:00"/>
    <n v="526.79999999999995"/>
    <n v="2"/>
    <n v="0"/>
    <x v="97"/>
  </r>
  <r>
    <s v="Adam"/>
    <s v="Wradoch"/>
    <s v="Zgierz"/>
    <d v="2014-12-29T00:00:00"/>
    <d v="2014-12-30T00:00:00"/>
    <n v="331.5"/>
    <n v="2"/>
    <n v="0"/>
    <x v="97"/>
  </r>
  <r>
    <s v="Wiktor"/>
    <s v="Wroblewski"/>
    <s v="Kutno"/>
    <d v="2014-01-24T00:00:00"/>
    <d v="2014-01-24T00:00:00"/>
    <n v="278.8"/>
    <n v="1"/>
    <n v="0"/>
    <x v="98"/>
  </r>
  <r>
    <s v="Wiktor"/>
    <s v="Wroblewski"/>
    <s v="Bydgoszcz"/>
    <d v="2014-01-27T00:00:00"/>
    <d v="2014-01-29T00:00:00"/>
    <n v="795.4"/>
    <n v="3"/>
    <n v="0"/>
    <x v="98"/>
  </r>
  <r>
    <s v="Wiktor"/>
    <s v="Wroblewski"/>
    <s v="Krakow"/>
    <d v="2014-04-14T00:00:00"/>
    <d v="2014-04-16T00:00:00"/>
    <n v="911.5"/>
    <n v="3"/>
    <n v="0"/>
    <x v="98"/>
  </r>
  <r>
    <s v="Wiktor"/>
    <s v="Wroblewski"/>
    <s v="Kutno"/>
    <d v="2014-04-24T00:00:00"/>
    <d v="2014-04-24T00:00:00"/>
    <n v="278.8"/>
    <n v="1"/>
    <n v="0"/>
    <x v="98"/>
  </r>
  <r>
    <s v="Wiktor"/>
    <s v="Wroblewski"/>
    <s v="Bydgoszcz"/>
    <d v="2014-07-19T00:00:00"/>
    <d v="2014-07-23T00:00:00"/>
    <n v="1077.4000000000001"/>
    <n v="5"/>
    <n v="0"/>
    <x v="98"/>
  </r>
  <r>
    <s v="Wiktor"/>
    <s v="Wroblewski"/>
    <s v="Kalisz"/>
    <d v="2014-09-29T00:00:00"/>
    <d v="2014-09-29T00:00:00"/>
    <n v="442"/>
    <n v="1"/>
    <n v="0"/>
    <x v="98"/>
  </r>
  <r>
    <s v="Wiktor"/>
    <s v="Wroblewski"/>
    <s v="Lublin"/>
    <d v="2014-10-03T00:00:00"/>
    <d v="2014-10-03T00:00:00"/>
    <n v="290.7"/>
    <n v="1"/>
    <n v="0"/>
    <x v="98"/>
  </r>
  <r>
    <s v="Wiktor"/>
    <s v="Wroblewski"/>
    <s v="Radom"/>
    <d v="2014-12-22T00:00:00"/>
    <d v="2014-12-22T00:00:00"/>
    <n v="178.5"/>
    <n v="1"/>
    <n v="0"/>
    <x v="98"/>
  </r>
  <r>
    <s v="Kamil"/>
    <s v="Zabrzeski"/>
    <s v="Malbork"/>
    <d v="2014-01-02T00:00:00"/>
    <d v="2014-01-03T00:00:00"/>
    <n v="891"/>
    <n v="2"/>
    <n v="0"/>
    <x v="99"/>
  </r>
  <r>
    <s v="Kamil"/>
    <s v="Zabrzeski"/>
    <s v="Kutno"/>
    <d v="2014-01-26T00:00:00"/>
    <d v="2014-01-27T00:00:00"/>
    <n v="407.8"/>
    <n v="2"/>
    <n v="0"/>
    <x v="99"/>
  </r>
  <r>
    <s v="Kamil"/>
    <s v="Zabrzeski"/>
    <s v="Radom"/>
    <d v="2014-03-03T00:00:00"/>
    <d v="2014-03-06T00:00:00"/>
    <n v="550.5"/>
    <n v="4"/>
    <n v="0"/>
    <x v="99"/>
  </r>
  <r>
    <s v="Kamil"/>
    <s v="Zabrzeski"/>
    <s v="Mielec"/>
    <d v="2014-06-19T00:00:00"/>
    <d v="2014-06-21T00:00:00"/>
    <n v="698"/>
    <n v="3"/>
    <n v="0"/>
    <x v="99"/>
  </r>
  <r>
    <s v="Kamil"/>
    <s v="Zabrzeski"/>
    <s v="Olsztyn"/>
    <d v="2014-08-12T00:00:00"/>
    <d v="2014-08-16T00:00:00"/>
    <n v="1015.8"/>
    <n v="5"/>
    <n v="0"/>
    <x v="99"/>
  </r>
  <r>
    <s v="Kamil"/>
    <s v="Zabrzeski"/>
    <s v="Bydgoszcz"/>
    <d v="2014-08-25T00:00:00"/>
    <d v="2014-08-26T00:00:00"/>
    <n v="654.4"/>
    <n v="2"/>
    <n v="0"/>
    <x v="99"/>
  </r>
  <r>
    <s v="Kamil"/>
    <s v="Zabrzeski"/>
    <s v="Siedlce"/>
    <d v="2014-09-17T00:00:00"/>
    <d v="2014-09-19T00:00:00"/>
    <n v="434.4"/>
    <n v="3"/>
    <n v="0"/>
    <x v="99"/>
  </r>
  <r>
    <s v="Kamil"/>
    <s v="Zabrzeski"/>
    <s v="Krakow"/>
    <d v="2014-09-23T00:00:00"/>
    <d v="2014-09-23T00:00:00"/>
    <n v="501.5"/>
    <n v="1"/>
    <n v="0"/>
    <x v="99"/>
  </r>
  <r>
    <s v="Kamil"/>
    <s v="Zabrzeski"/>
    <s v="Olsztyn"/>
    <d v="2014-10-22T00:00:00"/>
    <d v="2014-10-26T00:00:00"/>
    <n v="1015.8"/>
    <n v="5"/>
    <n v="0"/>
    <x v="99"/>
  </r>
  <r>
    <s v="Kamil"/>
    <s v="Zabrzeski"/>
    <s v="Kielce"/>
    <d v="2014-10-29T00:00:00"/>
    <d v="2014-10-29T00:00:00"/>
    <n v="307.7"/>
    <n v="1"/>
    <n v="0"/>
    <x v="99"/>
  </r>
  <r>
    <s v="Kamil"/>
    <s v="Zabrzeski"/>
    <s v="Radom"/>
    <d v="2014-11-27T00:00:00"/>
    <d v="2014-11-29T00:00:00"/>
    <n v="426.5"/>
    <n v="3"/>
    <n v="0"/>
    <x v="99"/>
  </r>
  <r>
    <s v="Kamil"/>
    <s v="Zabrzeski"/>
    <s v="Kutno"/>
    <d v="2014-12-10T00:00:00"/>
    <d v="2014-12-11T00:00:00"/>
    <n v="407.8"/>
    <n v="2"/>
    <n v="0"/>
    <x v="99"/>
  </r>
  <r>
    <s v="Kamil"/>
    <s v="Zabrzeski"/>
    <s v="Katowice"/>
    <d v="2014-12-18T00:00:00"/>
    <d v="2014-12-18T00:00:00"/>
    <n v="494.7"/>
    <n v="1"/>
    <n v="0"/>
    <x v="99"/>
  </r>
  <r>
    <m/>
    <m/>
    <m/>
    <m/>
    <m/>
    <m/>
    <m/>
    <m/>
    <x v="100"/>
  </r>
  <r>
    <m/>
    <m/>
    <m/>
    <m/>
    <m/>
    <m/>
    <m/>
    <m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CEC38-B9E3-402D-9A98-E2C24E33233C}" name="Tabela przestawna4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 count="1">
    <field x="8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a z Liczba dn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21D87EE-FA9A-4947-BB2B-86B48B5E5408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Imie" tableColumnId="1"/>
      <queryTableField id="2" name="Nazwisko" tableColumnId="2"/>
      <queryTableField id="3" name="Miasto" tableColumnId="3"/>
      <queryTableField id="4" name="D_wyj" tableColumnId="4"/>
      <queryTableField id="5" name="D_powr" tableColumnId="5"/>
      <queryTableField id="6" name="Koszt_wyj" tableColumnId="6"/>
      <queryTableField id="7" dataBound="0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A2A1D-CF4A-41B3-8ED9-E41A801B1BA4}" name="podroze" displayName="podroze" ref="A1:H1001" tableType="queryTable" totalsRowShown="0">
  <autoFilter ref="A1:H1001" xr:uid="{BE6BB2E4-20AB-4D9F-8B07-601854820804}"/>
  <sortState ref="A2:F1001">
    <sortCondition ref="B1:B1001"/>
  </sortState>
  <tableColumns count="8">
    <tableColumn id="1" xr3:uid="{80E55B4B-861A-4302-A6C6-B3F5B9484434}" uniqueName="1" name="Imie" queryTableFieldId="1" dataDxfId="6"/>
    <tableColumn id="2" xr3:uid="{5765556B-2B3E-482D-9BDE-70FC533FEC90}" uniqueName="2" name="Nazwisko" queryTableFieldId="2" dataDxfId="5"/>
    <tableColumn id="3" xr3:uid="{BAAAAD43-8D78-407F-9F97-89D93A7DE0C7}" uniqueName="3" name="Miasto" queryTableFieldId="3" dataDxfId="4"/>
    <tableColumn id="4" xr3:uid="{907AF9CF-75B9-43DA-B860-810587F1855F}" uniqueName="4" name="D_wyj" queryTableFieldId="4" dataDxfId="3"/>
    <tableColumn id="5" xr3:uid="{F55E26A9-11E2-467F-BBDC-1BEF06272347}" uniqueName="5" name="D_powr" queryTableFieldId="5" dataDxfId="2"/>
    <tableColumn id="6" xr3:uid="{DAC6AC48-B026-4DDE-8D9D-9A334BE253AF}" uniqueName="6" name="Koszt_wyj" queryTableFieldId="6"/>
    <tableColumn id="7" xr3:uid="{EBBFD621-1E42-4B76-ACDC-E51080E5826D}" uniqueName="7" name="Liczba dni" queryTableFieldId="7" dataDxfId="1">
      <calculatedColumnFormula>podroze[[#This Row],[D_powr]]-podroze[[#This Row],[D_wyj]]+1</calculatedColumnFormula>
    </tableColumn>
    <tableColumn id="9" xr3:uid="{F4AD6972-5C6A-495D-BFE8-6263FA7F0EAB}" uniqueName="9" name="Imię i nazwisko" queryTableFieldId="9" dataDxfId="0">
      <calculatedColumnFormula>_xlfn.CONCAT(podroze[[#This Row],[Nazwisko]]," ",podroze[[#This Row],[Imie]])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E1AA-A1DD-400E-B09C-CC3B5DA9BD21}">
  <dimension ref="A3:F105"/>
  <sheetViews>
    <sheetView workbookViewId="0">
      <selection activeCell="I11" sqref="I11"/>
    </sheetView>
  </sheetViews>
  <sheetFormatPr defaultRowHeight="15" x14ac:dyDescent="0.25"/>
  <cols>
    <col min="1" max="1" width="20.5703125" bestFit="1" customWidth="1"/>
    <col min="2" max="2" width="16.28515625" bestFit="1" customWidth="1"/>
    <col min="5" max="5" width="19.5703125" customWidth="1"/>
  </cols>
  <sheetData>
    <row r="3" spans="1:6" x14ac:dyDescent="0.25">
      <c r="A3" s="3" t="s">
        <v>175</v>
      </c>
      <c r="B3" t="s">
        <v>281</v>
      </c>
    </row>
    <row r="4" spans="1:6" x14ac:dyDescent="0.25">
      <c r="A4" s="4" t="s">
        <v>180</v>
      </c>
      <c r="B4" s="1">
        <v>3</v>
      </c>
      <c r="E4" s="4" t="s">
        <v>264</v>
      </c>
      <c r="F4" s="1">
        <v>42</v>
      </c>
    </row>
    <row r="5" spans="1:6" x14ac:dyDescent="0.25">
      <c r="A5" s="4" t="s">
        <v>181</v>
      </c>
      <c r="B5" s="1">
        <v>40</v>
      </c>
      <c r="E5" s="4" t="s">
        <v>265</v>
      </c>
      <c r="F5" s="1">
        <v>42</v>
      </c>
    </row>
    <row r="6" spans="1:6" x14ac:dyDescent="0.25">
      <c r="A6" s="4" t="s">
        <v>182</v>
      </c>
      <c r="B6" s="1">
        <v>31</v>
      </c>
      <c r="E6" s="4" t="s">
        <v>193</v>
      </c>
      <c r="F6" s="1">
        <v>41</v>
      </c>
    </row>
    <row r="7" spans="1:6" x14ac:dyDescent="0.25">
      <c r="A7" s="4" t="s">
        <v>183</v>
      </c>
      <c r="B7" s="1">
        <v>25</v>
      </c>
      <c r="E7" s="4" t="s">
        <v>221</v>
      </c>
      <c r="F7" s="1">
        <v>41</v>
      </c>
    </row>
    <row r="8" spans="1:6" x14ac:dyDescent="0.25">
      <c r="A8" s="4" t="s">
        <v>184</v>
      </c>
      <c r="B8" s="1">
        <v>36</v>
      </c>
      <c r="E8" s="4" t="s">
        <v>229</v>
      </c>
      <c r="F8" s="1">
        <v>41</v>
      </c>
    </row>
    <row r="9" spans="1:6" x14ac:dyDescent="0.25">
      <c r="A9" s="4" t="s">
        <v>185</v>
      </c>
      <c r="B9" s="1">
        <v>22</v>
      </c>
      <c r="E9" s="4" t="s">
        <v>236</v>
      </c>
      <c r="F9" s="1">
        <v>41</v>
      </c>
    </row>
    <row r="10" spans="1:6" x14ac:dyDescent="0.25">
      <c r="A10" s="4" t="s">
        <v>186</v>
      </c>
      <c r="B10" s="1">
        <v>18</v>
      </c>
      <c r="E10" s="4" t="s">
        <v>181</v>
      </c>
      <c r="F10" s="1">
        <v>40</v>
      </c>
    </row>
    <row r="11" spans="1:6" x14ac:dyDescent="0.25">
      <c r="A11" s="4" t="s">
        <v>187</v>
      </c>
      <c r="B11" s="1">
        <v>17</v>
      </c>
      <c r="E11" s="4" t="s">
        <v>203</v>
      </c>
      <c r="F11" s="1">
        <v>40</v>
      </c>
    </row>
    <row r="12" spans="1:6" x14ac:dyDescent="0.25">
      <c r="A12" s="4" t="s">
        <v>188</v>
      </c>
      <c r="B12" s="1">
        <v>14</v>
      </c>
      <c r="E12" s="4" t="s">
        <v>198</v>
      </c>
      <c r="F12" s="1">
        <v>39</v>
      </c>
    </row>
    <row r="13" spans="1:6" x14ac:dyDescent="0.25">
      <c r="A13" s="4" t="s">
        <v>189</v>
      </c>
      <c r="B13" s="1">
        <v>26</v>
      </c>
      <c r="E13" s="4" t="s">
        <v>263</v>
      </c>
      <c r="F13" s="1">
        <v>39</v>
      </c>
    </row>
    <row r="14" spans="1:6" x14ac:dyDescent="0.25">
      <c r="A14" s="4" t="s">
        <v>190</v>
      </c>
      <c r="B14" s="1">
        <v>35</v>
      </c>
      <c r="E14" s="4" t="s">
        <v>202</v>
      </c>
      <c r="F14" s="1">
        <v>38</v>
      </c>
    </row>
    <row r="15" spans="1:6" x14ac:dyDescent="0.25">
      <c r="A15" s="4" t="s">
        <v>191</v>
      </c>
      <c r="B15" s="1">
        <v>32</v>
      </c>
      <c r="E15" s="4" t="s">
        <v>184</v>
      </c>
      <c r="F15" s="1">
        <v>36</v>
      </c>
    </row>
    <row r="16" spans="1:6" x14ac:dyDescent="0.25">
      <c r="A16" s="4" t="s">
        <v>192</v>
      </c>
      <c r="B16" s="1">
        <v>25</v>
      </c>
      <c r="E16" s="4" t="s">
        <v>199</v>
      </c>
      <c r="F16" s="1">
        <v>36</v>
      </c>
    </row>
    <row r="17" spans="1:6" x14ac:dyDescent="0.25">
      <c r="A17" s="4" t="s">
        <v>193</v>
      </c>
      <c r="B17" s="1">
        <v>41</v>
      </c>
      <c r="E17" s="4" t="s">
        <v>266</v>
      </c>
      <c r="F17" s="1">
        <v>36</v>
      </c>
    </row>
    <row r="18" spans="1:6" x14ac:dyDescent="0.25">
      <c r="A18" s="4" t="s">
        <v>194</v>
      </c>
      <c r="B18" s="1">
        <v>30</v>
      </c>
      <c r="E18" s="4" t="s">
        <v>272</v>
      </c>
      <c r="F18" s="1">
        <v>36</v>
      </c>
    </row>
    <row r="19" spans="1:6" x14ac:dyDescent="0.25">
      <c r="A19" s="4" t="s">
        <v>195</v>
      </c>
      <c r="B19" s="1">
        <v>19</v>
      </c>
      <c r="E19" s="4" t="s">
        <v>190</v>
      </c>
      <c r="F19" s="1">
        <v>35</v>
      </c>
    </row>
    <row r="20" spans="1:6" x14ac:dyDescent="0.25">
      <c r="A20" s="4" t="s">
        <v>196</v>
      </c>
      <c r="B20" s="1">
        <v>23</v>
      </c>
      <c r="E20" s="4" t="s">
        <v>261</v>
      </c>
      <c r="F20" s="1">
        <v>35</v>
      </c>
    </row>
    <row r="21" spans="1:6" x14ac:dyDescent="0.25">
      <c r="A21" s="4" t="s">
        <v>197</v>
      </c>
      <c r="B21" s="1">
        <v>14</v>
      </c>
      <c r="E21" s="4" t="s">
        <v>207</v>
      </c>
      <c r="F21" s="1">
        <v>34</v>
      </c>
    </row>
    <row r="22" spans="1:6" x14ac:dyDescent="0.25">
      <c r="A22" s="4" t="s">
        <v>198</v>
      </c>
      <c r="B22" s="1">
        <v>39</v>
      </c>
      <c r="E22" s="4" t="s">
        <v>244</v>
      </c>
      <c r="F22" s="1">
        <v>34</v>
      </c>
    </row>
    <row r="23" spans="1:6" x14ac:dyDescent="0.25">
      <c r="A23" s="4" t="s">
        <v>199</v>
      </c>
      <c r="B23" s="1">
        <v>36</v>
      </c>
      <c r="E23" s="4" t="s">
        <v>251</v>
      </c>
      <c r="F23" s="1">
        <v>34</v>
      </c>
    </row>
    <row r="24" spans="1:6" x14ac:dyDescent="0.25">
      <c r="A24" s="4" t="s">
        <v>200</v>
      </c>
      <c r="B24" s="1">
        <v>28</v>
      </c>
      <c r="E24" s="4" t="s">
        <v>279</v>
      </c>
      <c r="F24" s="1">
        <v>34</v>
      </c>
    </row>
    <row r="25" spans="1:6" x14ac:dyDescent="0.25">
      <c r="A25" s="4" t="s">
        <v>201</v>
      </c>
      <c r="B25" s="1">
        <v>20</v>
      </c>
      <c r="E25" s="4" t="s">
        <v>215</v>
      </c>
      <c r="F25" s="1">
        <v>33</v>
      </c>
    </row>
    <row r="26" spans="1:6" x14ac:dyDescent="0.25">
      <c r="A26" s="4" t="s">
        <v>202</v>
      </c>
      <c r="B26" s="1">
        <v>38</v>
      </c>
      <c r="E26" s="4" t="s">
        <v>271</v>
      </c>
      <c r="F26" s="1">
        <v>33</v>
      </c>
    </row>
    <row r="27" spans="1:6" x14ac:dyDescent="0.25">
      <c r="A27" s="4" t="s">
        <v>203</v>
      </c>
      <c r="B27" s="1">
        <v>40</v>
      </c>
      <c r="E27" s="4" t="s">
        <v>191</v>
      </c>
      <c r="F27" s="1">
        <v>32</v>
      </c>
    </row>
    <row r="28" spans="1:6" x14ac:dyDescent="0.25">
      <c r="A28" s="4" t="s">
        <v>204</v>
      </c>
      <c r="B28" s="1">
        <v>22</v>
      </c>
      <c r="E28" s="4" t="s">
        <v>256</v>
      </c>
      <c r="F28" s="1">
        <v>32</v>
      </c>
    </row>
    <row r="29" spans="1:6" x14ac:dyDescent="0.25">
      <c r="A29" s="4" t="s">
        <v>205</v>
      </c>
      <c r="B29" s="1">
        <v>20</v>
      </c>
      <c r="E29" s="4" t="s">
        <v>182</v>
      </c>
      <c r="F29" s="1">
        <v>31</v>
      </c>
    </row>
    <row r="30" spans="1:6" x14ac:dyDescent="0.25">
      <c r="A30" s="4" t="s">
        <v>206</v>
      </c>
      <c r="B30" s="1">
        <v>31</v>
      </c>
      <c r="E30" s="4" t="s">
        <v>206</v>
      </c>
      <c r="F30" s="1">
        <v>31</v>
      </c>
    </row>
    <row r="31" spans="1:6" x14ac:dyDescent="0.25">
      <c r="A31" s="4" t="s">
        <v>207</v>
      </c>
      <c r="B31" s="1">
        <v>34</v>
      </c>
      <c r="E31" s="4" t="s">
        <v>194</v>
      </c>
      <c r="F31" s="1">
        <v>30</v>
      </c>
    </row>
    <row r="32" spans="1:6" x14ac:dyDescent="0.25">
      <c r="A32" s="4" t="s">
        <v>208</v>
      </c>
      <c r="B32" s="1">
        <v>26</v>
      </c>
      <c r="E32" s="4" t="s">
        <v>211</v>
      </c>
      <c r="F32" s="1">
        <v>30</v>
      </c>
    </row>
    <row r="33" spans="1:6" x14ac:dyDescent="0.25">
      <c r="A33" s="4" t="s">
        <v>209</v>
      </c>
      <c r="B33" s="1">
        <v>20</v>
      </c>
      <c r="E33" s="4" t="s">
        <v>220</v>
      </c>
      <c r="F33" s="1">
        <v>30</v>
      </c>
    </row>
    <row r="34" spans="1:6" x14ac:dyDescent="0.25">
      <c r="A34" s="4" t="s">
        <v>210</v>
      </c>
      <c r="B34" s="1">
        <v>23</v>
      </c>
      <c r="E34" s="4" t="s">
        <v>230</v>
      </c>
      <c r="F34" s="1">
        <v>30</v>
      </c>
    </row>
    <row r="35" spans="1:6" x14ac:dyDescent="0.25">
      <c r="A35" s="4" t="s">
        <v>211</v>
      </c>
      <c r="B35" s="1">
        <v>30</v>
      </c>
      <c r="E35" s="4" t="s">
        <v>240</v>
      </c>
      <c r="F35" s="1">
        <v>30</v>
      </c>
    </row>
    <row r="36" spans="1:6" x14ac:dyDescent="0.25">
      <c r="A36" s="4" t="s">
        <v>212</v>
      </c>
      <c r="B36" s="1">
        <v>27</v>
      </c>
      <c r="E36" s="4" t="s">
        <v>267</v>
      </c>
      <c r="F36" s="1">
        <v>30</v>
      </c>
    </row>
    <row r="37" spans="1:6" x14ac:dyDescent="0.25">
      <c r="A37" s="4" t="s">
        <v>213</v>
      </c>
      <c r="B37" s="1">
        <v>18</v>
      </c>
      <c r="E37" s="4" t="s">
        <v>277</v>
      </c>
      <c r="F37" s="1">
        <v>30</v>
      </c>
    </row>
    <row r="38" spans="1:6" x14ac:dyDescent="0.25">
      <c r="A38" s="4" t="s">
        <v>214</v>
      </c>
      <c r="B38" s="1">
        <v>18</v>
      </c>
      <c r="E38" s="4" t="s">
        <v>227</v>
      </c>
      <c r="F38" s="1">
        <v>29</v>
      </c>
    </row>
    <row r="39" spans="1:6" x14ac:dyDescent="0.25">
      <c r="A39" s="4" t="s">
        <v>215</v>
      </c>
      <c r="B39" s="1">
        <v>33</v>
      </c>
      <c r="E39" s="4" t="s">
        <v>269</v>
      </c>
      <c r="F39" s="1">
        <v>29</v>
      </c>
    </row>
    <row r="40" spans="1:6" x14ac:dyDescent="0.25">
      <c r="A40" s="4" t="s">
        <v>216</v>
      </c>
      <c r="B40" s="1">
        <v>22</v>
      </c>
      <c r="E40" s="4" t="s">
        <v>200</v>
      </c>
      <c r="F40" s="1">
        <v>28</v>
      </c>
    </row>
    <row r="41" spans="1:6" x14ac:dyDescent="0.25">
      <c r="A41" s="4" t="s">
        <v>217</v>
      </c>
      <c r="B41" s="1">
        <v>16</v>
      </c>
      <c r="E41" s="4" t="s">
        <v>231</v>
      </c>
      <c r="F41" s="1">
        <v>28</v>
      </c>
    </row>
    <row r="42" spans="1:6" x14ac:dyDescent="0.25">
      <c r="A42" s="4" t="s">
        <v>218</v>
      </c>
      <c r="B42" s="1">
        <v>10</v>
      </c>
      <c r="E42" s="4" t="s">
        <v>239</v>
      </c>
      <c r="F42" s="1">
        <v>28</v>
      </c>
    </row>
    <row r="43" spans="1:6" x14ac:dyDescent="0.25">
      <c r="A43" s="4" t="s">
        <v>219</v>
      </c>
      <c r="B43" s="1">
        <v>27</v>
      </c>
      <c r="E43" s="4" t="s">
        <v>247</v>
      </c>
      <c r="F43" s="1">
        <v>28</v>
      </c>
    </row>
    <row r="44" spans="1:6" x14ac:dyDescent="0.25">
      <c r="A44" s="4" t="s">
        <v>220</v>
      </c>
      <c r="B44" s="1">
        <v>30</v>
      </c>
      <c r="E44" s="4" t="s">
        <v>249</v>
      </c>
      <c r="F44" s="1">
        <v>28</v>
      </c>
    </row>
    <row r="45" spans="1:6" x14ac:dyDescent="0.25">
      <c r="A45" s="4" t="s">
        <v>221</v>
      </c>
      <c r="B45" s="1">
        <v>41</v>
      </c>
      <c r="E45" s="4" t="s">
        <v>250</v>
      </c>
      <c r="F45" s="1">
        <v>28</v>
      </c>
    </row>
    <row r="46" spans="1:6" x14ac:dyDescent="0.25">
      <c r="A46" s="4" t="s">
        <v>222</v>
      </c>
      <c r="B46" s="1">
        <v>23</v>
      </c>
      <c r="E46" s="4" t="s">
        <v>258</v>
      </c>
      <c r="F46" s="1">
        <v>28</v>
      </c>
    </row>
    <row r="47" spans="1:6" x14ac:dyDescent="0.25">
      <c r="A47" s="4" t="s">
        <v>223</v>
      </c>
      <c r="B47" s="1">
        <v>25</v>
      </c>
      <c r="E47" s="4" t="s">
        <v>275</v>
      </c>
      <c r="F47" s="1">
        <v>28</v>
      </c>
    </row>
    <row r="48" spans="1:6" x14ac:dyDescent="0.25">
      <c r="A48" s="4" t="s">
        <v>224</v>
      </c>
      <c r="B48" s="1">
        <v>25</v>
      </c>
      <c r="E48" s="4" t="s">
        <v>212</v>
      </c>
      <c r="F48" s="1">
        <v>27</v>
      </c>
    </row>
    <row r="49" spans="1:6" x14ac:dyDescent="0.25">
      <c r="A49" s="4" t="s">
        <v>225</v>
      </c>
      <c r="B49" s="1">
        <v>26</v>
      </c>
      <c r="E49" s="4" t="s">
        <v>219</v>
      </c>
      <c r="F49" s="1">
        <v>27</v>
      </c>
    </row>
    <row r="50" spans="1:6" x14ac:dyDescent="0.25">
      <c r="A50" s="4" t="s">
        <v>226</v>
      </c>
      <c r="B50" s="1">
        <v>25</v>
      </c>
      <c r="E50" s="4" t="s">
        <v>243</v>
      </c>
      <c r="F50" s="1">
        <v>27</v>
      </c>
    </row>
    <row r="51" spans="1:6" x14ac:dyDescent="0.25">
      <c r="A51" s="4" t="s">
        <v>227</v>
      </c>
      <c r="B51" s="1">
        <v>29</v>
      </c>
      <c r="E51" s="4" t="s">
        <v>252</v>
      </c>
      <c r="F51" s="1">
        <v>27</v>
      </c>
    </row>
    <row r="52" spans="1:6" x14ac:dyDescent="0.25">
      <c r="A52" s="4" t="s">
        <v>228</v>
      </c>
      <c r="B52" s="1">
        <v>26</v>
      </c>
      <c r="E52" s="4" t="s">
        <v>260</v>
      </c>
      <c r="F52" s="1">
        <v>27</v>
      </c>
    </row>
    <row r="53" spans="1:6" x14ac:dyDescent="0.25">
      <c r="A53" s="4" t="s">
        <v>229</v>
      </c>
      <c r="B53" s="1">
        <v>41</v>
      </c>
      <c r="E53" s="4" t="s">
        <v>189</v>
      </c>
      <c r="F53" s="1">
        <v>26</v>
      </c>
    </row>
    <row r="54" spans="1:6" x14ac:dyDescent="0.25">
      <c r="A54" s="4" t="s">
        <v>230</v>
      </c>
      <c r="B54" s="1">
        <v>30</v>
      </c>
      <c r="E54" s="4" t="s">
        <v>208</v>
      </c>
      <c r="F54" s="1">
        <v>26</v>
      </c>
    </row>
    <row r="55" spans="1:6" x14ac:dyDescent="0.25">
      <c r="A55" s="4" t="s">
        <v>231</v>
      </c>
      <c r="B55" s="1">
        <v>28</v>
      </c>
      <c r="E55" s="4" t="s">
        <v>225</v>
      </c>
      <c r="F55" s="1">
        <v>26</v>
      </c>
    </row>
    <row r="56" spans="1:6" x14ac:dyDescent="0.25">
      <c r="A56" s="4" t="s">
        <v>232</v>
      </c>
      <c r="B56" s="1">
        <v>17</v>
      </c>
      <c r="E56" s="4" t="s">
        <v>228</v>
      </c>
      <c r="F56" s="1">
        <v>26</v>
      </c>
    </row>
    <row r="57" spans="1:6" x14ac:dyDescent="0.25">
      <c r="A57" s="4" t="s">
        <v>233</v>
      </c>
      <c r="B57" s="1">
        <v>22</v>
      </c>
      <c r="E57" s="4" t="s">
        <v>183</v>
      </c>
      <c r="F57" s="1">
        <v>25</v>
      </c>
    </row>
    <row r="58" spans="1:6" x14ac:dyDescent="0.25">
      <c r="A58" s="4" t="s">
        <v>234</v>
      </c>
      <c r="B58" s="1">
        <v>17</v>
      </c>
      <c r="E58" s="4" t="s">
        <v>192</v>
      </c>
      <c r="F58" s="1">
        <v>25</v>
      </c>
    </row>
    <row r="59" spans="1:6" x14ac:dyDescent="0.25">
      <c r="A59" s="4" t="s">
        <v>235</v>
      </c>
      <c r="B59" s="1">
        <v>25</v>
      </c>
      <c r="E59" s="4" t="s">
        <v>223</v>
      </c>
      <c r="F59" s="1">
        <v>25</v>
      </c>
    </row>
    <row r="60" spans="1:6" x14ac:dyDescent="0.25">
      <c r="A60" s="4" t="s">
        <v>236</v>
      </c>
      <c r="B60" s="1">
        <v>41</v>
      </c>
      <c r="E60" s="4" t="s">
        <v>224</v>
      </c>
      <c r="F60" s="1">
        <v>25</v>
      </c>
    </row>
    <row r="61" spans="1:6" x14ac:dyDescent="0.25">
      <c r="A61" s="4" t="s">
        <v>237</v>
      </c>
      <c r="B61" s="1">
        <v>15</v>
      </c>
      <c r="E61" s="4" t="s">
        <v>226</v>
      </c>
      <c r="F61" s="1">
        <v>25</v>
      </c>
    </row>
    <row r="62" spans="1:6" x14ac:dyDescent="0.25">
      <c r="A62" s="4" t="s">
        <v>238</v>
      </c>
      <c r="B62" s="1">
        <v>23</v>
      </c>
      <c r="E62" s="4" t="s">
        <v>235</v>
      </c>
      <c r="F62" s="1">
        <v>25</v>
      </c>
    </row>
    <row r="63" spans="1:6" x14ac:dyDescent="0.25">
      <c r="A63" s="4" t="s">
        <v>239</v>
      </c>
      <c r="B63" s="1">
        <v>28</v>
      </c>
      <c r="E63" s="4" t="s">
        <v>253</v>
      </c>
      <c r="F63" s="1">
        <v>25</v>
      </c>
    </row>
    <row r="64" spans="1:6" x14ac:dyDescent="0.25">
      <c r="A64" s="4" t="s">
        <v>240</v>
      </c>
      <c r="B64" s="1">
        <v>30</v>
      </c>
      <c r="E64" s="4" t="s">
        <v>246</v>
      </c>
      <c r="F64" s="1">
        <v>24</v>
      </c>
    </row>
    <row r="65" spans="1:6" x14ac:dyDescent="0.25">
      <c r="A65" s="4" t="s">
        <v>241</v>
      </c>
      <c r="B65" s="1">
        <v>20</v>
      </c>
      <c r="E65" s="4" t="s">
        <v>254</v>
      </c>
      <c r="F65" s="1">
        <v>24</v>
      </c>
    </row>
    <row r="66" spans="1:6" x14ac:dyDescent="0.25">
      <c r="A66" s="4" t="s">
        <v>242</v>
      </c>
      <c r="B66" s="1">
        <v>11</v>
      </c>
      <c r="E66" s="4" t="s">
        <v>268</v>
      </c>
      <c r="F66" s="1">
        <v>24</v>
      </c>
    </row>
    <row r="67" spans="1:6" x14ac:dyDescent="0.25">
      <c r="A67" s="4" t="s">
        <v>243</v>
      </c>
      <c r="B67" s="1">
        <v>27</v>
      </c>
      <c r="E67" s="4" t="s">
        <v>196</v>
      </c>
      <c r="F67" s="1">
        <v>23</v>
      </c>
    </row>
    <row r="68" spans="1:6" x14ac:dyDescent="0.25">
      <c r="A68" s="4" t="s">
        <v>244</v>
      </c>
      <c r="B68" s="1">
        <v>34</v>
      </c>
      <c r="E68" s="4" t="s">
        <v>210</v>
      </c>
      <c r="F68" s="1">
        <v>23</v>
      </c>
    </row>
    <row r="69" spans="1:6" x14ac:dyDescent="0.25">
      <c r="A69" s="4" t="s">
        <v>245</v>
      </c>
      <c r="B69" s="1">
        <v>22</v>
      </c>
      <c r="E69" s="4" t="s">
        <v>222</v>
      </c>
      <c r="F69" s="1">
        <v>23</v>
      </c>
    </row>
    <row r="70" spans="1:6" x14ac:dyDescent="0.25">
      <c r="A70" s="4" t="s">
        <v>246</v>
      </c>
      <c r="B70" s="1">
        <v>24</v>
      </c>
      <c r="E70" s="4" t="s">
        <v>238</v>
      </c>
      <c r="F70" s="1">
        <v>23</v>
      </c>
    </row>
    <row r="71" spans="1:6" x14ac:dyDescent="0.25">
      <c r="A71" s="4" t="s">
        <v>247</v>
      </c>
      <c r="B71" s="1">
        <v>28</v>
      </c>
      <c r="E71" s="4" t="s">
        <v>185</v>
      </c>
      <c r="F71" s="1">
        <v>22</v>
      </c>
    </row>
    <row r="72" spans="1:6" x14ac:dyDescent="0.25">
      <c r="A72" s="4" t="s">
        <v>248</v>
      </c>
      <c r="B72" s="1">
        <v>21</v>
      </c>
      <c r="E72" s="4" t="s">
        <v>204</v>
      </c>
      <c r="F72" s="1">
        <v>22</v>
      </c>
    </row>
    <row r="73" spans="1:6" x14ac:dyDescent="0.25">
      <c r="A73" s="4" t="s">
        <v>249</v>
      </c>
      <c r="B73" s="1">
        <v>28</v>
      </c>
      <c r="E73" s="4" t="s">
        <v>216</v>
      </c>
      <c r="F73" s="1">
        <v>22</v>
      </c>
    </row>
    <row r="74" spans="1:6" x14ac:dyDescent="0.25">
      <c r="A74" s="4" t="s">
        <v>250</v>
      </c>
      <c r="B74" s="1">
        <v>28</v>
      </c>
      <c r="E74" s="4" t="s">
        <v>233</v>
      </c>
      <c r="F74" s="1">
        <v>22</v>
      </c>
    </row>
    <row r="75" spans="1:6" x14ac:dyDescent="0.25">
      <c r="A75" s="4" t="s">
        <v>251</v>
      </c>
      <c r="B75" s="1">
        <v>34</v>
      </c>
      <c r="E75" s="4" t="s">
        <v>245</v>
      </c>
      <c r="F75" s="1">
        <v>22</v>
      </c>
    </row>
    <row r="76" spans="1:6" x14ac:dyDescent="0.25">
      <c r="A76" s="4" t="s">
        <v>252</v>
      </c>
      <c r="B76" s="1">
        <v>27</v>
      </c>
      <c r="E76" s="4" t="s">
        <v>262</v>
      </c>
      <c r="F76" s="1">
        <v>22</v>
      </c>
    </row>
    <row r="77" spans="1:6" x14ac:dyDescent="0.25">
      <c r="A77" s="4" t="s">
        <v>253</v>
      </c>
      <c r="B77" s="1">
        <v>25</v>
      </c>
      <c r="E77" s="4" t="s">
        <v>248</v>
      </c>
      <c r="F77" s="1">
        <v>21</v>
      </c>
    </row>
    <row r="78" spans="1:6" x14ac:dyDescent="0.25">
      <c r="A78" s="4" t="s">
        <v>254</v>
      </c>
      <c r="B78" s="1">
        <v>24</v>
      </c>
      <c r="E78" s="4" t="s">
        <v>273</v>
      </c>
      <c r="F78" s="1">
        <v>21</v>
      </c>
    </row>
    <row r="79" spans="1:6" x14ac:dyDescent="0.25">
      <c r="A79" s="4" t="s">
        <v>255</v>
      </c>
      <c r="B79" s="1">
        <v>17</v>
      </c>
      <c r="E79" s="4" t="s">
        <v>274</v>
      </c>
      <c r="F79" s="1">
        <v>21</v>
      </c>
    </row>
    <row r="80" spans="1:6" x14ac:dyDescent="0.25">
      <c r="A80" s="4" t="s">
        <v>256</v>
      </c>
      <c r="B80" s="1">
        <v>32</v>
      </c>
      <c r="E80" s="4" t="s">
        <v>276</v>
      </c>
      <c r="F80" s="1">
        <v>21</v>
      </c>
    </row>
    <row r="81" spans="1:6" x14ac:dyDescent="0.25">
      <c r="A81" s="4" t="s">
        <v>257</v>
      </c>
      <c r="B81" s="1">
        <v>16</v>
      </c>
      <c r="E81" s="4" t="s">
        <v>201</v>
      </c>
      <c r="F81" s="1">
        <v>20</v>
      </c>
    </row>
    <row r="82" spans="1:6" x14ac:dyDescent="0.25">
      <c r="A82" s="4" t="s">
        <v>258</v>
      </c>
      <c r="B82" s="1">
        <v>28</v>
      </c>
      <c r="E82" s="4" t="s">
        <v>205</v>
      </c>
      <c r="F82" s="1">
        <v>20</v>
      </c>
    </row>
    <row r="83" spans="1:6" x14ac:dyDescent="0.25">
      <c r="A83" s="4" t="s">
        <v>259</v>
      </c>
      <c r="B83" s="1">
        <v>16</v>
      </c>
      <c r="E83" s="4" t="s">
        <v>209</v>
      </c>
      <c r="F83" s="1">
        <v>20</v>
      </c>
    </row>
    <row r="84" spans="1:6" x14ac:dyDescent="0.25">
      <c r="A84" s="4" t="s">
        <v>260</v>
      </c>
      <c r="B84" s="1">
        <v>27</v>
      </c>
      <c r="E84" s="4" t="s">
        <v>241</v>
      </c>
      <c r="F84" s="1">
        <v>20</v>
      </c>
    </row>
    <row r="85" spans="1:6" x14ac:dyDescent="0.25">
      <c r="A85" s="4" t="s">
        <v>261</v>
      </c>
      <c r="B85" s="1">
        <v>35</v>
      </c>
      <c r="E85" s="4" t="s">
        <v>195</v>
      </c>
      <c r="F85" s="1">
        <v>19</v>
      </c>
    </row>
    <row r="86" spans="1:6" x14ac:dyDescent="0.25">
      <c r="A86" s="4" t="s">
        <v>262</v>
      </c>
      <c r="B86" s="1">
        <v>22</v>
      </c>
      <c r="E86" s="4" t="s">
        <v>186</v>
      </c>
      <c r="F86" s="1">
        <v>18</v>
      </c>
    </row>
    <row r="87" spans="1:6" x14ac:dyDescent="0.25">
      <c r="A87" s="4" t="s">
        <v>263</v>
      </c>
      <c r="B87" s="1">
        <v>39</v>
      </c>
      <c r="E87" s="4" t="s">
        <v>213</v>
      </c>
      <c r="F87" s="1">
        <v>18</v>
      </c>
    </row>
    <row r="88" spans="1:6" x14ac:dyDescent="0.25">
      <c r="A88" s="4" t="s">
        <v>264</v>
      </c>
      <c r="B88" s="1">
        <v>42</v>
      </c>
      <c r="E88" s="4" t="s">
        <v>214</v>
      </c>
      <c r="F88" s="1">
        <v>18</v>
      </c>
    </row>
    <row r="89" spans="1:6" x14ac:dyDescent="0.25">
      <c r="A89" s="4" t="s">
        <v>265</v>
      </c>
      <c r="B89" s="1">
        <v>42</v>
      </c>
      <c r="E89" s="4" t="s">
        <v>187</v>
      </c>
      <c r="F89" s="1">
        <v>17</v>
      </c>
    </row>
    <row r="90" spans="1:6" x14ac:dyDescent="0.25">
      <c r="A90" s="4" t="s">
        <v>266</v>
      </c>
      <c r="B90" s="1">
        <v>36</v>
      </c>
      <c r="E90" s="4" t="s">
        <v>232</v>
      </c>
      <c r="F90" s="1">
        <v>17</v>
      </c>
    </row>
    <row r="91" spans="1:6" x14ac:dyDescent="0.25">
      <c r="A91" s="4" t="s">
        <v>267</v>
      </c>
      <c r="B91" s="1">
        <v>30</v>
      </c>
      <c r="E91" s="4" t="s">
        <v>234</v>
      </c>
      <c r="F91" s="1">
        <v>17</v>
      </c>
    </row>
    <row r="92" spans="1:6" x14ac:dyDescent="0.25">
      <c r="A92" s="4" t="s">
        <v>268</v>
      </c>
      <c r="B92" s="1">
        <v>24</v>
      </c>
      <c r="E92" s="4" t="s">
        <v>255</v>
      </c>
      <c r="F92" s="1">
        <v>17</v>
      </c>
    </row>
    <row r="93" spans="1:6" x14ac:dyDescent="0.25">
      <c r="A93" s="4" t="s">
        <v>269</v>
      </c>
      <c r="B93" s="1">
        <v>29</v>
      </c>
      <c r="E93" s="4" t="s">
        <v>270</v>
      </c>
      <c r="F93" s="1">
        <v>17</v>
      </c>
    </row>
    <row r="94" spans="1:6" x14ac:dyDescent="0.25">
      <c r="A94" s="4" t="s">
        <v>270</v>
      </c>
      <c r="B94" s="1">
        <v>17</v>
      </c>
      <c r="E94" s="4" t="s">
        <v>217</v>
      </c>
      <c r="F94" s="1">
        <v>16</v>
      </c>
    </row>
    <row r="95" spans="1:6" x14ac:dyDescent="0.25">
      <c r="A95" s="4" t="s">
        <v>271</v>
      </c>
      <c r="B95" s="1">
        <v>33</v>
      </c>
      <c r="E95" s="4" t="s">
        <v>257</v>
      </c>
      <c r="F95" s="1">
        <v>16</v>
      </c>
    </row>
    <row r="96" spans="1:6" x14ac:dyDescent="0.25">
      <c r="A96" s="4" t="s">
        <v>272</v>
      </c>
      <c r="B96" s="1">
        <v>36</v>
      </c>
      <c r="E96" s="4" t="s">
        <v>259</v>
      </c>
      <c r="F96" s="1">
        <v>16</v>
      </c>
    </row>
    <row r="97" spans="1:6" x14ac:dyDescent="0.25">
      <c r="A97" s="4" t="s">
        <v>273</v>
      </c>
      <c r="B97" s="1">
        <v>21</v>
      </c>
      <c r="E97" s="4" t="s">
        <v>278</v>
      </c>
      <c r="F97" s="1">
        <v>16</v>
      </c>
    </row>
    <row r="98" spans="1:6" x14ac:dyDescent="0.25">
      <c r="A98" s="4" t="s">
        <v>274</v>
      </c>
      <c r="B98" s="1">
        <v>21</v>
      </c>
      <c r="E98" s="4" t="s">
        <v>237</v>
      </c>
      <c r="F98" s="1">
        <v>15</v>
      </c>
    </row>
    <row r="99" spans="1:6" x14ac:dyDescent="0.25">
      <c r="A99" s="4" t="s">
        <v>275</v>
      </c>
      <c r="B99" s="1">
        <v>28</v>
      </c>
      <c r="E99" s="4" t="s">
        <v>188</v>
      </c>
      <c r="F99" s="1">
        <v>14</v>
      </c>
    </row>
    <row r="100" spans="1:6" x14ac:dyDescent="0.25">
      <c r="A100" s="4" t="s">
        <v>276</v>
      </c>
      <c r="B100" s="1">
        <v>21</v>
      </c>
      <c r="E100" s="4" t="s">
        <v>197</v>
      </c>
      <c r="F100" s="1">
        <v>14</v>
      </c>
    </row>
    <row r="101" spans="1:6" x14ac:dyDescent="0.25">
      <c r="A101" s="4" t="s">
        <v>277</v>
      </c>
      <c r="B101" s="1">
        <v>30</v>
      </c>
      <c r="E101" s="4" t="s">
        <v>242</v>
      </c>
      <c r="F101" s="1">
        <v>11</v>
      </c>
    </row>
    <row r="102" spans="1:6" x14ac:dyDescent="0.25">
      <c r="A102" s="4" t="s">
        <v>278</v>
      </c>
      <c r="B102" s="1">
        <v>16</v>
      </c>
      <c r="E102" s="4" t="s">
        <v>218</v>
      </c>
      <c r="F102" s="1">
        <v>10</v>
      </c>
    </row>
    <row r="103" spans="1:6" x14ac:dyDescent="0.25">
      <c r="A103" s="4" t="s">
        <v>279</v>
      </c>
      <c r="B103" s="1">
        <v>34</v>
      </c>
      <c r="E103" s="4" t="s">
        <v>180</v>
      </c>
      <c r="F103" s="1">
        <v>3</v>
      </c>
    </row>
    <row r="104" spans="1:6" x14ac:dyDescent="0.25">
      <c r="A104" s="4" t="s">
        <v>280</v>
      </c>
      <c r="B104" s="1"/>
    </row>
    <row r="105" spans="1:6" x14ac:dyDescent="0.25">
      <c r="A105" s="4" t="s">
        <v>176</v>
      </c>
      <c r="B105" s="1">
        <v>2641</v>
      </c>
    </row>
  </sheetData>
  <autoFilter ref="E3:F103" xr:uid="{6DA66D53-D349-46EF-9579-4A73AD3F0877}">
    <sortState ref="E4:F103">
      <sortCondition descending="1" ref="F3:F1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CD1C-2DE4-47EB-8B99-71D695BE93E1}">
  <dimension ref="A1:L1001"/>
  <sheetViews>
    <sheetView tabSelected="1" workbookViewId="0">
      <selection activeCell="K14" sqref="K14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13.42578125" customWidth="1"/>
    <col min="5" max="5" width="12.7109375" customWidth="1"/>
    <col min="6" max="6" width="13.28515625" customWidth="1"/>
    <col min="7" max="7" width="12" customWidth="1"/>
    <col min="8" max="8" width="20" customWidth="1"/>
    <col min="9" max="9" width="10.140625" customWidth="1"/>
    <col min="11" max="11" width="18.5703125" customWidth="1"/>
    <col min="12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</row>
    <row r="2" spans="1:12" x14ac:dyDescent="0.25">
      <c r="A2" s="1" t="s">
        <v>173</v>
      </c>
      <c r="B2" s="1" t="s">
        <v>174</v>
      </c>
      <c r="C2" s="1" t="s">
        <v>72</v>
      </c>
      <c r="D2" s="2">
        <v>41947</v>
      </c>
      <c r="E2" s="2">
        <v>41949</v>
      </c>
      <c r="F2">
        <v>892.7</v>
      </c>
      <c r="G2">
        <f>podroze[[#This Row],[D_powr]]-podroze[[#This Row],[D_wyj]]+1</f>
        <v>3</v>
      </c>
      <c r="H2" t="str">
        <f>_xlfn.CONCAT(podroze[[#This Row],[Nazwisko]]," ",podroze[[#This Row],[Imie]])</f>
        <v>Adamska Ewelina</v>
      </c>
      <c r="K2" s="5" t="s">
        <v>177</v>
      </c>
      <c r="L2" s="5"/>
    </row>
    <row r="3" spans="1:12" x14ac:dyDescent="0.25">
      <c r="A3" s="1" t="s">
        <v>22</v>
      </c>
      <c r="B3" s="1" t="s">
        <v>23</v>
      </c>
      <c r="C3" s="1" t="s">
        <v>24</v>
      </c>
      <c r="D3" s="2">
        <v>41642</v>
      </c>
      <c r="E3" s="2">
        <v>41643</v>
      </c>
      <c r="F3">
        <v>439.7</v>
      </c>
      <c r="G3">
        <f>podroze[[#This Row],[D_powr]]-podroze[[#This Row],[D_wyj]]+1</f>
        <v>2</v>
      </c>
      <c r="H3" t="str">
        <f>_xlfn.CONCAT(podroze[[#This Row],[Nazwisko]]," ",podroze[[#This Row],[Imie]])</f>
        <v>Andrycz Patrycja</v>
      </c>
      <c r="K3" s="8" t="s">
        <v>173</v>
      </c>
      <c r="L3" s="8" t="s">
        <v>174</v>
      </c>
    </row>
    <row r="4" spans="1:12" x14ac:dyDescent="0.25">
      <c r="A4" s="1" t="s">
        <v>22</v>
      </c>
      <c r="B4" s="1" t="s">
        <v>23</v>
      </c>
      <c r="C4" s="1" t="s">
        <v>59</v>
      </c>
      <c r="D4" s="2">
        <v>41651</v>
      </c>
      <c r="E4" s="2">
        <v>41651</v>
      </c>
      <c r="F4">
        <v>442</v>
      </c>
      <c r="G4">
        <f>podroze[[#This Row],[D_powr]]-podroze[[#This Row],[D_wyj]]+1</f>
        <v>1</v>
      </c>
      <c r="H4" t="str">
        <f>_xlfn.CONCAT(podroze[[#This Row],[Nazwisko]]," ",podroze[[#This Row],[Imie]])</f>
        <v>Andrycz Patrycja</v>
      </c>
    </row>
    <row r="5" spans="1:12" x14ac:dyDescent="0.25">
      <c r="A5" s="1" t="s">
        <v>22</v>
      </c>
      <c r="B5" s="1" t="s">
        <v>23</v>
      </c>
      <c r="C5" s="1" t="s">
        <v>38</v>
      </c>
      <c r="D5" s="2">
        <v>41653</v>
      </c>
      <c r="E5" s="2">
        <v>41656</v>
      </c>
      <c r="F5">
        <v>665.8</v>
      </c>
      <c r="G5">
        <f>podroze[[#This Row],[D_powr]]-podroze[[#This Row],[D_wyj]]+1</f>
        <v>4</v>
      </c>
      <c r="H5" t="str">
        <f>_xlfn.CONCAT(podroze[[#This Row],[Nazwisko]]," ",podroze[[#This Row],[Imie]])</f>
        <v>Andrycz Patrycja</v>
      </c>
      <c r="K5" s="5" t="s">
        <v>282</v>
      </c>
      <c r="L5" s="5"/>
    </row>
    <row r="6" spans="1:12" x14ac:dyDescent="0.25">
      <c r="A6" s="1" t="s">
        <v>22</v>
      </c>
      <c r="B6" s="1" t="s">
        <v>23</v>
      </c>
      <c r="C6" s="1" t="s">
        <v>72</v>
      </c>
      <c r="D6" s="2">
        <v>41689</v>
      </c>
      <c r="E6" s="2">
        <v>41693</v>
      </c>
      <c r="F6">
        <v>1290.7</v>
      </c>
      <c r="G6">
        <f>podroze[[#This Row],[D_powr]]-podroze[[#This Row],[D_wyj]]+1</f>
        <v>5</v>
      </c>
      <c r="H6" t="str">
        <f>_xlfn.CONCAT(podroze[[#This Row],[Nazwisko]]," ",podroze[[#This Row],[Imie]])</f>
        <v>Andrycz Patrycja</v>
      </c>
      <c r="K6" s="5" t="s">
        <v>179</v>
      </c>
      <c r="L6" s="5" t="s">
        <v>178</v>
      </c>
    </row>
    <row r="7" spans="1:12" x14ac:dyDescent="0.25">
      <c r="A7" s="1" t="s">
        <v>22</v>
      </c>
      <c r="B7" s="1" t="s">
        <v>23</v>
      </c>
      <c r="C7" s="1" t="s">
        <v>19</v>
      </c>
      <c r="D7" s="2">
        <v>41764</v>
      </c>
      <c r="E7" s="2">
        <v>41765</v>
      </c>
      <c r="F7">
        <v>654.4</v>
      </c>
      <c r="G7">
        <f>podroze[[#This Row],[D_powr]]-podroze[[#This Row],[D_wyj]]+1</f>
        <v>2</v>
      </c>
      <c r="H7" t="str">
        <f>_xlfn.CONCAT(podroze[[#This Row],[Nazwisko]]," ",podroze[[#This Row],[Imie]])</f>
        <v>Andrycz Patrycja</v>
      </c>
      <c r="K7" s="6" t="s">
        <v>264</v>
      </c>
      <c r="L7" s="7">
        <v>42</v>
      </c>
    </row>
    <row r="8" spans="1:12" x14ac:dyDescent="0.25">
      <c r="A8" s="1" t="s">
        <v>22</v>
      </c>
      <c r="B8" s="1" t="s">
        <v>23</v>
      </c>
      <c r="C8" s="1" t="s">
        <v>11</v>
      </c>
      <c r="D8" s="2">
        <v>41797</v>
      </c>
      <c r="E8" s="2">
        <v>41797</v>
      </c>
      <c r="F8">
        <v>156.4</v>
      </c>
      <c r="G8">
        <f>podroze[[#This Row],[D_powr]]-podroze[[#This Row],[D_wyj]]+1</f>
        <v>1</v>
      </c>
      <c r="H8" t="str">
        <f>_xlfn.CONCAT(podroze[[#This Row],[Nazwisko]]," ",podroze[[#This Row],[Imie]])</f>
        <v>Andrycz Patrycja</v>
      </c>
      <c r="K8" s="6" t="s">
        <v>265</v>
      </c>
      <c r="L8" s="7">
        <v>42</v>
      </c>
    </row>
    <row r="9" spans="1:12" x14ac:dyDescent="0.25">
      <c r="A9" s="1" t="s">
        <v>22</v>
      </c>
      <c r="B9" s="1" t="s">
        <v>23</v>
      </c>
      <c r="C9" s="1" t="s">
        <v>8</v>
      </c>
      <c r="D9" s="2">
        <v>41863</v>
      </c>
      <c r="E9" s="2">
        <v>41867</v>
      </c>
      <c r="F9">
        <v>1524</v>
      </c>
      <c r="G9">
        <f>podroze[[#This Row],[D_powr]]-podroze[[#This Row],[D_wyj]]+1</f>
        <v>5</v>
      </c>
      <c r="H9" t="str">
        <f>_xlfn.CONCAT(podroze[[#This Row],[Nazwisko]]," ",podroze[[#This Row],[Imie]])</f>
        <v>Andrycz Patrycja</v>
      </c>
      <c r="K9" s="6" t="s">
        <v>193</v>
      </c>
      <c r="L9" s="7">
        <v>41</v>
      </c>
    </row>
    <row r="10" spans="1:12" x14ac:dyDescent="0.25">
      <c r="A10" s="1" t="s">
        <v>22</v>
      </c>
      <c r="B10" s="1" t="s">
        <v>23</v>
      </c>
      <c r="C10" s="1" t="s">
        <v>24</v>
      </c>
      <c r="D10" s="2">
        <v>41898</v>
      </c>
      <c r="E10" s="2">
        <v>41901</v>
      </c>
      <c r="F10">
        <v>737.7</v>
      </c>
      <c r="G10">
        <f>podroze[[#This Row],[D_powr]]-podroze[[#This Row],[D_wyj]]+1</f>
        <v>4</v>
      </c>
      <c r="H10" t="str">
        <f>_xlfn.CONCAT(podroze[[#This Row],[Nazwisko]]," ",podroze[[#This Row],[Imie]])</f>
        <v>Andrycz Patrycja</v>
      </c>
      <c r="K10" s="6" t="s">
        <v>221</v>
      </c>
      <c r="L10" s="7">
        <v>41</v>
      </c>
    </row>
    <row r="11" spans="1:12" x14ac:dyDescent="0.25">
      <c r="A11" s="1" t="s">
        <v>22</v>
      </c>
      <c r="B11" s="1" t="s">
        <v>23</v>
      </c>
      <c r="C11" s="1" t="s">
        <v>27</v>
      </c>
      <c r="D11" s="2">
        <v>41898</v>
      </c>
      <c r="E11" s="2">
        <v>41900</v>
      </c>
      <c r="F11">
        <v>698</v>
      </c>
      <c r="G11">
        <f>podroze[[#This Row],[D_powr]]-podroze[[#This Row],[D_wyj]]+1</f>
        <v>3</v>
      </c>
      <c r="H11" t="str">
        <f>_xlfn.CONCAT(podroze[[#This Row],[Nazwisko]]," ",podroze[[#This Row],[Imie]])</f>
        <v>Andrycz Patrycja</v>
      </c>
      <c r="K11" s="6" t="s">
        <v>229</v>
      </c>
      <c r="L11" s="7">
        <v>41</v>
      </c>
    </row>
    <row r="12" spans="1:12" x14ac:dyDescent="0.25">
      <c r="A12" s="1" t="s">
        <v>22</v>
      </c>
      <c r="B12" s="1" t="s">
        <v>23</v>
      </c>
      <c r="C12" s="1" t="s">
        <v>59</v>
      </c>
      <c r="D12" s="2">
        <v>41905</v>
      </c>
      <c r="E12" s="2">
        <v>41909</v>
      </c>
      <c r="F12">
        <v>1078</v>
      </c>
      <c r="G12">
        <f>podroze[[#This Row],[D_powr]]-podroze[[#This Row],[D_wyj]]+1</f>
        <v>5</v>
      </c>
      <c r="H12" t="str">
        <f>_xlfn.CONCAT(podroze[[#This Row],[Nazwisko]]," ",podroze[[#This Row],[Imie]])</f>
        <v>Andrycz Patrycja</v>
      </c>
      <c r="K12" s="6" t="s">
        <v>236</v>
      </c>
      <c r="L12" s="7">
        <v>41</v>
      </c>
    </row>
    <row r="13" spans="1:12" x14ac:dyDescent="0.25">
      <c r="A13" s="1" t="s">
        <v>22</v>
      </c>
      <c r="B13" s="1" t="s">
        <v>23</v>
      </c>
      <c r="C13" s="1" t="s">
        <v>24</v>
      </c>
      <c r="D13" s="2">
        <v>41911</v>
      </c>
      <c r="E13" s="2">
        <v>41915</v>
      </c>
      <c r="F13">
        <v>886.7</v>
      </c>
      <c r="G13">
        <f>podroze[[#This Row],[D_powr]]-podroze[[#This Row],[D_wyj]]+1</f>
        <v>5</v>
      </c>
      <c r="H13" t="str">
        <f>_xlfn.CONCAT(podroze[[#This Row],[Nazwisko]]," ",podroze[[#This Row],[Imie]])</f>
        <v>Andrycz Patrycja</v>
      </c>
    </row>
    <row r="14" spans="1:12" x14ac:dyDescent="0.25">
      <c r="A14" s="1" t="s">
        <v>22</v>
      </c>
      <c r="B14" s="1" t="s">
        <v>23</v>
      </c>
      <c r="C14" s="1" t="s">
        <v>72</v>
      </c>
      <c r="D14" s="2">
        <v>41935</v>
      </c>
      <c r="E14" s="2">
        <v>41937</v>
      </c>
      <c r="F14">
        <v>892.7</v>
      </c>
      <c r="G14">
        <f>podroze[[#This Row],[D_powr]]-podroze[[#This Row],[D_wyj]]+1</f>
        <v>3</v>
      </c>
      <c r="H14" t="str">
        <f>_xlfn.CONCAT(podroze[[#This Row],[Nazwisko]]," ",podroze[[#This Row],[Imie]])</f>
        <v>Andrycz Patrycja</v>
      </c>
    </row>
    <row r="15" spans="1:12" x14ac:dyDescent="0.25">
      <c r="A15" s="1" t="s">
        <v>31</v>
      </c>
      <c r="B15" s="1" t="s">
        <v>78</v>
      </c>
      <c r="C15" s="1" t="s">
        <v>27</v>
      </c>
      <c r="D15" s="2">
        <v>41653</v>
      </c>
      <c r="E15" s="2">
        <v>41655</v>
      </c>
      <c r="F15">
        <v>698</v>
      </c>
      <c r="G15">
        <f>podroze[[#This Row],[D_powr]]-podroze[[#This Row],[D_wyj]]+1</f>
        <v>3</v>
      </c>
      <c r="H15" t="str">
        <f>_xlfn.CONCAT(podroze[[#This Row],[Nazwisko]]," ",podroze[[#This Row],[Imie]])</f>
        <v>Argonski Sebastian</v>
      </c>
    </row>
    <row r="16" spans="1:12" x14ac:dyDescent="0.25">
      <c r="A16" s="1" t="s">
        <v>31</v>
      </c>
      <c r="B16" s="1" t="s">
        <v>78</v>
      </c>
      <c r="C16" s="1" t="s">
        <v>27</v>
      </c>
      <c r="D16" s="2">
        <v>41677</v>
      </c>
      <c r="E16" s="2">
        <v>41681</v>
      </c>
      <c r="F16">
        <v>954</v>
      </c>
      <c r="G16">
        <f>podroze[[#This Row],[D_powr]]-podroze[[#This Row],[D_wyj]]+1</f>
        <v>5</v>
      </c>
      <c r="H16" t="str">
        <f>_xlfn.CONCAT(podroze[[#This Row],[Nazwisko]]," ",podroze[[#This Row],[Imie]])</f>
        <v>Argonski Sebastian</v>
      </c>
    </row>
    <row r="17" spans="1:8" x14ac:dyDescent="0.25">
      <c r="A17" s="1" t="s">
        <v>31</v>
      </c>
      <c r="B17" s="1" t="s">
        <v>78</v>
      </c>
      <c r="C17" s="1" t="s">
        <v>72</v>
      </c>
      <c r="D17" s="2">
        <v>41743</v>
      </c>
      <c r="E17" s="2">
        <v>41747</v>
      </c>
      <c r="F17">
        <v>1290.7</v>
      </c>
      <c r="G17">
        <f>podroze[[#This Row],[D_powr]]-podroze[[#This Row],[D_wyj]]+1</f>
        <v>5</v>
      </c>
      <c r="H17" t="str">
        <f>_xlfn.CONCAT(podroze[[#This Row],[Nazwisko]]," ",podroze[[#This Row],[Imie]])</f>
        <v>Argonski Sebastian</v>
      </c>
    </row>
    <row r="18" spans="1:8" x14ac:dyDescent="0.25">
      <c r="A18" s="1" t="s">
        <v>31</v>
      </c>
      <c r="B18" s="1" t="s">
        <v>78</v>
      </c>
      <c r="C18" s="1" t="s">
        <v>47</v>
      </c>
      <c r="D18" s="2">
        <v>41833</v>
      </c>
      <c r="E18" s="2">
        <v>41836</v>
      </c>
      <c r="F18">
        <v>852.8</v>
      </c>
      <c r="G18">
        <f>podroze[[#This Row],[D_powr]]-podroze[[#This Row],[D_wyj]]+1</f>
        <v>4</v>
      </c>
      <c r="H18" t="str">
        <f>_xlfn.CONCAT(podroze[[#This Row],[Nazwisko]]," ",podroze[[#This Row],[Imie]])</f>
        <v>Argonski Sebastian</v>
      </c>
    </row>
    <row r="19" spans="1:8" x14ac:dyDescent="0.25">
      <c r="A19" s="1" t="s">
        <v>31</v>
      </c>
      <c r="B19" s="1" t="s">
        <v>78</v>
      </c>
      <c r="C19" s="1" t="s">
        <v>24</v>
      </c>
      <c r="D19" s="2">
        <v>41886</v>
      </c>
      <c r="E19" s="2">
        <v>41887</v>
      </c>
      <c r="F19">
        <v>439.7</v>
      </c>
      <c r="G19">
        <f>podroze[[#This Row],[D_powr]]-podroze[[#This Row],[D_wyj]]+1</f>
        <v>2</v>
      </c>
      <c r="H19" t="str">
        <f>_xlfn.CONCAT(podroze[[#This Row],[Nazwisko]]," ",podroze[[#This Row],[Imie]])</f>
        <v>Argonski Sebastian</v>
      </c>
    </row>
    <row r="20" spans="1:8" x14ac:dyDescent="0.25">
      <c r="A20" s="1" t="s">
        <v>31</v>
      </c>
      <c r="B20" s="1" t="s">
        <v>78</v>
      </c>
      <c r="C20" s="1" t="s">
        <v>17</v>
      </c>
      <c r="D20" s="2">
        <v>41898</v>
      </c>
      <c r="E20" s="2">
        <v>41899</v>
      </c>
      <c r="F20">
        <v>706.5</v>
      </c>
      <c r="G20">
        <f>podroze[[#This Row],[D_powr]]-podroze[[#This Row],[D_wyj]]+1</f>
        <v>2</v>
      </c>
      <c r="H20" t="str">
        <f>_xlfn.CONCAT(podroze[[#This Row],[Nazwisko]]," ",podroze[[#This Row],[Imie]])</f>
        <v>Argonski Sebastian</v>
      </c>
    </row>
    <row r="21" spans="1:8" x14ac:dyDescent="0.25">
      <c r="A21" s="1" t="s">
        <v>31</v>
      </c>
      <c r="B21" s="1" t="s">
        <v>78</v>
      </c>
      <c r="C21" s="1" t="s">
        <v>59</v>
      </c>
      <c r="D21" s="2">
        <v>41935</v>
      </c>
      <c r="E21" s="2">
        <v>41938</v>
      </c>
      <c r="F21">
        <v>919</v>
      </c>
      <c r="G21">
        <f>podroze[[#This Row],[D_powr]]-podroze[[#This Row],[D_wyj]]+1</f>
        <v>4</v>
      </c>
      <c r="H21" t="str">
        <f>_xlfn.CONCAT(podroze[[#This Row],[Nazwisko]]," ",podroze[[#This Row],[Imie]])</f>
        <v>Argonski Sebastian</v>
      </c>
    </row>
    <row r="22" spans="1:8" x14ac:dyDescent="0.25">
      <c r="A22" s="1" t="s">
        <v>31</v>
      </c>
      <c r="B22" s="1" t="s">
        <v>78</v>
      </c>
      <c r="C22" s="1" t="s">
        <v>11</v>
      </c>
      <c r="D22" s="2">
        <v>41970</v>
      </c>
      <c r="E22" s="2">
        <v>41973</v>
      </c>
      <c r="F22">
        <v>573.4</v>
      </c>
      <c r="G22">
        <f>podroze[[#This Row],[D_powr]]-podroze[[#This Row],[D_wyj]]+1</f>
        <v>4</v>
      </c>
      <c r="H22" t="str">
        <f>_xlfn.CONCAT(podroze[[#This Row],[Nazwisko]]," ",podroze[[#This Row],[Imie]])</f>
        <v>Argonski Sebastian</v>
      </c>
    </row>
    <row r="23" spans="1:8" x14ac:dyDescent="0.25">
      <c r="A23" s="1" t="s">
        <v>31</v>
      </c>
      <c r="B23" s="1" t="s">
        <v>78</v>
      </c>
      <c r="C23" s="1" t="s">
        <v>24</v>
      </c>
      <c r="D23" s="2">
        <v>41982</v>
      </c>
      <c r="E23" s="2">
        <v>41983</v>
      </c>
      <c r="F23">
        <v>439.7</v>
      </c>
      <c r="G23">
        <f>podroze[[#This Row],[D_powr]]-podroze[[#This Row],[D_wyj]]+1</f>
        <v>2</v>
      </c>
      <c r="H23" t="str">
        <f>_xlfn.CONCAT(podroze[[#This Row],[Nazwisko]]," ",podroze[[#This Row],[Imie]])</f>
        <v>Argonski Sebastian</v>
      </c>
    </row>
    <row r="24" spans="1:8" x14ac:dyDescent="0.25">
      <c r="A24" s="1" t="s">
        <v>15</v>
      </c>
      <c r="B24" s="1" t="s">
        <v>44</v>
      </c>
      <c r="C24" s="1" t="s">
        <v>17</v>
      </c>
      <c r="D24" s="2">
        <v>41644</v>
      </c>
      <c r="E24" s="2">
        <v>41644</v>
      </c>
      <c r="F24">
        <v>501.5</v>
      </c>
      <c r="G24">
        <f>podroze[[#This Row],[D_powr]]-podroze[[#This Row],[D_wyj]]+1</f>
        <v>1</v>
      </c>
      <c r="H24" t="str">
        <f>_xlfn.CONCAT(podroze[[#This Row],[Nazwisko]]," ",podroze[[#This Row],[Imie]])</f>
        <v>Armowicz Piotr</v>
      </c>
    </row>
    <row r="25" spans="1:8" x14ac:dyDescent="0.25">
      <c r="A25" s="1" t="s">
        <v>15</v>
      </c>
      <c r="B25" s="1" t="s">
        <v>44</v>
      </c>
      <c r="C25" s="1" t="s">
        <v>72</v>
      </c>
      <c r="D25" s="2">
        <v>41701</v>
      </c>
      <c r="E25" s="2">
        <v>41702</v>
      </c>
      <c r="F25">
        <v>693.7</v>
      </c>
      <c r="G25">
        <f>podroze[[#This Row],[D_powr]]-podroze[[#This Row],[D_wyj]]+1</f>
        <v>2</v>
      </c>
      <c r="H25" t="str">
        <f>_xlfn.CONCAT(podroze[[#This Row],[Nazwisko]]," ",podroze[[#This Row],[Imie]])</f>
        <v>Armowicz Piotr</v>
      </c>
    </row>
    <row r="26" spans="1:8" x14ac:dyDescent="0.25">
      <c r="A26" s="1" t="s">
        <v>15</v>
      </c>
      <c r="B26" s="1" t="s">
        <v>44</v>
      </c>
      <c r="C26" s="1" t="s">
        <v>24</v>
      </c>
      <c r="D26" s="2">
        <v>41764</v>
      </c>
      <c r="E26" s="2">
        <v>41764</v>
      </c>
      <c r="F26">
        <v>290.7</v>
      </c>
      <c r="G26">
        <f>podroze[[#This Row],[D_powr]]-podroze[[#This Row],[D_wyj]]+1</f>
        <v>1</v>
      </c>
      <c r="H26" t="str">
        <f>_xlfn.CONCAT(podroze[[#This Row],[Nazwisko]]," ",podroze[[#This Row],[Imie]])</f>
        <v>Armowicz Piotr</v>
      </c>
    </row>
    <row r="27" spans="1:8" x14ac:dyDescent="0.25">
      <c r="A27" s="1" t="s">
        <v>15</v>
      </c>
      <c r="B27" s="1" t="s">
        <v>44</v>
      </c>
      <c r="C27" s="1" t="s">
        <v>72</v>
      </c>
      <c r="D27" s="2">
        <v>41785</v>
      </c>
      <c r="E27" s="2">
        <v>41787</v>
      </c>
      <c r="F27">
        <v>892.7</v>
      </c>
      <c r="G27">
        <f>podroze[[#This Row],[D_powr]]-podroze[[#This Row],[D_wyj]]+1</f>
        <v>3</v>
      </c>
      <c r="H27" t="str">
        <f>_xlfn.CONCAT(podroze[[#This Row],[Nazwisko]]," ",podroze[[#This Row],[Imie]])</f>
        <v>Armowicz Piotr</v>
      </c>
    </row>
    <row r="28" spans="1:8" x14ac:dyDescent="0.25">
      <c r="A28" s="1" t="s">
        <v>15</v>
      </c>
      <c r="B28" s="1" t="s">
        <v>44</v>
      </c>
      <c r="C28" s="1" t="s">
        <v>19</v>
      </c>
      <c r="D28" s="2">
        <v>41791</v>
      </c>
      <c r="E28" s="2">
        <v>41794</v>
      </c>
      <c r="F28">
        <v>936.4</v>
      </c>
      <c r="G28">
        <f>podroze[[#This Row],[D_powr]]-podroze[[#This Row],[D_wyj]]+1</f>
        <v>4</v>
      </c>
      <c r="H28" t="str">
        <f>_xlfn.CONCAT(podroze[[#This Row],[Nazwisko]]," ",podroze[[#This Row],[Imie]])</f>
        <v>Armowicz Piotr</v>
      </c>
    </row>
    <row r="29" spans="1:8" x14ac:dyDescent="0.25">
      <c r="A29" s="1" t="s">
        <v>15</v>
      </c>
      <c r="B29" s="1" t="s">
        <v>44</v>
      </c>
      <c r="C29" s="1" t="s">
        <v>38</v>
      </c>
      <c r="D29" s="2">
        <v>41851</v>
      </c>
      <c r="E29" s="2">
        <v>41855</v>
      </c>
      <c r="F29">
        <v>794.8</v>
      </c>
      <c r="G29">
        <f>podroze[[#This Row],[D_powr]]-podroze[[#This Row],[D_wyj]]+1</f>
        <v>5</v>
      </c>
      <c r="H29" t="str">
        <f>_xlfn.CONCAT(podroze[[#This Row],[Nazwisko]]," ",podroze[[#This Row],[Imie]])</f>
        <v>Armowicz Piotr</v>
      </c>
    </row>
    <row r="30" spans="1:8" x14ac:dyDescent="0.25">
      <c r="A30" s="1" t="s">
        <v>15</v>
      </c>
      <c r="B30" s="1" t="s">
        <v>44</v>
      </c>
      <c r="C30" s="1" t="s">
        <v>30</v>
      </c>
      <c r="D30" s="2">
        <v>41875</v>
      </c>
      <c r="E30" s="2">
        <v>41877</v>
      </c>
      <c r="F30">
        <v>450.5</v>
      </c>
      <c r="G30">
        <f>podroze[[#This Row],[D_powr]]-podroze[[#This Row],[D_wyj]]+1</f>
        <v>3</v>
      </c>
      <c r="H30" t="str">
        <f>_xlfn.CONCAT(podroze[[#This Row],[Nazwisko]]," ",podroze[[#This Row],[Imie]])</f>
        <v>Armowicz Piotr</v>
      </c>
    </row>
    <row r="31" spans="1:8" x14ac:dyDescent="0.25">
      <c r="A31" s="1" t="s">
        <v>15</v>
      </c>
      <c r="B31" s="1" t="s">
        <v>44</v>
      </c>
      <c r="C31" s="1" t="s">
        <v>38</v>
      </c>
      <c r="D31" s="2">
        <v>41904</v>
      </c>
      <c r="E31" s="2">
        <v>41904</v>
      </c>
      <c r="F31">
        <v>278.8</v>
      </c>
      <c r="G31">
        <f>podroze[[#This Row],[D_powr]]-podroze[[#This Row],[D_wyj]]+1</f>
        <v>1</v>
      </c>
      <c r="H31" t="str">
        <f>_xlfn.CONCAT(podroze[[#This Row],[Nazwisko]]," ",podroze[[#This Row],[Imie]])</f>
        <v>Armowicz Piotr</v>
      </c>
    </row>
    <row r="32" spans="1:8" x14ac:dyDescent="0.25">
      <c r="A32" s="1" t="s">
        <v>15</v>
      </c>
      <c r="B32" s="1" t="s">
        <v>44</v>
      </c>
      <c r="C32" s="1" t="s">
        <v>27</v>
      </c>
      <c r="D32" s="2">
        <v>41911</v>
      </c>
      <c r="E32" s="2">
        <v>41913</v>
      </c>
      <c r="F32">
        <v>698</v>
      </c>
      <c r="G32">
        <f>podroze[[#This Row],[D_powr]]-podroze[[#This Row],[D_wyj]]+1</f>
        <v>3</v>
      </c>
      <c r="H32" t="str">
        <f>_xlfn.CONCAT(podroze[[#This Row],[Nazwisko]]," ",podroze[[#This Row],[Imie]])</f>
        <v>Armowicz Piotr</v>
      </c>
    </row>
    <row r="33" spans="1:8" x14ac:dyDescent="0.25">
      <c r="A33" s="1" t="s">
        <v>15</v>
      </c>
      <c r="B33" s="1" t="s">
        <v>44</v>
      </c>
      <c r="C33" s="1" t="s">
        <v>17</v>
      </c>
      <c r="D33" s="2">
        <v>41983</v>
      </c>
      <c r="E33" s="2">
        <v>41984</v>
      </c>
      <c r="F33">
        <v>706.5</v>
      </c>
      <c r="G33">
        <f>podroze[[#This Row],[D_powr]]-podroze[[#This Row],[D_wyj]]+1</f>
        <v>2</v>
      </c>
      <c r="H33" t="str">
        <f>_xlfn.CONCAT(podroze[[#This Row],[Nazwisko]]," ",podroze[[#This Row],[Imie]])</f>
        <v>Armowicz Piotr</v>
      </c>
    </row>
    <row r="34" spans="1:8" x14ac:dyDescent="0.25">
      <c r="A34" s="1" t="s">
        <v>6</v>
      </c>
      <c r="B34" s="1" t="s">
        <v>7</v>
      </c>
      <c r="C34" s="1" t="s">
        <v>8</v>
      </c>
      <c r="D34" s="2">
        <v>41641</v>
      </c>
      <c r="E34" s="2">
        <v>41642</v>
      </c>
      <c r="F34">
        <v>891</v>
      </c>
      <c r="G34">
        <f>podroze[[#This Row],[D_powr]]-podroze[[#This Row],[D_wyj]]+1</f>
        <v>2</v>
      </c>
      <c r="H34" t="str">
        <f>_xlfn.CONCAT(podroze[[#This Row],[Nazwisko]]," ",podroze[[#This Row],[Imie]])</f>
        <v>Arska Karolina</v>
      </c>
    </row>
    <row r="35" spans="1:8" x14ac:dyDescent="0.25">
      <c r="A35" s="1" t="s">
        <v>6</v>
      </c>
      <c r="B35" s="1" t="s">
        <v>7</v>
      </c>
      <c r="C35" s="1" t="s">
        <v>24</v>
      </c>
      <c r="D35" s="2">
        <v>41643</v>
      </c>
      <c r="E35" s="2">
        <v>41644</v>
      </c>
      <c r="F35">
        <v>439.7</v>
      </c>
      <c r="G35">
        <f>podroze[[#This Row],[D_powr]]-podroze[[#This Row],[D_wyj]]+1</f>
        <v>2</v>
      </c>
      <c r="H35" t="str">
        <f>_xlfn.CONCAT(podroze[[#This Row],[Nazwisko]]," ",podroze[[#This Row],[Imie]])</f>
        <v>Arska Karolina</v>
      </c>
    </row>
    <row r="36" spans="1:8" x14ac:dyDescent="0.25">
      <c r="A36" s="1" t="s">
        <v>6</v>
      </c>
      <c r="B36" s="1" t="s">
        <v>7</v>
      </c>
      <c r="C36" s="1" t="s">
        <v>66</v>
      </c>
      <c r="D36" s="2">
        <v>41665</v>
      </c>
      <c r="E36" s="2">
        <v>41669</v>
      </c>
      <c r="F36">
        <v>1019.7</v>
      </c>
      <c r="G36">
        <f>podroze[[#This Row],[D_powr]]-podroze[[#This Row],[D_wyj]]+1</f>
        <v>5</v>
      </c>
      <c r="H36" t="str">
        <f>_xlfn.CONCAT(podroze[[#This Row],[Nazwisko]]," ",podroze[[#This Row],[Imie]])</f>
        <v>Arska Karolina</v>
      </c>
    </row>
    <row r="37" spans="1:8" x14ac:dyDescent="0.25">
      <c r="A37" s="1" t="s">
        <v>6</v>
      </c>
      <c r="B37" s="1" t="s">
        <v>7</v>
      </c>
      <c r="C37" s="1" t="s">
        <v>59</v>
      </c>
      <c r="D37" s="2">
        <v>41672</v>
      </c>
      <c r="E37" s="2">
        <v>41674</v>
      </c>
      <c r="F37">
        <v>760</v>
      </c>
      <c r="G37">
        <f>podroze[[#This Row],[D_powr]]-podroze[[#This Row],[D_wyj]]+1</f>
        <v>3</v>
      </c>
      <c r="H37" t="str">
        <f>_xlfn.CONCAT(podroze[[#This Row],[Nazwisko]]," ",podroze[[#This Row],[Imie]])</f>
        <v>Arska Karolina</v>
      </c>
    </row>
    <row r="38" spans="1:8" x14ac:dyDescent="0.25">
      <c r="A38" s="1" t="s">
        <v>6</v>
      </c>
      <c r="B38" s="1" t="s">
        <v>7</v>
      </c>
      <c r="C38" s="1" t="s">
        <v>38</v>
      </c>
      <c r="D38" s="2">
        <v>41677</v>
      </c>
      <c r="E38" s="2">
        <v>41681</v>
      </c>
      <c r="F38">
        <v>794.8</v>
      </c>
      <c r="G38">
        <f>podroze[[#This Row],[D_powr]]-podroze[[#This Row],[D_wyj]]+1</f>
        <v>5</v>
      </c>
      <c r="H38" t="str">
        <f>_xlfn.CONCAT(podroze[[#This Row],[Nazwisko]]," ",podroze[[#This Row],[Imie]])</f>
        <v>Arska Karolina</v>
      </c>
    </row>
    <row r="39" spans="1:8" x14ac:dyDescent="0.25">
      <c r="A39" s="1" t="s">
        <v>6</v>
      </c>
      <c r="B39" s="1" t="s">
        <v>7</v>
      </c>
      <c r="C39" s="1" t="s">
        <v>8</v>
      </c>
      <c r="D39" s="2">
        <v>41875</v>
      </c>
      <c r="E39" s="2">
        <v>41879</v>
      </c>
      <c r="F39">
        <v>1524</v>
      </c>
      <c r="G39">
        <f>podroze[[#This Row],[D_powr]]-podroze[[#This Row],[D_wyj]]+1</f>
        <v>5</v>
      </c>
      <c r="H39" t="str">
        <f>_xlfn.CONCAT(podroze[[#This Row],[Nazwisko]]," ",podroze[[#This Row],[Imie]])</f>
        <v>Arska Karolina</v>
      </c>
    </row>
    <row r="40" spans="1:8" x14ac:dyDescent="0.25">
      <c r="A40" s="1" t="s">
        <v>6</v>
      </c>
      <c r="B40" s="1" t="s">
        <v>7</v>
      </c>
      <c r="C40" s="1" t="s">
        <v>30</v>
      </c>
      <c r="D40" s="2">
        <v>41886</v>
      </c>
      <c r="E40" s="2">
        <v>41889</v>
      </c>
      <c r="F40">
        <v>569.5</v>
      </c>
      <c r="G40">
        <f>podroze[[#This Row],[D_powr]]-podroze[[#This Row],[D_wyj]]+1</f>
        <v>4</v>
      </c>
      <c r="H40" t="str">
        <f>_xlfn.CONCAT(podroze[[#This Row],[Nazwisko]]," ",podroze[[#This Row],[Imie]])</f>
        <v>Arska Karolina</v>
      </c>
    </row>
    <row r="41" spans="1:8" x14ac:dyDescent="0.25">
      <c r="A41" s="1" t="s">
        <v>6</v>
      </c>
      <c r="B41" s="1" t="s">
        <v>7</v>
      </c>
      <c r="C41" s="1" t="s">
        <v>38</v>
      </c>
      <c r="D41" s="2">
        <v>41897</v>
      </c>
      <c r="E41" s="2">
        <v>41897</v>
      </c>
      <c r="F41">
        <v>278.8</v>
      </c>
      <c r="G41">
        <f>podroze[[#This Row],[D_powr]]-podroze[[#This Row],[D_wyj]]+1</f>
        <v>1</v>
      </c>
      <c r="H41" t="str">
        <f>_xlfn.CONCAT(podroze[[#This Row],[Nazwisko]]," ",podroze[[#This Row],[Imie]])</f>
        <v>Arska Karolina</v>
      </c>
    </row>
    <row r="42" spans="1:8" x14ac:dyDescent="0.25">
      <c r="A42" s="1" t="s">
        <v>6</v>
      </c>
      <c r="B42" s="1" t="s">
        <v>7</v>
      </c>
      <c r="C42" s="1" t="s">
        <v>19</v>
      </c>
      <c r="D42" s="2">
        <v>41911</v>
      </c>
      <c r="E42" s="2">
        <v>41913</v>
      </c>
      <c r="F42">
        <v>795.4</v>
      </c>
      <c r="G42">
        <f>podroze[[#This Row],[D_powr]]-podroze[[#This Row],[D_wyj]]+1</f>
        <v>3</v>
      </c>
      <c r="H42" t="str">
        <f>_xlfn.CONCAT(podroze[[#This Row],[Nazwisko]]," ",podroze[[#This Row],[Imie]])</f>
        <v>Arska Karolina</v>
      </c>
    </row>
    <row r="43" spans="1:8" x14ac:dyDescent="0.25">
      <c r="A43" s="1" t="s">
        <v>6</v>
      </c>
      <c r="B43" s="1" t="s">
        <v>7</v>
      </c>
      <c r="C43" s="1" t="s">
        <v>14</v>
      </c>
      <c r="D43" s="2">
        <v>41947</v>
      </c>
      <c r="E43" s="2">
        <v>41949</v>
      </c>
      <c r="F43">
        <v>426.5</v>
      </c>
      <c r="G43">
        <f>podroze[[#This Row],[D_powr]]-podroze[[#This Row],[D_wyj]]+1</f>
        <v>3</v>
      </c>
      <c r="H43" t="str">
        <f>_xlfn.CONCAT(podroze[[#This Row],[Nazwisko]]," ",podroze[[#This Row],[Imie]])</f>
        <v>Arska Karolina</v>
      </c>
    </row>
    <row r="44" spans="1:8" x14ac:dyDescent="0.25">
      <c r="A44" s="1" t="s">
        <v>6</v>
      </c>
      <c r="B44" s="1" t="s">
        <v>7</v>
      </c>
      <c r="C44" s="1" t="s">
        <v>30</v>
      </c>
      <c r="D44" s="2">
        <v>41983</v>
      </c>
      <c r="E44" s="2">
        <v>41984</v>
      </c>
      <c r="F44">
        <v>331.5</v>
      </c>
      <c r="G44">
        <f>podroze[[#This Row],[D_powr]]-podroze[[#This Row],[D_wyj]]+1</f>
        <v>2</v>
      </c>
      <c r="H44" t="str">
        <f>_xlfn.CONCAT(podroze[[#This Row],[Nazwisko]]," ",podroze[[#This Row],[Imie]])</f>
        <v>Arska Karolina</v>
      </c>
    </row>
    <row r="45" spans="1:8" x14ac:dyDescent="0.25">
      <c r="A45" s="1" t="s">
        <v>6</v>
      </c>
      <c r="B45" s="1" t="s">
        <v>7</v>
      </c>
      <c r="C45" s="1" t="s">
        <v>66</v>
      </c>
      <c r="D45" s="2">
        <v>41993</v>
      </c>
      <c r="E45" s="2">
        <v>41993</v>
      </c>
      <c r="F45">
        <v>307.7</v>
      </c>
      <c r="G45">
        <f>podroze[[#This Row],[D_powr]]-podroze[[#This Row],[D_wyj]]+1</f>
        <v>1</v>
      </c>
      <c r="H45" t="str">
        <f>_xlfn.CONCAT(podroze[[#This Row],[Nazwisko]]," ",podroze[[#This Row],[Imie]])</f>
        <v>Arska Karolina</v>
      </c>
    </row>
    <row r="46" spans="1:8" x14ac:dyDescent="0.25">
      <c r="A46" s="1" t="s">
        <v>115</v>
      </c>
      <c r="B46" s="1" t="s">
        <v>153</v>
      </c>
      <c r="C46" s="1" t="s">
        <v>30</v>
      </c>
      <c r="D46" s="2">
        <v>41689</v>
      </c>
      <c r="E46" s="2">
        <v>41693</v>
      </c>
      <c r="F46">
        <v>688.5</v>
      </c>
      <c r="G46">
        <f>podroze[[#This Row],[D_powr]]-podroze[[#This Row],[D_wyj]]+1</f>
        <v>5</v>
      </c>
      <c r="H46" t="str">
        <f>_xlfn.CONCAT(podroze[[#This Row],[Nazwisko]]," ",podroze[[#This Row],[Imie]])</f>
        <v>Augustowska Anna</v>
      </c>
    </row>
    <row r="47" spans="1:8" x14ac:dyDescent="0.25">
      <c r="A47" s="1" t="s">
        <v>115</v>
      </c>
      <c r="B47" s="1" t="s">
        <v>153</v>
      </c>
      <c r="C47" s="1" t="s">
        <v>24</v>
      </c>
      <c r="D47" s="2">
        <v>41791</v>
      </c>
      <c r="E47" s="2">
        <v>41794</v>
      </c>
      <c r="F47">
        <v>737.7</v>
      </c>
      <c r="G47">
        <f>podroze[[#This Row],[D_powr]]-podroze[[#This Row],[D_wyj]]+1</f>
        <v>4</v>
      </c>
      <c r="H47" t="str">
        <f>_xlfn.CONCAT(podroze[[#This Row],[Nazwisko]]," ",podroze[[#This Row],[Imie]])</f>
        <v>Augustowska Anna</v>
      </c>
    </row>
    <row r="48" spans="1:8" x14ac:dyDescent="0.25">
      <c r="A48" s="1" t="s">
        <v>115</v>
      </c>
      <c r="B48" s="1" t="s">
        <v>153</v>
      </c>
      <c r="C48" s="1" t="s">
        <v>72</v>
      </c>
      <c r="D48" s="2">
        <v>41827</v>
      </c>
      <c r="E48" s="2">
        <v>41829</v>
      </c>
      <c r="F48">
        <v>892.7</v>
      </c>
      <c r="G48">
        <f>podroze[[#This Row],[D_powr]]-podroze[[#This Row],[D_wyj]]+1</f>
        <v>3</v>
      </c>
      <c r="H48" t="str">
        <f>_xlfn.CONCAT(podroze[[#This Row],[Nazwisko]]," ",podroze[[#This Row],[Imie]])</f>
        <v>Augustowska Anna</v>
      </c>
    </row>
    <row r="49" spans="1:8" x14ac:dyDescent="0.25">
      <c r="A49" s="1" t="s">
        <v>115</v>
      </c>
      <c r="B49" s="1" t="s">
        <v>153</v>
      </c>
      <c r="C49" s="1" t="s">
        <v>24</v>
      </c>
      <c r="D49" s="2">
        <v>41845</v>
      </c>
      <c r="E49" s="2">
        <v>41848</v>
      </c>
      <c r="F49">
        <v>737.7</v>
      </c>
      <c r="G49">
        <f>podroze[[#This Row],[D_powr]]-podroze[[#This Row],[D_wyj]]+1</f>
        <v>4</v>
      </c>
      <c r="H49" t="str">
        <f>_xlfn.CONCAT(podroze[[#This Row],[Nazwisko]]," ",podroze[[#This Row],[Imie]])</f>
        <v>Augustowska Anna</v>
      </c>
    </row>
    <row r="50" spans="1:8" x14ac:dyDescent="0.25">
      <c r="A50" s="1" t="s">
        <v>115</v>
      </c>
      <c r="B50" s="1" t="s">
        <v>153</v>
      </c>
      <c r="C50" s="1" t="s">
        <v>47</v>
      </c>
      <c r="D50" s="2">
        <v>41863</v>
      </c>
      <c r="E50" s="2">
        <v>41864</v>
      </c>
      <c r="F50">
        <v>526.79999999999995</v>
      </c>
      <c r="G50">
        <f>podroze[[#This Row],[D_powr]]-podroze[[#This Row],[D_wyj]]+1</f>
        <v>2</v>
      </c>
      <c r="H50" t="str">
        <f>_xlfn.CONCAT(podroze[[#This Row],[Nazwisko]]," ",podroze[[#This Row],[Imie]])</f>
        <v>Augustowska Anna</v>
      </c>
    </row>
    <row r="51" spans="1:8" x14ac:dyDescent="0.25">
      <c r="A51" s="1" t="s">
        <v>115</v>
      </c>
      <c r="B51" s="1" t="s">
        <v>153</v>
      </c>
      <c r="C51" s="1" t="s">
        <v>19</v>
      </c>
      <c r="D51" s="2">
        <v>41966</v>
      </c>
      <c r="E51" s="2">
        <v>41966</v>
      </c>
      <c r="F51">
        <v>513.4</v>
      </c>
      <c r="G51">
        <f>podroze[[#This Row],[D_powr]]-podroze[[#This Row],[D_wyj]]+1</f>
        <v>1</v>
      </c>
      <c r="H51" t="str">
        <f>_xlfn.CONCAT(podroze[[#This Row],[Nazwisko]]," ",podroze[[#This Row],[Imie]])</f>
        <v>Augustowska Anna</v>
      </c>
    </row>
    <row r="52" spans="1:8" x14ac:dyDescent="0.25">
      <c r="A52" s="1" t="s">
        <v>115</v>
      </c>
      <c r="B52" s="1" t="s">
        <v>153</v>
      </c>
      <c r="C52" s="1" t="s">
        <v>30</v>
      </c>
      <c r="D52" s="2">
        <v>41987</v>
      </c>
      <c r="E52" s="2">
        <v>41987</v>
      </c>
      <c r="F52">
        <v>212.5</v>
      </c>
      <c r="G52">
        <f>podroze[[#This Row],[D_powr]]-podroze[[#This Row],[D_wyj]]+1</f>
        <v>1</v>
      </c>
      <c r="H52" t="str">
        <f>_xlfn.CONCAT(podroze[[#This Row],[Nazwisko]]," ",podroze[[#This Row],[Imie]])</f>
        <v>Augustowska Anna</v>
      </c>
    </row>
    <row r="53" spans="1:8" x14ac:dyDescent="0.25">
      <c r="A53" s="1" t="s">
        <v>115</v>
      </c>
      <c r="B53" s="1" t="s">
        <v>153</v>
      </c>
      <c r="C53" s="1" t="s">
        <v>47</v>
      </c>
      <c r="D53" s="2">
        <v>41990</v>
      </c>
      <c r="E53" s="2">
        <v>41990</v>
      </c>
      <c r="F53">
        <v>363.8</v>
      </c>
      <c r="G53">
        <f>podroze[[#This Row],[D_powr]]-podroze[[#This Row],[D_wyj]]+1</f>
        <v>1</v>
      </c>
      <c r="H53" t="str">
        <f>_xlfn.CONCAT(podroze[[#This Row],[Nazwisko]]," ",podroze[[#This Row],[Imie]])</f>
        <v>Augustowska Anna</v>
      </c>
    </row>
    <row r="54" spans="1:8" x14ac:dyDescent="0.25">
      <c r="A54" s="1" t="s">
        <v>115</v>
      </c>
      <c r="B54" s="1" t="s">
        <v>153</v>
      </c>
      <c r="C54" s="1" t="s">
        <v>17</v>
      </c>
      <c r="D54" s="2">
        <v>41995</v>
      </c>
      <c r="E54" s="2">
        <v>41995</v>
      </c>
      <c r="F54">
        <v>501.5</v>
      </c>
      <c r="G54">
        <f>podroze[[#This Row],[D_powr]]-podroze[[#This Row],[D_wyj]]+1</f>
        <v>1</v>
      </c>
      <c r="H54" t="str">
        <f>_xlfn.CONCAT(podroze[[#This Row],[Nazwisko]]," ",podroze[[#This Row],[Imie]])</f>
        <v>Augustowska Anna</v>
      </c>
    </row>
    <row r="55" spans="1:8" x14ac:dyDescent="0.25">
      <c r="A55" s="1" t="s">
        <v>33</v>
      </c>
      <c r="B55" s="1" t="s">
        <v>141</v>
      </c>
      <c r="C55" s="1" t="s">
        <v>19</v>
      </c>
      <c r="D55" s="2">
        <v>41677</v>
      </c>
      <c r="E55" s="2">
        <v>41680</v>
      </c>
      <c r="F55">
        <v>936.4</v>
      </c>
      <c r="G55">
        <f>podroze[[#This Row],[D_powr]]-podroze[[#This Row],[D_wyj]]+1</f>
        <v>4</v>
      </c>
      <c r="H55" t="str">
        <f>_xlfn.CONCAT(podroze[[#This Row],[Nazwisko]]," ",podroze[[#This Row],[Imie]])</f>
        <v>Barcz Andrzej</v>
      </c>
    </row>
    <row r="56" spans="1:8" x14ac:dyDescent="0.25">
      <c r="A56" s="1" t="s">
        <v>33</v>
      </c>
      <c r="B56" s="1" t="s">
        <v>141</v>
      </c>
      <c r="C56" s="1" t="s">
        <v>30</v>
      </c>
      <c r="D56" s="2">
        <v>41713</v>
      </c>
      <c r="E56" s="2">
        <v>41715</v>
      </c>
      <c r="F56">
        <v>450.5</v>
      </c>
      <c r="G56">
        <f>podroze[[#This Row],[D_powr]]-podroze[[#This Row],[D_wyj]]+1</f>
        <v>3</v>
      </c>
      <c r="H56" t="str">
        <f>_xlfn.CONCAT(podroze[[#This Row],[Nazwisko]]," ",podroze[[#This Row],[Imie]])</f>
        <v>Barcz Andrzej</v>
      </c>
    </row>
    <row r="57" spans="1:8" x14ac:dyDescent="0.25">
      <c r="A57" s="1" t="s">
        <v>33</v>
      </c>
      <c r="B57" s="1" t="s">
        <v>141</v>
      </c>
      <c r="C57" s="1" t="s">
        <v>17</v>
      </c>
      <c r="D57" s="2">
        <v>41875</v>
      </c>
      <c r="E57" s="2">
        <v>41876</v>
      </c>
      <c r="F57">
        <v>706.5</v>
      </c>
      <c r="G57">
        <f>podroze[[#This Row],[D_powr]]-podroze[[#This Row],[D_wyj]]+1</f>
        <v>2</v>
      </c>
      <c r="H57" t="str">
        <f>_xlfn.CONCAT(podroze[[#This Row],[Nazwisko]]," ",podroze[[#This Row],[Imie]])</f>
        <v>Barcz Andrzej</v>
      </c>
    </row>
    <row r="58" spans="1:8" x14ac:dyDescent="0.25">
      <c r="A58" s="1" t="s">
        <v>33</v>
      </c>
      <c r="B58" s="1" t="s">
        <v>141</v>
      </c>
      <c r="C58" s="1" t="s">
        <v>14</v>
      </c>
      <c r="D58" s="2">
        <v>41923</v>
      </c>
      <c r="E58" s="2">
        <v>41927</v>
      </c>
      <c r="F58">
        <v>674.5</v>
      </c>
      <c r="G58">
        <f>podroze[[#This Row],[D_powr]]-podroze[[#This Row],[D_wyj]]+1</f>
        <v>5</v>
      </c>
      <c r="H58" t="str">
        <f>_xlfn.CONCAT(podroze[[#This Row],[Nazwisko]]," ",podroze[[#This Row],[Imie]])</f>
        <v>Barcz Andrzej</v>
      </c>
    </row>
    <row r="59" spans="1:8" x14ac:dyDescent="0.25">
      <c r="A59" s="1" t="s">
        <v>33</v>
      </c>
      <c r="B59" s="1" t="s">
        <v>141</v>
      </c>
      <c r="C59" s="1" t="s">
        <v>38</v>
      </c>
      <c r="D59" s="2">
        <v>41982</v>
      </c>
      <c r="E59" s="2">
        <v>41982</v>
      </c>
      <c r="F59">
        <v>278.8</v>
      </c>
      <c r="G59">
        <f>podroze[[#This Row],[D_powr]]-podroze[[#This Row],[D_wyj]]+1</f>
        <v>1</v>
      </c>
      <c r="H59" t="str">
        <f>_xlfn.CONCAT(podroze[[#This Row],[Nazwisko]]," ",podroze[[#This Row],[Imie]])</f>
        <v>Barcz Andrzej</v>
      </c>
    </row>
    <row r="60" spans="1:8" x14ac:dyDescent="0.25">
      <c r="A60" s="1" t="s">
        <v>33</v>
      </c>
      <c r="B60" s="1" t="s">
        <v>141</v>
      </c>
      <c r="C60" s="1" t="s">
        <v>27</v>
      </c>
      <c r="D60" s="2">
        <v>41985</v>
      </c>
      <c r="E60" s="2">
        <v>41985</v>
      </c>
      <c r="F60">
        <v>442</v>
      </c>
      <c r="G60">
        <f>podroze[[#This Row],[D_powr]]-podroze[[#This Row],[D_wyj]]+1</f>
        <v>1</v>
      </c>
      <c r="H60" t="str">
        <f>_xlfn.CONCAT(podroze[[#This Row],[Nazwisko]]," ",podroze[[#This Row],[Imie]])</f>
        <v>Barcz Andrzej</v>
      </c>
    </row>
    <row r="61" spans="1:8" x14ac:dyDescent="0.25">
      <c r="A61" s="1" t="s">
        <v>33</v>
      </c>
      <c r="B61" s="1" t="s">
        <v>141</v>
      </c>
      <c r="C61" s="1" t="s">
        <v>8</v>
      </c>
      <c r="D61" s="2">
        <v>41989</v>
      </c>
      <c r="E61" s="2">
        <v>41990</v>
      </c>
      <c r="F61">
        <v>891</v>
      </c>
      <c r="G61">
        <f>podroze[[#This Row],[D_powr]]-podroze[[#This Row],[D_wyj]]+1</f>
        <v>2</v>
      </c>
      <c r="H61" t="str">
        <f>_xlfn.CONCAT(podroze[[#This Row],[Nazwisko]]," ",podroze[[#This Row],[Imie]])</f>
        <v>Barcz Andrzej</v>
      </c>
    </row>
    <row r="62" spans="1:8" x14ac:dyDescent="0.25">
      <c r="A62" s="1" t="s">
        <v>48</v>
      </c>
      <c r="B62" s="1" t="s">
        <v>49</v>
      </c>
      <c r="C62" s="1" t="s">
        <v>11</v>
      </c>
      <c r="D62" s="2">
        <v>41646</v>
      </c>
      <c r="E62" s="2">
        <v>41646</v>
      </c>
      <c r="F62">
        <v>156.4</v>
      </c>
      <c r="G62">
        <f>podroze[[#This Row],[D_powr]]-podroze[[#This Row],[D_wyj]]+1</f>
        <v>1</v>
      </c>
      <c r="H62" t="str">
        <f>_xlfn.CONCAT(podroze[[#This Row],[Nazwisko]]," ",podroze[[#This Row],[Imie]])</f>
        <v>Barczewski Bonifacy</v>
      </c>
    </row>
    <row r="63" spans="1:8" x14ac:dyDescent="0.25">
      <c r="A63" s="1" t="s">
        <v>48</v>
      </c>
      <c r="B63" s="1" t="s">
        <v>49</v>
      </c>
      <c r="C63" s="1" t="s">
        <v>72</v>
      </c>
      <c r="D63" s="2">
        <v>41653</v>
      </c>
      <c r="E63" s="2">
        <v>41653</v>
      </c>
      <c r="F63">
        <v>494.7</v>
      </c>
      <c r="G63">
        <f>podroze[[#This Row],[D_powr]]-podroze[[#This Row],[D_wyj]]+1</f>
        <v>1</v>
      </c>
      <c r="H63" t="str">
        <f>_xlfn.CONCAT(podroze[[#This Row],[Nazwisko]]," ",podroze[[#This Row],[Imie]])</f>
        <v>Barczewski Bonifacy</v>
      </c>
    </row>
    <row r="64" spans="1:8" x14ac:dyDescent="0.25">
      <c r="A64" s="1" t="s">
        <v>48</v>
      </c>
      <c r="B64" s="1" t="s">
        <v>49</v>
      </c>
      <c r="C64" s="1" t="s">
        <v>19</v>
      </c>
      <c r="D64" s="2">
        <v>41658</v>
      </c>
      <c r="E64" s="2">
        <v>41658</v>
      </c>
      <c r="F64">
        <v>513.4</v>
      </c>
      <c r="G64">
        <f>podroze[[#This Row],[D_powr]]-podroze[[#This Row],[D_wyj]]+1</f>
        <v>1</v>
      </c>
      <c r="H64" t="str">
        <f>_xlfn.CONCAT(podroze[[#This Row],[Nazwisko]]," ",podroze[[#This Row],[Imie]])</f>
        <v>Barczewski Bonifacy</v>
      </c>
    </row>
    <row r="65" spans="1:8" x14ac:dyDescent="0.25">
      <c r="A65" s="1" t="s">
        <v>48</v>
      </c>
      <c r="B65" s="1" t="s">
        <v>49</v>
      </c>
      <c r="C65" s="1" t="s">
        <v>11</v>
      </c>
      <c r="D65" s="2">
        <v>41737</v>
      </c>
      <c r="E65" s="2">
        <v>41740</v>
      </c>
      <c r="F65">
        <v>573.4</v>
      </c>
      <c r="G65">
        <f>podroze[[#This Row],[D_powr]]-podroze[[#This Row],[D_wyj]]+1</f>
        <v>4</v>
      </c>
      <c r="H65" t="str">
        <f>_xlfn.CONCAT(podroze[[#This Row],[Nazwisko]]," ",podroze[[#This Row],[Imie]])</f>
        <v>Barczewski Bonifacy</v>
      </c>
    </row>
    <row r="66" spans="1:8" x14ac:dyDescent="0.25">
      <c r="A66" s="1" t="s">
        <v>48</v>
      </c>
      <c r="B66" s="1" t="s">
        <v>49</v>
      </c>
      <c r="C66" s="1" t="s">
        <v>24</v>
      </c>
      <c r="D66" s="2">
        <v>41815</v>
      </c>
      <c r="E66" s="2">
        <v>41816</v>
      </c>
      <c r="F66">
        <v>439.7</v>
      </c>
      <c r="G66">
        <f>podroze[[#This Row],[D_powr]]-podroze[[#This Row],[D_wyj]]+1</f>
        <v>2</v>
      </c>
      <c r="H66" t="str">
        <f>_xlfn.CONCAT(podroze[[#This Row],[Nazwisko]]," ",podroze[[#This Row],[Imie]])</f>
        <v>Barczewski Bonifacy</v>
      </c>
    </row>
    <row r="67" spans="1:8" x14ac:dyDescent="0.25">
      <c r="A67" s="1" t="s">
        <v>48</v>
      </c>
      <c r="B67" s="1" t="s">
        <v>49</v>
      </c>
      <c r="C67" s="1" t="s">
        <v>14</v>
      </c>
      <c r="D67" s="2">
        <v>41910</v>
      </c>
      <c r="E67" s="2">
        <v>41910</v>
      </c>
      <c r="F67">
        <v>178.5</v>
      </c>
      <c r="G67">
        <f>podroze[[#This Row],[D_powr]]-podroze[[#This Row],[D_wyj]]+1</f>
        <v>1</v>
      </c>
      <c r="H67" t="str">
        <f>_xlfn.CONCAT(podroze[[#This Row],[Nazwisko]]," ",podroze[[#This Row],[Imie]])</f>
        <v>Barczewski Bonifacy</v>
      </c>
    </row>
    <row r="68" spans="1:8" x14ac:dyDescent="0.25">
      <c r="A68" s="1" t="s">
        <v>48</v>
      </c>
      <c r="B68" s="1" t="s">
        <v>49</v>
      </c>
      <c r="C68" s="1" t="s">
        <v>8</v>
      </c>
      <c r="D68" s="2">
        <v>41947</v>
      </c>
      <c r="E68" s="2">
        <v>41949</v>
      </c>
      <c r="F68">
        <v>1102</v>
      </c>
      <c r="G68">
        <f>podroze[[#This Row],[D_powr]]-podroze[[#This Row],[D_wyj]]+1</f>
        <v>3</v>
      </c>
      <c r="H68" t="str">
        <f>_xlfn.CONCAT(podroze[[#This Row],[Nazwisko]]," ",podroze[[#This Row],[Imie]])</f>
        <v>Barczewski Bonifacy</v>
      </c>
    </row>
    <row r="69" spans="1:8" x14ac:dyDescent="0.25">
      <c r="A69" s="1" t="s">
        <v>48</v>
      </c>
      <c r="B69" s="1" t="s">
        <v>49</v>
      </c>
      <c r="C69" s="1" t="s">
        <v>24</v>
      </c>
      <c r="D69" s="2">
        <v>41982</v>
      </c>
      <c r="E69" s="2">
        <v>41985</v>
      </c>
      <c r="F69">
        <v>737.7</v>
      </c>
      <c r="G69">
        <f>podroze[[#This Row],[D_powr]]-podroze[[#This Row],[D_wyj]]+1</f>
        <v>4</v>
      </c>
      <c r="H69" t="str">
        <f>_xlfn.CONCAT(podroze[[#This Row],[Nazwisko]]," ",podroze[[#This Row],[Imie]])</f>
        <v>Barczewski Bonifacy</v>
      </c>
    </row>
    <row r="70" spans="1:8" x14ac:dyDescent="0.25">
      <c r="A70" s="1" t="s">
        <v>54</v>
      </c>
      <c r="B70" s="1" t="s">
        <v>55</v>
      </c>
      <c r="C70" s="1" t="s">
        <v>19</v>
      </c>
      <c r="D70" s="2">
        <v>41647</v>
      </c>
      <c r="E70" s="2">
        <v>41647</v>
      </c>
      <c r="F70">
        <v>513.4</v>
      </c>
      <c r="G70">
        <f>podroze[[#This Row],[D_powr]]-podroze[[#This Row],[D_wyj]]+1</f>
        <v>1</v>
      </c>
      <c r="H70" t="str">
        <f>_xlfn.CONCAT(podroze[[#This Row],[Nazwisko]]," ",podroze[[#This Row],[Imie]])</f>
        <v>Basala Paulina</v>
      </c>
    </row>
    <row r="71" spans="1:8" x14ac:dyDescent="0.25">
      <c r="A71" s="1" t="s">
        <v>54</v>
      </c>
      <c r="B71" s="1" t="s">
        <v>55</v>
      </c>
      <c r="C71" s="1" t="s">
        <v>27</v>
      </c>
      <c r="D71" s="2">
        <v>41680</v>
      </c>
      <c r="E71" s="2">
        <v>41680</v>
      </c>
      <c r="F71">
        <v>442</v>
      </c>
      <c r="G71">
        <f>podroze[[#This Row],[D_powr]]-podroze[[#This Row],[D_wyj]]+1</f>
        <v>1</v>
      </c>
      <c r="H71" t="str">
        <f>_xlfn.CONCAT(podroze[[#This Row],[Nazwisko]]," ",podroze[[#This Row],[Imie]])</f>
        <v>Basala Paulina</v>
      </c>
    </row>
    <row r="72" spans="1:8" x14ac:dyDescent="0.25">
      <c r="A72" s="1" t="s">
        <v>54</v>
      </c>
      <c r="B72" s="1" t="s">
        <v>55</v>
      </c>
      <c r="C72" s="1" t="s">
        <v>72</v>
      </c>
      <c r="D72" s="2">
        <v>41701</v>
      </c>
      <c r="E72" s="2">
        <v>41701</v>
      </c>
      <c r="F72">
        <v>494.7</v>
      </c>
      <c r="G72">
        <f>podroze[[#This Row],[D_powr]]-podroze[[#This Row],[D_wyj]]+1</f>
        <v>1</v>
      </c>
      <c r="H72" t="str">
        <f>_xlfn.CONCAT(podroze[[#This Row],[Nazwisko]]," ",podroze[[#This Row],[Imie]])</f>
        <v>Basala Paulina</v>
      </c>
    </row>
    <row r="73" spans="1:8" x14ac:dyDescent="0.25">
      <c r="A73" s="1" t="s">
        <v>54</v>
      </c>
      <c r="B73" s="1" t="s">
        <v>55</v>
      </c>
      <c r="C73" s="1" t="s">
        <v>66</v>
      </c>
      <c r="D73" s="2">
        <v>41803</v>
      </c>
      <c r="E73" s="2">
        <v>41805</v>
      </c>
      <c r="F73">
        <v>663.7</v>
      </c>
      <c r="G73">
        <f>podroze[[#This Row],[D_powr]]-podroze[[#This Row],[D_wyj]]+1</f>
        <v>3</v>
      </c>
      <c r="H73" t="str">
        <f>_xlfn.CONCAT(podroze[[#This Row],[Nazwisko]]," ",podroze[[#This Row],[Imie]])</f>
        <v>Basala Paulina</v>
      </c>
    </row>
    <row r="74" spans="1:8" x14ac:dyDescent="0.25">
      <c r="A74" s="1" t="s">
        <v>54</v>
      </c>
      <c r="B74" s="1" t="s">
        <v>55</v>
      </c>
      <c r="C74" s="1" t="s">
        <v>38</v>
      </c>
      <c r="D74" s="2">
        <v>41857</v>
      </c>
      <c r="E74" s="2">
        <v>41858</v>
      </c>
      <c r="F74">
        <v>407.8</v>
      </c>
      <c r="G74">
        <f>podroze[[#This Row],[D_powr]]-podroze[[#This Row],[D_wyj]]+1</f>
        <v>2</v>
      </c>
      <c r="H74" t="str">
        <f>_xlfn.CONCAT(podroze[[#This Row],[Nazwisko]]," ",podroze[[#This Row],[Imie]])</f>
        <v>Basala Paulina</v>
      </c>
    </row>
    <row r="75" spans="1:8" x14ac:dyDescent="0.25">
      <c r="A75" s="1" t="s">
        <v>54</v>
      </c>
      <c r="B75" s="1" t="s">
        <v>55</v>
      </c>
      <c r="C75" s="1" t="s">
        <v>19</v>
      </c>
      <c r="D75" s="2">
        <v>41890</v>
      </c>
      <c r="E75" s="2">
        <v>41890</v>
      </c>
      <c r="F75">
        <v>513.4</v>
      </c>
      <c r="G75">
        <f>podroze[[#This Row],[D_powr]]-podroze[[#This Row],[D_wyj]]+1</f>
        <v>1</v>
      </c>
      <c r="H75" t="str">
        <f>_xlfn.CONCAT(podroze[[#This Row],[Nazwisko]]," ",podroze[[#This Row],[Imie]])</f>
        <v>Basala Paulina</v>
      </c>
    </row>
    <row r="76" spans="1:8" x14ac:dyDescent="0.25">
      <c r="A76" s="1" t="s">
        <v>54</v>
      </c>
      <c r="B76" s="1" t="s">
        <v>55</v>
      </c>
      <c r="C76" s="1" t="s">
        <v>14</v>
      </c>
      <c r="D76" s="2">
        <v>41940</v>
      </c>
      <c r="E76" s="2">
        <v>41942</v>
      </c>
      <c r="F76">
        <v>426.5</v>
      </c>
      <c r="G76">
        <f>podroze[[#This Row],[D_powr]]-podroze[[#This Row],[D_wyj]]+1</f>
        <v>3</v>
      </c>
      <c r="H76" t="str">
        <f>_xlfn.CONCAT(podroze[[#This Row],[Nazwisko]]," ",podroze[[#This Row],[Imie]])</f>
        <v>Basala Paulina</v>
      </c>
    </row>
    <row r="77" spans="1:8" x14ac:dyDescent="0.25">
      <c r="A77" s="1" t="s">
        <v>54</v>
      </c>
      <c r="B77" s="1" t="s">
        <v>55</v>
      </c>
      <c r="C77" s="1" t="s">
        <v>27</v>
      </c>
      <c r="D77" s="2">
        <v>41964</v>
      </c>
      <c r="E77" s="2">
        <v>41965</v>
      </c>
      <c r="F77">
        <v>570</v>
      </c>
      <c r="G77">
        <f>podroze[[#This Row],[D_powr]]-podroze[[#This Row],[D_wyj]]+1</f>
        <v>2</v>
      </c>
      <c r="H77" t="str">
        <f>_xlfn.CONCAT(podroze[[#This Row],[Nazwisko]]," ",podroze[[#This Row],[Imie]])</f>
        <v>Basala Paulina</v>
      </c>
    </row>
    <row r="78" spans="1:8" x14ac:dyDescent="0.25">
      <c r="A78" s="1" t="s">
        <v>6</v>
      </c>
      <c r="B78" s="1" t="s">
        <v>139</v>
      </c>
      <c r="C78" s="1" t="s">
        <v>17</v>
      </c>
      <c r="D78" s="2">
        <v>41672</v>
      </c>
      <c r="E78" s="2">
        <v>41673</v>
      </c>
      <c r="F78">
        <v>706.5</v>
      </c>
      <c r="G78">
        <f>podroze[[#This Row],[D_powr]]-podroze[[#This Row],[D_wyj]]+1</f>
        <v>2</v>
      </c>
      <c r="H78" t="str">
        <f>_xlfn.CONCAT(podroze[[#This Row],[Nazwisko]]," ",podroze[[#This Row],[Imie]])</f>
        <v>Bizuta Karolina</v>
      </c>
    </row>
    <row r="79" spans="1:8" x14ac:dyDescent="0.25">
      <c r="A79" s="1" t="s">
        <v>6</v>
      </c>
      <c r="B79" s="1" t="s">
        <v>139</v>
      </c>
      <c r="C79" s="1" t="s">
        <v>72</v>
      </c>
      <c r="D79" s="2">
        <v>41677</v>
      </c>
      <c r="E79" s="2">
        <v>41679</v>
      </c>
      <c r="F79">
        <v>892.7</v>
      </c>
      <c r="G79">
        <f>podroze[[#This Row],[D_powr]]-podroze[[#This Row],[D_wyj]]+1</f>
        <v>3</v>
      </c>
      <c r="H79" t="str">
        <f>_xlfn.CONCAT(podroze[[#This Row],[Nazwisko]]," ",podroze[[#This Row],[Imie]])</f>
        <v>Bizuta Karolina</v>
      </c>
    </row>
    <row r="80" spans="1:8" x14ac:dyDescent="0.25">
      <c r="A80" s="1" t="s">
        <v>6</v>
      </c>
      <c r="B80" s="1" t="s">
        <v>139</v>
      </c>
      <c r="C80" s="1" t="s">
        <v>19</v>
      </c>
      <c r="D80" s="2">
        <v>41713</v>
      </c>
      <c r="E80" s="2">
        <v>41717</v>
      </c>
      <c r="F80">
        <v>1077.4000000000001</v>
      </c>
      <c r="G80">
        <f>podroze[[#This Row],[D_powr]]-podroze[[#This Row],[D_wyj]]+1</f>
        <v>5</v>
      </c>
      <c r="H80" t="str">
        <f>_xlfn.CONCAT(podroze[[#This Row],[Nazwisko]]," ",podroze[[#This Row],[Imie]])</f>
        <v>Bizuta Karolina</v>
      </c>
    </row>
    <row r="81" spans="1:8" x14ac:dyDescent="0.25">
      <c r="A81" s="1" t="s">
        <v>6</v>
      </c>
      <c r="B81" s="1" t="s">
        <v>139</v>
      </c>
      <c r="C81" s="1" t="s">
        <v>17</v>
      </c>
      <c r="D81" s="2">
        <v>41757</v>
      </c>
      <c r="E81" s="2">
        <v>41758</v>
      </c>
      <c r="F81">
        <v>706.5</v>
      </c>
      <c r="G81">
        <f>podroze[[#This Row],[D_powr]]-podroze[[#This Row],[D_wyj]]+1</f>
        <v>2</v>
      </c>
      <c r="H81" t="str">
        <f>_xlfn.CONCAT(podroze[[#This Row],[Nazwisko]]," ",podroze[[#This Row],[Imie]])</f>
        <v>Bizuta Karolina</v>
      </c>
    </row>
    <row r="82" spans="1:8" x14ac:dyDescent="0.25">
      <c r="A82" s="1" t="s">
        <v>6</v>
      </c>
      <c r="B82" s="1" t="s">
        <v>139</v>
      </c>
      <c r="C82" s="1" t="s">
        <v>38</v>
      </c>
      <c r="D82" s="2">
        <v>41898</v>
      </c>
      <c r="E82" s="2">
        <v>41900</v>
      </c>
      <c r="F82">
        <v>536.79999999999995</v>
      </c>
      <c r="G82">
        <f>podroze[[#This Row],[D_powr]]-podroze[[#This Row],[D_wyj]]+1</f>
        <v>3</v>
      </c>
      <c r="H82" t="str">
        <f>_xlfn.CONCAT(podroze[[#This Row],[Nazwisko]]," ",podroze[[#This Row],[Imie]])</f>
        <v>Bizuta Karolina</v>
      </c>
    </row>
    <row r="83" spans="1:8" x14ac:dyDescent="0.25">
      <c r="A83" s="1" t="s">
        <v>6</v>
      </c>
      <c r="B83" s="1" t="s">
        <v>139</v>
      </c>
      <c r="C83" s="1" t="s">
        <v>24</v>
      </c>
      <c r="D83" s="2">
        <v>41899</v>
      </c>
      <c r="E83" s="2">
        <v>41902</v>
      </c>
      <c r="F83">
        <v>737.7</v>
      </c>
      <c r="G83">
        <f>podroze[[#This Row],[D_powr]]-podroze[[#This Row],[D_wyj]]+1</f>
        <v>4</v>
      </c>
      <c r="H83" t="str">
        <f>_xlfn.CONCAT(podroze[[#This Row],[Nazwisko]]," ",podroze[[#This Row],[Imie]])</f>
        <v>Bizuta Karolina</v>
      </c>
    </row>
    <row r="84" spans="1:8" x14ac:dyDescent="0.25">
      <c r="A84" s="1" t="s">
        <v>6</v>
      </c>
      <c r="B84" s="1" t="s">
        <v>139</v>
      </c>
      <c r="C84" s="1" t="s">
        <v>8</v>
      </c>
      <c r="D84" s="2">
        <v>41910</v>
      </c>
      <c r="E84" s="2">
        <v>41912</v>
      </c>
      <c r="F84">
        <v>1102</v>
      </c>
      <c r="G84">
        <f>podroze[[#This Row],[D_powr]]-podroze[[#This Row],[D_wyj]]+1</f>
        <v>3</v>
      </c>
      <c r="H84" t="str">
        <f>_xlfn.CONCAT(podroze[[#This Row],[Nazwisko]]," ",podroze[[#This Row],[Imie]])</f>
        <v>Bizuta Karolina</v>
      </c>
    </row>
    <row r="85" spans="1:8" x14ac:dyDescent="0.25">
      <c r="A85" s="1" t="s">
        <v>6</v>
      </c>
      <c r="B85" s="1" t="s">
        <v>139</v>
      </c>
      <c r="C85" s="1" t="s">
        <v>66</v>
      </c>
      <c r="D85" s="2">
        <v>41925</v>
      </c>
      <c r="E85" s="2">
        <v>41925</v>
      </c>
      <c r="F85">
        <v>307.7</v>
      </c>
      <c r="G85">
        <f>podroze[[#This Row],[D_powr]]-podroze[[#This Row],[D_wyj]]+1</f>
        <v>1</v>
      </c>
      <c r="H85" t="str">
        <f>_xlfn.CONCAT(podroze[[#This Row],[Nazwisko]]," ",podroze[[#This Row],[Imie]])</f>
        <v>Bizuta Karolina</v>
      </c>
    </row>
    <row r="86" spans="1:8" x14ac:dyDescent="0.25">
      <c r="A86" s="1" t="s">
        <v>6</v>
      </c>
      <c r="B86" s="1" t="s">
        <v>139</v>
      </c>
      <c r="C86" s="1" t="s">
        <v>30</v>
      </c>
      <c r="D86" s="2">
        <v>41982</v>
      </c>
      <c r="E86" s="2">
        <v>41983</v>
      </c>
      <c r="F86">
        <v>331.5</v>
      </c>
      <c r="G86">
        <f>podroze[[#This Row],[D_powr]]-podroze[[#This Row],[D_wyj]]+1</f>
        <v>2</v>
      </c>
      <c r="H86" t="str">
        <f>_xlfn.CONCAT(podroze[[#This Row],[Nazwisko]]," ",podroze[[#This Row],[Imie]])</f>
        <v>Bizuta Karolina</v>
      </c>
    </row>
    <row r="87" spans="1:8" x14ac:dyDescent="0.25">
      <c r="A87" s="1" t="s">
        <v>6</v>
      </c>
      <c r="B87" s="1" t="s">
        <v>139</v>
      </c>
      <c r="C87" s="1" t="s">
        <v>59</v>
      </c>
      <c r="D87" s="2">
        <v>41985</v>
      </c>
      <c r="E87" s="2">
        <v>41985</v>
      </c>
      <c r="F87">
        <v>442</v>
      </c>
      <c r="G87">
        <f>podroze[[#This Row],[D_powr]]-podroze[[#This Row],[D_wyj]]+1</f>
        <v>1</v>
      </c>
      <c r="H87" t="str">
        <f>_xlfn.CONCAT(podroze[[#This Row],[Nazwisko]]," ",podroze[[#This Row],[Imie]])</f>
        <v>Bizuta Karolina</v>
      </c>
    </row>
    <row r="88" spans="1:8" x14ac:dyDescent="0.25">
      <c r="A88" s="1" t="s">
        <v>122</v>
      </c>
      <c r="B88" s="1" t="s">
        <v>123</v>
      </c>
      <c r="C88" s="1" t="s">
        <v>17</v>
      </c>
      <c r="D88" s="2">
        <v>41661</v>
      </c>
      <c r="E88" s="2">
        <v>41661</v>
      </c>
      <c r="F88">
        <v>501.5</v>
      </c>
      <c r="G88">
        <f>podroze[[#This Row],[D_powr]]-podroze[[#This Row],[D_wyj]]+1</f>
        <v>1</v>
      </c>
      <c r="H88" t="str">
        <f>_xlfn.CONCAT(podroze[[#This Row],[Nazwisko]]," ",podroze[[#This Row],[Imie]])</f>
        <v>Bodera Dominika</v>
      </c>
    </row>
    <row r="89" spans="1:8" x14ac:dyDescent="0.25">
      <c r="A89" s="1" t="s">
        <v>122</v>
      </c>
      <c r="B89" s="1" t="s">
        <v>123</v>
      </c>
      <c r="C89" s="1" t="s">
        <v>66</v>
      </c>
      <c r="D89" s="2">
        <v>41677</v>
      </c>
      <c r="E89" s="2">
        <v>41678</v>
      </c>
      <c r="F89">
        <v>485.7</v>
      </c>
      <c r="G89">
        <f>podroze[[#This Row],[D_powr]]-podroze[[#This Row],[D_wyj]]+1</f>
        <v>2</v>
      </c>
      <c r="H89" t="str">
        <f>_xlfn.CONCAT(podroze[[#This Row],[Nazwisko]]," ",podroze[[#This Row],[Imie]])</f>
        <v>Bodera Dominika</v>
      </c>
    </row>
    <row r="90" spans="1:8" x14ac:dyDescent="0.25">
      <c r="A90" s="1" t="s">
        <v>122</v>
      </c>
      <c r="B90" s="1" t="s">
        <v>123</v>
      </c>
      <c r="C90" s="1" t="s">
        <v>72</v>
      </c>
      <c r="D90" s="2">
        <v>41749</v>
      </c>
      <c r="E90" s="2">
        <v>41751</v>
      </c>
      <c r="F90">
        <v>892.7</v>
      </c>
      <c r="G90">
        <f>podroze[[#This Row],[D_powr]]-podroze[[#This Row],[D_wyj]]+1</f>
        <v>3</v>
      </c>
      <c r="H90" t="str">
        <f>_xlfn.CONCAT(podroze[[#This Row],[Nazwisko]]," ",podroze[[#This Row],[Imie]])</f>
        <v>Bodera Dominika</v>
      </c>
    </row>
    <row r="91" spans="1:8" x14ac:dyDescent="0.25">
      <c r="A91" s="1" t="s">
        <v>122</v>
      </c>
      <c r="B91" s="1" t="s">
        <v>123</v>
      </c>
      <c r="C91" s="1" t="s">
        <v>11</v>
      </c>
      <c r="D91" s="2">
        <v>41773</v>
      </c>
      <c r="E91" s="2">
        <v>41776</v>
      </c>
      <c r="F91">
        <v>573.4</v>
      </c>
      <c r="G91">
        <f>podroze[[#This Row],[D_powr]]-podroze[[#This Row],[D_wyj]]+1</f>
        <v>4</v>
      </c>
      <c r="H91" t="str">
        <f>_xlfn.CONCAT(podroze[[#This Row],[Nazwisko]]," ",podroze[[#This Row],[Imie]])</f>
        <v>Bodera Dominika</v>
      </c>
    </row>
    <row r="92" spans="1:8" x14ac:dyDescent="0.25">
      <c r="A92" s="1" t="s">
        <v>122</v>
      </c>
      <c r="B92" s="1" t="s">
        <v>123</v>
      </c>
      <c r="C92" s="1" t="s">
        <v>17</v>
      </c>
      <c r="D92" s="2">
        <v>41845</v>
      </c>
      <c r="E92" s="2">
        <v>41847</v>
      </c>
      <c r="F92">
        <v>911.5</v>
      </c>
      <c r="G92">
        <f>podroze[[#This Row],[D_powr]]-podroze[[#This Row],[D_wyj]]+1</f>
        <v>3</v>
      </c>
      <c r="H92" t="str">
        <f>_xlfn.CONCAT(podroze[[#This Row],[Nazwisko]]," ",podroze[[#This Row],[Imie]])</f>
        <v>Bodera Dominika</v>
      </c>
    </row>
    <row r="93" spans="1:8" x14ac:dyDescent="0.25">
      <c r="A93" s="1" t="s">
        <v>122</v>
      </c>
      <c r="B93" s="1" t="s">
        <v>123</v>
      </c>
      <c r="C93" s="1" t="s">
        <v>14</v>
      </c>
      <c r="D93" s="2">
        <v>41886</v>
      </c>
      <c r="E93" s="2">
        <v>41889</v>
      </c>
      <c r="F93">
        <v>550.5</v>
      </c>
      <c r="G93">
        <f>podroze[[#This Row],[D_powr]]-podroze[[#This Row],[D_wyj]]+1</f>
        <v>4</v>
      </c>
      <c r="H93" t="str">
        <f>_xlfn.CONCAT(podroze[[#This Row],[Nazwisko]]," ",podroze[[#This Row],[Imie]])</f>
        <v>Bodera Dominika</v>
      </c>
    </row>
    <row r="94" spans="1:8" x14ac:dyDescent="0.25">
      <c r="A94" s="1" t="s">
        <v>122</v>
      </c>
      <c r="B94" s="1" t="s">
        <v>123</v>
      </c>
      <c r="C94" s="1" t="s">
        <v>11</v>
      </c>
      <c r="D94" s="2">
        <v>41898</v>
      </c>
      <c r="E94" s="2">
        <v>41902</v>
      </c>
      <c r="F94">
        <v>712.4</v>
      </c>
      <c r="G94">
        <f>podroze[[#This Row],[D_powr]]-podroze[[#This Row],[D_wyj]]+1</f>
        <v>5</v>
      </c>
      <c r="H94" t="str">
        <f>_xlfn.CONCAT(podroze[[#This Row],[Nazwisko]]," ",podroze[[#This Row],[Imie]])</f>
        <v>Bodera Dominika</v>
      </c>
    </row>
    <row r="95" spans="1:8" x14ac:dyDescent="0.25">
      <c r="A95" s="1" t="s">
        <v>122</v>
      </c>
      <c r="B95" s="1" t="s">
        <v>123</v>
      </c>
      <c r="C95" s="1" t="s">
        <v>59</v>
      </c>
      <c r="D95" s="2">
        <v>41934</v>
      </c>
      <c r="E95" s="2">
        <v>41937</v>
      </c>
      <c r="F95">
        <v>919</v>
      </c>
      <c r="G95">
        <f>podroze[[#This Row],[D_powr]]-podroze[[#This Row],[D_wyj]]+1</f>
        <v>4</v>
      </c>
      <c r="H95" t="str">
        <f>_xlfn.CONCAT(podroze[[#This Row],[Nazwisko]]," ",podroze[[#This Row],[Imie]])</f>
        <v>Bodera Dominika</v>
      </c>
    </row>
    <row r="96" spans="1:8" x14ac:dyDescent="0.25">
      <c r="A96" s="1" t="s">
        <v>122</v>
      </c>
      <c r="B96" s="1" t="s">
        <v>123</v>
      </c>
      <c r="C96" s="1" t="s">
        <v>8</v>
      </c>
      <c r="D96" s="2">
        <v>41953</v>
      </c>
      <c r="E96" s="2">
        <v>41956</v>
      </c>
      <c r="F96">
        <v>1313</v>
      </c>
      <c r="G96">
        <f>podroze[[#This Row],[D_powr]]-podroze[[#This Row],[D_wyj]]+1</f>
        <v>4</v>
      </c>
      <c r="H96" t="str">
        <f>_xlfn.CONCAT(podroze[[#This Row],[Nazwisko]]," ",podroze[[#This Row],[Imie]])</f>
        <v>Bodera Dominika</v>
      </c>
    </row>
    <row r="97" spans="1:8" x14ac:dyDescent="0.25">
      <c r="A97" s="1" t="s">
        <v>122</v>
      </c>
      <c r="B97" s="1" t="s">
        <v>123</v>
      </c>
      <c r="C97" s="1" t="s">
        <v>30</v>
      </c>
      <c r="D97" s="2">
        <v>41959</v>
      </c>
      <c r="E97" s="2">
        <v>41960</v>
      </c>
      <c r="F97">
        <v>331.5</v>
      </c>
      <c r="G97">
        <f>podroze[[#This Row],[D_powr]]-podroze[[#This Row],[D_wyj]]+1</f>
        <v>2</v>
      </c>
      <c r="H97" t="str">
        <f>_xlfn.CONCAT(podroze[[#This Row],[Nazwisko]]," ",podroze[[#This Row],[Imie]])</f>
        <v>Bodera Dominika</v>
      </c>
    </row>
    <row r="98" spans="1:8" x14ac:dyDescent="0.25">
      <c r="A98" s="1" t="s">
        <v>122</v>
      </c>
      <c r="B98" s="1" t="s">
        <v>123</v>
      </c>
      <c r="C98" s="1" t="s">
        <v>59</v>
      </c>
      <c r="D98" s="2">
        <v>41982</v>
      </c>
      <c r="E98" s="2">
        <v>41982</v>
      </c>
      <c r="F98">
        <v>442</v>
      </c>
      <c r="G98">
        <f>podroze[[#This Row],[D_powr]]-podroze[[#This Row],[D_wyj]]+1</f>
        <v>1</v>
      </c>
      <c r="H98" t="str">
        <f>_xlfn.CONCAT(podroze[[#This Row],[Nazwisko]]," ",podroze[[#This Row],[Imie]])</f>
        <v>Bodera Dominika</v>
      </c>
    </row>
    <row r="99" spans="1:8" x14ac:dyDescent="0.25">
      <c r="A99" s="1" t="s">
        <v>122</v>
      </c>
      <c r="B99" s="1" t="s">
        <v>123</v>
      </c>
      <c r="C99" s="1" t="s">
        <v>38</v>
      </c>
      <c r="D99" s="2">
        <v>41985</v>
      </c>
      <c r="E99" s="2">
        <v>41985</v>
      </c>
      <c r="F99">
        <v>278.8</v>
      </c>
      <c r="G99">
        <f>podroze[[#This Row],[D_powr]]-podroze[[#This Row],[D_wyj]]+1</f>
        <v>1</v>
      </c>
      <c r="H99" t="str">
        <f>_xlfn.CONCAT(podroze[[#This Row],[Nazwisko]]," ",podroze[[#This Row],[Imie]])</f>
        <v>Bodera Dominika</v>
      </c>
    </row>
    <row r="100" spans="1:8" x14ac:dyDescent="0.25">
      <c r="A100" s="1" t="s">
        <v>122</v>
      </c>
      <c r="B100" s="1" t="s">
        <v>123</v>
      </c>
      <c r="C100" s="1" t="s">
        <v>27</v>
      </c>
      <c r="D100" s="2">
        <v>41994</v>
      </c>
      <c r="E100" s="2">
        <v>41994</v>
      </c>
      <c r="F100">
        <v>442</v>
      </c>
      <c r="G100">
        <f>podroze[[#This Row],[D_powr]]-podroze[[#This Row],[D_wyj]]+1</f>
        <v>1</v>
      </c>
      <c r="H100" t="str">
        <f>_xlfn.CONCAT(podroze[[#This Row],[Nazwisko]]," ",podroze[[#This Row],[Imie]])</f>
        <v>Bodera Dominika</v>
      </c>
    </row>
    <row r="101" spans="1:8" x14ac:dyDescent="0.25">
      <c r="A101" s="1" t="s">
        <v>15</v>
      </c>
      <c r="B101" s="1" t="s">
        <v>46</v>
      </c>
      <c r="C101" s="1" t="s">
        <v>47</v>
      </c>
      <c r="D101" s="2">
        <v>41645</v>
      </c>
      <c r="E101" s="2">
        <v>41645</v>
      </c>
      <c r="F101">
        <v>363.8</v>
      </c>
      <c r="G101">
        <f>podroze[[#This Row],[D_powr]]-podroze[[#This Row],[D_wyj]]+1</f>
        <v>1</v>
      </c>
      <c r="H101" t="str">
        <f>_xlfn.CONCAT(podroze[[#This Row],[Nazwisko]]," ",podroze[[#This Row],[Imie]])</f>
        <v>Bojarun Piotr</v>
      </c>
    </row>
    <row r="102" spans="1:8" x14ac:dyDescent="0.25">
      <c r="A102" s="1" t="s">
        <v>15</v>
      </c>
      <c r="B102" s="1" t="s">
        <v>46</v>
      </c>
      <c r="C102" s="1" t="s">
        <v>14</v>
      </c>
      <c r="D102" s="2">
        <v>41652</v>
      </c>
      <c r="E102" s="2">
        <v>41655</v>
      </c>
      <c r="F102">
        <v>550.5</v>
      </c>
      <c r="G102">
        <f>podroze[[#This Row],[D_powr]]-podroze[[#This Row],[D_wyj]]+1</f>
        <v>4</v>
      </c>
      <c r="H102" t="str">
        <f>_xlfn.CONCAT(podroze[[#This Row],[Nazwisko]]," ",podroze[[#This Row],[Imie]])</f>
        <v>Bojarun Piotr</v>
      </c>
    </row>
    <row r="103" spans="1:8" x14ac:dyDescent="0.25">
      <c r="A103" s="1" t="s">
        <v>15</v>
      </c>
      <c r="B103" s="1" t="s">
        <v>46</v>
      </c>
      <c r="C103" s="1" t="s">
        <v>19</v>
      </c>
      <c r="D103" s="2">
        <v>41677</v>
      </c>
      <c r="E103" s="2">
        <v>41680</v>
      </c>
      <c r="F103">
        <v>936.4</v>
      </c>
      <c r="G103">
        <f>podroze[[#This Row],[D_powr]]-podroze[[#This Row],[D_wyj]]+1</f>
        <v>4</v>
      </c>
      <c r="H103" t="str">
        <f>_xlfn.CONCAT(podroze[[#This Row],[Nazwisko]]," ",podroze[[#This Row],[Imie]])</f>
        <v>Bojarun Piotr</v>
      </c>
    </row>
    <row r="104" spans="1:8" x14ac:dyDescent="0.25">
      <c r="A104" s="1" t="s">
        <v>15</v>
      </c>
      <c r="B104" s="1" t="s">
        <v>46</v>
      </c>
      <c r="C104" s="1" t="s">
        <v>38</v>
      </c>
      <c r="D104" s="2">
        <v>41713</v>
      </c>
      <c r="E104" s="2">
        <v>41714</v>
      </c>
      <c r="F104">
        <v>407.8</v>
      </c>
      <c r="G104">
        <f>podroze[[#This Row],[D_powr]]-podroze[[#This Row],[D_wyj]]+1</f>
        <v>2</v>
      </c>
      <c r="H104" t="str">
        <f>_xlfn.CONCAT(podroze[[#This Row],[Nazwisko]]," ",podroze[[#This Row],[Imie]])</f>
        <v>Bojarun Piotr</v>
      </c>
    </row>
    <row r="105" spans="1:8" x14ac:dyDescent="0.25">
      <c r="A105" s="1" t="s">
        <v>15</v>
      </c>
      <c r="B105" s="1" t="s">
        <v>46</v>
      </c>
      <c r="C105" s="1" t="s">
        <v>59</v>
      </c>
      <c r="D105" s="2">
        <v>41737</v>
      </c>
      <c r="E105" s="2">
        <v>41739</v>
      </c>
      <c r="F105">
        <v>760</v>
      </c>
      <c r="G105">
        <f>podroze[[#This Row],[D_powr]]-podroze[[#This Row],[D_wyj]]+1</f>
        <v>3</v>
      </c>
      <c r="H105" t="str">
        <f>_xlfn.CONCAT(podroze[[#This Row],[Nazwisko]]," ",podroze[[#This Row],[Imie]])</f>
        <v>Bojarun Piotr</v>
      </c>
    </row>
    <row r="106" spans="1:8" x14ac:dyDescent="0.25">
      <c r="A106" s="1" t="s">
        <v>15</v>
      </c>
      <c r="B106" s="1" t="s">
        <v>46</v>
      </c>
      <c r="C106" s="1" t="s">
        <v>24</v>
      </c>
      <c r="D106" s="2">
        <v>41773</v>
      </c>
      <c r="E106" s="2">
        <v>41777</v>
      </c>
      <c r="F106">
        <v>886.7</v>
      </c>
      <c r="G106">
        <f>podroze[[#This Row],[D_powr]]-podroze[[#This Row],[D_wyj]]+1</f>
        <v>5</v>
      </c>
      <c r="H106" t="str">
        <f>_xlfn.CONCAT(podroze[[#This Row],[Nazwisko]]," ",podroze[[#This Row],[Imie]])</f>
        <v>Bojarun Piotr</v>
      </c>
    </row>
    <row r="107" spans="1:8" x14ac:dyDescent="0.25">
      <c r="A107" s="1" t="s">
        <v>15</v>
      </c>
      <c r="B107" s="1" t="s">
        <v>46</v>
      </c>
      <c r="C107" s="1" t="s">
        <v>72</v>
      </c>
      <c r="D107" s="2">
        <v>41821</v>
      </c>
      <c r="E107" s="2">
        <v>41825</v>
      </c>
      <c r="F107">
        <v>1290.7</v>
      </c>
      <c r="G107">
        <f>podroze[[#This Row],[D_powr]]-podroze[[#This Row],[D_wyj]]+1</f>
        <v>5</v>
      </c>
      <c r="H107" t="str">
        <f>_xlfn.CONCAT(podroze[[#This Row],[Nazwisko]]," ",podroze[[#This Row],[Imie]])</f>
        <v>Bojarun Piotr</v>
      </c>
    </row>
    <row r="108" spans="1:8" x14ac:dyDescent="0.25">
      <c r="A108" s="1" t="s">
        <v>15</v>
      </c>
      <c r="B108" s="1" t="s">
        <v>46</v>
      </c>
      <c r="C108" s="1" t="s">
        <v>72</v>
      </c>
      <c r="D108" s="2">
        <v>41851</v>
      </c>
      <c r="E108" s="2">
        <v>41854</v>
      </c>
      <c r="F108">
        <v>1091.7</v>
      </c>
      <c r="G108">
        <f>podroze[[#This Row],[D_powr]]-podroze[[#This Row],[D_wyj]]+1</f>
        <v>4</v>
      </c>
      <c r="H108" t="str">
        <f>_xlfn.CONCAT(podroze[[#This Row],[Nazwisko]]," ",podroze[[#This Row],[Imie]])</f>
        <v>Bojarun Piotr</v>
      </c>
    </row>
    <row r="109" spans="1:8" x14ac:dyDescent="0.25">
      <c r="A109" s="1" t="s">
        <v>15</v>
      </c>
      <c r="B109" s="1" t="s">
        <v>46</v>
      </c>
      <c r="C109" s="1" t="s">
        <v>24</v>
      </c>
      <c r="D109" s="2">
        <v>41887</v>
      </c>
      <c r="E109" s="2">
        <v>41889</v>
      </c>
      <c r="F109">
        <v>588.70000000000005</v>
      </c>
      <c r="G109">
        <f>podroze[[#This Row],[D_powr]]-podroze[[#This Row],[D_wyj]]+1</f>
        <v>3</v>
      </c>
      <c r="H109" t="str">
        <f>_xlfn.CONCAT(podroze[[#This Row],[Nazwisko]]," ",podroze[[#This Row],[Imie]])</f>
        <v>Bojarun Piotr</v>
      </c>
    </row>
    <row r="110" spans="1:8" x14ac:dyDescent="0.25">
      <c r="A110" s="1" t="s">
        <v>15</v>
      </c>
      <c r="B110" s="1" t="s">
        <v>46</v>
      </c>
      <c r="C110" s="1" t="s">
        <v>19</v>
      </c>
      <c r="D110" s="2">
        <v>41994</v>
      </c>
      <c r="E110" s="2">
        <v>41994</v>
      </c>
      <c r="F110">
        <v>513.4</v>
      </c>
      <c r="G110">
        <f>podroze[[#This Row],[D_powr]]-podroze[[#This Row],[D_wyj]]+1</f>
        <v>1</v>
      </c>
      <c r="H110" t="str">
        <f>_xlfn.CONCAT(podroze[[#This Row],[Nazwisko]]," ",podroze[[#This Row],[Imie]])</f>
        <v>Bojarun Piotr</v>
      </c>
    </row>
    <row r="111" spans="1:8" x14ac:dyDescent="0.25">
      <c r="A111" s="1" t="s">
        <v>128</v>
      </c>
      <c r="B111" s="1" t="s">
        <v>129</v>
      </c>
      <c r="C111" s="1" t="s">
        <v>19</v>
      </c>
      <c r="D111" s="2">
        <v>41662</v>
      </c>
      <c r="E111" s="2">
        <v>41663</v>
      </c>
      <c r="F111">
        <v>654.4</v>
      </c>
      <c r="G111">
        <f>podroze[[#This Row],[D_powr]]-podroze[[#This Row],[D_wyj]]+1</f>
        <v>2</v>
      </c>
      <c r="H111" t="str">
        <f>_xlfn.CONCAT(podroze[[#This Row],[Nazwisko]]," ",podroze[[#This Row],[Imie]])</f>
        <v>Bolanowska Janina</v>
      </c>
    </row>
    <row r="112" spans="1:8" x14ac:dyDescent="0.25">
      <c r="A112" s="1" t="s">
        <v>128</v>
      </c>
      <c r="B112" s="1" t="s">
        <v>129</v>
      </c>
      <c r="C112" s="1" t="s">
        <v>27</v>
      </c>
      <c r="D112" s="2">
        <v>41673</v>
      </c>
      <c r="E112" s="2">
        <v>41676</v>
      </c>
      <c r="F112">
        <v>826</v>
      </c>
      <c r="G112">
        <f>podroze[[#This Row],[D_powr]]-podroze[[#This Row],[D_wyj]]+1</f>
        <v>4</v>
      </c>
      <c r="H112" t="str">
        <f>_xlfn.CONCAT(podroze[[#This Row],[Nazwisko]]," ",podroze[[#This Row],[Imie]])</f>
        <v>Bolanowska Janina</v>
      </c>
    </row>
    <row r="113" spans="1:8" x14ac:dyDescent="0.25">
      <c r="A113" s="1" t="s">
        <v>128</v>
      </c>
      <c r="B113" s="1" t="s">
        <v>129</v>
      </c>
      <c r="C113" s="1" t="s">
        <v>47</v>
      </c>
      <c r="D113" s="2">
        <v>41713</v>
      </c>
      <c r="E113" s="2">
        <v>41716</v>
      </c>
      <c r="F113">
        <v>852.8</v>
      </c>
      <c r="G113">
        <f>podroze[[#This Row],[D_powr]]-podroze[[#This Row],[D_wyj]]+1</f>
        <v>4</v>
      </c>
      <c r="H113" t="str">
        <f>_xlfn.CONCAT(podroze[[#This Row],[Nazwisko]]," ",podroze[[#This Row],[Imie]])</f>
        <v>Bolanowska Janina</v>
      </c>
    </row>
    <row r="114" spans="1:8" x14ac:dyDescent="0.25">
      <c r="A114" s="1" t="s">
        <v>128</v>
      </c>
      <c r="B114" s="1" t="s">
        <v>129</v>
      </c>
      <c r="C114" s="1" t="s">
        <v>38</v>
      </c>
      <c r="D114" s="2">
        <v>41839</v>
      </c>
      <c r="E114" s="2">
        <v>41843</v>
      </c>
      <c r="F114">
        <v>794.8</v>
      </c>
      <c r="G114">
        <f>podroze[[#This Row],[D_powr]]-podroze[[#This Row],[D_wyj]]+1</f>
        <v>5</v>
      </c>
      <c r="H114" t="str">
        <f>_xlfn.CONCAT(podroze[[#This Row],[Nazwisko]]," ",podroze[[#This Row],[Imie]])</f>
        <v>Bolanowska Janina</v>
      </c>
    </row>
    <row r="115" spans="1:8" x14ac:dyDescent="0.25">
      <c r="A115" s="1" t="s">
        <v>128</v>
      </c>
      <c r="B115" s="1" t="s">
        <v>129</v>
      </c>
      <c r="C115" s="1" t="s">
        <v>14</v>
      </c>
      <c r="D115" s="2">
        <v>41839</v>
      </c>
      <c r="E115" s="2">
        <v>41842</v>
      </c>
      <c r="F115">
        <v>550.5</v>
      </c>
      <c r="G115">
        <f>podroze[[#This Row],[D_powr]]-podroze[[#This Row],[D_wyj]]+1</f>
        <v>4</v>
      </c>
      <c r="H115" t="str">
        <f>_xlfn.CONCAT(podroze[[#This Row],[Nazwisko]]," ",podroze[[#This Row],[Imie]])</f>
        <v>Bolanowska Janina</v>
      </c>
    </row>
    <row r="116" spans="1:8" x14ac:dyDescent="0.25">
      <c r="A116" s="1" t="s">
        <v>128</v>
      </c>
      <c r="B116" s="1" t="s">
        <v>129</v>
      </c>
      <c r="C116" s="1" t="s">
        <v>8</v>
      </c>
      <c r="D116" s="2">
        <v>41958</v>
      </c>
      <c r="E116" s="2">
        <v>41958</v>
      </c>
      <c r="F116">
        <v>680</v>
      </c>
      <c r="G116">
        <f>podroze[[#This Row],[D_powr]]-podroze[[#This Row],[D_wyj]]+1</f>
        <v>1</v>
      </c>
      <c r="H116" t="str">
        <f>_xlfn.CONCAT(podroze[[#This Row],[Nazwisko]]," ",podroze[[#This Row],[Imie]])</f>
        <v>Bolanowska Janina</v>
      </c>
    </row>
    <row r="117" spans="1:8" x14ac:dyDescent="0.25">
      <c r="A117" s="1" t="s">
        <v>128</v>
      </c>
      <c r="B117" s="1" t="s">
        <v>129</v>
      </c>
      <c r="C117" s="1" t="s">
        <v>27</v>
      </c>
      <c r="D117" s="2">
        <v>41961</v>
      </c>
      <c r="E117" s="2">
        <v>41961</v>
      </c>
      <c r="F117">
        <v>442</v>
      </c>
      <c r="G117">
        <f>podroze[[#This Row],[D_powr]]-podroze[[#This Row],[D_wyj]]+1</f>
        <v>1</v>
      </c>
      <c r="H117" t="str">
        <f>_xlfn.CONCAT(podroze[[#This Row],[Nazwisko]]," ",podroze[[#This Row],[Imie]])</f>
        <v>Bolanowska Janina</v>
      </c>
    </row>
    <row r="118" spans="1:8" x14ac:dyDescent="0.25">
      <c r="A118" s="1" t="s">
        <v>128</v>
      </c>
      <c r="B118" s="1" t="s">
        <v>129</v>
      </c>
      <c r="C118" s="1" t="s">
        <v>14</v>
      </c>
      <c r="D118" s="2">
        <v>41983</v>
      </c>
      <c r="E118" s="2">
        <v>41986</v>
      </c>
      <c r="F118">
        <v>550.5</v>
      </c>
      <c r="G118">
        <f>podroze[[#This Row],[D_powr]]-podroze[[#This Row],[D_wyj]]+1</f>
        <v>4</v>
      </c>
      <c r="H118" t="str">
        <f>_xlfn.CONCAT(podroze[[#This Row],[Nazwisko]]," ",podroze[[#This Row],[Imie]])</f>
        <v>Bolanowska Janina</v>
      </c>
    </row>
    <row r="119" spans="1:8" x14ac:dyDescent="0.25">
      <c r="A119" s="1" t="s">
        <v>93</v>
      </c>
      <c r="B119" s="1" t="s">
        <v>124</v>
      </c>
      <c r="C119" s="1" t="s">
        <v>59</v>
      </c>
      <c r="D119" s="2">
        <v>41661</v>
      </c>
      <c r="E119" s="2">
        <v>41661</v>
      </c>
      <c r="F119">
        <v>442</v>
      </c>
      <c r="G119">
        <f>podroze[[#This Row],[D_powr]]-podroze[[#This Row],[D_wyj]]+1</f>
        <v>1</v>
      </c>
      <c r="H119" t="str">
        <f>_xlfn.CONCAT(podroze[[#This Row],[Nazwisko]]," ",podroze[[#This Row],[Imie]])</f>
        <v>Budzianowska Zofia</v>
      </c>
    </row>
    <row r="120" spans="1:8" x14ac:dyDescent="0.25">
      <c r="A120" s="1" t="s">
        <v>93</v>
      </c>
      <c r="B120" s="1" t="s">
        <v>124</v>
      </c>
      <c r="C120" s="1" t="s">
        <v>72</v>
      </c>
      <c r="D120" s="2">
        <v>41672</v>
      </c>
      <c r="E120" s="2">
        <v>41675</v>
      </c>
      <c r="F120">
        <v>1091.7</v>
      </c>
      <c r="G120">
        <f>podroze[[#This Row],[D_powr]]-podroze[[#This Row],[D_wyj]]+1</f>
        <v>4</v>
      </c>
      <c r="H120" t="str">
        <f>_xlfn.CONCAT(podroze[[#This Row],[Nazwisko]]," ",podroze[[#This Row],[Imie]])</f>
        <v>Budzianowska Zofia</v>
      </c>
    </row>
    <row r="121" spans="1:8" x14ac:dyDescent="0.25">
      <c r="A121" s="1" t="s">
        <v>93</v>
      </c>
      <c r="B121" s="1" t="s">
        <v>124</v>
      </c>
      <c r="C121" s="1" t="s">
        <v>24</v>
      </c>
      <c r="D121" s="2">
        <v>41791</v>
      </c>
      <c r="E121" s="2">
        <v>41795</v>
      </c>
      <c r="F121">
        <v>886.7</v>
      </c>
      <c r="G121">
        <f>podroze[[#This Row],[D_powr]]-podroze[[#This Row],[D_wyj]]+1</f>
        <v>5</v>
      </c>
      <c r="H121" t="str">
        <f>_xlfn.CONCAT(podroze[[#This Row],[Nazwisko]]," ",podroze[[#This Row],[Imie]])</f>
        <v>Budzianowska Zofia</v>
      </c>
    </row>
    <row r="122" spans="1:8" x14ac:dyDescent="0.25">
      <c r="A122" s="1" t="s">
        <v>93</v>
      </c>
      <c r="B122" s="1" t="s">
        <v>124</v>
      </c>
      <c r="C122" s="1" t="s">
        <v>66</v>
      </c>
      <c r="D122" s="2">
        <v>41797</v>
      </c>
      <c r="E122" s="2">
        <v>41799</v>
      </c>
      <c r="F122">
        <v>663.7</v>
      </c>
      <c r="G122">
        <f>podroze[[#This Row],[D_powr]]-podroze[[#This Row],[D_wyj]]+1</f>
        <v>3</v>
      </c>
      <c r="H122" t="str">
        <f>_xlfn.CONCAT(podroze[[#This Row],[Nazwisko]]," ",podroze[[#This Row],[Imie]])</f>
        <v>Budzianowska Zofia</v>
      </c>
    </row>
    <row r="123" spans="1:8" x14ac:dyDescent="0.25">
      <c r="A123" s="1" t="s">
        <v>93</v>
      </c>
      <c r="B123" s="1" t="s">
        <v>124</v>
      </c>
      <c r="C123" s="1" t="s">
        <v>47</v>
      </c>
      <c r="D123" s="2">
        <v>41839</v>
      </c>
      <c r="E123" s="2">
        <v>41840</v>
      </c>
      <c r="F123">
        <v>526.79999999999995</v>
      </c>
      <c r="G123">
        <f>podroze[[#This Row],[D_powr]]-podroze[[#This Row],[D_wyj]]+1</f>
        <v>2</v>
      </c>
      <c r="H123" t="str">
        <f>_xlfn.CONCAT(podroze[[#This Row],[Nazwisko]]," ",podroze[[#This Row],[Imie]])</f>
        <v>Budzianowska Zofia</v>
      </c>
    </row>
    <row r="124" spans="1:8" x14ac:dyDescent="0.25">
      <c r="A124" s="1" t="s">
        <v>93</v>
      </c>
      <c r="B124" s="1" t="s">
        <v>124</v>
      </c>
      <c r="C124" s="1" t="s">
        <v>72</v>
      </c>
      <c r="D124" s="2">
        <v>41851</v>
      </c>
      <c r="E124" s="2">
        <v>41853</v>
      </c>
      <c r="F124">
        <v>892.7</v>
      </c>
      <c r="G124">
        <f>podroze[[#This Row],[D_powr]]-podroze[[#This Row],[D_wyj]]+1</f>
        <v>3</v>
      </c>
      <c r="H124" t="str">
        <f>_xlfn.CONCAT(podroze[[#This Row],[Nazwisko]]," ",podroze[[#This Row],[Imie]])</f>
        <v>Budzianowska Zofia</v>
      </c>
    </row>
    <row r="125" spans="1:8" x14ac:dyDescent="0.25">
      <c r="A125" s="1" t="s">
        <v>93</v>
      </c>
      <c r="B125" s="1" t="s">
        <v>124</v>
      </c>
      <c r="C125" s="1" t="s">
        <v>24</v>
      </c>
      <c r="D125" s="2">
        <v>41863</v>
      </c>
      <c r="E125" s="2">
        <v>41865</v>
      </c>
      <c r="F125">
        <v>588.70000000000005</v>
      </c>
      <c r="G125">
        <f>podroze[[#This Row],[D_powr]]-podroze[[#This Row],[D_wyj]]+1</f>
        <v>3</v>
      </c>
      <c r="H125" t="str">
        <f>_xlfn.CONCAT(podroze[[#This Row],[Nazwisko]]," ",podroze[[#This Row],[Imie]])</f>
        <v>Budzianowska Zofia</v>
      </c>
    </row>
    <row r="126" spans="1:8" x14ac:dyDescent="0.25">
      <c r="A126" s="1" t="s">
        <v>93</v>
      </c>
      <c r="B126" s="1" t="s">
        <v>124</v>
      </c>
      <c r="C126" s="1" t="s">
        <v>8</v>
      </c>
      <c r="D126" s="2">
        <v>41869</v>
      </c>
      <c r="E126" s="2">
        <v>41871</v>
      </c>
      <c r="F126">
        <v>1102</v>
      </c>
      <c r="G126">
        <f>podroze[[#This Row],[D_powr]]-podroze[[#This Row],[D_wyj]]+1</f>
        <v>3</v>
      </c>
      <c r="H126" t="str">
        <f>_xlfn.CONCAT(podroze[[#This Row],[Nazwisko]]," ",podroze[[#This Row],[Imie]])</f>
        <v>Budzianowska Zofia</v>
      </c>
    </row>
    <row r="127" spans="1:8" x14ac:dyDescent="0.25">
      <c r="A127" s="1" t="s">
        <v>93</v>
      </c>
      <c r="B127" s="1" t="s">
        <v>124</v>
      </c>
      <c r="C127" s="1" t="s">
        <v>24</v>
      </c>
      <c r="D127" s="2">
        <v>41886</v>
      </c>
      <c r="E127" s="2">
        <v>41887</v>
      </c>
      <c r="F127">
        <v>439.7</v>
      </c>
      <c r="G127">
        <f>podroze[[#This Row],[D_powr]]-podroze[[#This Row],[D_wyj]]+1</f>
        <v>2</v>
      </c>
      <c r="H127" t="str">
        <f>_xlfn.CONCAT(podroze[[#This Row],[Nazwisko]]," ",podroze[[#This Row],[Imie]])</f>
        <v>Budzianowska Zofia</v>
      </c>
    </row>
    <row r="128" spans="1:8" x14ac:dyDescent="0.25">
      <c r="A128" s="1" t="s">
        <v>93</v>
      </c>
      <c r="B128" s="1" t="s">
        <v>124</v>
      </c>
      <c r="C128" s="1" t="s">
        <v>17</v>
      </c>
      <c r="D128" s="2">
        <v>41889</v>
      </c>
      <c r="E128" s="2">
        <v>41889</v>
      </c>
      <c r="F128">
        <v>501.5</v>
      </c>
      <c r="G128">
        <f>podroze[[#This Row],[D_powr]]-podroze[[#This Row],[D_wyj]]+1</f>
        <v>1</v>
      </c>
      <c r="H128" t="str">
        <f>_xlfn.CONCAT(podroze[[#This Row],[Nazwisko]]," ",podroze[[#This Row],[Imie]])</f>
        <v>Budzianowska Zofia</v>
      </c>
    </row>
    <row r="129" spans="1:8" x14ac:dyDescent="0.25">
      <c r="A129" s="1" t="s">
        <v>93</v>
      </c>
      <c r="B129" s="1" t="s">
        <v>124</v>
      </c>
      <c r="C129" s="1" t="s">
        <v>24</v>
      </c>
      <c r="D129" s="2">
        <v>41905</v>
      </c>
      <c r="E129" s="2">
        <v>41909</v>
      </c>
      <c r="F129">
        <v>886.7</v>
      </c>
      <c r="G129">
        <f>podroze[[#This Row],[D_powr]]-podroze[[#This Row],[D_wyj]]+1</f>
        <v>5</v>
      </c>
      <c r="H129" t="str">
        <f>_xlfn.CONCAT(podroze[[#This Row],[Nazwisko]]," ",podroze[[#This Row],[Imie]])</f>
        <v>Budzianowska Zofia</v>
      </c>
    </row>
    <row r="130" spans="1:8" x14ac:dyDescent="0.25">
      <c r="A130" s="1" t="s">
        <v>93</v>
      </c>
      <c r="B130" s="1" t="s">
        <v>124</v>
      </c>
      <c r="C130" s="1" t="s">
        <v>47</v>
      </c>
      <c r="D130" s="2">
        <v>41923</v>
      </c>
      <c r="E130" s="2">
        <v>41925</v>
      </c>
      <c r="F130">
        <v>689.8</v>
      </c>
      <c r="G130">
        <f>podroze[[#This Row],[D_powr]]-podroze[[#This Row],[D_wyj]]+1</f>
        <v>3</v>
      </c>
      <c r="H130" t="str">
        <f>_xlfn.CONCAT(podroze[[#This Row],[Nazwisko]]," ",podroze[[#This Row],[Imie]])</f>
        <v>Budzianowska Zofia</v>
      </c>
    </row>
    <row r="131" spans="1:8" x14ac:dyDescent="0.25">
      <c r="A131" s="1" t="s">
        <v>93</v>
      </c>
      <c r="B131" s="1" t="s">
        <v>124</v>
      </c>
      <c r="C131" s="1" t="s">
        <v>72</v>
      </c>
      <c r="D131" s="2">
        <v>41934</v>
      </c>
      <c r="E131" s="2">
        <v>41935</v>
      </c>
      <c r="F131">
        <v>693.7</v>
      </c>
      <c r="G131">
        <f>podroze[[#This Row],[D_powr]]-podroze[[#This Row],[D_wyj]]+1</f>
        <v>2</v>
      </c>
      <c r="H131" t="str">
        <f>_xlfn.CONCAT(podroze[[#This Row],[Nazwisko]]," ",podroze[[#This Row],[Imie]])</f>
        <v>Budzianowska Zofia</v>
      </c>
    </row>
    <row r="132" spans="1:8" x14ac:dyDescent="0.25">
      <c r="A132" s="1" t="s">
        <v>93</v>
      </c>
      <c r="B132" s="1" t="s">
        <v>124</v>
      </c>
      <c r="C132" s="1" t="s">
        <v>11</v>
      </c>
      <c r="D132" s="2">
        <v>41946</v>
      </c>
      <c r="E132" s="2">
        <v>41947</v>
      </c>
      <c r="F132">
        <v>295.39999999999998</v>
      </c>
      <c r="G132">
        <f>podroze[[#This Row],[D_powr]]-podroze[[#This Row],[D_wyj]]+1</f>
        <v>2</v>
      </c>
      <c r="H132" t="str">
        <f>_xlfn.CONCAT(podroze[[#This Row],[Nazwisko]]," ",podroze[[#This Row],[Imie]])</f>
        <v>Budzianowska Zofia</v>
      </c>
    </row>
    <row r="133" spans="1:8" x14ac:dyDescent="0.25">
      <c r="A133" s="1" t="s">
        <v>93</v>
      </c>
      <c r="B133" s="1" t="s">
        <v>124</v>
      </c>
      <c r="C133" s="1" t="s">
        <v>72</v>
      </c>
      <c r="D133" s="2">
        <v>41982</v>
      </c>
      <c r="E133" s="2">
        <v>41982</v>
      </c>
      <c r="F133">
        <v>494.7</v>
      </c>
      <c r="G133">
        <f>podroze[[#This Row],[D_powr]]-podroze[[#This Row],[D_wyj]]+1</f>
        <v>1</v>
      </c>
      <c r="H133" t="str">
        <f>_xlfn.CONCAT(podroze[[#This Row],[Nazwisko]]," ",podroze[[#This Row],[Imie]])</f>
        <v>Budzianowska Zofia</v>
      </c>
    </row>
    <row r="134" spans="1:8" x14ac:dyDescent="0.25">
      <c r="A134" s="1" t="s">
        <v>93</v>
      </c>
      <c r="B134" s="1" t="s">
        <v>124</v>
      </c>
      <c r="C134" s="1" t="s">
        <v>38</v>
      </c>
      <c r="D134" s="2">
        <v>41985</v>
      </c>
      <c r="E134" s="2">
        <v>41985</v>
      </c>
      <c r="F134">
        <v>278.8</v>
      </c>
      <c r="G134">
        <f>podroze[[#This Row],[D_powr]]-podroze[[#This Row],[D_wyj]]+1</f>
        <v>1</v>
      </c>
      <c r="H134" t="str">
        <f>_xlfn.CONCAT(podroze[[#This Row],[Nazwisko]]," ",podroze[[#This Row],[Imie]])</f>
        <v>Budzianowska Zofia</v>
      </c>
    </row>
    <row r="135" spans="1:8" x14ac:dyDescent="0.25">
      <c r="A135" s="1" t="s">
        <v>131</v>
      </c>
      <c r="B135" s="1" t="s">
        <v>154</v>
      </c>
      <c r="C135" s="1" t="s">
        <v>27</v>
      </c>
      <c r="D135" s="2">
        <v>41689</v>
      </c>
      <c r="E135" s="2">
        <v>41690</v>
      </c>
      <c r="F135">
        <v>570</v>
      </c>
      <c r="G135">
        <f>podroze[[#This Row],[D_powr]]-podroze[[#This Row],[D_wyj]]+1</f>
        <v>2</v>
      </c>
      <c r="H135" t="str">
        <f>_xlfn.CONCAT(podroze[[#This Row],[Nazwisko]]," ",podroze[[#This Row],[Imie]])</f>
        <v>Budzis Wiktor</v>
      </c>
    </row>
    <row r="136" spans="1:8" x14ac:dyDescent="0.25">
      <c r="A136" s="1" t="s">
        <v>131</v>
      </c>
      <c r="B136" s="1" t="s">
        <v>154</v>
      </c>
      <c r="C136" s="1" t="s">
        <v>8</v>
      </c>
      <c r="D136" s="2">
        <v>41692</v>
      </c>
      <c r="E136" s="2">
        <v>41692</v>
      </c>
      <c r="F136">
        <v>680</v>
      </c>
      <c r="G136">
        <f>podroze[[#This Row],[D_powr]]-podroze[[#This Row],[D_wyj]]+1</f>
        <v>1</v>
      </c>
      <c r="H136" t="str">
        <f>_xlfn.CONCAT(podroze[[#This Row],[Nazwisko]]," ",podroze[[#This Row],[Imie]])</f>
        <v>Budzis Wiktor</v>
      </c>
    </row>
    <row r="137" spans="1:8" x14ac:dyDescent="0.25">
      <c r="A137" s="1" t="s">
        <v>131</v>
      </c>
      <c r="B137" s="1" t="s">
        <v>154</v>
      </c>
      <c r="C137" s="1" t="s">
        <v>38</v>
      </c>
      <c r="D137" s="2">
        <v>41698</v>
      </c>
      <c r="E137" s="2">
        <v>41698</v>
      </c>
      <c r="F137">
        <v>278.8</v>
      </c>
      <c r="G137">
        <f>podroze[[#This Row],[D_powr]]-podroze[[#This Row],[D_wyj]]+1</f>
        <v>1</v>
      </c>
      <c r="H137" t="str">
        <f>_xlfn.CONCAT(podroze[[#This Row],[Nazwisko]]," ",podroze[[#This Row],[Imie]])</f>
        <v>Budzis Wiktor</v>
      </c>
    </row>
    <row r="138" spans="1:8" x14ac:dyDescent="0.25">
      <c r="A138" s="1" t="s">
        <v>131</v>
      </c>
      <c r="B138" s="1" t="s">
        <v>154</v>
      </c>
      <c r="C138" s="1" t="s">
        <v>24</v>
      </c>
      <c r="D138" s="2">
        <v>41708</v>
      </c>
      <c r="E138" s="2">
        <v>41708</v>
      </c>
      <c r="F138">
        <v>290.7</v>
      </c>
      <c r="G138">
        <f>podroze[[#This Row],[D_powr]]-podroze[[#This Row],[D_wyj]]+1</f>
        <v>1</v>
      </c>
      <c r="H138" t="str">
        <f>_xlfn.CONCAT(podroze[[#This Row],[Nazwisko]]," ",podroze[[#This Row],[Imie]])</f>
        <v>Budzis Wiktor</v>
      </c>
    </row>
    <row r="139" spans="1:8" x14ac:dyDescent="0.25">
      <c r="A139" s="1" t="s">
        <v>131</v>
      </c>
      <c r="B139" s="1" t="s">
        <v>154</v>
      </c>
      <c r="C139" s="1" t="s">
        <v>27</v>
      </c>
      <c r="D139" s="2">
        <v>41713</v>
      </c>
      <c r="E139" s="2">
        <v>41715</v>
      </c>
      <c r="F139">
        <v>698</v>
      </c>
      <c r="G139">
        <f>podroze[[#This Row],[D_powr]]-podroze[[#This Row],[D_wyj]]+1</f>
        <v>3</v>
      </c>
      <c r="H139" t="str">
        <f>_xlfn.CONCAT(podroze[[#This Row],[Nazwisko]]," ",podroze[[#This Row],[Imie]])</f>
        <v>Budzis Wiktor</v>
      </c>
    </row>
    <row r="140" spans="1:8" x14ac:dyDescent="0.25">
      <c r="A140" s="1" t="s">
        <v>131</v>
      </c>
      <c r="B140" s="1" t="s">
        <v>154</v>
      </c>
      <c r="C140" s="1" t="s">
        <v>66</v>
      </c>
      <c r="D140" s="2">
        <v>41785</v>
      </c>
      <c r="E140" s="2">
        <v>41789</v>
      </c>
      <c r="F140">
        <v>1019.7</v>
      </c>
      <c r="G140">
        <f>podroze[[#This Row],[D_powr]]-podroze[[#This Row],[D_wyj]]+1</f>
        <v>5</v>
      </c>
      <c r="H140" t="str">
        <f>_xlfn.CONCAT(podroze[[#This Row],[Nazwisko]]," ",podroze[[#This Row],[Imie]])</f>
        <v>Budzis Wiktor</v>
      </c>
    </row>
    <row r="141" spans="1:8" x14ac:dyDescent="0.25">
      <c r="A141" s="1" t="s">
        <v>131</v>
      </c>
      <c r="B141" s="1" t="s">
        <v>154</v>
      </c>
      <c r="C141" s="1" t="s">
        <v>59</v>
      </c>
      <c r="D141" s="2">
        <v>41803</v>
      </c>
      <c r="E141" s="2">
        <v>41807</v>
      </c>
      <c r="F141">
        <v>1078</v>
      </c>
      <c r="G141">
        <f>podroze[[#This Row],[D_powr]]-podroze[[#This Row],[D_wyj]]+1</f>
        <v>5</v>
      </c>
      <c r="H141" t="str">
        <f>_xlfn.CONCAT(podroze[[#This Row],[Nazwisko]]," ",podroze[[#This Row],[Imie]])</f>
        <v>Budzis Wiktor</v>
      </c>
    </row>
    <row r="142" spans="1:8" x14ac:dyDescent="0.25">
      <c r="A142" s="1" t="s">
        <v>131</v>
      </c>
      <c r="B142" s="1" t="s">
        <v>154</v>
      </c>
      <c r="C142" s="1" t="s">
        <v>19</v>
      </c>
      <c r="D142" s="2">
        <v>41875</v>
      </c>
      <c r="E142" s="2">
        <v>41879</v>
      </c>
      <c r="F142">
        <v>1077.4000000000001</v>
      </c>
      <c r="G142">
        <f>podroze[[#This Row],[D_powr]]-podroze[[#This Row],[D_wyj]]+1</f>
        <v>5</v>
      </c>
      <c r="H142" t="str">
        <f>_xlfn.CONCAT(podroze[[#This Row],[Nazwisko]]," ",podroze[[#This Row],[Imie]])</f>
        <v>Budzis Wiktor</v>
      </c>
    </row>
    <row r="143" spans="1:8" x14ac:dyDescent="0.25">
      <c r="A143" s="1" t="s">
        <v>131</v>
      </c>
      <c r="B143" s="1" t="s">
        <v>154</v>
      </c>
      <c r="C143" s="1" t="s">
        <v>38</v>
      </c>
      <c r="D143" s="2">
        <v>41959</v>
      </c>
      <c r="E143" s="2">
        <v>41960</v>
      </c>
      <c r="F143">
        <v>407.8</v>
      </c>
      <c r="G143">
        <f>podroze[[#This Row],[D_powr]]-podroze[[#This Row],[D_wyj]]+1</f>
        <v>2</v>
      </c>
      <c r="H143" t="str">
        <f>_xlfn.CONCAT(podroze[[#This Row],[Nazwisko]]," ",podroze[[#This Row],[Imie]])</f>
        <v>Budzis Wiktor</v>
      </c>
    </row>
    <row r="144" spans="1:8" x14ac:dyDescent="0.25">
      <c r="A144" s="1" t="s">
        <v>131</v>
      </c>
      <c r="B144" s="1" t="s">
        <v>154</v>
      </c>
      <c r="C144" s="1" t="s">
        <v>38</v>
      </c>
      <c r="D144" s="2">
        <v>41964</v>
      </c>
      <c r="E144" s="2">
        <v>41965</v>
      </c>
      <c r="F144">
        <v>407.8</v>
      </c>
      <c r="G144">
        <f>podroze[[#This Row],[D_powr]]-podroze[[#This Row],[D_wyj]]+1</f>
        <v>2</v>
      </c>
      <c r="H144" t="str">
        <f>_xlfn.CONCAT(podroze[[#This Row],[Nazwisko]]," ",podroze[[#This Row],[Imie]])</f>
        <v>Budzis Wiktor</v>
      </c>
    </row>
    <row r="145" spans="1:8" x14ac:dyDescent="0.25">
      <c r="A145" s="1" t="s">
        <v>131</v>
      </c>
      <c r="B145" s="1" t="s">
        <v>154</v>
      </c>
      <c r="C145" s="1" t="s">
        <v>59</v>
      </c>
      <c r="D145" s="2">
        <v>41975</v>
      </c>
      <c r="E145" s="2">
        <v>41975</v>
      </c>
      <c r="F145">
        <v>442</v>
      </c>
      <c r="G145">
        <f>podroze[[#This Row],[D_powr]]-podroze[[#This Row],[D_wyj]]+1</f>
        <v>1</v>
      </c>
      <c r="H145" t="str">
        <f>_xlfn.CONCAT(podroze[[#This Row],[Nazwisko]]," ",podroze[[#This Row],[Imie]])</f>
        <v>Budzis Wiktor</v>
      </c>
    </row>
    <row r="146" spans="1:8" x14ac:dyDescent="0.25">
      <c r="A146" s="1" t="s">
        <v>131</v>
      </c>
      <c r="B146" s="1" t="s">
        <v>154</v>
      </c>
      <c r="C146" s="1" t="s">
        <v>11</v>
      </c>
      <c r="D146" s="2">
        <v>42001</v>
      </c>
      <c r="E146" s="2">
        <v>42002</v>
      </c>
      <c r="F146">
        <v>295.39999999999998</v>
      </c>
      <c r="G146">
        <f>podroze[[#This Row],[D_powr]]-podroze[[#This Row],[D_wyj]]+1</f>
        <v>2</v>
      </c>
      <c r="H146" t="str">
        <f>_xlfn.CONCAT(podroze[[#This Row],[Nazwisko]]," ",podroze[[#This Row],[Imie]])</f>
        <v>Budzis Wiktor</v>
      </c>
    </row>
    <row r="147" spans="1:8" x14ac:dyDescent="0.25">
      <c r="A147" s="1" t="s">
        <v>79</v>
      </c>
      <c r="B147" s="1" t="s">
        <v>80</v>
      </c>
      <c r="C147" s="1" t="s">
        <v>27</v>
      </c>
      <c r="D147" s="2">
        <v>41653</v>
      </c>
      <c r="E147" s="2">
        <v>41657</v>
      </c>
      <c r="F147">
        <v>954</v>
      </c>
      <c r="G147">
        <f>podroze[[#This Row],[D_powr]]-podroze[[#This Row],[D_wyj]]+1</f>
        <v>5</v>
      </c>
      <c r="H147" t="str">
        <f>_xlfn.CONCAT(podroze[[#This Row],[Nazwisko]]," ",podroze[[#This Row],[Imie]])</f>
        <v>Bydgoski Eustachy</v>
      </c>
    </row>
    <row r="148" spans="1:8" x14ac:dyDescent="0.25">
      <c r="A148" s="1" t="s">
        <v>79</v>
      </c>
      <c r="B148" s="1" t="s">
        <v>80</v>
      </c>
      <c r="C148" s="1" t="s">
        <v>19</v>
      </c>
      <c r="D148" s="2">
        <v>41665</v>
      </c>
      <c r="E148" s="2">
        <v>41669</v>
      </c>
      <c r="F148">
        <v>1077.4000000000001</v>
      </c>
      <c r="G148">
        <f>podroze[[#This Row],[D_powr]]-podroze[[#This Row],[D_wyj]]+1</f>
        <v>5</v>
      </c>
      <c r="H148" t="str">
        <f>_xlfn.CONCAT(podroze[[#This Row],[Nazwisko]]," ",podroze[[#This Row],[Imie]])</f>
        <v>Bydgoski Eustachy</v>
      </c>
    </row>
    <row r="149" spans="1:8" x14ac:dyDescent="0.25">
      <c r="A149" s="1" t="s">
        <v>79</v>
      </c>
      <c r="B149" s="1" t="s">
        <v>80</v>
      </c>
      <c r="C149" s="1" t="s">
        <v>11</v>
      </c>
      <c r="D149" s="2">
        <v>41785</v>
      </c>
      <c r="E149" s="2">
        <v>41787</v>
      </c>
      <c r="F149">
        <v>434.4</v>
      </c>
      <c r="G149">
        <f>podroze[[#This Row],[D_powr]]-podroze[[#This Row],[D_wyj]]+1</f>
        <v>3</v>
      </c>
      <c r="H149" t="str">
        <f>_xlfn.CONCAT(podroze[[#This Row],[Nazwisko]]," ",podroze[[#This Row],[Imie]])</f>
        <v>Bydgoski Eustachy</v>
      </c>
    </row>
    <row r="150" spans="1:8" x14ac:dyDescent="0.25">
      <c r="A150" s="1" t="s">
        <v>79</v>
      </c>
      <c r="B150" s="1" t="s">
        <v>80</v>
      </c>
      <c r="C150" s="1" t="s">
        <v>24</v>
      </c>
      <c r="D150" s="2">
        <v>41863</v>
      </c>
      <c r="E150" s="2">
        <v>41863</v>
      </c>
      <c r="F150">
        <v>290.7</v>
      </c>
      <c r="G150">
        <f>podroze[[#This Row],[D_powr]]-podroze[[#This Row],[D_wyj]]+1</f>
        <v>1</v>
      </c>
      <c r="H150" t="str">
        <f>_xlfn.CONCAT(podroze[[#This Row],[Nazwisko]]," ",podroze[[#This Row],[Imie]])</f>
        <v>Bydgoski Eustachy</v>
      </c>
    </row>
    <row r="151" spans="1:8" x14ac:dyDescent="0.25">
      <c r="A151" s="1" t="s">
        <v>79</v>
      </c>
      <c r="B151" s="1" t="s">
        <v>80</v>
      </c>
      <c r="C151" s="1" t="s">
        <v>47</v>
      </c>
      <c r="D151" s="2">
        <v>41881</v>
      </c>
      <c r="E151" s="2">
        <v>41884</v>
      </c>
      <c r="F151">
        <v>852.8</v>
      </c>
      <c r="G151">
        <f>podroze[[#This Row],[D_powr]]-podroze[[#This Row],[D_wyj]]+1</f>
        <v>4</v>
      </c>
      <c r="H151" t="str">
        <f>_xlfn.CONCAT(podroze[[#This Row],[Nazwisko]]," ",podroze[[#This Row],[Imie]])</f>
        <v>Bydgoski Eustachy</v>
      </c>
    </row>
    <row r="152" spans="1:8" x14ac:dyDescent="0.25">
      <c r="A152" s="1" t="s">
        <v>79</v>
      </c>
      <c r="B152" s="1" t="s">
        <v>80</v>
      </c>
      <c r="C152" s="1" t="s">
        <v>47</v>
      </c>
      <c r="D152" s="2">
        <v>41995</v>
      </c>
      <c r="E152" s="2">
        <v>41995</v>
      </c>
      <c r="F152">
        <v>363.8</v>
      </c>
      <c r="G152">
        <f>podroze[[#This Row],[D_powr]]-podroze[[#This Row],[D_wyj]]+1</f>
        <v>1</v>
      </c>
      <c r="H152" t="str">
        <f>_xlfn.CONCAT(podroze[[#This Row],[Nazwisko]]," ",podroze[[#This Row],[Imie]])</f>
        <v>Bydgoski Eustachy</v>
      </c>
    </row>
    <row r="153" spans="1:8" x14ac:dyDescent="0.25">
      <c r="A153" s="1" t="s">
        <v>57</v>
      </c>
      <c r="B153" s="1" t="s">
        <v>163</v>
      </c>
      <c r="C153" s="1" t="s">
        <v>27</v>
      </c>
      <c r="D153" s="2">
        <v>41707</v>
      </c>
      <c r="E153" s="2">
        <v>41710</v>
      </c>
      <c r="F153">
        <v>826</v>
      </c>
      <c r="G153">
        <f>podroze[[#This Row],[D_powr]]-podroze[[#This Row],[D_wyj]]+1</f>
        <v>4</v>
      </c>
      <c r="H153" t="str">
        <f>_xlfn.CONCAT(podroze[[#This Row],[Nazwisko]]," ",podroze[[#This Row],[Imie]])</f>
        <v>Calika Amelia</v>
      </c>
    </row>
    <row r="154" spans="1:8" x14ac:dyDescent="0.25">
      <c r="A154" s="1" t="s">
        <v>57</v>
      </c>
      <c r="B154" s="1" t="s">
        <v>163</v>
      </c>
      <c r="C154" s="1" t="s">
        <v>59</v>
      </c>
      <c r="D154" s="2">
        <v>41785</v>
      </c>
      <c r="E154" s="2">
        <v>41788</v>
      </c>
      <c r="F154">
        <v>919</v>
      </c>
      <c r="G154">
        <f>podroze[[#This Row],[D_powr]]-podroze[[#This Row],[D_wyj]]+1</f>
        <v>4</v>
      </c>
      <c r="H154" t="str">
        <f>_xlfn.CONCAT(podroze[[#This Row],[Nazwisko]]," ",podroze[[#This Row],[Imie]])</f>
        <v>Calika Amelia</v>
      </c>
    </row>
    <row r="155" spans="1:8" x14ac:dyDescent="0.25">
      <c r="A155" s="1" t="s">
        <v>57</v>
      </c>
      <c r="B155" s="1" t="s">
        <v>163</v>
      </c>
      <c r="C155" s="1" t="s">
        <v>19</v>
      </c>
      <c r="D155" s="2">
        <v>41898</v>
      </c>
      <c r="E155" s="2">
        <v>41901</v>
      </c>
      <c r="F155">
        <v>936.4</v>
      </c>
      <c r="G155">
        <f>podroze[[#This Row],[D_powr]]-podroze[[#This Row],[D_wyj]]+1</f>
        <v>4</v>
      </c>
      <c r="H155" t="str">
        <f>_xlfn.CONCAT(podroze[[#This Row],[Nazwisko]]," ",podroze[[#This Row],[Imie]])</f>
        <v>Calika Amelia</v>
      </c>
    </row>
    <row r="156" spans="1:8" x14ac:dyDescent="0.25">
      <c r="A156" s="1" t="s">
        <v>57</v>
      </c>
      <c r="B156" s="1" t="s">
        <v>163</v>
      </c>
      <c r="C156" s="1" t="s">
        <v>8</v>
      </c>
      <c r="D156" s="2">
        <v>41898</v>
      </c>
      <c r="E156" s="2">
        <v>41902</v>
      </c>
      <c r="F156">
        <v>1524</v>
      </c>
      <c r="G156">
        <f>podroze[[#This Row],[D_powr]]-podroze[[#This Row],[D_wyj]]+1</f>
        <v>5</v>
      </c>
      <c r="H156" t="str">
        <f>_xlfn.CONCAT(podroze[[#This Row],[Nazwisko]]," ",podroze[[#This Row],[Imie]])</f>
        <v>Calika Amelia</v>
      </c>
    </row>
    <row r="157" spans="1:8" x14ac:dyDescent="0.25">
      <c r="A157" s="1" t="s">
        <v>57</v>
      </c>
      <c r="B157" s="1" t="s">
        <v>163</v>
      </c>
      <c r="C157" s="1" t="s">
        <v>24</v>
      </c>
      <c r="D157" s="2">
        <v>41910</v>
      </c>
      <c r="E157" s="2">
        <v>41914</v>
      </c>
      <c r="F157">
        <v>886.7</v>
      </c>
      <c r="G157">
        <f>podroze[[#This Row],[D_powr]]-podroze[[#This Row],[D_wyj]]+1</f>
        <v>5</v>
      </c>
      <c r="H157" t="str">
        <f>_xlfn.CONCAT(podroze[[#This Row],[Nazwisko]]," ",podroze[[#This Row],[Imie]])</f>
        <v>Calika Amelia</v>
      </c>
    </row>
    <row r="158" spans="1:8" x14ac:dyDescent="0.25">
      <c r="A158" s="1" t="s">
        <v>57</v>
      </c>
      <c r="B158" s="1" t="s">
        <v>163</v>
      </c>
      <c r="C158" s="1" t="s">
        <v>8</v>
      </c>
      <c r="D158" s="2">
        <v>41994</v>
      </c>
      <c r="E158" s="2">
        <v>41994</v>
      </c>
      <c r="F158">
        <v>680</v>
      </c>
      <c r="G158">
        <f>podroze[[#This Row],[D_powr]]-podroze[[#This Row],[D_wyj]]+1</f>
        <v>1</v>
      </c>
      <c r="H158" t="str">
        <f>_xlfn.CONCAT(podroze[[#This Row],[Nazwisko]]," ",podroze[[#This Row],[Imie]])</f>
        <v>Calika Amelia</v>
      </c>
    </row>
    <row r="159" spans="1:8" x14ac:dyDescent="0.25">
      <c r="A159" s="1" t="s">
        <v>54</v>
      </c>
      <c r="B159" s="1" t="s">
        <v>81</v>
      </c>
      <c r="C159" s="1" t="s">
        <v>8</v>
      </c>
      <c r="D159" s="2">
        <v>41653</v>
      </c>
      <c r="E159" s="2">
        <v>41653</v>
      </c>
      <c r="F159">
        <v>680</v>
      </c>
      <c r="G159">
        <f>podroze[[#This Row],[D_powr]]-podroze[[#This Row],[D_wyj]]+1</f>
        <v>1</v>
      </c>
      <c r="H159" t="str">
        <f>_xlfn.CONCAT(podroze[[#This Row],[Nazwisko]]," ",podroze[[#This Row],[Imie]])</f>
        <v>Chorzowska Paulina</v>
      </c>
    </row>
    <row r="160" spans="1:8" x14ac:dyDescent="0.25">
      <c r="A160" s="1" t="s">
        <v>54</v>
      </c>
      <c r="B160" s="1" t="s">
        <v>81</v>
      </c>
      <c r="C160" s="1" t="s">
        <v>27</v>
      </c>
      <c r="D160" s="2">
        <v>41656</v>
      </c>
      <c r="E160" s="2">
        <v>41656</v>
      </c>
      <c r="F160">
        <v>442</v>
      </c>
      <c r="G160">
        <f>podroze[[#This Row],[D_powr]]-podroze[[#This Row],[D_wyj]]+1</f>
        <v>1</v>
      </c>
      <c r="H160" t="str">
        <f>_xlfn.CONCAT(podroze[[#This Row],[Nazwisko]]," ",podroze[[#This Row],[Imie]])</f>
        <v>Chorzowska Paulina</v>
      </c>
    </row>
    <row r="161" spans="1:8" x14ac:dyDescent="0.25">
      <c r="A161" s="1" t="s">
        <v>54</v>
      </c>
      <c r="B161" s="1" t="s">
        <v>81</v>
      </c>
      <c r="C161" s="1" t="s">
        <v>17</v>
      </c>
      <c r="D161" s="2">
        <v>41666</v>
      </c>
      <c r="E161" s="2">
        <v>41666</v>
      </c>
      <c r="F161">
        <v>501.5</v>
      </c>
      <c r="G161">
        <f>podroze[[#This Row],[D_powr]]-podroze[[#This Row],[D_wyj]]+1</f>
        <v>1</v>
      </c>
      <c r="H161" t="str">
        <f>_xlfn.CONCAT(podroze[[#This Row],[Nazwisko]]," ",podroze[[#This Row],[Imie]])</f>
        <v>Chorzowska Paulina</v>
      </c>
    </row>
    <row r="162" spans="1:8" x14ac:dyDescent="0.25">
      <c r="A162" s="1" t="s">
        <v>54</v>
      </c>
      <c r="B162" s="1" t="s">
        <v>81</v>
      </c>
      <c r="C162" s="1" t="s">
        <v>19</v>
      </c>
      <c r="D162" s="2">
        <v>41682</v>
      </c>
      <c r="E162" s="2">
        <v>41682</v>
      </c>
      <c r="F162">
        <v>513.4</v>
      </c>
      <c r="G162">
        <f>podroze[[#This Row],[D_powr]]-podroze[[#This Row],[D_wyj]]+1</f>
        <v>1</v>
      </c>
      <c r="H162" t="str">
        <f>_xlfn.CONCAT(podroze[[#This Row],[Nazwisko]]," ",podroze[[#This Row],[Imie]])</f>
        <v>Chorzowska Paulina</v>
      </c>
    </row>
    <row r="163" spans="1:8" x14ac:dyDescent="0.25">
      <c r="A163" s="1" t="s">
        <v>54</v>
      </c>
      <c r="B163" s="1" t="s">
        <v>81</v>
      </c>
      <c r="C163" s="1" t="s">
        <v>27</v>
      </c>
      <c r="D163" s="2">
        <v>41837</v>
      </c>
      <c r="E163" s="2">
        <v>41837</v>
      </c>
      <c r="F163">
        <v>442</v>
      </c>
      <c r="G163">
        <f>podroze[[#This Row],[D_powr]]-podroze[[#This Row],[D_wyj]]+1</f>
        <v>1</v>
      </c>
      <c r="H163" t="str">
        <f>_xlfn.CONCAT(podroze[[#This Row],[Nazwisko]]," ",podroze[[#This Row],[Imie]])</f>
        <v>Chorzowska Paulina</v>
      </c>
    </row>
    <row r="164" spans="1:8" x14ac:dyDescent="0.25">
      <c r="A164" s="1" t="s">
        <v>54</v>
      </c>
      <c r="B164" s="1" t="s">
        <v>81</v>
      </c>
      <c r="C164" s="1" t="s">
        <v>66</v>
      </c>
      <c r="D164" s="2">
        <v>41934</v>
      </c>
      <c r="E164" s="2">
        <v>41934</v>
      </c>
      <c r="F164">
        <v>307.7</v>
      </c>
      <c r="G164">
        <f>podroze[[#This Row],[D_powr]]-podroze[[#This Row],[D_wyj]]+1</f>
        <v>1</v>
      </c>
      <c r="H164" t="str">
        <f>_xlfn.CONCAT(podroze[[#This Row],[Nazwisko]]," ",podroze[[#This Row],[Imie]])</f>
        <v>Chorzowska Paulina</v>
      </c>
    </row>
    <row r="165" spans="1:8" x14ac:dyDescent="0.25">
      <c r="A165" s="1" t="s">
        <v>54</v>
      </c>
      <c r="B165" s="1" t="s">
        <v>81</v>
      </c>
      <c r="C165" s="1" t="s">
        <v>17</v>
      </c>
      <c r="D165" s="2">
        <v>41946</v>
      </c>
      <c r="E165" s="2">
        <v>41946</v>
      </c>
      <c r="F165">
        <v>501.5</v>
      </c>
      <c r="G165">
        <f>podroze[[#This Row],[D_powr]]-podroze[[#This Row],[D_wyj]]+1</f>
        <v>1</v>
      </c>
      <c r="H165" t="str">
        <f>_xlfn.CONCAT(podroze[[#This Row],[Nazwisko]]," ",podroze[[#This Row],[Imie]])</f>
        <v>Chorzowska Paulina</v>
      </c>
    </row>
    <row r="166" spans="1:8" x14ac:dyDescent="0.25">
      <c r="A166" s="1" t="s">
        <v>54</v>
      </c>
      <c r="B166" s="1" t="s">
        <v>81</v>
      </c>
      <c r="C166" s="1" t="s">
        <v>66</v>
      </c>
      <c r="D166" s="2">
        <v>41959</v>
      </c>
      <c r="E166" s="2">
        <v>41960</v>
      </c>
      <c r="F166">
        <v>485.7</v>
      </c>
      <c r="G166">
        <f>podroze[[#This Row],[D_powr]]-podroze[[#This Row],[D_wyj]]+1</f>
        <v>2</v>
      </c>
      <c r="H166" t="str">
        <f>_xlfn.CONCAT(podroze[[#This Row],[Nazwisko]]," ",podroze[[#This Row],[Imie]])</f>
        <v>Chorzowska Paulina</v>
      </c>
    </row>
    <row r="167" spans="1:8" x14ac:dyDescent="0.25">
      <c r="A167" s="1" t="s">
        <v>54</v>
      </c>
      <c r="B167" s="1" t="s">
        <v>81</v>
      </c>
      <c r="C167" s="1" t="s">
        <v>19</v>
      </c>
      <c r="D167" s="2">
        <v>41971</v>
      </c>
      <c r="E167" s="2">
        <v>41974</v>
      </c>
      <c r="F167">
        <v>936.4</v>
      </c>
      <c r="G167">
        <f>podroze[[#This Row],[D_powr]]-podroze[[#This Row],[D_wyj]]+1</f>
        <v>4</v>
      </c>
      <c r="H167" t="str">
        <f>_xlfn.CONCAT(podroze[[#This Row],[Nazwisko]]," ",podroze[[#This Row],[Imie]])</f>
        <v>Chorzowska Paulina</v>
      </c>
    </row>
    <row r="168" spans="1:8" x14ac:dyDescent="0.25">
      <c r="A168" s="1" t="s">
        <v>54</v>
      </c>
      <c r="B168" s="1" t="s">
        <v>81</v>
      </c>
      <c r="C168" s="1" t="s">
        <v>19</v>
      </c>
      <c r="D168" s="2">
        <v>41977</v>
      </c>
      <c r="E168" s="2">
        <v>41977</v>
      </c>
      <c r="F168">
        <v>513.4</v>
      </c>
      <c r="G168">
        <f>podroze[[#This Row],[D_powr]]-podroze[[#This Row],[D_wyj]]+1</f>
        <v>1</v>
      </c>
      <c r="H168" t="str">
        <f>_xlfn.CONCAT(podroze[[#This Row],[Nazwisko]]," ",podroze[[#This Row],[Imie]])</f>
        <v>Chorzowska Paulina</v>
      </c>
    </row>
    <row r="169" spans="1:8" x14ac:dyDescent="0.25">
      <c r="A169" s="1" t="s">
        <v>22</v>
      </c>
      <c r="B169" s="1" t="s">
        <v>172</v>
      </c>
      <c r="C169" s="1" t="s">
        <v>72</v>
      </c>
      <c r="D169" s="2">
        <v>41803</v>
      </c>
      <c r="E169" s="2">
        <v>41803</v>
      </c>
      <c r="F169">
        <v>494.7</v>
      </c>
      <c r="G169">
        <f>podroze[[#This Row],[D_powr]]-podroze[[#This Row],[D_wyj]]+1</f>
        <v>1</v>
      </c>
      <c r="H169" t="str">
        <f>_xlfn.CONCAT(podroze[[#This Row],[Nazwisko]]," ",podroze[[#This Row],[Imie]])</f>
        <v>Czarnoleska Patrycja</v>
      </c>
    </row>
    <row r="170" spans="1:8" x14ac:dyDescent="0.25">
      <c r="A170" s="1" t="s">
        <v>22</v>
      </c>
      <c r="B170" s="1" t="s">
        <v>172</v>
      </c>
      <c r="C170" s="1" t="s">
        <v>66</v>
      </c>
      <c r="D170" s="2">
        <v>41835</v>
      </c>
      <c r="E170" s="2">
        <v>41835</v>
      </c>
      <c r="F170">
        <v>307.7</v>
      </c>
      <c r="G170">
        <f>podroze[[#This Row],[D_powr]]-podroze[[#This Row],[D_wyj]]+1</f>
        <v>1</v>
      </c>
      <c r="H170" t="str">
        <f>_xlfn.CONCAT(podroze[[#This Row],[Nazwisko]]," ",podroze[[#This Row],[Imie]])</f>
        <v>Czarnoleska Patrycja</v>
      </c>
    </row>
    <row r="171" spans="1:8" x14ac:dyDescent="0.25">
      <c r="A171" s="1" t="s">
        <v>22</v>
      </c>
      <c r="B171" s="1" t="s">
        <v>172</v>
      </c>
      <c r="C171" s="1" t="s">
        <v>30</v>
      </c>
      <c r="D171" s="2">
        <v>41839</v>
      </c>
      <c r="E171" s="2">
        <v>41843</v>
      </c>
      <c r="F171">
        <v>688.5</v>
      </c>
      <c r="G171">
        <f>podroze[[#This Row],[D_powr]]-podroze[[#This Row],[D_wyj]]+1</f>
        <v>5</v>
      </c>
      <c r="H171" t="str">
        <f>_xlfn.CONCAT(podroze[[#This Row],[Nazwisko]]," ",podroze[[#This Row],[Imie]])</f>
        <v>Czarnoleska Patrycja</v>
      </c>
    </row>
    <row r="172" spans="1:8" x14ac:dyDescent="0.25">
      <c r="A172" s="1" t="s">
        <v>22</v>
      </c>
      <c r="B172" s="1" t="s">
        <v>172</v>
      </c>
      <c r="C172" s="1" t="s">
        <v>24</v>
      </c>
      <c r="D172" s="2">
        <v>41886</v>
      </c>
      <c r="E172" s="2">
        <v>41886</v>
      </c>
      <c r="F172">
        <v>290.7</v>
      </c>
      <c r="G172">
        <f>podroze[[#This Row],[D_powr]]-podroze[[#This Row],[D_wyj]]+1</f>
        <v>1</v>
      </c>
      <c r="H172" t="str">
        <f>_xlfn.CONCAT(podroze[[#This Row],[Nazwisko]]," ",podroze[[#This Row],[Imie]])</f>
        <v>Czarnoleska Patrycja</v>
      </c>
    </row>
    <row r="173" spans="1:8" x14ac:dyDescent="0.25">
      <c r="A173" s="1" t="s">
        <v>22</v>
      </c>
      <c r="B173" s="1" t="s">
        <v>172</v>
      </c>
      <c r="C173" s="1" t="s">
        <v>27</v>
      </c>
      <c r="D173" s="2">
        <v>41890</v>
      </c>
      <c r="E173" s="2">
        <v>41890</v>
      </c>
      <c r="F173">
        <v>442</v>
      </c>
      <c r="G173">
        <f>podroze[[#This Row],[D_powr]]-podroze[[#This Row],[D_wyj]]+1</f>
        <v>1</v>
      </c>
      <c r="H173" t="str">
        <f>_xlfn.CONCAT(podroze[[#This Row],[Nazwisko]]," ",podroze[[#This Row],[Imie]])</f>
        <v>Czarnoleska Patrycja</v>
      </c>
    </row>
    <row r="174" spans="1:8" x14ac:dyDescent="0.25">
      <c r="A174" s="1" t="s">
        <v>22</v>
      </c>
      <c r="B174" s="1" t="s">
        <v>172</v>
      </c>
      <c r="C174" s="1" t="s">
        <v>19</v>
      </c>
      <c r="D174" s="2">
        <v>41898</v>
      </c>
      <c r="E174" s="2">
        <v>41900</v>
      </c>
      <c r="F174">
        <v>795.4</v>
      </c>
      <c r="G174">
        <f>podroze[[#This Row],[D_powr]]-podroze[[#This Row],[D_wyj]]+1</f>
        <v>3</v>
      </c>
      <c r="H174" t="str">
        <f>_xlfn.CONCAT(podroze[[#This Row],[Nazwisko]]," ",podroze[[#This Row],[Imie]])</f>
        <v>Czarnoleska Patrycja</v>
      </c>
    </row>
    <row r="175" spans="1:8" x14ac:dyDescent="0.25">
      <c r="A175" s="1" t="s">
        <v>22</v>
      </c>
      <c r="B175" s="1" t="s">
        <v>172</v>
      </c>
      <c r="C175" s="1" t="s">
        <v>11</v>
      </c>
      <c r="D175" s="2">
        <v>41911</v>
      </c>
      <c r="E175" s="2">
        <v>41915</v>
      </c>
      <c r="F175">
        <v>712.4</v>
      </c>
      <c r="G175">
        <f>podroze[[#This Row],[D_powr]]-podroze[[#This Row],[D_wyj]]+1</f>
        <v>5</v>
      </c>
      <c r="H175" t="str">
        <f>_xlfn.CONCAT(podroze[[#This Row],[Nazwisko]]," ",podroze[[#This Row],[Imie]])</f>
        <v>Czarnoleska Patrycja</v>
      </c>
    </row>
    <row r="176" spans="1:8" x14ac:dyDescent="0.25">
      <c r="A176" s="1" t="s">
        <v>22</v>
      </c>
      <c r="B176" s="1" t="s">
        <v>172</v>
      </c>
      <c r="C176" s="1" t="s">
        <v>24</v>
      </c>
      <c r="D176" s="2">
        <v>41929</v>
      </c>
      <c r="E176" s="2">
        <v>41930</v>
      </c>
      <c r="F176">
        <v>439.7</v>
      </c>
      <c r="G176">
        <f>podroze[[#This Row],[D_powr]]-podroze[[#This Row],[D_wyj]]+1</f>
        <v>2</v>
      </c>
      <c r="H176" t="str">
        <f>_xlfn.CONCAT(podroze[[#This Row],[Nazwisko]]," ",podroze[[#This Row],[Imie]])</f>
        <v>Czarnoleska Patrycja</v>
      </c>
    </row>
    <row r="177" spans="1:8" x14ac:dyDescent="0.25">
      <c r="A177" s="1" t="s">
        <v>22</v>
      </c>
      <c r="B177" s="1" t="s">
        <v>172</v>
      </c>
      <c r="C177" s="1" t="s">
        <v>66</v>
      </c>
      <c r="D177" s="2">
        <v>41934</v>
      </c>
      <c r="E177" s="2">
        <v>41935</v>
      </c>
      <c r="F177">
        <v>485.7</v>
      </c>
      <c r="G177">
        <f>podroze[[#This Row],[D_powr]]-podroze[[#This Row],[D_wyj]]+1</f>
        <v>2</v>
      </c>
      <c r="H177" t="str">
        <f>_xlfn.CONCAT(podroze[[#This Row],[Nazwisko]]," ",podroze[[#This Row],[Imie]])</f>
        <v>Czarnoleska Patrycja</v>
      </c>
    </row>
    <row r="178" spans="1:8" x14ac:dyDescent="0.25">
      <c r="A178" s="1" t="s">
        <v>22</v>
      </c>
      <c r="B178" s="1" t="s">
        <v>172</v>
      </c>
      <c r="C178" s="1" t="s">
        <v>17</v>
      </c>
      <c r="D178" s="2">
        <v>41947</v>
      </c>
      <c r="E178" s="2">
        <v>41949</v>
      </c>
      <c r="F178">
        <v>911.5</v>
      </c>
      <c r="G178">
        <f>podroze[[#This Row],[D_powr]]-podroze[[#This Row],[D_wyj]]+1</f>
        <v>3</v>
      </c>
      <c r="H178" t="str">
        <f>_xlfn.CONCAT(podroze[[#This Row],[Nazwisko]]," ",podroze[[#This Row],[Imie]])</f>
        <v>Czarnoleska Patrycja</v>
      </c>
    </row>
    <row r="179" spans="1:8" x14ac:dyDescent="0.25">
      <c r="A179" s="1" t="s">
        <v>22</v>
      </c>
      <c r="B179" s="1" t="s">
        <v>172</v>
      </c>
      <c r="C179" s="1" t="s">
        <v>72</v>
      </c>
      <c r="D179" s="2">
        <v>41959</v>
      </c>
      <c r="E179" s="2">
        <v>41963</v>
      </c>
      <c r="F179">
        <v>1290.7</v>
      </c>
      <c r="G179">
        <f>podroze[[#This Row],[D_powr]]-podroze[[#This Row],[D_wyj]]+1</f>
        <v>5</v>
      </c>
      <c r="H179" t="str">
        <f>_xlfn.CONCAT(podroze[[#This Row],[Nazwisko]]," ",podroze[[#This Row],[Imie]])</f>
        <v>Czarnoleska Patrycja</v>
      </c>
    </row>
    <row r="180" spans="1:8" x14ac:dyDescent="0.25">
      <c r="A180" s="1" t="s">
        <v>22</v>
      </c>
      <c r="B180" s="1" t="s">
        <v>172</v>
      </c>
      <c r="C180" s="1" t="s">
        <v>72</v>
      </c>
      <c r="D180" s="2">
        <v>41971</v>
      </c>
      <c r="E180" s="2">
        <v>41973</v>
      </c>
      <c r="F180">
        <v>892.7</v>
      </c>
      <c r="G180">
        <f>podroze[[#This Row],[D_powr]]-podroze[[#This Row],[D_wyj]]+1</f>
        <v>3</v>
      </c>
      <c r="H180" t="str">
        <f>_xlfn.CONCAT(podroze[[#This Row],[Nazwisko]]," ",podroze[[#This Row],[Imie]])</f>
        <v>Czarnoleska Patrycja</v>
      </c>
    </row>
    <row r="181" spans="1:8" x14ac:dyDescent="0.25">
      <c r="A181" s="1" t="s">
        <v>22</v>
      </c>
      <c r="B181" s="1" t="s">
        <v>172</v>
      </c>
      <c r="C181" s="1" t="s">
        <v>30</v>
      </c>
      <c r="D181" s="2">
        <v>41975</v>
      </c>
      <c r="E181" s="2">
        <v>41976</v>
      </c>
      <c r="F181">
        <v>331.5</v>
      </c>
      <c r="G181">
        <f>podroze[[#This Row],[D_powr]]-podroze[[#This Row],[D_wyj]]+1</f>
        <v>2</v>
      </c>
      <c r="H181" t="str">
        <f>_xlfn.CONCAT(podroze[[#This Row],[Nazwisko]]," ",podroze[[#This Row],[Imie]])</f>
        <v>Czarnoleska Patrycja</v>
      </c>
    </row>
    <row r="182" spans="1:8" x14ac:dyDescent="0.25">
      <c r="A182" s="1" t="s">
        <v>22</v>
      </c>
      <c r="B182" s="1" t="s">
        <v>172</v>
      </c>
      <c r="C182" s="1" t="s">
        <v>47</v>
      </c>
      <c r="D182" s="2">
        <v>41989</v>
      </c>
      <c r="E182" s="2">
        <v>41992</v>
      </c>
      <c r="F182">
        <v>852.8</v>
      </c>
      <c r="G182">
        <f>podroze[[#This Row],[D_powr]]-podroze[[#This Row],[D_wyj]]+1</f>
        <v>4</v>
      </c>
      <c r="H182" t="str">
        <f>_xlfn.CONCAT(podroze[[#This Row],[Nazwisko]]," ",podroze[[#This Row],[Imie]])</f>
        <v>Czarnoleska Patrycja</v>
      </c>
    </row>
    <row r="183" spans="1:8" x14ac:dyDescent="0.25">
      <c r="A183" s="1" t="s">
        <v>22</v>
      </c>
      <c r="B183" s="1" t="s">
        <v>172</v>
      </c>
      <c r="C183" s="1" t="s">
        <v>17</v>
      </c>
      <c r="D183" s="2">
        <v>41994</v>
      </c>
      <c r="E183" s="2">
        <v>41994</v>
      </c>
      <c r="F183">
        <v>501.5</v>
      </c>
      <c r="G183">
        <f>podroze[[#This Row],[D_powr]]-podroze[[#This Row],[D_wyj]]+1</f>
        <v>1</v>
      </c>
      <c r="H183" t="str">
        <f>_xlfn.CONCAT(podroze[[#This Row],[Nazwisko]]," ",podroze[[#This Row],[Imie]])</f>
        <v>Czarnoleska Patrycja</v>
      </c>
    </row>
    <row r="184" spans="1:8" x14ac:dyDescent="0.25">
      <c r="A184" s="1" t="s">
        <v>131</v>
      </c>
      <c r="B184" s="1" t="s">
        <v>142</v>
      </c>
      <c r="C184" s="1" t="s">
        <v>27</v>
      </c>
      <c r="D184" s="2">
        <v>41677</v>
      </c>
      <c r="E184" s="2">
        <v>41681</v>
      </c>
      <c r="F184">
        <v>954</v>
      </c>
      <c r="G184">
        <f>podroze[[#This Row],[D_powr]]-podroze[[#This Row],[D_wyj]]+1</f>
        <v>5</v>
      </c>
      <c r="H184" t="str">
        <f>_xlfn.CONCAT(podroze[[#This Row],[Nazwisko]]," ",podroze[[#This Row],[Imie]])</f>
        <v>Czekan Wiktor</v>
      </c>
    </row>
    <row r="185" spans="1:8" x14ac:dyDescent="0.25">
      <c r="A185" s="1" t="s">
        <v>131</v>
      </c>
      <c r="B185" s="1" t="s">
        <v>142</v>
      </c>
      <c r="C185" s="1" t="s">
        <v>8</v>
      </c>
      <c r="D185" s="2">
        <v>41713</v>
      </c>
      <c r="E185" s="2">
        <v>41716</v>
      </c>
      <c r="F185">
        <v>1313</v>
      </c>
      <c r="G185">
        <f>podroze[[#This Row],[D_powr]]-podroze[[#This Row],[D_wyj]]+1</f>
        <v>4</v>
      </c>
      <c r="H185" t="str">
        <f>_xlfn.CONCAT(podroze[[#This Row],[Nazwisko]]," ",podroze[[#This Row],[Imie]])</f>
        <v>Czekan Wiktor</v>
      </c>
    </row>
    <row r="186" spans="1:8" x14ac:dyDescent="0.25">
      <c r="A186" s="1" t="s">
        <v>131</v>
      </c>
      <c r="B186" s="1" t="s">
        <v>142</v>
      </c>
      <c r="C186" s="1" t="s">
        <v>72</v>
      </c>
      <c r="D186" s="2">
        <v>41719</v>
      </c>
      <c r="E186" s="2">
        <v>41723</v>
      </c>
      <c r="F186">
        <v>1290.7</v>
      </c>
      <c r="G186">
        <f>podroze[[#This Row],[D_powr]]-podroze[[#This Row],[D_wyj]]+1</f>
        <v>5</v>
      </c>
      <c r="H186" t="str">
        <f>_xlfn.CONCAT(podroze[[#This Row],[Nazwisko]]," ",podroze[[#This Row],[Imie]])</f>
        <v>Czekan Wiktor</v>
      </c>
    </row>
    <row r="187" spans="1:8" x14ac:dyDescent="0.25">
      <c r="A187" s="1" t="s">
        <v>131</v>
      </c>
      <c r="B187" s="1" t="s">
        <v>142</v>
      </c>
      <c r="C187" s="1" t="s">
        <v>27</v>
      </c>
      <c r="D187" s="2">
        <v>41827</v>
      </c>
      <c r="E187" s="2">
        <v>41829</v>
      </c>
      <c r="F187">
        <v>698</v>
      </c>
      <c r="G187">
        <f>podroze[[#This Row],[D_powr]]-podroze[[#This Row],[D_wyj]]+1</f>
        <v>3</v>
      </c>
      <c r="H187" t="str">
        <f>_xlfn.CONCAT(podroze[[#This Row],[Nazwisko]]," ",podroze[[#This Row],[Imie]])</f>
        <v>Czekan Wiktor</v>
      </c>
    </row>
    <row r="188" spans="1:8" x14ac:dyDescent="0.25">
      <c r="A188" s="1" t="s">
        <v>131</v>
      </c>
      <c r="B188" s="1" t="s">
        <v>142</v>
      </c>
      <c r="C188" s="1" t="s">
        <v>14</v>
      </c>
      <c r="D188" s="2">
        <v>41831</v>
      </c>
      <c r="E188" s="2">
        <v>41831</v>
      </c>
      <c r="F188">
        <v>178.5</v>
      </c>
      <c r="G188">
        <f>podroze[[#This Row],[D_powr]]-podroze[[#This Row],[D_wyj]]+1</f>
        <v>1</v>
      </c>
      <c r="H188" t="str">
        <f>_xlfn.CONCAT(podroze[[#This Row],[Nazwisko]]," ",podroze[[#This Row],[Imie]])</f>
        <v>Czekan Wiktor</v>
      </c>
    </row>
    <row r="189" spans="1:8" x14ac:dyDescent="0.25">
      <c r="A189" s="1" t="s">
        <v>131</v>
      </c>
      <c r="B189" s="1" t="s">
        <v>142</v>
      </c>
      <c r="C189" s="1" t="s">
        <v>17</v>
      </c>
      <c r="D189" s="2">
        <v>41910</v>
      </c>
      <c r="E189" s="2">
        <v>41914</v>
      </c>
      <c r="F189">
        <v>1321.5</v>
      </c>
      <c r="G189">
        <f>podroze[[#This Row],[D_powr]]-podroze[[#This Row],[D_wyj]]+1</f>
        <v>5</v>
      </c>
      <c r="H189" t="str">
        <f>_xlfn.CONCAT(podroze[[#This Row],[Nazwisko]]," ",podroze[[#This Row],[Imie]])</f>
        <v>Czekan Wiktor</v>
      </c>
    </row>
    <row r="190" spans="1:8" x14ac:dyDescent="0.25">
      <c r="A190" s="1" t="s">
        <v>131</v>
      </c>
      <c r="B190" s="1" t="s">
        <v>142</v>
      </c>
      <c r="C190" s="1" t="s">
        <v>30</v>
      </c>
      <c r="D190" s="2">
        <v>41923</v>
      </c>
      <c r="E190" s="2">
        <v>41924</v>
      </c>
      <c r="F190">
        <v>331.5</v>
      </c>
      <c r="G190">
        <f>podroze[[#This Row],[D_powr]]-podroze[[#This Row],[D_wyj]]+1</f>
        <v>2</v>
      </c>
      <c r="H190" t="str">
        <f>_xlfn.CONCAT(podroze[[#This Row],[Nazwisko]]," ",podroze[[#This Row],[Imie]])</f>
        <v>Czekan Wiktor</v>
      </c>
    </row>
    <row r="191" spans="1:8" x14ac:dyDescent="0.25">
      <c r="A191" s="1" t="s">
        <v>131</v>
      </c>
      <c r="B191" s="1" t="s">
        <v>142</v>
      </c>
      <c r="C191" s="1" t="s">
        <v>24</v>
      </c>
      <c r="D191" s="2">
        <v>41934</v>
      </c>
      <c r="E191" s="2">
        <v>41937</v>
      </c>
      <c r="F191">
        <v>737.7</v>
      </c>
      <c r="G191">
        <f>podroze[[#This Row],[D_powr]]-podroze[[#This Row],[D_wyj]]+1</f>
        <v>4</v>
      </c>
      <c r="H191" t="str">
        <f>_xlfn.CONCAT(podroze[[#This Row],[Nazwisko]]," ",podroze[[#This Row],[Imie]])</f>
        <v>Czekan Wiktor</v>
      </c>
    </row>
    <row r="192" spans="1:8" x14ac:dyDescent="0.25">
      <c r="A192" s="1" t="s">
        <v>131</v>
      </c>
      <c r="B192" s="1" t="s">
        <v>142</v>
      </c>
      <c r="C192" s="1" t="s">
        <v>38</v>
      </c>
      <c r="D192" s="2">
        <v>41946</v>
      </c>
      <c r="E192" s="2">
        <v>41949</v>
      </c>
      <c r="F192">
        <v>665.8</v>
      </c>
      <c r="G192">
        <f>podroze[[#This Row],[D_powr]]-podroze[[#This Row],[D_wyj]]+1</f>
        <v>4</v>
      </c>
      <c r="H192" t="str">
        <f>_xlfn.CONCAT(podroze[[#This Row],[Nazwisko]]," ",podroze[[#This Row],[Imie]])</f>
        <v>Czekan Wiktor</v>
      </c>
    </row>
    <row r="193" spans="1:8" x14ac:dyDescent="0.25">
      <c r="A193" s="1" t="s">
        <v>131</v>
      </c>
      <c r="B193" s="1" t="s">
        <v>142</v>
      </c>
      <c r="C193" s="1" t="s">
        <v>8</v>
      </c>
      <c r="D193" s="2">
        <v>41971</v>
      </c>
      <c r="E193" s="2">
        <v>41973</v>
      </c>
      <c r="F193">
        <v>1102</v>
      </c>
      <c r="G193">
        <f>podroze[[#This Row],[D_powr]]-podroze[[#This Row],[D_wyj]]+1</f>
        <v>3</v>
      </c>
      <c r="H193" t="str">
        <f>_xlfn.CONCAT(podroze[[#This Row],[Nazwisko]]," ",podroze[[#This Row],[Imie]])</f>
        <v>Czekan Wiktor</v>
      </c>
    </row>
    <row r="194" spans="1:8" x14ac:dyDescent="0.25">
      <c r="A194" s="1" t="s">
        <v>82</v>
      </c>
      <c r="B194" s="1" t="s">
        <v>83</v>
      </c>
      <c r="C194" s="1" t="s">
        <v>72</v>
      </c>
      <c r="D194" s="2">
        <v>41653</v>
      </c>
      <c r="E194" s="2">
        <v>41657</v>
      </c>
      <c r="F194">
        <v>1290.7</v>
      </c>
      <c r="G194">
        <f>podroze[[#This Row],[D_powr]]-podroze[[#This Row],[D_wyj]]+1</f>
        <v>5</v>
      </c>
      <c r="H194" t="str">
        <f>_xlfn.CONCAT(podroze[[#This Row],[Nazwisko]]," ",podroze[[#This Row],[Imie]])</f>
        <v>Czerski Kornel</v>
      </c>
    </row>
    <row r="195" spans="1:8" x14ac:dyDescent="0.25">
      <c r="A195" s="1" t="s">
        <v>82</v>
      </c>
      <c r="B195" s="1" t="s">
        <v>83</v>
      </c>
      <c r="C195" s="1" t="s">
        <v>17</v>
      </c>
      <c r="D195" s="2">
        <v>41767</v>
      </c>
      <c r="E195" s="2">
        <v>41770</v>
      </c>
      <c r="F195">
        <v>1116.5</v>
      </c>
      <c r="G195">
        <f>podroze[[#This Row],[D_powr]]-podroze[[#This Row],[D_wyj]]+1</f>
        <v>4</v>
      </c>
      <c r="H195" t="str">
        <f>_xlfn.CONCAT(podroze[[#This Row],[Nazwisko]]," ",podroze[[#This Row],[Imie]])</f>
        <v>Czerski Kornel</v>
      </c>
    </row>
    <row r="196" spans="1:8" x14ac:dyDescent="0.25">
      <c r="A196" s="1" t="s">
        <v>82</v>
      </c>
      <c r="B196" s="1" t="s">
        <v>83</v>
      </c>
      <c r="C196" s="1" t="s">
        <v>30</v>
      </c>
      <c r="D196" s="2">
        <v>41845</v>
      </c>
      <c r="E196" s="2">
        <v>41849</v>
      </c>
      <c r="F196">
        <v>688.5</v>
      </c>
      <c r="G196">
        <f>podroze[[#This Row],[D_powr]]-podroze[[#This Row],[D_wyj]]+1</f>
        <v>5</v>
      </c>
      <c r="H196" t="str">
        <f>_xlfn.CONCAT(podroze[[#This Row],[Nazwisko]]," ",podroze[[#This Row],[Imie]])</f>
        <v>Czerski Kornel</v>
      </c>
    </row>
    <row r="197" spans="1:8" x14ac:dyDescent="0.25">
      <c r="A197" s="1" t="s">
        <v>82</v>
      </c>
      <c r="B197" s="1" t="s">
        <v>83</v>
      </c>
      <c r="C197" s="1" t="s">
        <v>27</v>
      </c>
      <c r="D197" s="2">
        <v>41851</v>
      </c>
      <c r="E197" s="2">
        <v>41852</v>
      </c>
      <c r="F197">
        <v>570</v>
      </c>
      <c r="G197">
        <f>podroze[[#This Row],[D_powr]]-podroze[[#This Row],[D_wyj]]+1</f>
        <v>2</v>
      </c>
      <c r="H197" t="str">
        <f>_xlfn.CONCAT(podroze[[#This Row],[Nazwisko]]," ",podroze[[#This Row],[Imie]])</f>
        <v>Czerski Kornel</v>
      </c>
    </row>
    <row r="198" spans="1:8" x14ac:dyDescent="0.25">
      <c r="A198" s="1" t="s">
        <v>82</v>
      </c>
      <c r="B198" s="1" t="s">
        <v>83</v>
      </c>
      <c r="C198" s="1" t="s">
        <v>8</v>
      </c>
      <c r="D198" s="2">
        <v>41910</v>
      </c>
      <c r="E198" s="2">
        <v>41911</v>
      </c>
      <c r="F198">
        <v>891</v>
      </c>
      <c r="G198">
        <f>podroze[[#This Row],[D_powr]]-podroze[[#This Row],[D_wyj]]+1</f>
        <v>2</v>
      </c>
      <c r="H198" t="str">
        <f>_xlfn.CONCAT(podroze[[#This Row],[Nazwisko]]," ",podroze[[#This Row],[Imie]])</f>
        <v>Czerski Kornel</v>
      </c>
    </row>
    <row r="199" spans="1:8" x14ac:dyDescent="0.25">
      <c r="A199" s="1" t="s">
        <v>82</v>
      </c>
      <c r="B199" s="1" t="s">
        <v>83</v>
      </c>
      <c r="C199" s="1" t="s">
        <v>27</v>
      </c>
      <c r="D199" s="2">
        <v>41913</v>
      </c>
      <c r="E199" s="2">
        <v>41913</v>
      </c>
      <c r="F199">
        <v>442</v>
      </c>
      <c r="G199">
        <f>podroze[[#This Row],[D_powr]]-podroze[[#This Row],[D_wyj]]+1</f>
        <v>1</v>
      </c>
      <c r="H199" t="str">
        <f>_xlfn.CONCAT(podroze[[#This Row],[Nazwisko]]," ",podroze[[#This Row],[Imie]])</f>
        <v>Czerski Kornel</v>
      </c>
    </row>
    <row r="200" spans="1:8" x14ac:dyDescent="0.25">
      <c r="A200" s="1" t="s">
        <v>82</v>
      </c>
      <c r="B200" s="1" t="s">
        <v>83</v>
      </c>
      <c r="C200" s="1" t="s">
        <v>72</v>
      </c>
      <c r="D200" s="2">
        <v>41922</v>
      </c>
      <c r="E200" s="2">
        <v>41924</v>
      </c>
      <c r="F200">
        <v>892.7</v>
      </c>
      <c r="G200">
        <f>podroze[[#This Row],[D_powr]]-podroze[[#This Row],[D_wyj]]+1</f>
        <v>3</v>
      </c>
      <c r="H200" t="str">
        <f>_xlfn.CONCAT(podroze[[#This Row],[Nazwisko]]," ",podroze[[#This Row],[Imie]])</f>
        <v>Czerski Kornel</v>
      </c>
    </row>
    <row r="201" spans="1:8" x14ac:dyDescent="0.25">
      <c r="A201" s="1" t="s">
        <v>82</v>
      </c>
      <c r="B201" s="1" t="s">
        <v>83</v>
      </c>
      <c r="C201" s="1" t="s">
        <v>38</v>
      </c>
      <c r="D201" s="2">
        <v>41941</v>
      </c>
      <c r="E201" s="2">
        <v>41942</v>
      </c>
      <c r="F201">
        <v>407.8</v>
      </c>
      <c r="G201">
        <f>podroze[[#This Row],[D_powr]]-podroze[[#This Row],[D_wyj]]+1</f>
        <v>2</v>
      </c>
      <c r="H201" t="str">
        <f>_xlfn.CONCAT(podroze[[#This Row],[Nazwisko]]," ",podroze[[#This Row],[Imie]])</f>
        <v>Czerski Kornel</v>
      </c>
    </row>
    <row r="202" spans="1:8" x14ac:dyDescent="0.25">
      <c r="A202" s="1" t="s">
        <v>82</v>
      </c>
      <c r="B202" s="1" t="s">
        <v>83</v>
      </c>
      <c r="C202" s="1" t="s">
        <v>17</v>
      </c>
      <c r="D202" s="2">
        <v>41983</v>
      </c>
      <c r="E202" s="2">
        <v>41986</v>
      </c>
      <c r="F202">
        <v>1116.5</v>
      </c>
      <c r="G202">
        <f>podroze[[#This Row],[D_powr]]-podroze[[#This Row],[D_wyj]]+1</f>
        <v>4</v>
      </c>
      <c r="H202" t="str">
        <f>_xlfn.CONCAT(podroze[[#This Row],[Nazwisko]]," ",podroze[[#This Row],[Imie]])</f>
        <v>Czerski Kornel</v>
      </c>
    </row>
    <row r="203" spans="1:8" x14ac:dyDescent="0.25">
      <c r="A203" s="1" t="s">
        <v>54</v>
      </c>
      <c r="B203" s="1" t="s">
        <v>133</v>
      </c>
      <c r="C203" s="1" t="s">
        <v>17</v>
      </c>
      <c r="D203" s="2">
        <v>41665</v>
      </c>
      <c r="E203" s="2">
        <v>41667</v>
      </c>
      <c r="F203">
        <v>911.5</v>
      </c>
      <c r="G203">
        <f>podroze[[#This Row],[D_powr]]-podroze[[#This Row],[D_wyj]]+1</f>
        <v>3</v>
      </c>
      <c r="H203" t="str">
        <f>_xlfn.CONCAT(podroze[[#This Row],[Nazwisko]]," ",podroze[[#This Row],[Imie]])</f>
        <v>Dok Paulina</v>
      </c>
    </row>
    <row r="204" spans="1:8" x14ac:dyDescent="0.25">
      <c r="A204" s="1" t="s">
        <v>54</v>
      </c>
      <c r="B204" s="1" t="s">
        <v>133</v>
      </c>
      <c r="C204" s="1" t="s">
        <v>24</v>
      </c>
      <c r="D204" s="2">
        <v>41719</v>
      </c>
      <c r="E204" s="2">
        <v>41721</v>
      </c>
      <c r="F204">
        <v>588.70000000000005</v>
      </c>
      <c r="G204">
        <f>podroze[[#This Row],[D_powr]]-podroze[[#This Row],[D_wyj]]+1</f>
        <v>3</v>
      </c>
      <c r="H204" t="str">
        <f>_xlfn.CONCAT(podroze[[#This Row],[Nazwisko]]," ",podroze[[#This Row],[Imie]])</f>
        <v>Dok Paulina</v>
      </c>
    </row>
    <row r="205" spans="1:8" x14ac:dyDescent="0.25">
      <c r="A205" s="1" t="s">
        <v>54</v>
      </c>
      <c r="B205" s="1" t="s">
        <v>133</v>
      </c>
      <c r="C205" s="1" t="s">
        <v>72</v>
      </c>
      <c r="D205" s="2">
        <v>41815</v>
      </c>
      <c r="E205" s="2">
        <v>41815</v>
      </c>
      <c r="F205">
        <v>494.7</v>
      </c>
      <c r="G205">
        <f>podroze[[#This Row],[D_powr]]-podroze[[#This Row],[D_wyj]]+1</f>
        <v>1</v>
      </c>
      <c r="H205" t="str">
        <f>_xlfn.CONCAT(podroze[[#This Row],[Nazwisko]]," ",podroze[[#This Row],[Imie]])</f>
        <v>Dok Paulina</v>
      </c>
    </row>
    <row r="206" spans="1:8" x14ac:dyDescent="0.25">
      <c r="A206" s="1" t="s">
        <v>54</v>
      </c>
      <c r="B206" s="1" t="s">
        <v>133</v>
      </c>
      <c r="C206" s="1" t="s">
        <v>17</v>
      </c>
      <c r="D206" s="2">
        <v>41815</v>
      </c>
      <c r="E206" s="2">
        <v>41817</v>
      </c>
      <c r="F206">
        <v>911.5</v>
      </c>
      <c r="G206">
        <f>podroze[[#This Row],[D_powr]]-podroze[[#This Row],[D_wyj]]+1</f>
        <v>3</v>
      </c>
      <c r="H206" t="str">
        <f>_xlfn.CONCAT(podroze[[#This Row],[Nazwisko]]," ",podroze[[#This Row],[Imie]])</f>
        <v>Dok Paulina</v>
      </c>
    </row>
    <row r="207" spans="1:8" x14ac:dyDescent="0.25">
      <c r="A207" s="1" t="s">
        <v>54</v>
      </c>
      <c r="B207" s="1" t="s">
        <v>133</v>
      </c>
      <c r="C207" s="1" t="s">
        <v>19</v>
      </c>
      <c r="D207" s="2">
        <v>41839</v>
      </c>
      <c r="E207" s="2">
        <v>41840</v>
      </c>
      <c r="F207">
        <v>654.4</v>
      </c>
      <c r="G207">
        <f>podroze[[#This Row],[D_powr]]-podroze[[#This Row],[D_wyj]]+1</f>
        <v>2</v>
      </c>
      <c r="H207" t="str">
        <f>_xlfn.CONCAT(podroze[[#This Row],[Nazwisko]]," ",podroze[[#This Row],[Imie]])</f>
        <v>Dok Paulina</v>
      </c>
    </row>
    <row r="208" spans="1:8" x14ac:dyDescent="0.25">
      <c r="A208" s="1" t="s">
        <v>54</v>
      </c>
      <c r="B208" s="1" t="s">
        <v>133</v>
      </c>
      <c r="C208" s="1" t="s">
        <v>24</v>
      </c>
      <c r="D208" s="2">
        <v>41869</v>
      </c>
      <c r="E208" s="2">
        <v>41873</v>
      </c>
      <c r="F208">
        <v>886.7</v>
      </c>
      <c r="G208">
        <f>podroze[[#This Row],[D_powr]]-podroze[[#This Row],[D_wyj]]+1</f>
        <v>5</v>
      </c>
      <c r="H208" t="str">
        <f>_xlfn.CONCAT(podroze[[#This Row],[Nazwisko]]," ",podroze[[#This Row],[Imie]])</f>
        <v>Dok Paulina</v>
      </c>
    </row>
    <row r="209" spans="1:8" x14ac:dyDescent="0.25">
      <c r="A209" s="1" t="s">
        <v>54</v>
      </c>
      <c r="B209" s="1" t="s">
        <v>133</v>
      </c>
      <c r="C209" s="1" t="s">
        <v>47</v>
      </c>
      <c r="D209" s="2">
        <v>41975</v>
      </c>
      <c r="E209" s="2">
        <v>41977</v>
      </c>
      <c r="F209">
        <v>689.8</v>
      </c>
      <c r="G209">
        <f>podroze[[#This Row],[D_powr]]-podroze[[#This Row],[D_wyj]]+1</f>
        <v>3</v>
      </c>
      <c r="H209" t="str">
        <f>_xlfn.CONCAT(podroze[[#This Row],[Nazwisko]]," ",podroze[[#This Row],[Imie]])</f>
        <v>Dok Paulina</v>
      </c>
    </row>
    <row r="210" spans="1:8" x14ac:dyDescent="0.25">
      <c r="A210" s="1" t="s">
        <v>25</v>
      </c>
      <c r="B210" s="1" t="s">
        <v>67</v>
      </c>
      <c r="C210" s="1" t="s">
        <v>38</v>
      </c>
      <c r="D210" s="2">
        <v>41649</v>
      </c>
      <c r="E210" s="2">
        <v>41649</v>
      </c>
      <c r="F210">
        <v>278.8</v>
      </c>
      <c r="G210">
        <f>podroze[[#This Row],[D_powr]]-podroze[[#This Row],[D_wyj]]+1</f>
        <v>1</v>
      </c>
      <c r="H210" t="str">
        <f>_xlfn.CONCAT(podroze[[#This Row],[Nazwisko]]," ",podroze[[#This Row],[Imie]])</f>
        <v>Dusznicki Jerzy</v>
      </c>
    </row>
    <row r="211" spans="1:8" x14ac:dyDescent="0.25">
      <c r="A211" s="1" t="s">
        <v>25</v>
      </c>
      <c r="B211" s="1" t="s">
        <v>67</v>
      </c>
      <c r="C211" s="1" t="s">
        <v>17</v>
      </c>
      <c r="D211" s="2">
        <v>41689</v>
      </c>
      <c r="E211" s="2">
        <v>41692</v>
      </c>
      <c r="F211">
        <v>1116.5</v>
      </c>
      <c r="G211">
        <f>podroze[[#This Row],[D_powr]]-podroze[[#This Row],[D_wyj]]+1</f>
        <v>4</v>
      </c>
      <c r="H211" t="str">
        <f>_xlfn.CONCAT(podroze[[#This Row],[Nazwisko]]," ",podroze[[#This Row],[Imie]])</f>
        <v>Dusznicki Jerzy</v>
      </c>
    </row>
    <row r="212" spans="1:8" x14ac:dyDescent="0.25">
      <c r="A212" s="1" t="s">
        <v>25</v>
      </c>
      <c r="B212" s="1" t="s">
        <v>67</v>
      </c>
      <c r="C212" s="1" t="s">
        <v>72</v>
      </c>
      <c r="D212" s="2">
        <v>41719</v>
      </c>
      <c r="E212" s="2">
        <v>41723</v>
      </c>
      <c r="F212">
        <v>1290.7</v>
      </c>
      <c r="G212">
        <f>podroze[[#This Row],[D_powr]]-podroze[[#This Row],[D_wyj]]+1</f>
        <v>5</v>
      </c>
      <c r="H212" t="str">
        <f>_xlfn.CONCAT(podroze[[#This Row],[Nazwisko]]," ",podroze[[#This Row],[Imie]])</f>
        <v>Dusznicki Jerzy</v>
      </c>
    </row>
    <row r="213" spans="1:8" x14ac:dyDescent="0.25">
      <c r="A213" s="1" t="s">
        <v>25</v>
      </c>
      <c r="B213" s="1" t="s">
        <v>67</v>
      </c>
      <c r="C213" s="1" t="s">
        <v>8</v>
      </c>
      <c r="D213" s="2">
        <v>41743</v>
      </c>
      <c r="E213" s="2">
        <v>41745</v>
      </c>
      <c r="F213">
        <v>1102</v>
      </c>
      <c r="G213">
        <f>podroze[[#This Row],[D_powr]]-podroze[[#This Row],[D_wyj]]+1</f>
        <v>3</v>
      </c>
      <c r="H213" t="str">
        <f>_xlfn.CONCAT(podroze[[#This Row],[Nazwisko]]," ",podroze[[#This Row],[Imie]])</f>
        <v>Dusznicki Jerzy</v>
      </c>
    </row>
    <row r="214" spans="1:8" x14ac:dyDescent="0.25">
      <c r="A214" s="1" t="s">
        <v>25</v>
      </c>
      <c r="B214" s="1" t="s">
        <v>67</v>
      </c>
      <c r="C214" s="1" t="s">
        <v>19</v>
      </c>
      <c r="D214" s="2">
        <v>41773</v>
      </c>
      <c r="E214" s="2">
        <v>41777</v>
      </c>
      <c r="F214">
        <v>1077.4000000000001</v>
      </c>
      <c r="G214">
        <f>podroze[[#This Row],[D_powr]]-podroze[[#This Row],[D_wyj]]+1</f>
        <v>5</v>
      </c>
      <c r="H214" t="str">
        <f>_xlfn.CONCAT(podroze[[#This Row],[Nazwisko]]," ",podroze[[#This Row],[Imie]])</f>
        <v>Dusznicki Jerzy</v>
      </c>
    </row>
    <row r="215" spans="1:8" x14ac:dyDescent="0.25">
      <c r="A215" s="1" t="s">
        <v>25</v>
      </c>
      <c r="B215" s="1" t="s">
        <v>67</v>
      </c>
      <c r="C215" s="1" t="s">
        <v>30</v>
      </c>
      <c r="D215" s="2">
        <v>41791</v>
      </c>
      <c r="E215" s="2">
        <v>41793</v>
      </c>
      <c r="F215">
        <v>450.5</v>
      </c>
      <c r="G215">
        <f>podroze[[#This Row],[D_powr]]-podroze[[#This Row],[D_wyj]]+1</f>
        <v>3</v>
      </c>
      <c r="H215" t="str">
        <f>_xlfn.CONCAT(podroze[[#This Row],[Nazwisko]]," ",podroze[[#This Row],[Imie]])</f>
        <v>Dusznicki Jerzy</v>
      </c>
    </row>
    <row r="216" spans="1:8" x14ac:dyDescent="0.25">
      <c r="A216" s="1" t="s">
        <v>25</v>
      </c>
      <c r="B216" s="1" t="s">
        <v>67</v>
      </c>
      <c r="C216" s="1" t="s">
        <v>17</v>
      </c>
      <c r="D216" s="2">
        <v>41795</v>
      </c>
      <c r="E216" s="2">
        <v>41795</v>
      </c>
      <c r="F216">
        <v>501.5</v>
      </c>
      <c r="G216">
        <f>podroze[[#This Row],[D_powr]]-podroze[[#This Row],[D_wyj]]+1</f>
        <v>1</v>
      </c>
      <c r="H216" t="str">
        <f>_xlfn.CONCAT(podroze[[#This Row],[Nazwisko]]," ",podroze[[#This Row],[Imie]])</f>
        <v>Dusznicki Jerzy</v>
      </c>
    </row>
    <row r="217" spans="1:8" x14ac:dyDescent="0.25">
      <c r="A217" s="1" t="s">
        <v>25</v>
      </c>
      <c r="B217" s="1" t="s">
        <v>67</v>
      </c>
      <c r="C217" s="1" t="s">
        <v>24</v>
      </c>
      <c r="D217" s="2">
        <v>41827</v>
      </c>
      <c r="E217" s="2">
        <v>41830</v>
      </c>
      <c r="F217">
        <v>737.7</v>
      </c>
      <c r="G217">
        <f>podroze[[#This Row],[D_powr]]-podroze[[#This Row],[D_wyj]]+1</f>
        <v>4</v>
      </c>
      <c r="H217" t="str">
        <f>_xlfn.CONCAT(podroze[[#This Row],[Nazwisko]]," ",podroze[[#This Row],[Imie]])</f>
        <v>Dusznicki Jerzy</v>
      </c>
    </row>
    <row r="218" spans="1:8" x14ac:dyDescent="0.25">
      <c r="A218" s="1" t="s">
        <v>25</v>
      </c>
      <c r="B218" s="1" t="s">
        <v>67</v>
      </c>
      <c r="C218" s="1" t="s">
        <v>66</v>
      </c>
      <c r="D218" s="2">
        <v>41839</v>
      </c>
      <c r="E218" s="2">
        <v>41840</v>
      </c>
      <c r="F218">
        <v>485.7</v>
      </c>
      <c r="G218">
        <f>podroze[[#This Row],[D_powr]]-podroze[[#This Row],[D_wyj]]+1</f>
        <v>2</v>
      </c>
      <c r="H218" t="str">
        <f>_xlfn.CONCAT(podroze[[#This Row],[Nazwisko]]," ",podroze[[#This Row],[Imie]])</f>
        <v>Dusznicki Jerzy</v>
      </c>
    </row>
    <row r="219" spans="1:8" x14ac:dyDescent="0.25">
      <c r="A219" s="1" t="s">
        <v>25</v>
      </c>
      <c r="B219" s="1" t="s">
        <v>67</v>
      </c>
      <c r="C219" s="1" t="s">
        <v>66</v>
      </c>
      <c r="D219" s="2">
        <v>41911</v>
      </c>
      <c r="E219" s="2">
        <v>41912</v>
      </c>
      <c r="F219">
        <v>485.7</v>
      </c>
      <c r="G219">
        <f>podroze[[#This Row],[D_powr]]-podroze[[#This Row],[D_wyj]]+1</f>
        <v>2</v>
      </c>
      <c r="H219" t="str">
        <f>_xlfn.CONCAT(podroze[[#This Row],[Nazwisko]]," ",podroze[[#This Row],[Imie]])</f>
        <v>Dusznicki Jerzy</v>
      </c>
    </row>
    <row r="220" spans="1:8" x14ac:dyDescent="0.25">
      <c r="A220" s="1" t="s">
        <v>25</v>
      </c>
      <c r="B220" s="1" t="s">
        <v>67</v>
      </c>
      <c r="C220" s="1" t="s">
        <v>30</v>
      </c>
      <c r="D220" s="2">
        <v>41965</v>
      </c>
      <c r="E220" s="2">
        <v>41969</v>
      </c>
      <c r="F220">
        <v>688.5</v>
      </c>
      <c r="G220">
        <f>podroze[[#This Row],[D_powr]]-podroze[[#This Row],[D_wyj]]+1</f>
        <v>5</v>
      </c>
      <c r="H220" t="str">
        <f>_xlfn.CONCAT(podroze[[#This Row],[Nazwisko]]," ",podroze[[#This Row],[Imie]])</f>
        <v>Dusznicki Jerzy</v>
      </c>
    </row>
    <row r="221" spans="1:8" x14ac:dyDescent="0.25">
      <c r="A221" s="1" t="s">
        <v>25</v>
      </c>
      <c r="B221" s="1" t="s">
        <v>67</v>
      </c>
      <c r="C221" s="1" t="s">
        <v>24</v>
      </c>
      <c r="D221" s="2">
        <v>41983</v>
      </c>
      <c r="E221" s="2">
        <v>41984</v>
      </c>
      <c r="F221">
        <v>439.7</v>
      </c>
      <c r="G221">
        <f>podroze[[#This Row],[D_powr]]-podroze[[#This Row],[D_wyj]]+1</f>
        <v>2</v>
      </c>
      <c r="H221" t="str">
        <f>_xlfn.CONCAT(podroze[[#This Row],[Nazwisko]]," ",podroze[[#This Row],[Imie]])</f>
        <v>Dusznicki Jerzy</v>
      </c>
    </row>
    <row r="222" spans="1:8" x14ac:dyDescent="0.25">
      <c r="A222" s="1" t="s">
        <v>25</v>
      </c>
      <c r="B222" s="1" t="s">
        <v>67</v>
      </c>
      <c r="C222" s="1" t="s">
        <v>47</v>
      </c>
      <c r="D222" s="2">
        <v>41991</v>
      </c>
      <c r="E222" s="2">
        <v>41991</v>
      </c>
      <c r="F222">
        <v>363.8</v>
      </c>
      <c r="G222">
        <f>podroze[[#This Row],[D_powr]]-podroze[[#This Row],[D_wyj]]+1</f>
        <v>1</v>
      </c>
      <c r="H222" t="str">
        <f>_xlfn.CONCAT(podroze[[#This Row],[Nazwisko]]," ",podroze[[#This Row],[Imie]])</f>
        <v>Dusznicki Jerzy</v>
      </c>
    </row>
    <row r="223" spans="1:8" x14ac:dyDescent="0.25">
      <c r="A223" s="1" t="s">
        <v>84</v>
      </c>
      <c r="B223" s="1" t="s">
        <v>85</v>
      </c>
      <c r="C223" s="1" t="s">
        <v>24</v>
      </c>
      <c r="D223" s="2">
        <v>41653</v>
      </c>
      <c r="E223" s="2">
        <v>41655</v>
      </c>
      <c r="F223">
        <v>588.70000000000005</v>
      </c>
      <c r="G223">
        <f>podroze[[#This Row],[D_powr]]-podroze[[#This Row],[D_wyj]]+1</f>
        <v>3</v>
      </c>
      <c r="H223" t="str">
        <f>_xlfn.CONCAT(podroze[[#This Row],[Nazwisko]]," ",podroze[[#This Row],[Imie]])</f>
        <v>Elawa Edwina</v>
      </c>
    </row>
    <row r="224" spans="1:8" x14ac:dyDescent="0.25">
      <c r="A224" s="1" t="s">
        <v>84</v>
      </c>
      <c r="B224" s="1" t="s">
        <v>85</v>
      </c>
      <c r="C224" s="1" t="s">
        <v>8</v>
      </c>
      <c r="D224" s="2">
        <v>41767</v>
      </c>
      <c r="E224" s="2">
        <v>41769</v>
      </c>
      <c r="F224">
        <v>1102</v>
      </c>
      <c r="G224">
        <f>podroze[[#This Row],[D_powr]]-podroze[[#This Row],[D_wyj]]+1</f>
        <v>3</v>
      </c>
      <c r="H224" t="str">
        <f>_xlfn.CONCAT(podroze[[#This Row],[Nazwisko]]," ",podroze[[#This Row],[Imie]])</f>
        <v>Elawa Edwina</v>
      </c>
    </row>
    <row r="225" spans="1:8" x14ac:dyDescent="0.25">
      <c r="A225" s="1" t="s">
        <v>84</v>
      </c>
      <c r="B225" s="1" t="s">
        <v>85</v>
      </c>
      <c r="C225" s="1" t="s">
        <v>19</v>
      </c>
      <c r="D225" s="2">
        <v>41791</v>
      </c>
      <c r="E225" s="2">
        <v>41794</v>
      </c>
      <c r="F225">
        <v>936.4</v>
      </c>
      <c r="G225">
        <f>podroze[[#This Row],[D_powr]]-podroze[[#This Row],[D_wyj]]+1</f>
        <v>4</v>
      </c>
      <c r="H225" t="str">
        <f>_xlfn.CONCAT(podroze[[#This Row],[Nazwisko]]," ",podroze[[#This Row],[Imie]])</f>
        <v>Elawa Edwina</v>
      </c>
    </row>
    <row r="226" spans="1:8" x14ac:dyDescent="0.25">
      <c r="A226" s="1" t="s">
        <v>84</v>
      </c>
      <c r="B226" s="1" t="s">
        <v>85</v>
      </c>
      <c r="C226" s="1" t="s">
        <v>38</v>
      </c>
      <c r="D226" s="2">
        <v>41803</v>
      </c>
      <c r="E226" s="2">
        <v>41807</v>
      </c>
      <c r="F226">
        <v>794.8</v>
      </c>
      <c r="G226">
        <f>podroze[[#This Row],[D_powr]]-podroze[[#This Row],[D_wyj]]+1</f>
        <v>5</v>
      </c>
      <c r="H226" t="str">
        <f>_xlfn.CONCAT(podroze[[#This Row],[Nazwisko]]," ",podroze[[#This Row],[Imie]])</f>
        <v>Elawa Edwina</v>
      </c>
    </row>
    <row r="227" spans="1:8" x14ac:dyDescent="0.25">
      <c r="A227" s="1" t="s">
        <v>84</v>
      </c>
      <c r="B227" s="1" t="s">
        <v>85</v>
      </c>
      <c r="C227" s="1" t="s">
        <v>11</v>
      </c>
      <c r="D227" s="2">
        <v>41839</v>
      </c>
      <c r="E227" s="2">
        <v>41840</v>
      </c>
      <c r="F227">
        <v>295.39999999999998</v>
      </c>
      <c r="G227">
        <f>podroze[[#This Row],[D_powr]]-podroze[[#This Row],[D_wyj]]+1</f>
        <v>2</v>
      </c>
      <c r="H227" t="str">
        <f>_xlfn.CONCAT(podroze[[#This Row],[Nazwisko]]," ",podroze[[#This Row],[Imie]])</f>
        <v>Elawa Edwina</v>
      </c>
    </row>
    <row r="228" spans="1:8" x14ac:dyDescent="0.25">
      <c r="A228" s="1" t="s">
        <v>84</v>
      </c>
      <c r="B228" s="1" t="s">
        <v>85</v>
      </c>
      <c r="C228" s="1" t="s">
        <v>66</v>
      </c>
      <c r="D228" s="2">
        <v>41863</v>
      </c>
      <c r="E228" s="2">
        <v>41865</v>
      </c>
      <c r="F228">
        <v>663.7</v>
      </c>
      <c r="G228">
        <f>podroze[[#This Row],[D_powr]]-podroze[[#This Row],[D_wyj]]+1</f>
        <v>3</v>
      </c>
      <c r="H228" t="str">
        <f>_xlfn.CONCAT(podroze[[#This Row],[Nazwisko]]," ",podroze[[#This Row],[Imie]])</f>
        <v>Elawa Edwina</v>
      </c>
    </row>
    <row r="229" spans="1:8" x14ac:dyDescent="0.25">
      <c r="A229" s="1" t="s">
        <v>84</v>
      </c>
      <c r="B229" s="1" t="s">
        <v>85</v>
      </c>
      <c r="C229" s="1" t="s">
        <v>19</v>
      </c>
      <c r="D229" s="2">
        <v>41886</v>
      </c>
      <c r="E229" s="2">
        <v>41890</v>
      </c>
      <c r="F229">
        <v>1077.4000000000001</v>
      </c>
      <c r="G229">
        <f>podroze[[#This Row],[D_powr]]-podroze[[#This Row],[D_wyj]]+1</f>
        <v>5</v>
      </c>
      <c r="H229" t="str">
        <f>_xlfn.CONCAT(podroze[[#This Row],[Nazwisko]]," ",podroze[[#This Row],[Imie]])</f>
        <v>Elawa Edwina</v>
      </c>
    </row>
    <row r="230" spans="1:8" x14ac:dyDescent="0.25">
      <c r="A230" s="1" t="s">
        <v>84</v>
      </c>
      <c r="B230" s="1" t="s">
        <v>85</v>
      </c>
      <c r="C230" s="1" t="s">
        <v>30</v>
      </c>
      <c r="D230" s="2">
        <v>41910</v>
      </c>
      <c r="E230" s="2">
        <v>41911</v>
      </c>
      <c r="F230">
        <v>331.5</v>
      </c>
      <c r="G230">
        <f>podroze[[#This Row],[D_powr]]-podroze[[#This Row],[D_wyj]]+1</f>
        <v>2</v>
      </c>
      <c r="H230" t="str">
        <f>_xlfn.CONCAT(podroze[[#This Row],[Nazwisko]]," ",podroze[[#This Row],[Imie]])</f>
        <v>Elawa Edwina</v>
      </c>
    </row>
    <row r="231" spans="1:8" x14ac:dyDescent="0.25">
      <c r="A231" s="1" t="s">
        <v>84</v>
      </c>
      <c r="B231" s="1" t="s">
        <v>85</v>
      </c>
      <c r="C231" s="1" t="s">
        <v>59</v>
      </c>
      <c r="D231" s="2">
        <v>41913</v>
      </c>
      <c r="E231" s="2">
        <v>41913</v>
      </c>
      <c r="F231">
        <v>442</v>
      </c>
      <c r="G231">
        <f>podroze[[#This Row],[D_powr]]-podroze[[#This Row],[D_wyj]]+1</f>
        <v>1</v>
      </c>
      <c r="H231" t="str">
        <f>_xlfn.CONCAT(podroze[[#This Row],[Nazwisko]]," ",podroze[[#This Row],[Imie]])</f>
        <v>Elawa Edwina</v>
      </c>
    </row>
    <row r="232" spans="1:8" x14ac:dyDescent="0.25">
      <c r="A232" s="1" t="s">
        <v>84</v>
      </c>
      <c r="B232" s="1" t="s">
        <v>85</v>
      </c>
      <c r="C232" s="1" t="s">
        <v>24</v>
      </c>
      <c r="D232" s="2">
        <v>41922</v>
      </c>
      <c r="E232" s="2">
        <v>41925</v>
      </c>
      <c r="F232">
        <v>737.7</v>
      </c>
      <c r="G232">
        <f>podroze[[#This Row],[D_powr]]-podroze[[#This Row],[D_wyj]]+1</f>
        <v>4</v>
      </c>
      <c r="H232" t="str">
        <f>_xlfn.CONCAT(podroze[[#This Row],[Nazwisko]]," ",podroze[[#This Row],[Imie]])</f>
        <v>Elawa Edwina</v>
      </c>
    </row>
    <row r="233" spans="1:8" x14ac:dyDescent="0.25">
      <c r="A233" s="1" t="s">
        <v>84</v>
      </c>
      <c r="B233" s="1" t="s">
        <v>85</v>
      </c>
      <c r="C233" s="1" t="s">
        <v>8</v>
      </c>
      <c r="D233" s="2">
        <v>41958</v>
      </c>
      <c r="E233" s="2">
        <v>41962</v>
      </c>
      <c r="F233">
        <v>1524</v>
      </c>
      <c r="G233">
        <f>podroze[[#This Row],[D_powr]]-podroze[[#This Row],[D_wyj]]+1</f>
        <v>5</v>
      </c>
      <c r="H233" t="str">
        <f>_xlfn.CONCAT(podroze[[#This Row],[Nazwisko]]," ",podroze[[#This Row],[Imie]])</f>
        <v>Elawa Edwina</v>
      </c>
    </row>
    <row r="234" spans="1:8" x14ac:dyDescent="0.25">
      <c r="A234" s="1" t="s">
        <v>84</v>
      </c>
      <c r="B234" s="1" t="s">
        <v>85</v>
      </c>
      <c r="C234" s="1" t="s">
        <v>27</v>
      </c>
      <c r="D234" s="2">
        <v>41971</v>
      </c>
      <c r="E234" s="2">
        <v>41973</v>
      </c>
      <c r="F234">
        <v>698</v>
      </c>
      <c r="G234">
        <f>podroze[[#This Row],[D_powr]]-podroze[[#This Row],[D_wyj]]+1</f>
        <v>3</v>
      </c>
      <c r="H234" t="str">
        <f>_xlfn.CONCAT(podroze[[#This Row],[Nazwisko]]," ",podroze[[#This Row],[Imie]])</f>
        <v>Elawa Edwina</v>
      </c>
    </row>
    <row r="235" spans="1:8" x14ac:dyDescent="0.25">
      <c r="A235" s="1" t="s">
        <v>86</v>
      </c>
      <c r="B235" s="1" t="s">
        <v>150</v>
      </c>
      <c r="C235" s="1" t="s">
        <v>30</v>
      </c>
      <c r="D235" s="2">
        <v>41684</v>
      </c>
      <c r="E235" s="2">
        <v>41686</v>
      </c>
      <c r="F235">
        <v>450.5</v>
      </c>
      <c r="G235">
        <f>podroze[[#This Row],[D_powr]]-podroze[[#This Row],[D_wyj]]+1</f>
        <v>3</v>
      </c>
      <c r="H235" t="str">
        <f>_xlfn.CONCAT(podroze[[#This Row],[Nazwisko]]," ",podroze[[#This Row],[Imie]])</f>
        <v>Falski Adam</v>
      </c>
    </row>
    <row r="236" spans="1:8" x14ac:dyDescent="0.25">
      <c r="A236" s="1" t="s">
        <v>86</v>
      </c>
      <c r="B236" s="1" t="s">
        <v>150</v>
      </c>
      <c r="C236" s="1" t="s">
        <v>72</v>
      </c>
      <c r="D236" s="2">
        <v>41797</v>
      </c>
      <c r="E236" s="2">
        <v>41801</v>
      </c>
      <c r="F236">
        <v>1290.7</v>
      </c>
      <c r="G236">
        <f>podroze[[#This Row],[D_powr]]-podroze[[#This Row],[D_wyj]]+1</f>
        <v>5</v>
      </c>
      <c r="H236" t="str">
        <f>_xlfn.CONCAT(podroze[[#This Row],[Nazwisko]]," ",podroze[[#This Row],[Imie]])</f>
        <v>Falski Adam</v>
      </c>
    </row>
    <row r="237" spans="1:8" x14ac:dyDescent="0.25">
      <c r="A237" s="1" t="s">
        <v>86</v>
      </c>
      <c r="B237" s="1" t="s">
        <v>150</v>
      </c>
      <c r="C237" s="1" t="s">
        <v>24</v>
      </c>
      <c r="D237" s="2">
        <v>41839</v>
      </c>
      <c r="E237" s="2">
        <v>41843</v>
      </c>
      <c r="F237">
        <v>886.7</v>
      </c>
      <c r="G237">
        <f>podroze[[#This Row],[D_powr]]-podroze[[#This Row],[D_wyj]]+1</f>
        <v>5</v>
      </c>
      <c r="H237" t="str">
        <f>_xlfn.CONCAT(podroze[[#This Row],[Nazwisko]]," ",podroze[[#This Row],[Imie]])</f>
        <v>Falski Adam</v>
      </c>
    </row>
    <row r="238" spans="1:8" x14ac:dyDescent="0.25">
      <c r="A238" s="1" t="s">
        <v>86</v>
      </c>
      <c r="B238" s="1" t="s">
        <v>150</v>
      </c>
      <c r="C238" s="1" t="s">
        <v>30</v>
      </c>
      <c r="D238" s="2">
        <v>41899</v>
      </c>
      <c r="E238" s="2">
        <v>41900</v>
      </c>
      <c r="F238">
        <v>331.5</v>
      </c>
      <c r="G238">
        <f>podroze[[#This Row],[D_powr]]-podroze[[#This Row],[D_wyj]]+1</f>
        <v>2</v>
      </c>
      <c r="H238" t="str">
        <f>_xlfn.CONCAT(podroze[[#This Row],[Nazwisko]]," ",podroze[[#This Row],[Imie]])</f>
        <v>Falski Adam</v>
      </c>
    </row>
    <row r="239" spans="1:8" x14ac:dyDescent="0.25">
      <c r="A239" s="1" t="s">
        <v>86</v>
      </c>
      <c r="B239" s="1" t="s">
        <v>150</v>
      </c>
      <c r="C239" s="1" t="s">
        <v>8</v>
      </c>
      <c r="D239" s="2">
        <v>41934</v>
      </c>
      <c r="E239" s="2">
        <v>41935</v>
      </c>
      <c r="F239">
        <v>891</v>
      </c>
      <c r="G239">
        <f>podroze[[#This Row],[D_powr]]-podroze[[#This Row],[D_wyj]]+1</f>
        <v>2</v>
      </c>
      <c r="H239" t="str">
        <f>_xlfn.CONCAT(podroze[[#This Row],[Nazwisko]]," ",podroze[[#This Row],[Imie]])</f>
        <v>Falski Adam</v>
      </c>
    </row>
    <row r="240" spans="1:8" x14ac:dyDescent="0.25">
      <c r="A240" s="1" t="s">
        <v>86</v>
      </c>
      <c r="B240" s="1" t="s">
        <v>150</v>
      </c>
      <c r="C240" s="1" t="s">
        <v>27</v>
      </c>
      <c r="D240" s="2">
        <v>41935</v>
      </c>
      <c r="E240" s="2">
        <v>41936</v>
      </c>
      <c r="F240">
        <v>570</v>
      </c>
      <c r="G240">
        <f>podroze[[#This Row],[D_powr]]-podroze[[#This Row],[D_wyj]]+1</f>
        <v>2</v>
      </c>
      <c r="H240" t="str">
        <f>_xlfn.CONCAT(podroze[[#This Row],[Nazwisko]]," ",podroze[[#This Row],[Imie]])</f>
        <v>Falski Adam</v>
      </c>
    </row>
    <row r="241" spans="1:8" x14ac:dyDescent="0.25">
      <c r="A241" s="1" t="s">
        <v>86</v>
      </c>
      <c r="B241" s="1" t="s">
        <v>150</v>
      </c>
      <c r="C241" s="1" t="s">
        <v>72</v>
      </c>
      <c r="D241" s="2">
        <v>41971</v>
      </c>
      <c r="E241" s="2">
        <v>41972</v>
      </c>
      <c r="F241">
        <v>693.7</v>
      </c>
      <c r="G241">
        <f>podroze[[#This Row],[D_powr]]-podroze[[#This Row],[D_wyj]]+1</f>
        <v>2</v>
      </c>
      <c r="H241" t="str">
        <f>_xlfn.CONCAT(podroze[[#This Row],[Nazwisko]]," ",podroze[[#This Row],[Imie]])</f>
        <v>Falski Adam</v>
      </c>
    </row>
    <row r="242" spans="1:8" x14ac:dyDescent="0.25">
      <c r="A242" s="1" t="s">
        <v>86</v>
      </c>
      <c r="B242" s="1" t="s">
        <v>150</v>
      </c>
      <c r="C242" s="1" t="s">
        <v>14</v>
      </c>
      <c r="D242" s="2">
        <v>41985</v>
      </c>
      <c r="E242" s="2">
        <v>41985</v>
      </c>
      <c r="F242">
        <v>178.5</v>
      </c>
      <c r="G242">
        <f>podroze[[#This Row],[D_powr]]-podroze[[#This Row],[D_wyj]]+1</f>
        <v>1</v>
      </c>
      <c r="H242" t="str">
        <f>_xlfn.CONCAT(podroze[[#This Row],[Nazwisko]]," ",podroze[[#This Row],[Imie]])</f>
        <v>Falski Adam</v>
      </c>
    </row>
    <row r="243" spans="1:8" x14ac:dyDescent="0.25">
      <c r="A243" s="1" t="s">
        <v>99</v>
      </c>
      <c r="B243" s="1" t="s">
        <v>130</v>
      </c>
      <c r="C243" s="1" t="s">
        <v>72</v>
      </c>
      <c r="D243" s="2">
        <v>41663</v>
      </c>
      <c r="E243" s="2">
        <v>41663</v>
      </c>
      <c r="F243">
        <v>494.7</v>
      </c>
      <c r="G243">
        <f>podroze[[#This Row],[D_powr]]-podroze[[#This Row],[D_wyj]]+1</f>
        <v>1</v>
      </c>
      <c r="H243" t="str">
        <f>_xlfn.CONCAT(podroze[[#This Row],[Nazwisko]]," ",podroze[[#This Row],[Imie]])</f>
        <v>Fidyk Ewa</v>
      </c>
    </row>
    <row r="244" spans="1:8" x14ac:dyDescent="0.25">
      <c r="A244" s="1" t="s">
        <v>99</v>
      </c>
      <c r="B244" s="1" t="s">
        <v>130</v>
      </c>
      <c r="C244" s="1" t="s">
        <v>47</v>
      </c>
      <c r="D244" s="2">
        <v>41667</v>
      </c>
      <c r="E244" s="2">
        <v>41667</v>
      </c>
      <c r="F244">
        <v>363.8</v>
      </c>
      <c r="G244">
        <f>podroze[[#This Row],[D_powr]]-podroze[[#This Row],[D_wyj]]+1</f>
        <v>1</v>
      </c>
      <c r="H244" t="str">
        <f>_xlfn.CONCAT(podroze[[#This Row],[Nazwisko]]," ",podroze[[#This Row],[Imie]])</f>
        <v>Fidyk Ewa</v>
      </c>
    </row>
    <row r="245" spans="1:8" x14ac:dyDescent="0.25">
      <c r="A245" s="1" t="s">
        <v>99</v>
      </c>
      <c r="B245" s="1" t="s">
        <v>130</v>
      </c>
      <c r="C245" s="1" t="s">
        <v>17</v>
      </c>
      <c r="D245" s="2">
        <v>41701</v>
      </c>
      <c r="E245" s="2">
        <v>41703</v>
      </c>
      <c r="F245">
        <v>911.5</v>
      </c>
      <c r="G245">
        <f>podroze[[#This Row],[D_powr]]-podroze[[#This Row],[D_wyj]]+1</f>
        <v>3</v>
      </c>
      <c r="H245" t="str">
        <f>_xlfn.CONCAT(podroze[[#This Row],[Nazwisko]]," ",podroze[[#This Row],[Imie]])</f>
        <v>Fidyk Ewa</v>
      </c>
    </row>
    <row r="246" spans="1:8" x14ac:dyDescent="0.25">
      <c r="A246" s="1" t="s">
        <v>99</v>
      </c>
      <c r="B246" s="1" t="s">
        <v>130</v>
      </c>
      <c r="C246" s="1" t="s">
        <v>30</v>
      </c>
      <c r="D246" s="2">
        <v>41708</v>
      </c>
      <c r="E246" s="2">
        <v>41710</v>
      </c>
      <c r="F246">
        <v>450.5</v>
      </c>
      <c r="G246">
        <f>podroze[[#This Row],[D_powr]]-podroze[[#This Row],[D_wyj]]+1</f>
        <v>3</v>
      </c>
      <c r="H246" t="str">
        <f>_xlfn.CONCAT(podroze[[#This Row],[Nazwisko]]," ",podroze[[#This Row],[Imie]])</f>
        <v>Fidyk Ewa</v>
      </c>
    </row>
    <row r="247" spans="1:8" x14ac:dyDescent="0.25">
      <c r="A247" s="1" t="s">
        <v>99</v>
      </c>
      <c r="B247" s="1" t="s">
        <v>130</v>
      </c>
      <c r="C247" s="1" t="s">
        <v>14</v>
      </c>
      <c r="D247" s="2">
        <v>41767</v>
      </c>
      <c r="E247" s="2">
        <v>41768</v>
      </c>
      <c r="F247">
        <v>302.5</v>
      </c>
      <c r="G247">
        <f>podroze[[#This Row],[D_powr]]-podroze[[#This Row],[D_wyj]]+1</f>
        <v>2</v>
      </c>
      <c r="H247" t="str">
        <f>_xlfn.CONCAT(podroze[[#This Row],[Nazwisko]]," ",podroze[[#This Row],[Imie]])</f>
        <v>Fidyk Ewa</v>
      </c>
    </row>
    <row r="248" spans="1:8" x14ac:dyDescent="0.25">
      <c r="A248" s="1" t="s">
        <v>99</v>
      </c>
      <c r="B248" s="1" t="s">
        <v>130</v>
      </c>
      <c r="C248" s="1" t="s">
        <v>30</v>
      </c>
      <c r="D248" s="2">
        <v>41794</v>
      </c>
      <c r="E248" s="2">
        <v>41795</v>
      </c>
      <c r="F248">
        <v>331.5</v>
      </c>
      <c r="G248">
        <f>podroze[[#This Row],[D_powr]]-podroze[[#This Row],[D_wyj]]+1</f>
        <v>2</v>
      </c>
      <c r="H248" t="str">
        <f>_xlfn.CONCAT(podroze[[#This Row],[Nazwisko]]," ",podroze[[#This Row],[Imie]])</f>
        <v>Fidyk Ewa</v>
      </c>
    </row>
    <row r="249" spans="1:8" x14ac:dyDescent="0.25">
      <c r="A249" s="1" t="s">
        <v>99</v>
      </c>
      <c r="B249" s="1" t="s">
        <v>130</v>
      </c>
      <c r="C249" s="1" t="s">
        <v>38</v>
      </c>
      <c r="D249" s="2">
        <v>41893</v>
      </c>
      <c r="E249" s="2">
        <v>41896</v>
      </c>
      <c r="F249">
        <v>665.8</v>
      </c>
      <c r="G249">
        <f>podroze[[#This Row],[D_powr]]-podroze[[#This Row],[D_wyj]]+1</f>
        <v>4</v>
      </c>
      <c r="H249" t="str">
        <f>_xlfn.CONCAT(podroze[[#This Row],[Nazwisko]]," ",podroze[[#This Row],[Imie]])</f>
        <v>Fidyk Ewa</v>
      </c>
    </row>
    <row r="250" spans="1:8" x14ac:dyDescent="0.25">
      <c r="A250" s="1" t="s">
        <v>99</v>
      </c>
      <c r="B250" s="1" t="s">
        <v>130</v>
      </c>
      <c r="C250" s="1" t="s">
        <v>27</v>
      </c>
      <c r="D250" s="2">
        <v>41899</v>
      </c>
      <c r="E250" s="2">
        <v>41900</v>
      </c>
      <c r="F250">
        <v>570</v>
      </c>
      <c r="G250">
        <f>podroze[[#This Row],[D_powr]]-podroze[[#This Row],[D_wyj]]+1</f>
        <v>2</v>
      </c>
      <c r="H250" t="str">
        <f>_xlfn.CONCAT(podroze[[#This Row],[Nazwisko]]," ",podroze[[#This Row],[Imie]])</f>
        <v>Fidyk Ewa</v>
      </c>
    </row>
    <row r="251" spans="1:8" x14ac:dyDescent="0.25">
      <c r="A251" s="1" t="s">
        <v>99</v>
      </c>
      <c r="B251" s="1" t="s">
        <v>130</v>
      </c>
      <c r="C251" s="1" t="s">
        <v>24</v>
      </c>
      <c r="D251" s="2">
        <v>41977</v>
      </c>
      <c r="E251" s="2">
        <v>41978</v>
      </c>
      <c r="F251">
        <v>439.7</v>
      </c>
      <c r="G251">
        <f>podroze[[#This Row],[D_powr]]-podroze[[#This Row],[D_wyj]]+1</f>
        <v>2</v>
      </c>
      <c r="H251" t="str">
        <f>_xlfn.CONCAT(podroze[[#This Row],[Nazwisko]]," ",podroze[[#This Row],[Imie]])</f>
        <v>Fidyk Ewa</v>
      </c>
    </row>
    <row r="252" spans="1:8" x14ac:dyDescent="0.25">
      <c r="A252" s="1" t="s">
        <v>50</v>
      </c>
      <c r="B252" s="1" t="s">
        <v>51</v>
      </c>
      <c r="C252" s="1" t="s">
        <v>38</v>
      </c>
      <c r="D252" s="2">
        <v>41646</v>
      </c>
      <c r="E252" s="2">
        <v>41646</v>
      </c>
      <c r="F252">
        <v>278.8</v>
      </c>
      <c r="G252">
        <f>podroze[[#This Row],[D_powr]]-podroze[[#This Row],[D_wyj]]+1</f>
        <v>1</v>
      </c>
      <c r="H252" t="str">
        <f>_xlfn.CONCAT(podroze[[#This Row],[Nazwisko]]," ",podroze[[#This Row],[Imie]])</f>
        <v>Gabor Olivia</v>
      </c>
    </row>
    <row r="253" spans="1:8" x14ac:dyDescent="0.25">
      <c r="A253" s="1" t="s">
        <v>50</v>
      </c>
      <c r="B253" s="1" t="s">
        <v>51</v>
      </c>
      <c r="C253" s="1" t="s">
        <v>59</v>
      </c>
      <c r="D253" s="2">
        <v>41654</v>
      </c>
      <c r="E253" s="2">
        <v>41656</v>
      </c>
      <c r="F253">
        <v>760</v>
      </c>
      <c r="G253">
        <f>podroze[[#This Row],[D_powr]]-podroze[[#This Row],[D_wyj]]+1</f>
        <v>3</v>
      </c>
      <c r="H253" t="str">
        <f>_xlfn.CONCAT(podroze[[#This Row],[Nazwisko]]," ",podroze[[#This Row],[Imie]])</f>
        <v>Gabor Olivia</v>
      </c>
    </row>
    <row r="254" spans="1:8" x14ac:dyDescent="0.25">
      <c r="A254" s="1" t="s">
        <v>50</v>
      </c>
      <c r="B254" s="1" t="s">
        <v>51</v>
      </c>
      <c r="C254" s="1" t="s">
        <v>8</v>
      </c>
      <c r="D254" s="2">
        <v>41689</v>
      </c>
      <c r="E254" s="2">
        <v>41690</v>
      </c>
      <c r="F254">
        <v>891</v>
      </c>
      <c r="G254">
        <f>podroze[[#This Row],[D_powr]]-podroze[[#This Row],[D_wyj]]+1</f>
        <v>2</v>
      </c>
      <c r="H254" t="str">
        <f>_xlfn.CONCAT(podroze[[#This Row],[Nazwisko]]," ",podroze[[#This Row],[Imie]])</f>
        <v>Gabor Olivia</v>
      </c>
    </row>
    <row r="255" spans="1:8" x14ac:dyDescent="0.25">
      <c r="A255" s="1" t="s">
        <v>50</v>
      </c>
      <c r="B255" s="1" t="s">
        <v>51</v>
      </c>
      <c r="C255" s="1" t="s">
        <v>8</v>
      </c>
      <c r="D255" s="2">
        <v>41815</v>
      </c>
      <c r="E255" s="2">
        <v>41816</v>
      </c>
      <c r="F255">
        <v>891</v>
      </c>
      <c r="G255">
        <f>podroze[[#This Row],[D_powr]]-podroze[[#This Row],[D_wyj]]+1</f>
        <v>2</v>
      </c>
      <c r="H255" t="str">
        <f>_xlfn.CONCAT(podroze[[#This Row],[Nazwisko]]," ",podroze[[#This Row],[Imie]])</f>
        <v>Gabor Olivia</v>
      </c>
    </row>
    <row r="256" spans="1:8" x14ac:dyDescent="0.25">
      <c r="A256" s="1" t="s">
        <v>50</v>
      </c>
      <c r="B256" s="1" t="s">
        <v>51</v>
      </c>
      <c r="C256" s="1" t="s">
        <v>8</v>
      </c>
      <c r="D256" s="2">
        <v>41876</v>
      </c>
      <c r="E256" s="2">
        <v>41877</v>
      </c>
      <c r="F256">
        <v>891</v>
      </c>
      <c r="G256">
        <f>podroze[[#This Row],[D_powr]]-podroze[[#This Row],[D_wyj]]+1</f>
        <v>2</v>
      </c>
      <c r="H256" t="str">
        <f>_xlfn.CONCAT(podroze[[#This Row],[Nazwisko]]," ",podroze[[#This Row],[Imie]])</f>
        <v>Gabor Olivia</v>
      </c>
    </row>
    <row r="257" spans="1:8" x14ac:dyDescent="0.25">
      <c r="A257" s="1" t="s">
        <v>50</v>
      </c>
      <c r="B257" s="1" t="s">
        <v>51</v>
      </c>
      <c r="C257" s="1" t="s">
        <v>72</v>
      </c>
      <c r="D257" s="2">
        <v>41881</v>
      </c>
      <c r="E257" s="2">
        <v>41882</v>
      </c>
      <c r="F257">
        <v>693.7</v>
      </c>
      <c r="G257">
        <f>podroze[[#This Row],[D_powr]]-podroze[[#This Row],[D_wyj]]+1</f>
        <v>2</v>
      </c>
      <c r="H257" t="str">
        <f>_xlfn.CONCAT(podroze[[#This Row],[Nazwisko]]," ",podroze[[#This Row],[Imie]])</f>
        <v>Gabor Olivia</v>
      </c>
    </row>
    <row r="258" spans="1:8" x14ac:dyDescent="0.25">
      <c r="A258" s="1" t="s">
        <v>50</v>
      </c>
      <c r="B258" s="1" t="s">
        <v>51</v>
      </c>
      <c r="C258" s="1" t="s">
        <v>17</v>
      </c>
      <c r="D258" s="2">
        <v>41898</v>
      </c>
      <c r="E258" s="2">
        <v>41901</v>
      </c>
      <c r="F258">
        <v>1116.5</v>
      </c>
      <c r="G258">
        <f>podroze[[#This Row],[D_powr]]-podroze[[#This Row],[D_wyj]]+1</f>
        <v>4</v>
      </c>
      <c r="H258" t="str">
        <f>_xlfn.CONCAT(podroze[[#This Row],[Nazwisko]]," ",podroze[[#This Row],[Imie]])</f>
        <v>Gabor Olivia</v>
      </c>
    </row>
    <row r="259" spans="1:8" x14ac:dyDescent="0.25">
      <c r="A259" s="1" t="s">
        <v>50</v>
      </c>
      <c r="B259" s="1" t="s">
        <v>51</v>
      </c>
      <c r="C259" s="1" t="s">
        <v>72</v>
      </c>
      <c r="D259" s="2">
        <v>41899</v>
      </c>
      <c r="E259" s="2">
        <v>41902</v>
      </c>
      <c r="F259">
        <v>1091.7</v>
      </c>
      <c r="G259">
        <f>podroze[[#This Row],[D_powr]]-podroze[[#This Row],[D_wyj]]+1</f>
        <v>4</v>
      </c>
      <c r="H259" t="str">
        <f>_xlfn.CONCAT(podroze[[#This Row],[Nazwisko]]," ",podroze[[#This Row],[Imie]])</f>
        <v>Gabor Olivia</v>
      </c>
    </row>
    <row r="260" spans="1:8" x14ac:dyDescent="0.25">
      <c r="A260" s="1" t="s">
        <v>50</v>
      </c>
      <c r="B260" s="1" t="s">
        <v>51</v>
      </c>
      <c r="C260" s="1" t="s">
        <v>30</v>
      </c>
      <c r="D260" s="2">
        <v>41912</v>
      </c>
      <c r="E260" s="2">
        <v>41912</v>
      </c>
      <c r="F260">
        <v>212.5</v>
      </c>
      <c r="G260">
        <f>podroze[[#This Row],[D_powr]]-podroze[[#This Row],[D_wyj]]+1</f>
        <v>1</v>
      </c>
      <c r="H260" t="str">
        <f>_xlfn.CONCAT(podroze[[#This Row],[Nazwisko]]," ",podroze[[#This Row],[Imie]])</f>
        <v>Gabor Olivia</v>
      </c>
    </row>
    <row r="261" spans="1:8" x14ac:dyDescent="0.25">
      <c r="A261" s="1" t="s">
        <v>50</v>
      </c>
      <c r="B261" s="1" t="s">
        <v>51</v>
      </c>
      <c r="C261" s="1" t="s">
        <v>27</v>
      </c>
      <c r="D261" s="2">
        <v>41922</v>
      </c>
      <c r="E261" s="2">
        <v>41922</v>
      </c>
      <c r="F261">
        <v>442</v>
      </c>
      <c r="G261">
        <f>podroze[[#This Row],[D_powr]]-podroze[[#This Row],[D_wyj]]+1</f>
        <v>1</v>
      </c>
      <c r="H261" t="str">
        <f>_xlfn.CONCAT(podroze[[#This Row],[Nazwisko]]," ",podroze[[#This Row],[Imie]])</f>
        <v>Gabor Olivia</v>
      </c>
    </row>
    <row r="262" spans="1:8" x14ac:dyDescent="0.25">
      <c r="A262" s="1" t="s">
        <v>50</v>
      </c>
      <c r="B262" s="1" t="s">
        <v>51</v>
      </c>
      <c r="C262" s="1" t="s">
        <v>17</v>
      </c>
      <c r="D262" s="2">
        <v>41926</v>
      </c>
      <c r="E262" s="2">
        <v>41926</v>
      </c>
      <c r="F262">
        <v>501.5</v>
      </c>
      <c r="G262">
        <f>podroze[[#This Row],[D_powr]]-podroze[[#This Row],[D_wyj]]+1</f>
        <v>1</v>
      </c>
      <c r="H262" t="str">
        <f>_xlfn.CONCAT(podroze[[#This Row],[Nazwisko]]," ",podroze[[#This Row],[Imie]])</f>
        <v>Gabor Olivia</v>
      </c>
    </row>
    <row r="263" spans="1:8" x14ac:dyDescent="0.25">
      <c r="A263" s="1" t="s">
        <v>50</v>
      </c>
      <c r="B263" s="1" t="s">
        <v>51</v>
      </c>
      <c r="C263" s="1" t="s">
        <v>47</v>
      </c>
      <c r="D263" s="2">
        <v>41934</v>
      </c>
      <c r="E263" s="2">
        <v>41936</v>
      </c>
      <c r="F263">
        <v>689.8</v>
      </c>
      <c r="G263">
        <f>podroze[[#This Row],[D_powr]]-podroze[[#This Row],[D_wyj]]+1</f>
        <v>3</v>
      </c>
      <c r="H263" t="str">
        <f>_xlfn.CONCAT(podroze[[#This Row],[Nazwisko]]," ",podroze[[#This Row],[Imie]])</f>
        <v>Gabor Olivia</v>
      </c>
    </row>
    <row r="264" spans="1:8" x14ac:dyDescent="0.25">
      <c r="A264" s="1" t="s">
        <v>50</v>
      </c>
      <c r="B264" s="1" t="s">
        <v>51</v>
      </c>
      <c r="C264" s="1" t="s">
        <v>17</v>
      </c>
      <c r="D264" s="2">
        <v>41971</v>
      </c>
      <c r="E264" s="2">
        <v>41971</v>
      </c>
      <c r="F264">
        <v>501.5</v>
      </c>
      <c r="G264">
        <f>podroze[[#This Row],[D_powr]]-podroze[[#This Row],[D_wyj]]+1</f>
        <v>1</v>
      </c>
      <c r="H264" t="str">
        <f>_xlfn.CONCAT(podroze[[#This Row],[Nazwisko]]," ",podroze[[#This Row],[Imie]])</f>
        <v>Gabor Olivia</v>
      </c>
    </row>
    <row r="265" spans="1:8" x14ac:dyDescent="0.25">
      <c r="A265" s="1" t="s">
        <v>50</v>
      </c>
      <c r="B265" s="1" t="s">
        <v>51</v>
      </c>
      <c r="C265" s="1" t="s">
        <v>38</v>
      </c>
      <c r="D265" s="2">
        <v>41975</v>
      </c>
      <c r="E265" s="2">
        <v>41975</v>
      </c>
      <c r="F265">
        <v>278.8</v>
      </c>
      <c r="G265">
        <f>podroze[[#This Row],[D_powr]]-podroze[[#This Row],[D_wyj]]+1</f>
        <v>1</v>
      </c>
      <c r="H265" t="str">
        <f>_xlfn.CONCAT(podroze[[#This Row],[Nazwisko]]," ",podroze[[#This Row],[Imie]])</f>
        <v>Gabor Olivia</v>
      </c>
    </row>
    <row r="266" spans="1:8" x14ac:dyDescent="0.25">
      <c r="A266" s="1" t="s">
        <v>50</v>
      </c>
      <c r="B266" s="1" t="s">
        <v>51</v>
      </c>
      <c r="C266" s="1" t="s">
        <v>17</v>
      </c>
      <c r="D266" s="2">
        <v>41989</v>
      </c>
      <c r="E266" s="2">
        <v>41990</v>
      </c>
      <c r="F266">
        <v>706.5</v>
      </c>
      <c r="G266">
        <f>podroze[[#This Row],[D_powr]]-podroze[[#This Row],[D_wyj]]+1</f>
        <v>2</v>
      </c>
      <c r="H266" t="str">
        <f>_xlfn.CONCAT(podroze[[#This Row],[Nazwisko]]," ",podroze[[#This Row],[Imie]])</f>
        <v>Gabor Olivia</v>
      </c>
    </row>
    <row r="267" spans="1:8" x14ac:dyDescent="0.25">
      <c r="A267" s="1" t="s">
        <v>50</v>
      </c>
      <c r="B267" s="1" t="s">
        <v>51</v>
      </c>
      <c r="C267" s="1" t="s">
        <v>24</v>
      </c>
      <c r="D267" s="2">
        <v>41994</v>
      </c>
      <c r="E267" s="2">
        <v>41994</v>
      </c>
      <c r="F267">
        <v>290.7</v>
      </c>
      <c r="G267">
        <f>podroze[[#This Row],[D_powr]]-podroze[[#This Row],[D_wyj]]+1</f>
        <v>1</v>
      </c>
      <c r="H267" t="str">
        <f>_xlfn.CONCAT(podroze[[#This Row],[Nazwisko]]," ",podroze[[#This Row],[Imie]])</f>
        <v>Gabor Olivia</v>
      </c>
    </row>
    <row r="268" spans="1:8" x14ac:dyDescent="0.25">
      <c r="A268" s="1" t="s">
        <v>28</v>
      </c>
      <c r="B268" s="1" t="s">
        <v>60</v>
      </c>
      <c r="C268" s="1" t="s">
        <v>11</v>
      </c>
      <c r="D268" s="2">
        <v>41648</v>
      </c>
      <c r="E268" s="2">
        <v>41652</v>
      </c>
      <c r="F268">
        <v>712.4</v>
      </c>
      <c r="G268">
        <f>podroze[[#This Row],[D_powr]]-podroze[[#This Row],[D_wyj]]+1</f>
        <v>5</v>
      </c>
      <c r="H268" t="str">
        <f>_xlfn.CONCAT(podroze[[#This Row],[Nazwisko]]," ",podroze[[#This Row],[Imie]])</f>
        <v>Grab Marzena</v>
      </c>
    </row>
    <row r="269" spans="1:8" x14ac:dyDescent="0.25">
      <c r="A269" s="1" t="s">
        <v>28</v>
      </c>
      <c r="B269" s="1" t="s">
        <v>60</v>
      </c>
      <c r="C269" s="1" t="s">
        <v>17</v>
      </c>
      <c r="D269" s="2">
        <v>41654</v>
      </c>
      <c r="E269" s="2">
        <v>41657</v>
      </c>
      <c r="F269">
        <v>1116.5</v>
      </c>
      <c r="G269">
        <f>podroze[[#This Row],[D_powr]]-podroze[[#This Row],[D_wyj]]+1</f>
        <v>4</v>
      </c>
      <c r="H269" t="str">
        <f>_xlfn.CONCAT(podroze[[#This Row],[Nazwisko]]," ",podroze[[#This Row],[Imie]])</f>
        <v>Grab Marzena</v>
      </c>
    </row>
    <row r="270" spans="1:8" x14ac:dyDescent="0.25">
      <c r="A270" s="1" t="s">
        <v>28</v>
      </c>
      <c r="B270" s="1" t="s">
        <v>60</v>
      </c>
      <c r="C270" s="1" t="s">
        <v>72</v>
      </c>
      <c r="D270" s="2">
        <v>41713</v>
      </c>
      <c r="E270" s="2">
        <v>41716</v>
      </c>
      <c r="F270">
        <v>1091.7</v>
      </c>
      <c r="G270">
        <f>podroze[[#This Row],[D_powr]]-podroze[[#This Row],[D_wyj]]+1</f>
        <v>4</v>
      </c>
      <c r="H270" t="str">
        <f>_xlfn.CONCAT(podroze[[#This Row],[Nazwisko]]," ",podroze[[#This Row],[Imie]])</f>
        <v>Grab Marzena</v>
      </c>
    </row>
    <row r="271" spans="1:8" x14ac:dyDescent="0.25">
      <c r="A271" s="1" t="s">
        <v>28</v>
      </c>
      <c r="B271" s="1" t="s">
        <v>60</v>
      </c>
      <c r="C271" s="1" t="s">
        <v>38</v>
      </c>
      <c r="D271" s="2">
        <v>41755</v>
      </c>
      <c r="E271" s="2">
        <v>41759</v>
      </c>
      <c r="F271">
        <v>794.8</v>
      </c>
      <c r="G271">
        <f>podroze[[#This Row],[D_powr]]-podroze[[#This Row],[D_wyj]]+1</f>
        <v>5</v>
      </c>
      <c r="H271" t="str">
        <f>_xlfn.CONCAT(podroze[[#This Row],[Nazwisko]]," ",podroze[[#This Row],[Imie]])</f>
        <v>Grab Marzena</v>
      </c>
    </row>
    <row r="272" spans="1:8" x14ac:dyDescent="0.25">
      <c r="A272" s="1" t="s">
        <v>28</v>
      </c>
      <c r="B272" s="1" t="s">
        <v>60</v>
      </c>
      <c r="C272" s="1" t="s">
        <v>24</v>
      </c>
      <c r="D272" s="2">
        <v>41773</v>
      </c>
      <c r="E272" s="2">
        <v>41774</v>
      </c>
      <c r="F272">
        <v>439.7</v>
      </c>
      <c r="G272">
        <f>podroze[[#This Row],[D_powr]]-podroze[[#This Row],[D_wyj]]+1</f>
        <v>2</v>
      </c>
      <c r="H272" t="str">
        <f>_xlfn.CONCAT(podroze[[#This Row],[Nazwisko]]," ",podroze[[#This Row],[Imie]])</f>
        <v>Grab Marzena</v>
      </c>
    </row>
    <row r="273" spans="1:8" x14ac:dyDescent="0.25">
      <c r="A273" s="1" t="s">
        <v>28</v>
      </c>
      <c r="B273" s="1" t="s">
        <v>60</v>
      </c>
      <c r="C273" s="1" t="s">
        <v>30</v>
      </c>
      <c r="D273" s="2">
        <v>41792</v>
      </c>
      <c r="E273" s="2">
        <v>41792</v>
      </c>
      <c r="F273">
        <v>212.5</v>
      </c>
      <c r="G273">
        <f>podroze[[#This Row],[D_powr]]-podroze[[#This Row],[D_wyj]]+1</f>
        <v>1</v>
      </c>
      <c r="H273" t="str">
        <f>_xlfn.CONCAT(podroze[[#This Row],[Nazwisko]]," ",podroze[[#This Row],[Imie]])</f>
        <v>Grab Marzena</v>
      </c>
    </row>
    <row r="274" spans="1:8" x14ac:dyDescent="0.25">
      <c r="A274" s="1" t="s">
        <v>28</v>
      </c>
      <c r="B274" s="1" t="s">
        <v>60</v>
      </c>
      <c r="C274" s="1" t="s">
        <v>30</v>
      </c>
      <c r="D274" s="2">
        <v>41845</v>
      </c>
      <c r="E274" s="2">
        <v>41849</v>
      </c>
      <c r="F274">
        <v>688.5</v>
      </c>
      <c r="G274">
        <f>podroze[[#This Row],[D_powr]]-podroze[[#This Row],[D_wyj]]+1</f>
        <v>5</v>
      </c>
      <c r="H274" t="str">
        <f>_xlfn.CONCAT(podroze[[#This Row],[Nazwisko]]," ",podroze[[#This Row],[Imie]])</f>
        <v>Grab Marzena</v>
      </c>
    </row>
    <row r="275" spans="1:8" x14ac:dyDescent="0.25">
      <c r="A275" s="1" t="s">
        <v>28</v>
      </c>
      <c r="B275" s="1" t="s">
        <v>60</v>
      </c>
      <c r="C275" s="1" t="s">
        <v>38</v>
      </c>
      <c r="D275" s="2">
        <v>41863</v>
      </c>
      <c r="E275" s="2">
        <v>41865</v>
      </c>
      <c r="F275">
        <v>536.79999999999995</v>
      </c>
      <c r="G275">
        <f>podroze[[#This Row],[D_powr]]-podroze[[#This Row],[D_wyj]]+1</f>
        <v>3</v>
      </c>
      <c r="H275" t="str">
        <f>_xlfn.CONCAT(podroze[[#This Row],[Nazwisko]]," ",podroze[[#This Row],[Imie]])</f>
        <v>Grab Marzena</v>
      </c>
    </row>
    <row r="276" spans="1:8" x14ac:dyDescent="0.25">
      <c r="A276" s="1" t="s">
        <v>28</v>
      </c>
      <c r="B276" s="1" t="s">
        <v>60</v>
      </c>
      <c r="C276" s="1" t="s">
        <v>66</v>
      </c>
      <c r="D276" s="2">
        <v>41961</v>
      </c>
      <c r="E276" s="2">
        <v>41961</v>
      </c>
      <c r="F276">
        <v>307.7</v>
      </c>
      <c r="G276">
        <f>podroze[[#This Row],[D_powr]]-podroze[[#This Row],[D_wyj]]+1</f>
        <v>1</v>
      </c>
      <c r="H276" t="str">
        <f>_xlfn.CONCAT(podroze[[#This Row],[Nazwisko]]," ",podroze[[#This Row],[Imie]])</f>
        <v>Grab Marzena</v>
      </c>
    </row>
    <row r="277" spans="1:8" x14ac:dyDescent="0.25">
      <c r="A277" s="1" t="s">
        <v>28</v>
      </c>
      <c r="B277" s="1" t="s">
        <v>60</v>
      </c>
      <c r="C277" s="1" t="s">
        <v>8</v>
      </c>
      <c r="D277" s="2">
        <v>41968</v>
      </c>
      <c r="E277" s="2">
        <v>41968</v>
      </c>
      <c r="F277">
        <v>680</v>
      </c>
      <c r="G277">
        <f>podroze[[#This Row],[D_powr]]-podroze[[#This Row],[D_wyj]]+1</f>
        <v>1</v>
      </c>
      <c r="H277" t="str">
        <f>_xlfn.CONCAT(podroze[[#This Row],[Nazwisko]]," ",podroze[[#This Row],[Imie]])</f>
        <v>Grab Marzena</v>
      </c>
    </row>
    <row r="278" spans="1:8" x14ac:dyDescent="0.25">
      <c r="A278" s="1" t="s">
        <v>28</v>
      </c>
      <c r="B278" s="1" t="s">
        <v>60</v>
      </c>
      <c r="C278" s="1" t="s">
        <v>59</v>
      </c>
      <c r="D278" s="2">
        <v>41983</v>
      </c>
      <c r="E278" s="2">
        <v>41983</v>
      </c>
      <c r="F278">
        <v>442</v>
      </c>
      <c r="G278">
        <f>podroze[[#This Row],[D_powr]]-podroze[[#This Row],[D_wyj]]+1</f>
        <v>1</v>
      </c>
      <c r="H278" t="str">
        <f>_xlfn.CONCAT(podroze[[#This Row],[Nazwisko]]," ",podroze[[#This Row],[Imie]])</f>
        <v>Grab Marzena</v>
      </c>
    </row>
    <row r="279" spans="1:8" x14ac:dyDescent="0.25">
      <c r="A279" s="1" t="s">
        <v>28</v>
      </c>
      <c r="B279" s="1" t="s">
        <v>60</v>
      </c>
      <c r="C279" s="1" t="s">
        <v>59</v>
      </c>
      <c r="D279" s="2">
        <v>42002</v>
      </c>
      <c r="E279" s="2">
        <v>42003</v>
      </c>
      <c r="F279">
        <v>601</v>
      </c>
      <c r="G279">
        <f>podroze[[#This Row],[D_powr]]-podroze[[#This Row],[D_wyj]]+1</f>
        <v>2</v>
      </c>
      <c r="H279" t="str">
        <f>_xlfn.CONCAT(podroze[[#This Row],[Nazwisko]]," ",podroze[[#This Row],[Imie]])</f>
        <v>Grab Marzena</v>
      </c>
    </row>
    <row r="280" spans="1:8" x14ac:dyDescent="0.25">
      <c r="A280" s="1" t="s">
        <v>25</v>
      </c>
      <c r="B280" s="1" t="s">
        <v>26</v>
      </c>
      <c r="C280" s="1" t="s">
        <v>27</v>
      </c>
      <c r="D280" s="2">
        <v>41642</v>
      </c>
      <c r="E280" s="2">
        <v>41645</v>
      </c>
      <c r="F280">
        <v>826</v>
      </c>
      <c r="G280">
        <f>podroze[[#This Row],[D_powr]]-podroze[[#This Row],[D_wyj]]+1</f>
        <v>4</v>
      </c>
      <c r="H280" t="str">
        <f>_xlfn.CONCAT(podroze[[#This Row],[Nazwisko]]," ",podroze[[#This Row],[Imie]])</f>
        <v>Granica Jerzy</v>
      </c>
    </row>
    <row r="281" spans="1:8" x14ac:dyDescent="0.25">
      <c r="A281" s="1" t="s">
        <v>25</v>
      </c>
      <c r="B281" s="1" t="s">
        <v>26</v>
      </c>
      <c r="C281" s="1" t="s">
        <v>11</v>
      </c>
      <c r="D281" s="2">
        <v>41662</v>
      </c>
      <c r="E281" s="2">
        <v>41663</v>
      </c>
      <c r="F281">
        <v>295.39999999999998</v>
      </c>
      <c r="G281">
        <f>podroze[[#This Row],[D_powr]]-podroze[[#This Row],[D_wyj]]+1</f>
        <v>2</v>
      </c>
      <c r="H281" t="str">
        <f>_xlfn.CONCAT(podroze[[#This Row],[Nazwisko]]," ",podroze[[#This Row],[Imie]])</f>
        <v>Granica Jerzy</v>
      </c>
    </row>
    <row r="282" spans="1:8" x14ac:dyDescent="0.25">
      <c r="A282" s="1" t="s">
        <v>25</v>
      </c>
      <c r="B282" s="1" t="s">
        <v>26</v>
      </c>
      <c r="C282" s="1" t="s">
        <v>59</v>
      </c>
      <c r="D282" s="2">
        <v>41755</v>
      </c>
      <c r="E282" s="2">
        <v>41758</v>
      </c>
      <c r="F282">
        <v>919</v>
      </c>
      <c r="G282">
        <f>podroze[[#This Row],[D_powr]]-podroze[[#This Row],[D_wyj]]+1</f>
        <v>4</v>
      </c>
      <c r="H282" t="str">
        <f>_xlfn.CONCAT(podroze[[#This Row],[Nazwisko]]," ",podroze[[#This Row],[Imie]])</f>
        <v>Granica Jerzy</v>
      </c>
    </row>
    <row r="283" spans="1:8" x14ac:dyDescent="0.25">
      <c r="A283" s="1" t="s">
        <v>25</v>
      </c>
      <c r="B283" s="1" t="s">
        <v>26</v>
      </c>
      <c r="C283" s="1" t="s">
        <v>59</v>
      </c>
      <c r="D283" s="2">
        <v>41785</v>
      </c>
      <c r="E283" s="2">
        <v>41788</v>
      </c>
      <c r="F283">
        <v>919</v>
      </c>
      <c r="G283">
        <f>podroze[[#This Row],[D_powr]]-podroze[[#This Row],[D_wyj]]+1</f>
        <v>4</v>
      </c>
      <c r="H283" t="str">
        <f>_xlfn.CONCAT(podroze[[#This Row],[Nazwisko]]," ",podroze[[#This Row],[Imie]])</f>
        <v>Granica Jerzy</v>
      </c>
    </row>
    <row r="284" spans="1:8" x14ac:dyDescent="0.25">
      <c r="A284" s="1" t="s">
        <v>25</v>
      </c>
      <c r="B284" s="1" t="s">
        <v>26</v>
      </c>
      <c r="C284" s="1" t="s">
        <v>38</v>
      </c>
      <c r="D284" s="2">
        <v>41792</v>
      </c>
      <c r="E284" s="2">
        <v>41792</v>
      </c>
      <c r="F284">
        <v>278.8</v>
      </c>
      <c r="G284">
        <f>podroze[[#This Row],[D_powr]]-podroze[[#This Row],[D_wyj]]+1</f>
        <v>1</v>
      </c>
      <c r="H284" t="str">
        <f>_xlfn.CONCAT(podroze[[#This Row],[Nazwisko]]," ",podroze[[#This Row],[Imie]])</f>
        <v>Granica Jerzy</v>
      </c>
    </row>
    <row r="285" spans="1:8" x14ac:dyDescent="0.25">
      <c r="A285" s="1" t="s">
        <v>25</v>
      </c>
      <c r="B285" s="1" t="s">
        <v>26</v>
      </c>
      <c r="C285" s="1" t="s">
        <v>38</v>
      </c>
      <c r="D285" s="2">
        <v>41827</v>
      </c>
      <c r="E285" s="2">
        <v>41828</v>
      </c>
      <c r="F285">
        <v>407.8</v>
      </c>
      <c r="G285">
        <f>podroze[[#This Row],[D_powr]]-podroze[[#This Row],[D_wyj]]+1</f>
        <v>2</v>
      </c>
      <c r="H285" t="str">
        <f>_xlfn.CONCAT(podroze[[#This Row],[Nazwisko]]," ",podroze[[#This Row],[Imie]])</f>
        <v>Granica Jerzy</v>
      </c>
    </row>
    <row r="286" spans="1:8" x14ac:dyDescent="0.25">
      <c r="A286" s="1" t="s">
        <v>25</v>
      </c>
      <c r="B286" s="1" t="s">
        <v>26</v>
      </c>
      <c r="C286" s="1" t="s">
        <v>38</v>
      </c>
      <c r="D286" s="2">
        <v>41877</v>
      </c>
      <c r="E286" s="2">
        <v>41878</v>
      </c>
      <c r="F286">
        <v>407.8</v>
      </c>
      <c r="G286">
        <f>podroze[[#This Row],[D_powr]]-podroze[[#This Row],[D_wyj]]+1</f>
        <v>2</v>
      </c>
      <c r="H286" t="str">
        <f>_xlfn.CONCAT(podroze[[#This Row],[Nazwisko]]," ",podroze[[#This Row],[Imie]])</f>
        <v>Granica Jerzy</v>
      </c>
    </row>
    <row r="287" spans="1:8" x14ac:dyDescent="0.25">
      <c r="A287" s="1" t="s">
        <v>25</v>
      </c>
      <c r="B287" s="1" t="s">
        <v>26</v>
      </c>
      <c r="C287" s="1" t="s">
        <v>11</v>
      </c>
      <c r="D287" s="2">
        <v>41881</v>
      </c>
      <c r="E287" s="2">
        <v>41883</v>
      </c>
      <c r="F287">
        <v>434.4</v>
      </c>
      <c r="G287">
        <f>podroze[[#This Row],[D_powr]]-podroze[[#This Row],[D_wyj]]+1</f>
        <v>3</v>
      </c>
      <c r="H287" t="str">
        <f>_xlfn.CONCAT(podroze[[#This Row],[Nazwisko]]," ",podroze[[#This Row],[Imie]])</f>
        <v>Granica Jerzy</v>
      </c>
    </row>
    <row r="288" spans="1:8" x14ac:dyDescent="0.25">
      <c r="A288" s="1" t="s">
        <v>25</v>
      </c>
      <c r="B288" s="1" t="s">
        <v>26</v>
      </c>
      <c r="C288" s="1" t="s">
        <v>17</v>
      </c>
      <c r="D288" s="2">
        <v>41887</v>
      </c>
      <c r="E288" s="2">
        <v>41887</v>
      </c>
      <c r="F288">
        <v>501.5</v>
      </c>
      <c r="G288">
        <f>podroze[[#This Row],[D_powr]]-podroze[[#This Row],[D_wyj]]+1</f>
        <v>1</v>
      </c>
      <c r="H288" t="str">
        <f>_xlfn.CONCAT(podroze[[#This Row],[Nazwisko]]," ",podroze[[#This Row],[Imie]])</f>
        <v>Granica Jerzy</v>
      </c>
    </row>
    <row r="289" spans="1:8" x14ac:dyDescent="0.25">
      <c r="A289" s="1" t="s">
        <v>25</v>
      </c>
      <c r="B289" s="1" t="s">
        <v>26</v>
      </c>
      <c r="C289" s="1" t="s">
        <v>11</v>
      </c>
      <c r="D289" s="2">
        <v>41935</v>
      </c>
      <c r="E289" s="2">
        <v>41936</v>
      </c>
      <c r="F289">
        <v>295.39999999999998</v>
      </c>
      <c r="G289">
        <f>podroze[[#This Row],[D_powr]]-podroze[[#This Row],[D_wyj]]+1</f>
        <v>2</v>
      </c>
      <c r="H289" t="str">
        <f>_xlfn.CONCAT(podroze[[#This Row],[Nazwisko]]," ",podroze[[#This Row],[Imie]])</f>
        <v>Granica Jerzy</v>
      </c>
    </row>
    <row r="290" spans="1:8" x14ac:dyDescent="0.25">
      <c r="A290" s="1" t="s">
        <v>25</v>
      </c>
      <c r="B290" s="1" t="s">
        <v>26</v>
      </c>
      <c r="C290" s="1" t="s">
        <v>66</v>
      </c>
      <c r="D290" s="2">
        <v>41971</v>
      </c>
      <c r="E290" s="2">
        <v>41971</v>
      </c>
      <c r="F290">
        <v>307.7</v>
      </c>
      <c r="G290">
        <f>podroze[[#This Row],[D_powr]]-podroze[[#This Row],[D_wyj]]+1</f>
        <v>1</v>
      </c>
      <c r="H290" t="str">
        <f>_xlfn.CONCAT(podroze[[#This Row],[Nazwisko]]," ",podroze[[#This Row],[Imie]])</f>
        <v>Granica Jerzy</v>
      </c>
    </row>
    <row r="291" spans="1:8" x14ac:dyDescent="0.25">
      <c r="A291" s="1" t="s">
        <v>28</v>
      </c>
      <c r="B291" s="1" t="s">
        <v>29</v>
      </c>
      <c r="C291" s="1" t="s">
        <v>30</v>
      </c>
      <c r="D291" s="2">
        <v>41642</v>
      </c>
      <c r="E291" s="2">
        <v>41643</v>
      </c>
      <c r="F291">
        <v>331.5</v>
      </c>
      <c r="G291">
        <f>podroze[[#This Row],[D_powr]]-podroze[[#This Row],[D_wyj]]+1</f>
        <v>2</v>
      </c>
      <c r="H291" t="str">
        <f>_xlfn.CONCAT(podroze[[#This Row],[Nazwisko]]," ",podroze[[#This Row],[Imie]])</f>
        <v>Gras Marzena</v>
      </c>
    </row>
    <row r="292" spans="1:8" x14ac:dyDescent="0.25">
      <c r="A292" s="1" t="s">
        <v>28</v>
      </c>
      <c r="B292" s="1" t="s">
        <v>29</v>
      </c>
      <c r="C292" s="1" t="s">
        <v>11</v>
      </c>
      <c r="D292" s="2">
        <v>41654</v>
      </c>
      <c r="E292" s="2">
        <v>41657</v>
      </c>
      <c r="F292">
        <v>573.4</v>
      </c>
      <c r="G292">
        <f>podroze[[#This Row],[D_powr]]-podroze[[#This Row],[D_wyj]]+1</f>
        <v>4</v>
      </c>
      <c r="H292" t="str">
        <f>_xlfn.CONCAT(podroze[[#This Row],[Nazwisko]]," ",podroze[[#This Row],[Imie]])</f>
        <v>Gras Marzena</v>
      </c>
    </row>
    <row r="293" spans="1:8" x14ac:dyDescent="0.25">
      <c r="A293" s="1" t="s">
        <v>28</v>
      </c>
      <c r="B293" s="1" t="s">
        <v>29</v>
      </c>
      <c r="C293" s="1" t="s">
        <v>11</v>
      </c>
      <c r="D293" s="2">
        <v>41701</v>
      </c>
      <c r="E293" s="2">
        <v>41702</v>
      </c>
      <c r="F293">
        <v>295.39999999999998</v>
      </c>
      <c r="G293">
        <f>podroze[[#This Row],[D_powr]]-podroze[[#This Row],[D_wyj]]+1</f>
        <v>2</v>
      </c>
      <c r="H293" t="str">
        <f>_xlfn.CONCAT(podroze[[#This Row],[Nazwisko]]," ",podroze[[#This Row],[Imie]])</f>
        <v>Gras Marzena</v>
      </c>
    </row>
    <row r="294" spans="1:8" x14ac:dyDescent="0.25">
      <c r="A294" s="1" t="s">
        <v>28</v>
      </c>
      <c r="B294" s="1" t="s">
        <v>29</v>
      </c>
      <c r="C294" s="1" t="s">
        <v>19</v>
      </c>
      <c r="D294" s="2">
        <v>41761</v>
      </c>
      <c r="E294" s="2">
        <v>41765</v>
      </c>
      <c r="F294">
        <v>1077.4000000000001</v>
      </c>
      <c r="G294">
        <f>podroze[[#This Row],[D_powr]]-podroze[[#This Row],[D_wyj]]+1</f>
        <v>5</v>
      </c>
      <c r="H294" t="str">
        <f>_xlfn.CONCAT(podroze[[#This Row],[Nazwisko]]," ",podroze[[#This Row],[Imie]])</f>
        <v>Gras Marzena</v>
      </c>
    </row>
    <row r="295" spans="1:8" x14ac:dyDescent="0.25">
      <c r="A295" s="1" t="s">
        <v>28</v>
      </c>
      <c r="B295" s="1" t="s">
        <v>29</v>
      </c>
      <c r="C295" s="1" t="s">
        <v>47</v>
      </c>
      <c r="D295" s="2">
        <v>41947</v>
      </c>
      <c r="E295" s="2">
        <v>41948</v>
      </c>
      <c r="F295">
        <v>526.79999999999995</v>
      </c>
      <c r="G295">
        <f>podroze[[#This Row],[D_powr]]-podroze[[#This Row],[D_wyj]]+1</f>
        <v>2</v>
      </c>
      <c r="H295" t="str">
        <f>_xlfn.CONCAT(podroze[[#This Row],[Nazwisko]]," ",podroze[[#This Row],[Imie]])</f>
        <v>Gras Marzena</v>
      </c>
    </row>
    <row r="296" spans="1:8" x14ac:dyDescent="0.25">
      <c r="A296" s="1" t="s">
        <v>28</v>
      </c>
      <c r="B296" s="1" t="s">
        <v>29</v>
      </c>
      <c r="C296" s="1" t="s">
        <v>66</v>
      </c>
      <c r="D296" s="2">
        <v>41971</v>
      </c>
      <c r="E296" s="2">
        <v>41972</v>
      </c>
      <c r="F296">
        <v>485.7</v>
      </c>
      <c r="G296">
        <f>podroze[[#This Row],[D_powr]]-podroze[[#This Row],[D_wyj]]+1</f>
        <v>2</v>
      </c>
      <c r="H296" t="str">
        <f>_xlfn.CONCAT(podroze[[#This Row],[Nazwisko]]," ",podroze[[#This Row],[Imie]])</f>
        <v>Gras Marzena</v>
      </c>
    </row>
    <row r="297" spans="1:8" x14ac:dyDescent="0.25">
      <c r="A297" s="1" t="s">
        <v>28</v>
      </c>
      <c r="B297" s="1" t="s">
        <v>29</v>
      </c>
      <c r="C297" s="1" t="s">
        <v>17</v>
      </c>
      <c r="D297" s="2">
        <v>41983</v>
      </c>
      <c r="E297" s="2">
        <v>41985</v>
      </c>
      <c r="F297">
        <v>911.5</v>
      </c>
      <c r="G297">
        <f>podroze[[#This Row],[D_powr]]-podroze[[#This Row],[D_wyj]]+1</f>
        <v>3</v>
      </c>
      <c r="H297" t="str">
        <f>_xlfn.CONCAT(podroze[[#This Row],[Nazwisko]]," ",podroze[[#This Row],[Imie]])</f>
        <v>Gras Marzena</v>
      </c>
    </row>
    <row r="298" spans="1:8" x14ac:dyDescent="0.25">
      <c r="A298" s="1" t="s">
        <v>31</v>
      </c>
      <c r="B298" s="1" t="s">
        <v>32</v>
      </c>
      <c r="C298" s="1" t="s">
        <v>24</v>
      </c>
      <c r="D298" s="2">
        <v>41642</v>
      </c>
      <c r="E298" s="2">
        <v>41643</v>
      </c>
      <c r="F298">
        <v>439.7</v>
      </c>
      <c r="G298">
        <f>podroze[[#This Row],[D_powr]]-podroze[[#This Row],[D_wyj]]+1</f>
        <v>2</v>
      </c>
      <c r="H298" t="str">
        <f>_xlfn.CONCAT(podroze[[#This Row],[Nazwisko]]," ",podroze[[#This Row],[Imie]])</f>
        <v>Halik Sebastian</v>
      </c>
    </row>
    <row r="299" spans="1:8" x14ac:dyDescent="0.25">
      <c r="A299" s="1" t="s">
        <v>31</v>
      </c>
      <c r="B299" s="1" t="s">
        <v>32</v>
      </c>
      <c r="C299" s="1" t="s">
        <v>30</v>
      </c>
      <c r="D299" s="2">
        <v>41653</v>
      </c>
      <c r="E299" s="2">
        <v>41655</v>
      </c>
      <c r="F299">
        <v>450.5</v>
      </c>
      <c r="G299">
        <f>podroze[[#This Row],[D_powr]]-podroze[[#This Row],[D_wyj]]+1</f>
        <v>3</v>
      </c>
      <c r="H299" t="str">
        <f>_xlfn.CONCAT(podroze[[#This Row],[Nazwisko]]," ",podroze[[#This Row],[Imie]])</f>
        <v>Halik Sebastian</v>
      </c>
    </row>
    <row r="300" spans="1:8" x14ac:dyDescent="0.25">
      <c r="A300" s="1" t="s">
        <v>31</v>
      </c>
      <c r="B300" s="1" t="s">
        <v>32</v>
      </c>
      <c r="C300" s="1" t="s">
        <v>59</v>
      </c>
      <c r="D300" s="2">
        <v>41654</v>
      </c>
      <c r="E300" s="2">
        <v>41656</v>
      </c>
      <c r="F300">
        <v>760</v>
      </c>
      <c r="G300">
        <f>podroze[[#This Row],[D_powr]]-podroze[[#This Row],[D_wyj]]+1</f>
        <v>3</v>
      </c>
      <c r="H300" t="str">
        <f>_xlfn.CONCAT(podroze[[#This Row],[Nazwisko]]," ",podroze[[#This Row],[Imie]])</f>
        <v>Halik Sebastian</v>
      </c>
    </row>
    <row r="301" spans="1:8" x14ac:dyDescent="0.25">
      <c r="A301" s="1" t="s">
        <v>31</v>
      </c>
      <c r="B301" s="1" t="s">
        <v>32</v>
      </c>
      <c r="C301" s="1" t="s">
        <v>14</v>
      </c>
      <c r="D301" s="2">
        <v>41761</v>
      </c>
      <c r="E301" s="2">
        <v>41763</v>
      </c>
      <c r="F301">
        <v>426.5</v>
      </c>
      <c r="G301">
        <f>podroze[[#This Row],[D_powr]]-podroze[[#This Row],[D_wyj]]+1</f>
        <v>3</v>
      </c>
      <c r="H301" t="str">
        <f>_xlfn.CONCAT(podroze[[#This Row],[Nazwisko]]," ",podroze[[#This Row],[Imie]])</f>
        <v>Halik Sebastian</v>
      </c>
    </row>
    <row r="302" spans="1:8" x14ac:dyDescent="0.25">
      <c r="A302" s="1" t="s">
        <v>31</v>
      </c>
      <c r="B302" s="1" t="s">
        <v>32</v>
      </c>
      <c r="C302" s="1" t="s">
        <v>24</v>
      </c>
      <c r="D302" s="2">
        <v>41773</v>
      </c>
      <c r="E302" s="2">
        <v>41775</v>
      </c>
      <c r="F302">
        <v>588.70000000000005</v>
      </c>
      <c r="G302">
        <f>podroze[[#This Row],[D_powr]]-podroze[[#This Row],[D_wyj]]+1</f>
        <v>3</v>
      </c>
      <c r="H302" t="str">
        <f>_xlfn.CONCAT(podroze[[#This Row],[Nazwisko]]," ",podroze[[#This Row],[Imie]])</f>
        <v>Halik Sebastian</v>
      </c>
    </row>
    <row r="303" spans="1:8" x14ac:dyDescent="0.25">
      <c r="A303" s="1" t="s">
        <v>31</v>
      </c>
      <c r="B303" s="1" t="s">
        <v>32</v>
      </c>
      <c r="C303" s="1" t="s">
        <v>27</v>
      </c>
      <c r="D303" s="2">
        <v>41918</v>
      </c>
      <c r="E303" s="2">
        <v>41918</v>
      </c>
      <c r="F303">
        <v>442</v>
      </c>
      <c r="G303">
        <f>podroze[[#This Row],[D_powr]]-podroze[[#This Row],[D_wyj]]+1</f>
        <v>1</v>
      </c>
      <c r="H303" t="str">
        <f>_xlfn.CONCAT(podroze[[#This Row],[Nazwisko]]," ",podroze[[#This Row],[Imie]])</f>
        <v>Halik Sebastian</v>
      </c>
    </row>
    <row r="304" spans="1:8" x14ac:dyDescent="0.25">
      <c r="A304" s="1" t="s">
        <v>31</v>
      </c>
      <c r="B304" s="1" t="s">
        <v>32</v>
      </c>
      <c r="C304" s="1" t="s">
        <v>8</v>
      </c>
      <c r="D304" s="2">
        <v>41935</v>
      </c>
      <c r="E304" s="2">
        <v>41936</v>
      </c>
      <c r="F304">
        <v>891</v>
      </c>
      <c r="G304">
        <f>podroze[[#This Row],[D_powr]]-podroze[[#This Row],[D_wyj]]+1</f>
        <v>2</v>
      </c>
      <c r="H304" t="str">
        <f>_xlfn.CONCAT(podroze[[#This Row],[Nazwisko]]," ",podroze[[#This Row],[Imie]])</f>
        <v>Halik Sebastian</v>
      </c>
    </row>
    <row r="305" spans="1:8" x14ac:dyDescent="0.25">
      <c r="A305" s="1" t="s">
        <v>31</v>
      </c>
      <c r="B305" s="1" t="s">
        <v>32</v>
      </c>
      <c r="C305" s="1" t="s">
        <v>19</v>
      </c>
      <c r="D305" s="2">
        <v>41938</v>
      </c>
      <c r="E305" s="2">
        <v>41938</v>
      </c>
      <c r="F305">
        <v>513.4</v>
      </c>
      <c r="G305">
        <f>podroze[[#This Row],[D_powr]]-podroze[[#This Row],[D_wyj]]+1</f>
        <v>1</v>
      </c>
      <c r="H305" t="str">
        <f>_xlfn.CONCAT(podroze[[#This Row],[Nazwisko]]," ",podroze[[#This Row],[Imie]])</f>
        <v>Halik Sebastian</v>
      </c>
    </row>
    <row r="306" spans="1:8" x14ac:dyDescent="0.25">
      <c r="A306" s="1" t="s">
        <v>31</v>
      </c>
      <c r="B306" s="1" t="s">
        <v>32</v>
      </c>
      <c r="C306" s="1" t="s">
        <v>19</v>
      </c>
      <c r="D306" s="2">
        <v>41941</v>
      </c>
      <c r="E306" s="2">
        <v>41941</v>
      </c>
      <c r="F306">
        <v>513.4</v>
      </c>
      <c r="G306">
        <f>podroze[[#This Row],[D_powr]]-podroze[[#This Row],[D_wyj]]+1</f>
        <v>1</v>
      </c>
      <c r="H306" t="str">
        <f>_xlfn.CONCAT(podroze[[#This Row],[Nazwisko]]," ",podroze[[#This Row],[Imie]])</f>
        <v>Halik Sebastian</v>
      </c>
    </row>
    <row r="307" spans="1:8" x14ac:dyDescent="0.25">
      <c r="A307" s="1" t="s">
        <v>31</v>
      </c>
      <c r="B307" s="1" t="s">
        <v>32</v>
      </c>
      <c r="C307" s="1" t="s">
        <v>8</v>
      </c>
      <c r="D307" s="2">
        <v>41982</v>
      </c>
      <c r="E307" s="2">
        <v>41984</v>
      </c>
      <c r="F307">
        <v>1102</v>
      </c>
      <c r="G307">
        <f>podroze[[#This Row],[D_powr]]-podroze[[#This Row],[D_wyj]]+1</f>
        <v>3</v>
      </c>
      <c r="H307" t="str">
        <f>_xlfn.CONCAT(podroze[[#This Row],[Nazwisko]]," ",podroze[[#This Row],[Imie]])</f>
        <v>Halik Sebastian</v>
      </c>
    </row>
    <row r="308" spans="1:8" x14ac:dyDescent="0.25">
      <c r="A308" s="1" t="s">
        <v>31</v>
      </c>
      <c r="B308" s="1" t="s">
        <v>32</v>
      </c>
      <c r="C308" s="1" t="s">
        <v>17</v>
      </c>
      <c r="D308" s="2">
        <v>41987</v>
      </c>
      <c r="E308" s="2">
        <v>41987</v>
      </c>
      <c r="F308">
        <v>501.5</v>
      </c>
      <c r="G308">
        <f>podroze[[#This Row],[D_powr]]-podroze[[#This Row],[D_wyj]]+1</f>
        <v>1</v>
      </c>
      <c r="H308" t="str">
        <f>_xlfn.CONCAT(podroze[[#This Row],[Nazwisko]]," ",podroze[[#This Row],[Imie]])</f>
        <v>Halik Sebastian</v>
      </c>
    </row>
    <row r="309" spans="1:8" x14ac:dyDescent="0.25">
      <c r="A309" s="1" t="s">
        <v>61</v>
      </c>
      <c r="B309" s="1" t="s">
        <v>62</v>
      </c>
      <c r="C309" s="1" t="s">
        <v>17</v>
      </c>
      <c r="D309" s="2">
        <v>41648</v>
      </c>
      <c r="E309" s="2">
        <v>41651</v>
      </c>
      <c r="F309">
        <v>1116.5</v>
      </c>
      <c r="G309">
        <f>podroze[[#This Row],[D_powr]]-podroze[[#This Row],[D_wyj]]+1</f>
        <v>4</v>
      </c>
      <c r="H309" t="str">
        <f>_xlfn.CONCAT(podroze[[#This Row],[Nazwisko]]," ",podroze[[#This Row],[Imie]])</f>
        <v>Helski Amadeusz</v>
      </c>
    </row>
    <row r="310" spans="1:8" x14ac:dyDescent="0.25">
      <c r="A310" s="1" t="s">
        <v>61</v>
      </c>
      <c r="B310" s="1" t="s">
        <v>62</v>
      </c>
      <c r="C310" s="1" t="s">
        <v>72</v>
      </c>
      <c r="D310" s="2">
        <v>41716</v>
      </c>
      <c r="E310" s="2">
        <v>41716</v>
      </c>
      <c r="F310">
        <v>494.7</v>
      </c>
      <c r="G310">
        <f>podroze[[#This Row],[D_powr]]-podroze[[#This Row],[D_wyj]]+1</f>
        <v>1</v>
      </c>
      <c r="H310" t="str">
        <f>_xlfn.CONCAT(podroze[[#This Row],[Nazwisko]]," ",podroze[[#This Row],[Imie]])</f>
        <v>Helski Amadeusz</v>
      </c>
    </row>
    <row r="311" spans="1:8" x14ac:dyDescent="0.25">
      <c r="A311" s="1" t="s">
        <v>61</v>
      </c>
      <c r="B311" s="1" t="s">
        <v>62</v>
      </c>
      <c r="C311" s="1" t="s">
        <v>14</v>
      </c>
      <c r="D311" s="2">
        <v>41737</v>
      </c>
      <c r="E311" s="2">
        <v>41741</v>
      </c>
      <c r="F311">
        <v>674.5</v>
      </c>
      <c r="G311">
        <f>podroze[[#This Row],[D_powr]]-podroze[[#This Row],[D_wyj]]+1</f>
        <v>5</v>
      </c>
      <c r="H311" t="str">
        <f>_xlfn.CONCAT(podroze[[#This Row],[Nazwisko]]," ",podroze[[#This Row],[Imie]])</f>
        <v>Helski Amadeusz</v>
      </c>
    </row>
    <row r="312" spans="1:8" x14ac:dyDescent="0.25">
      <c r="A312" s="1" t="s">
        <v>61</v>
      </c>
      <c r="B312" s="1" t="s">
        <v>62</v>
      </c>
      <c r="C312" s="1" t="s">
        <v>38</v>
      </c>
      <c r="D312" s="2">
        <v>41815</v>
      </c>
      <c r="E312" s="2">
        <v>41818</v>
      </c>
      <c r="F312">
        <v>665.8</v>
      </c>
      <c r="G312">
        <f>podroze[[#This Row],[D_powr]]-podroze[[#This Row],[D_wyj]]+1</f>
        <v>4</v>
      </c>
      <c r="H312" t="str">
        <f>_xlfn.CONCAT(podroze[[#This Row],[Nazwisko]]," ",podroze[[#This Row],[Imie]])</f>
        <v>Helski Amadeusz</v>
      </c>
    </row>
    <row r="313" spans="1:8" x14ac:dyDescent="0.25">
      <c r="A313" s="1" t="s">
        <v>61</v>
      </c>
      <c r="B313" s="1" t="s">
        <v>62</v>
      </c>
      <c r="C313" s="1" t="s">
        <v>59</v>
      </c>
      <c r="D313" s="2">
        <v>41827</v>
      </c>
      <c r="E313" s="2">
        <v>41830</v>
      </c>
      <c r="F313">
        <v>919</v>
      </c>
      <c r="G313">
        <f>podroze[[#This Row],[D_powr]]-podroze[[#This Row],[D_wyj]]+1</f>
        <v>4</v>
      </c>
      <c r="H313" t="str">
        <f>_xlfn.CONCAT(podroze[[#This Row],[Nazwisko]]," ",podroze[[#This Row],[Imie]])</f>
        <v>Helski Amadeusz</v>
      </c>
    </row>
    <row r="314" spans="1:8" x14ac:dyDescent="0.25">
      <c r="A314" s="1" t="s">
        <v>61</v>
      </c>
      <c r="B314" s="1" t="s">
        <v>62</v>
      </c>
      <c r="C314" s="1" t="s">
        <v>47</v>
      </c>
      <c r="D314" s="2">
        <v>41911</v>
      </c>
      <c r="E314" s="2">
        <v>41913</v>
      </c>
      <c r="F314">
        <v>689.8</v>
      </c>
      <c r="G314">
        <f>podroze[[#This Row],[D_powr]]-podroze[[#This Row],[D_wyj]]+1</f>
        <v>3</v>
      </c>
      <c r="H314" t="str">
        <f>_xlfn.CONCAT(podroze[[#This Row],[Nazwisko]]," ",podroze[[#This Row],[Imie]])</f>
        <v>Helski Amadeusz</v>
      </c>
    </row>
    <row r="315" spans="1:8" x14ac:dyDescent="0.25">
      <c r="A315" s="1" t="s">
        <v>61</v>
      </c>
      <c r="B315" s="1" t="s">
        <v>62</v>
      </c>
      <c r="C315" s="1" t="s">
        <v>19</v>
      </c>
      <c r="D315" s="2">
        <v>41963</v>
      </c>
      <c r="E315" s="2">
        <v>41964</v>
      </c>
      <c r="F315">
        <v>654.4</v>
      </c>
      <c r="G315">
        <f>podroze[[#This Row],[D_powr]]-podroze[[#This Row],[D_wyj]]+1</f>
        <v>2</v>
      </c>
      <c r="H315" t="str">
        <f>_xlfn.CONCAT(podroze[[#This Row],[Nazwisko]]," ",podroze[[#This Row],[Imie]])</f>
        <v>Helski Amadeusz</v>
      </c>
    </row>
    <row r="316" spans="1:8" x14ac:dyDescent="0.25">
      <c r="A316" s="1" t="s">
        <v>61</v>
      </c>
      <c r="B316" s="1" t="s">
        <v>62</v>
      </c>
      <c r="C316" s="1" t="s">
        <v>8</v>
      </c>
      <c r="D316" s="2">
        <v>41967</v>
      </c>
      <c r="E316" s="2">
        <v>41968</v>
      </c>
      <c r="F316">
        <v>891</v>
      </c>
      <c r="G316">
        <f>podroze[[#This Row],[D_powr]]-podroze[[#This Row],[D_wyj]]+1</f>
        <v>2</v>
      </c>
      <c r="H316" t="str">
        <f>_xlfn.CONCAT(podroze[[#This Row],[Nazwisko]]," ",podroze[[#This Row],[Imie]])</f>
        <v>Helski Amadeusz</v>
      </c>
    </row>
    <row r="317" spans="1:8" x14ac:dyDescent="0.25">
      <c r="A317" s="1" t="s">
        <v>61</v>
      </c>
      <c r="B317" s="1" t="s">
        <v>62</v>
      </c>
      <c r="C317" s="1" t="s">
        <v>30</v>
      </c>
      <c r="D317" s="2">
        <v>41982</v>
      </c>
      <c r="E317" s="2">
        <v>41986</v>
      </c>
      <c r="F317">
        <v>688.5</v>
      </c>
      <c r="G317">
        <f>podroze[[#This Row],[D_powr]]-podroze[[#This Row],[D_wyj]]+1</f>
        <v>5</v>
      </c>
      <c r="H317" t="str">
        <f>_xlfn.CONCAT(podroze[[#This Row],[Nazwisko]]," ",podroze[[#This Row],[Imie]])</f>
        <v>Helski Amadeusz</v>
      </c>
    </row>
    <row r="318" spans="1:8" x14ac:dyDescent="0.25">
      <c r="A318" s="1" t="s">
        <v>82</v>
      </c>
      <c r="B318" s="1" t="s">
        <v>125</v>
      </c>
      <c r="C318" s="1" t="s">
        <v>8</v>
      </c>
      <c r="D318" s="2">
        <v>41661</v>
      </c>
      <c r="E318" s="2">
        <v>41663</v>
      </c>
      <c r="F318">
        <v>1102</v>
      </c>
      <c r="G318">
        <f>podroze[[#This Row],[D_powr]]-podroze[[#This Row],[D_wyj]]+1</f>
        <v>3</v>
      </c>
      <c r="H318" t="str">
        <f>_xlfn.CONCAT(podroze[[#This Row],[Nazwisko]]," ",podroze[[#This Row],[Imie]])</f>
        <v>Henrykowski Kornel</v>
      </c>
    </row>
    <row r="319" spans="1:8" x14ac:dyDescent="0.25">
      <c r="A319" s="1" t="s">
        <v>82</v>
      </c>
      <c r="B319" s="1" t="s">
        <v>125</v>
      </c>
      <c r="C319" s="1" t="s">
        <v>47</v>
      </c>
      <c r="D319" s="2">
        <v>41715</v>
      </c>
      <c r="E319" s="2">
        <v>41717</v>
      </c>
      <c r="F319">
        <v>689.8</v>
      </c>
      <c r="G319">
        <f>podroze[[#This Row],[D_powr]]-podroze[[#This Row],[D_wyj]]+1</f>
        <v>3</v>
      </c>
      <c r="H319" t="str">
        <f>_xlfn.CONCAT(podroze[[#This Row],[Nazwisko]]," ",podroze[[#This Row],[Imie]])</f>
        <v>Henrykowski Kornel</v>
      </c>
    </row>
    <row r="320" spans="1:8" x14ac:dyDescent="0.25">
      <c r="A320" s="1" t="s">
        <v>82</v>
      </c>
      <c r="B320" s="1" t="s">
        <v>125</v>
      </c>
      <c r="C320" s="1" t="s">
        <v>66</v>
      </c>
      <c r="D320" s="2">
        <v>41881</v>
      </c>
      <c r="E320" s="2">
        <v>41882</v>
      </c>
      <c r="F320">
        <v>485.7</v>
      </c>
      <c r="G320">
        <f>podroze[[#This Row],[D_powr]]-podroze[[#This Row],[D_wyj]]+1</f>
        <v>2</v>
      </c>
      <c r="H320" t="str">
        <f>_xlfn.CONCAT(podroze[[#This Row],[Nazwisko]]," ",podroze[[#This Row],[Imie]])</f>
        <v>Henrykowski Kornel</v>
      </c>
    </row>
    <row r="321" spans="1:8" x14ac:dyDescent="0.25">
      <c r="A321" s="1" t="s">
        <v>82</v>
      </c>
      <c r="B321" s="1" t="s">
        <v>125</v>
      </c>
      <c r="C321" s="1" t="s">
        <v>14</v>
      </c>
      <c r="D321" s="2">
        <v>41886</v>
      </c>
      <c r="E321" s="2">
        <v>41888</v>
      </c>
      <c r="F321">
        <v>426.5</v>
      </c>
      <c r="G321">
        <f>podroze[[#This Row],[D_powr]]-podroze[[#This Row],[D_wyj]]+1</f>
        <v>3</v>
      </c>
      <c r="H321" t="str">
        <f>_xlfn.CONCAT(podroze[[#This Row],[Nazwisko]]," ",podroze[[#This Row],[Imie]])</f>
        <v>Henrykowski Kornel</v>
      </c>
    </row>
    <row r="322" spans="1:8" x14ac:dyDescent="0.25">
      <c r="A322" s="1" t="s">
        <v>82</v>
      </c>
      <c r="B322" s="1" t="s">
        <v>125</v>
      </c>
      <c r="C322" s="1" t="s">
        <v>66</v>
      </c>
      <c r="D322" s="2">
        <v>41899</v>
      </c>
      <c r="E322" s="2">
        <v>41900</v>
      </c>
      <c r="F322">
        <v>485.7</v>
      </c>
      <c r="G322">
        <f>podroze[[#This Row],[D_powr]]-podroze[[#This Row],[D_wyj]]+1</f>
        <v>2</v>
      </c>
      <c r="H322" t="str">
        <f>_xlfn.CONCAT(podroze[[#This Row],[Nazwisko]]," ",podroze[[#This Row],[Imie]])</f>
        <v>Henrykowski Kornel</v>
      </c>
    </row>
    <row r="323" spans="1:8" x14ac:dyDescent="0.25">
      <c r="A323" s="1" t="s">
        <v>82</v>
      </c>
      <c r="B323" s="1" t="s">
        <v>125</v>
      </c>
      <c r="C323" s="1" t="s">
        <v>17</v>
      </c>
      <c r="D323" s="2">
        <v>41902</v>
      </c>
      <c r="E323" s="2">
        <v>41902</v>
      </c>
      <c r="F323">
        <v>501.5</v>
      </c>
      <c r="G323">
        <f>podroze[[#This Row],[D_powr]]-podroze[[#This Row],[D_wyj]]+1</f>
        <v>1</v>
      </c>
      <c r="H323" t="str">
        <f>_xlfn.CONCAT(podroze[[#This Row],[Nazwisko]]," ",podroze[[#This Row],[Imie]])</f>
        <v>Henrykowski Kornel</v>
      </c>
    </row>
    <row r="324" spans="1:8" x14ac:dyDescent="0.25">
      <c r="A324" s="1" t="s">
        <v>82</v>
      </c>
      <c r="B324" s="1" t="s">
        <v>125</v>
      </c>
      <c r="C324" s="1" t="s">
        <v>30</v>
      </c>
      <c r="D324" s="2">
        <v>41910</v>
      </c>
      <c r="E324" s="2">
        <v>41912</v>
      </c>
      <c r="F324">
        <v>450.5</v>
      </c>
      <c r="G324">
        <f>podroze[[#This Row],[D_powr]]-podroze[[#This Row],[D_wyj]]+1</f>
        <v>3</v>
      </c>
      <c r="H324" t="str">
        <f>_xlfn.CONCAT(podroze[[#This Row],[Nazwisko]]," ",podroze[[#This Row],[Imie]])</f>
        <v>Henrykowski Kornel</v>
      </c>
    </row>
    <row r="325" spans="1:8" x14ac:dyDescent="0.25">
      <c r="A325" s="1" t="s">
        <v>82</v>
      </c>
      <c r="B325" s="1" t="s">
        <v>125</v>
      </c>
      <c r="C325" s="1" t="s">
        <v>11</v>
      </c>
      <c r="D325" s="2">
        <v>41915</v>
      </c>
      <c r="E325" s="2">
        <v>41915</v>
      </c>
      <c r="F325">
        <v>156.4</v>
      </c>
      <c r="G325">
        <f>podroze[[#This Row],[D_powr]]-podroze[[#This Row],[D_wyj]]+1</f>
        <v>1</v>
      </c>
      <c r="H325" t="str">
        <f>_xlfn.CONCAT(podroze[[#This Row],[Nazwisko]]," ",podroze[[#This Row],[Imie]])</f>
        <v>Henrykowski Kornel</v>
      </c>
    </row>
    <row r="326" spans="1:8" x14ac:dyDescent="0.25">
      <c r="A326" s="1" t="s">
        <v>82</v>
      </c>
      <c r="B326" s="1" t="s">
        <v>125</v>
      </c>
      <c r="C326" s="1" t="s">
        <v>72</v>
      </c>
      <c r="D326" s="2">
        <v>41934</v>
      </c>
      <c r="E326" s="2">
        <v>41934</v>
      </c>
      <c r="F326">
        <v>494.7</v>
      </c>
      <c r="G326">
        <f>podroze[[#This Row],[D_powr]]-podroze[[#This Row],[D_wyj]]+1</f>
        <v>1</v>
      </c>
      <c r="H326" t="str">
        <f>_xlfn.CONCAT(podroze[[#This Row],[Nazwisko]]," ",podroze[[#This Row],[Imie]])</f>
        <v>Henrykowski Kornel</v>
      </c>
    </row>
    <row r="327" spans="1:8" x14ac:dyDescent="0.25">
      <c r="A327" s="1" t="s">
        <v>82</v>
      </c>
      <c r="B327" s="1" t="s">
        <v>125</v>
      </c>
      <c r="C327" s="1" t="s">
        <v>66</v>
      </c>
      <c r="D327" s="2">
        <v>41937</v>
      </c>
      <c r="E327" s="2">
        <v>41937</v>
      </c>
      <c r="F327">
        <v>307.7</v>
      </c>
      <c r="G327">
        <f>podroze[[#This Row],[D_powr]]-podroze[[#This Row],[D_wyj]]+1</f>
        <v>1</v>
      </c>
      <c r="H327" t="str">
        <f>_xlfn.CONCAT(podroze[[#This Row],[Nazwisko]]," ",podroze[[#This Row],[Imie]])</f>
        <v>Henrykowski Kornel</v>
      </c>
    </row>
    <row r="328" spans="1:8" x14ac:dyDescent="0.25">
      <c r="A328" s="1" t="s">
        <v>82</v>
      </c>
      <c r="B328" s="1" t="s">
        <v>125</v>
      </c>
      <c r="C328" s="1" t="s">
        <v>72</v>
      </c>
      <c r="D328" s="2">
        <v>41962</v>
      </c>
      <c r="E328" s="2">
        <v>41962</v>
      </c>
      <c r="F328">
        <v>494.7</v>
      </c>
      <c r="G328">
        <f>podroze[[#This Row],[D_powr]]-podroze[[#This Row],[D_wyj]]+1</f>
        <v>1</v>
      </c>
      <c r="H328" t="str">
        <f>_xlfn.CONCAT(podroze[[#This Row],[Nazwisko]]," ",podroze[[#This Row],[Imie]])</f>
        <v>Henrykowski Kornel</v>
      </c>
    </row>
    <row r="329" spans="1:8" x14ac:dyDescent="0.25">
      <c r="A329" s="1" t="s">
        <v>82</v>
      </c>
      <c r="B329" s="1" t="s">
        <v>125</v>
      </c>
      <c r="C329" s="1" t="s">
        <v>17</v>
      </c>
      <c r="D329" s="2">
        <v>41970</v>
      </c>
      <c r="E329" s="2">
        <v>41970</v>
      </c>
      <c r="F329">
        <v>501.5</v>
      </c>
      <c r="G329">
        <f>podroze[[#This Row],[D_powr]]-podroze[[#This Row],[D_wyj]]+1</f>
        <v>1</v>
      </c>
      <c r="H329" t="str">
        <f>_xlfn.CONCAT(podroze[[#This Row],[Nazwisko]]," ",podroze[[#This Row],[Imie]])</f>
        <v>Henrykowski Kornel</v>
      </c>
    </row>
    <row r="330" spans="1:8" x14ac:dyDescent="0.25">
      <c r="A330" s="1" t="s">
        <v>82</v>
      </c>
      <c r="B330" s="1" t="s">
        <v>125</v>
      </c>
      <c r="C330" s="1" t="s">
        <v>47</v>
      </c>
      <c r="D330" s="2">
        <v>41983</v>
      </c>
      <c r="E330" s="2">
        <v>41987</v>
      </c>
      <c r="F330">
        <v>1015.8</v>
      </c>
      <c r="G330">
        <f>podroze[[#This Row],[D_powr]]-podroze[[#This Row],[D_wyj]]+1</f>
        <v>5</v>
      </c>
      <c r="H330" t="str">
        <f>_xlfn.CONCAT(podroze[[#This Row],[Nazwisko]]," ",podroze[[#This Row],[Imie]])</f>
        <v>Henrykowski Kornel</v>
      </c>
    </row>
    <row r="331" spans="1:8" x14ac:dyDescent="0.25">
      <c r="A331" s="1" t="s">
        <v>70</v>
      </c>
      <c r="B331" s="1" t="s">
        <v>71</v>
      </c>
      <c r="C331" s="1" t="s">
        <v>27</v>
      </c>
      <c r="D331" s="2">
        <v>41652</v>
      </c>
      <c r="E331" s="2">
        <v>41652</v>
      </c>
      <c r="F331">
        <v>442</v>
      </c>
      <c r="G331">
        <f>podroze[[#This Row],[D_powr]]-podroze[[#This Row],[D_wyj]]+1</f>
        <v>1</v>
      </c>
      <c r="H331" t="str">
        <f>_xlfn.CONCAT(podroze[[#This Row],[Nazwisko]]," ",podroze[[#This Row],[Imie]])</f>
        <v>Holski Marek</v>
      </c>
    </row>
    <row r="332" spans="1:8" x14ac:dyDescent="0.25">
      <c r="A332" s="1" t="s">
        <v>70</v>
      </c>
      <c r="B332" s="1" t="s">
        <v>71</v>
      </c>
      <c r="C332" s="1" t="s">
        <v>38</v>
      </c>
      <c r="D332" s="2">
        <v>41689</v>
      </c>
      <c r="E332" s="2">
        <v>41692</v>
      </c>
      <c r="F332">
        <v>665.8</v>
      </c>
      <c r="G332">
        <f>podroze[[#This Row],[D_powr]]-podroze[[#This Row],[D_wyj]]+1</f>
        <v>4</v>
      </c>
      <c r="H332" t="str">
        <f>_xlfn.CONCAT(podroze[[#This Row],[Nazwisko]]," ",podroze[[#This Row],[Imie]])</f>
        <v>Holski Marek</v>
      </c>
    </row>
    <row r="333" spans="1:8" x14ac:dyDescent="0.25">
      <c r="A333" s="1" t="s">
        <v>70</v>
      </c>
      <c r="B333" s="1" t="s">
        <v>71</v>
      </c>
      <c r="C333" s="1" t="s">
        <v>11</v>
      </c>
      <c r="D333" s="2">
        <v>41719</v>
      </c>
      <c r="E333" s="2">
        <v>41720</v>
      </c>
      <c r="F333">
        <v>295.39999999999998</v>
      </c>
      <c r="G333">
        <f>podroze[[#This Row],[D_powr]]-podroze[[#This Row],[D_wyj]]+1</f>
        <v>2</v>
      </c>
      <c r="H333" t="str">
        <f>_xlfn.CONCAT(podroze[[#This Row],[Nazwisko]]," ",podroze[[#This Row],[Imie]])</f>
        <v>Holski Marek</v>
      </c>
    </row>
    <row r="334" spans="1:8" x14ac:dyDescent="0.25">
      <c r="A334" s="1" t="s">
        <v>70</v>
      </c>
      <c r="B334" s="1" t="s">
        <v>71</v>
      </c>
      <c r="C334" s="1" t="s">
        <v>11</v>
      </c>
      <c r="D334" s="2">
        <v>41869</v>
      </c>
      <c r="E334" s="2">
        <v>41870</v>
      </c>
      <c r="F334">
        <v>295.39999999999998</v>
      </c>
      <c r="G334">
        <f>podroze[[#This Row],[D_powr]]-podroze[[#This Row],[D_wyj]]+1</f>
        <v>2</v>
      </c>
      <c r="H334" t="str">
        <f>_xlfn.CONCAT(podroze[[#This Row],[Nazwisko]]," ",podroze[[#This Row],[Imie]])</f>
        <v>Holski Marek</v>
      </c>
    </row>
    <row r="335" spans="1:8" x14ac:dyDescent="0.25">
      <c r="A335" s="1" t="s">
        <v>70</v>
      </c>
      <c r="B335" s="1" t="s">
        <v>71</v>
      </c>
      <c r="C335" s="1" t="s">
        <v>14</v>
      </c>
      <c r="D335" s="2">
        <v>41887</v>
      </c>
      <c r="E335" s="2">
        <v>41888</v>
      </c>
      <c r="F335">
        <v>302.5</v>
      </c>
      <c r="G335">
        <f>podroze[[#This Row],[D_powr]]-podroze[[#This Row],[D_wyj]]+1</f>
        <v>2</v>
      </c>
      <c r="H335" t="str">
        <f>_xlfn.CONCAT(podroze[[#This Row],[Nazwisko]]," ",podroze[[#This Row],[Imie]])</f>
        <v>Holski Marek</v>
      </c>
    </row>
    <row r="336" spans="1:8" x14ac:dyDescent="0.25">
      <c r="A336" s="1" t="s">
        <v>70</v>
      </c>
      <c r="B336" s="1" t="s">
        <v>71</v>
      </c>
      <c r="C336" s="1" t="s">
        <v>14</v>
      </c>
      <c r="D336" s="2">
        <v>41970</v>
      </c>
      <c r="E336" s="2">
        <v>41974</v>
      </c>
      <c r="F336">
        <v>674.5</v>
      </c>
      <c r="G336">
        <f>podroze[[#This Row],[D_powr]]-podroze[[#This Row],[D_wyj]]+1</f>
        <v>5</v>
      </c>
      <c r="H336" t="str">
        <f>_xlfn.CONCAT(podroze[[#This Row],[Nazwisko]]," ",podroze[[#This Row],[Imie]])</f>
        <v>Holski Marek</v>
      </c>
    </row>
    <row r="337" spans="1:8" x14ac:dyDescent="0.25">
      <c r="A337" s="1" t="s">
        <v>70</v>
      </c>
      <c r="B337" s="1" t="s">
        <v>71</v>
      </c>
      <c r="C337" s="1" t="s">
        <v>30</v>
      </c>
      <c r="D337" s="2">
        <v>41983</v>
      </c>
      <c r="E337" s="2">
        <v>41984</v>
      </c>
      <c r="F337">
        <v>331.5</v>
      </c>
      <c r="G337">
        <f>podroze[[#This Row],[D_powr]]-podroze[[#This Row],[D_wyj]]+1</f>
        <v>2</v>
      </c>
      <c r="H337" t="str">
        <f>_xlfn.CONCAT(podroze[[#This Row],[Nazwisko]]," ",podroze[[#This Row],[Imie]])</f>
        <v>Holski Marek</v>
      </c>
    </row>
    <row r="338" spans="1:8" x14ac:dyDescent="0.25">
      <c r="A338" s="1" t="s">
        <v>170</v>
      </c>
      <c r="B338" s="1" t="s">
        <v>171</v>
      </c>
      <c r="C338" s="1" t="s">
        <v>14</v>
      </c>
      <c r="D338" s="2">
        <v>41793</v>
      </c>
      <c r="E338" s="2">
        <v>41793</v>
      </c>
      <c r="F338">
        <v>178.5</v>
      </c>
      <c r="G338">
        <f>podroze[[#This Row],[D_powr]]-podroze[[#This Row],[D_wyj]]+1</f>
        <v>1</v>
      </c>
      <c r="H338" t="str">
        <f>_xlfn.CONCAT(podroze[[#This Row],[Nazwisko]]," ",podroze[[#This Row],[Imie]])</f>
        <v>Idar Natalia</v>
      </c>
    </row>
    <row r="339" spans="1:8" x14ac:dyDescent="0.25">
      <c r="A339" s="1" t="s">
        <v>170</v>
      </c>
      <c r="B339" s="1" t="s">
        <v>171</v>
      </c>
      <c r="C339" s="1" t="s">
        <v>38</v>
      </c>
      <c r="D339" s="2">
        <v>41911</v>
      </c>
      <c r="E339" s="2">
        <v>41913</v>
      </c>
      <c r="F339">
        <v>536.79999999999995</v>
      </c>
      <c r="G339">
        <f>podroze[[#This Row],[D_powr]]-podroze[[#This Row],[D_wyj]]+1</f>
        <v>3</v>
      </c>
      <c r="H339" t="str">
        <f>_xlfn.CONCAT(podroze[[#This Row],[Nazwisko]]," ",podroze[[#This Row],[Imie]])</f>
        <v>Idar Natalia</v>
      </c>
    </row>
    <row r="340" spans="1:8" x14ac:dyDescent="0.25">
      <c r="A340" s="1" t="s">
        <v>170</v>
      </c>
      <c r="B340" s="1" t="s">
        <v>171</v>
      </c>
      <c r="C340" s="1" t="s">
        <v>59</v>
      </c>
      <c r="D340" s="2">
        <v>41922</v>
      </c>
      <c r="E340" s="2">
        <v>41926</v>
      </c>
      <c r="F340">
        <v>1078</v>
      </c>
      <c r="G340">
        <f>podroze[[#This Row],[D_powr]]-podroze[[#This Row],[D_wyj]]+1</f>
        <v>5</v>
      </c>
      <c r="H340" t="str">
        <f>_xlfn.CONCAT(podroze[[#This Row],[Nazwisko]]," ",podroze[[#This Row],[Imie]])</f>
        <v>Idar Natalia</v>
      </c>
    </row>
    <row r="341" spans="1:8" x14ac:dyDescent="0.25">
      <c r="A341" s="1" t="s">
        <v>170</v>
      </c>
      <c r="B341" s="1" t="s">
        <v>171</v>
      </c>
      <c r="C341" s="1" t="s">
        <v>27</v>
      </c>
      <c r="D341" s="2">
        <v>41934</v>
      </c>
      <c r="E341" s="2">
        <v>41934</v>
      </c>
      <c r="F341">
        <v>442</v>
      </c>
      <c r="G341">
        <f>podroze[[#This Row],[D_powr]]-podroze[[#This Row],[D_wyj]]+1</f>
        <v>1</v>
      </c>
      <c r="H341" t="str">
        <f>_xlfn.CONCAT(podroze[[#This Row],[Nazwisko]]," ",podroze[[#This Row],[Imie]])</f>
        <v>Idar Natalia</v>
      </c>
    </row>
    <row r="342" spans="1:8" x14ac:dyDescent="0.25">
      <c r="A342" s="1" t="s">
        <v>170</v>
      </c>
      <c r="B342" s="1" t="s">
        <v>171</v>
      </c>
      <c r="C342" s="1" t="s">
        <v>66</v>
      </c>
      <c r="D342" s="2">
        <v>41936</v>
      </c>
      <c r="E342" s="2">
        <v>41936</v>
      </c>
      <c r="F342">
        <v>307.7</v>
      </c>
      <c r="G342">
        <f>podroze[[#This Row],[D_powr]]-podroze[[#This Row],[D_wyj]]+1</f>
        <v>1</v>
      </c>
      <c r="H342" t="str">
        <f>_xlfn.CONCAT(podroze[[#This Row],[Nazwisko]]," ",podroze[[#This Row],[Imie]])</f>
        <v>Idar Natalia</v>
      </c>
    </row>
    <row r="343" spans="1:8" x14ac:dyDescent="0.25">
      <c r="A343" s="1" t="s">
        <v>170</v>
      </c>
      <c r="B343" s="1" t="s">
        <v>171</v>
      </c>
      <c r="C343" s="1" t="s">
        <v>66</v>
      </c>
      <c r="D343" s="2">
        <v>41939</v>
      </c>
      <c r="E343" s="2">
        <v>41939</v>
      </c>
      <c r="F343">
        <v>307.7</v>
      </c>
      <c r="G343">
        <f>podroze[[#This Row],[D_powr]]-podroze[[#This Row],[D_wyj]]+1</f>
        <v>1</v>
      </c>
      <c r="H343" t="str">
        <f>_xlfn.CONCAT(podroze[[#This Row],[Nazwisko]]," ",podroze[[#This Row],[Imie]])</f>
        <v>Idar Natalia</v>
      </c>
    </row>
    <row r="344" spans="1:8" x14ac:dyDescent="0.25">
      <c r="A344" s="1" t="s">
        <v>170</v>
      </c>
      <c r="B344" s="1" t="s">
        <v>171</v>
      </c>
      <c r="C344" s="1" t="s">
        <v>24</v>
      </c>
      <c r="D344" s="2">
        <v>41972</v>
      </c>
      <c r="E344" s="2">
        <v>41973</v>
      </c>
      <c r="F344">
        <v>439.7</v>
      </c>
      <c r="G344">
        <f>podroze[[#This Row],[D_powr]]-podroze[[#This Row],[D_wyj]]+1</f>
        <v>2</v>
      </c>
      <c r="H344" t="str">
        <f>_xlfn.CONCAT(podroze[[#This Row],[Nazwisko]]," ",podroze[[#This Row],[Imie]])</f>
        <v>Idar Natalia</v>
      </c>
    </row>
    <row r="345" spans="1:8" x14ac:dyDescent="0.25">
      <c r="A345" s="1" t="s">
        <v>170</v>
      </c>
      <c r="B345" s="1" t="s">
        <v>171</v>
      </c>
      <c r="C345" s="1" t="s">
        <v>38</v>
      </c>
      <c r="D345" s="2">
        <v>41976</v>
      </c>
      <c r="E345" s="2">
        <v>41976</v>
      </c>
      <c r="F345">
        <v>278.8</v>
      </c>
      <c r="G345">
        <f>podroze[[#This Row],[D_powr]]-podroze[[#This Row],[D_wyj]]+1</f>
        <v>1</v>
      </c>
      <c r="H345" t="str">
        <f>_xlfn.CONCAT(podroze[[#This Row],[Nazwisko]]," ",podroze[[#This Row],[Imie]])</f>
        <v>Idar Natalia</v>
      </c>
    </row>
    <row r="346" spans="1:8" x14ac:dyDescent="0.25">
      <c r="A346" s="1" t="s">
        <v>170</v>
      </c>
      <c r="B346" s="1" t="s">
        <v>171</v>
      </c>
      <c r="C346" s="1" t="s">
        <v>27</v>
      </c>
      <c r="D346" s="2">
        <v>41982</v>
      </c>
      <c r="E346" s="2">
        <v>41983</v>
      </c>
      <c r="F346">
        <v>570</v>
      </c>
      <c r="G346">
        <f>podroze[[#This Row],[D_powr]]-podroze[[#This Row],[D_wyj]]+1</f>
        <v>2</v>
      </c>
      <c r="H346" t="str">
        <f>_xlfn.CONCAT(podroze[[#This Row],[Nazwisko]]," ",podroze[[#This Row],[Imie]])</f>
        <v>Idar Natalia</v>
      </c>
    </row>
    <row r="347" spans="1:8" x14ac:dyDescent="0.25">
      <c r="A347" s="1" t="s">
        <v>170</v>
      </c>
      <c r="B347" s="1" t="s">
        <v>171</v>
      </c>
      <c r="C347" s="1" t="s">
        <v>11</v>
      </c>
      <c r="D347" s="2">
        <v>41988</v>
      </c>
      <c r="E347" s="2">
        <v>41988</v>
      </c>
      <c r="F347">
        <v>156.4</v>
      </c>
      <c r="G347">
        <f>podroze[[#This Row],[D_powr]]-podroze[[#This Row],[D_wyj]]+1</f>
        <v>1</v>
      </c>
      <c r="H347" t="str">
        <f>_xlfn.CONCAT(podroze[[#This Row],[Nazwisko]]," ",podroze[[#This Row],[Imie]])</f>
        <v>Idar Natalia</v>
      </c>
    </row>
    <row r="348" spans="1:8" x14ac:dyDescent="0.25">
      <c r="A348" s="1" t="s">
        <v>6</v>
      </c>
      <c r="B348" s="1" t="s">
        <v>56</v>
      </c>
      <c r="C348" s="1" t="s">
        <v>19</v>
      </c>
      <c r="D348" s="2">
        <v>41647</v>
      </c>
      <c r="E348" s="2">
        <v>41647</v>
      </c>
      <c r="F348">
        <v>513.4</v>
      </c>
      <c r="G348">
        <f>podroze[[#This Row],[D_powr]]-podroze[[#This Row],[D_wyj]]+1</f>
        <v>1</v>
      </c>
      <c r="H348" t="str">
        <f>_xlfn.CONCAT(podroze[[#This Row],[Nazwisko]]," ",podroze[[#This Row],[Imie]])</f>
        <v>Janes Karolina</v>
      </c>
    </row>
    <row r="349" spans="1:8" x14ac:dyDescent="0.25">
      <c r="A349" s="1" t="s">
        <v>6</v>
      </c>
      <c r="B349" s="1" t="s">
        <v>56</v>
      </c>
      <c r="C349" s="1" t="s">
        <v>30</v>
      </c>
      <c r="D349" s="2">
        <v>41653</v>
      </c>
      <c r="E349" s="2">
        <v>41657</v>
      </c>
      <c r="F349">
        <v>688.5</v>
      </c>
      <c r="G349">
        <f>podroze[[#This Row],[D_powr]]-podroze[[#This Row],[D_wyj]]+1</f>
        <v>5</v>
      </c>
      <c r="H349" t="str">
        <f>_xlfn.CONCAT(podroze[[#This Row],[Nazwisko]]," ",podroze[[#This Row],[Imie]])</f>
        <v>Janes Karolina</v>
      </c>
    </row>
    <row r="350" spans="1:8" x14ac:dyDescent="0.25">
      <c r="A350" s="1" t="s">
        <v>6</v>
      </c>
      <c r="B350" s="1" t="s">
        <v>56</v>
      </c>
      <c r="C350" s="1" t="s">
        <v>72</v>
      </c>
      <c r="D350" s="2">
        <v>41660</v>
      </c>
      <c r="E350" s="2">
        <v>41662</v>
      </c>
      <c r="F350">
        <v>892.7</v>
      </c>
      <c r="G350">
        <f>podroze[[#This Row],[D_powr]]-podroze[[#This Row],[D_wyj]]+1</f>
        <v>3</v>
      </c>
      <c r="H350" t="str">
        <f>_xlfn.CONCAT(podroze[[#This Row],[Nazwisko]]," ",podroze[[#This Row],[Imie]])</f>
        <v>Janes Karolina</v>
      </c>
    </row>
    <row r="351" spans="1:8" x14ac:dyDescent="0.25">
      <c r="A351" s="1" t="s">
        <v>6</v>
      </c>
      <c r="B351" s="1" t="s">
        <v>56</v>
      </c>
      <c r="C351" s="1" t="s">
        <v>19</v>
      </c>
      <c r="D351" s="2">
        <v>41677</v>
      </c>
      <c r="E351" s="2">
        <v>41680</v>
      </c>
      <c r="F351">
        <v>936.4</v>
      </c>
      <c r="G351">
        <f>podroze[[#This Row],[D_powr]]-podroze[[#This Row],[D_wyj]]+1</f>
        <v>4</v>
      </c>
      <c r="H351" t="str">
        <f>_xlfn.CONCAT(podroze[[#This Row],[Nazwisko]]," ",podroze[[#This Row],[Imie]])</f>
        <v>Janes Karolina</v>
      </c>
    </row>
    <row r="352" spans="1:8" x14ac:dyDescent="0.25">
      <c r="A352" s="1" t="s">
        <v>6</v>
      </c>
      <c r="B352" s="1" t="s">
        <v>56</v>
      </c>
      <c r="C352" s="1" t="s">
        <v>11</v>
      </c>
      <c r="D352" s="2">
        <v>41725</v>
      </c>
      <c r="E352" s="2">
        <v>41726</v>
      </c>
      <c r="F352">
        <v>295.39999999999998</v>
      </c>
      <c r="G352">
        <f>podroze[[#This Row],[D_powr]]-podroze[[#This Row],[D_wyj]]+1</f>
        <v>2</v>
      </c>
      <c r="H352" t="str">
        <f>_xlfn.CONCAT(podroze[[#This Row],[Nazwisko]]," ",podroze[[#This Row],[Imie]])</f>
        <v>Janes Karolina</v>
      </c>
    </row>
    <row r="353" spans="1:8" x14ac:dyDescent="0.2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>
        <v>1091.7</v>
      </c>
      <c r="G353">
        <f>podroze[[#This Row],[D_powr]]-podroze[[#This Row],[D_wyj]]+1</f>
        <v>4</v>
      </c>
      <c r="H353" t="str">
        <f>_xlfn.CONCAT(podroze[[#This Row],[Nazwisko]]," ",podroze[[#This Row],[Imie]])</f>
        <v>Janes Karolina</v>
      </c>
    </row>
    <row r="354" spans="1:8" x14ac:dyDescent="0.25">
      <c r="A354" s="1" t="s">
        <v>6</v>
      </c>
      <c r="B354" s="1" t="s">
        <v>56</v>
      </c>
      <c r="C354" s="1" t="s">
        <v>24</v>
      </c>
      <c r="D354" s="2">
        <v>41851</v>
      </c>
      <c r="E354" s="2">
        <v>41854</v>
      </c>
      <c r="F354">
        <v>737.7</v>
      </c>
      <c r="G354">
        <f>podroze[[#This Row],[D_powr]]-podroze[[#This Row],[D_wyj]]+1</f>
        <v>4</v>
      </c>
      <c r="H354" t="str">
        <f>_xlfn.CONCAT(podroze[[#This Row],[Nazwisko]]," ",podroze[[#This Row],[Imie]])</f>
        <v>Janes Karolina</v>
      </c>
    </row>
    <row r="355" spans="1:8" x14ac:dyDescent="0.25">
      <c r="A355" s="1" t="s">
        <v>6</v>
      </c>
      <c r="B355" s="1" t="s">
        <v>56</v>
      </c>
      <c r="C355" s="1" t="s">
        <v>14</v>
      </c>
      <c r="D355" s="2">
        <v>41958</v>
      </c>
      <c r="E355" s="2">
        <v>41958</v>
      </c>
      <c r="F355">
        <v>178.5</v>
      </c>
      <c r="G355">
        <f>podroze[[#This Row],[D_powr]]-podroze[[#This Row],[D_wyj]]+1</f>
        <v>1</v>
      </c>
      <c r="H355" t="str">
        <f>_xlfn.CONCAT(podroze[[#This Row],[Nazwisko]]," ",podroze[[#This Row],[Imie]])</f>
        <v>Janes Karolina</v>
      </c>
    </row>
    <row r="356" spans="1:8" x14ac:dyDescent="0.25">
      <c r="A356" s="1" t="s">
        <v>6</v>
      </c>
      <c r="B356" s="1" t="s">
        <v>56</v>
      </c>
      <c r="C356" s="1" t="s">
        <v>59</v>
      </c>
      <c r="D356" s="2">
        <v>41963</v>
      </c>
      <c r="E356" s="2">
        <v>41963</v>
      </c>
      <c r="F356">
        <v>442</v>
      </c>
      <c r="G356">
        <f>podroze[[#This Row],[D_powr]]-podroze[[#This Row],[D_wyj]]+1</f>
        <v>1</v>
      </c>
      <c r="H356" t="str">
        <f>_xlfn.CONCAT(podroze[[#This Row],[Nazwisko]]," ",podroze[[#This Row],[Imie]])</f>
        <v>Janes Karolina</v>
      </c>
    </row>
    <row r="357" spans="1:8" x14ac:dyDescent="0.25">
      <c r="A357" s="1" t="s">
        <v>6</v>
      </c>
      <c r="B357" s="1" t="s">
        <v>56</v>
      </c>
      <c r="C357" s="1" t="s">
        <v>27</v>
      </c>
      <c r="D357" s="2">
        <v>41983</v>
      </c>
      <c r="E357" s="2">
        <v>41987</v>
      </c>
      <c r="F357">
        <v>954</v>
      </c>
      <c r="G357">
        <f>podroze[[#This Row],[D_powr]]-podroze[[#This Row],[D_wyj]]+1</f>
        <v>5</v>
      </c>
      <c r="H357" t="str">
        <f>_xlfn.CONCAT(podroze[[#This Row],[Nazwisko]]," ",podroze[[#This Row],[Imie]])</f>
        <v>Janes Karolina</v>
      </c>
    </row>
    <row r="358" spans="1:8" x14ac:dyDescent="0.25">
      <c r="A358" s="1" t="s">
        <v>6</v>
      </c>
      <c r="B358" s="1" t="s">
        <v>56</v>
      </c>
      <c r="C358" s="1" t="s">
        <v>59</v>
      </c>
      <c r="D358" s="2">
        <v>41994</v>
      </c>
      <c r="E358" s="2">
        <v>41995</v>
      </c>
      <c r="F358">
        <v>601</v>
      </c>
      <c r="G358">
        <f>podroze[[#This Row],[D_powr]]-podroze[[#This Row],[D_wyj]]+1</f>
        <v>2</v>
      </c>
      <c r="H358" t="str">
        <f>_xlfn.CONCAT(podroze[[#This Row],[Nazwisko]]," ",podroze[[#This Row],[Imie]])</f>
        <v>Janes Karolina</v>
      </c>
    </row>
    <row r="359" spans="1:8" x14ac:dyDescent="0.25">
      <c r="A359" s="1" t="s">
        <v>6</v>
      </c>
      <c r="B359" s="1" t="s">
        <v>56</v>
      </c>
      <c r="C359" s="1" t="s">
        <v>72</v>
      </c>
      <c r="D359" s="2">
        <v>42002</v>
      </c>
      <c r="E359" s="2">
        <v>42002</v>
      </c>
      <c r="F359">
        <v>494.7</v>
      </c>
      <c r="G359">
        <f>podroze[[#This Row],[D_powr]]-podroze[[#This Row],[D_wyj]]+1</f>
        <v>1</v>
      </c>
      <c r="H359" t="str">
        <f>_xlfn.CONCAT(podroze[[#This Row],[Nazwisko]]," ",podroze[[#This Row],[Imie]])</f>
        <v>Janes Karolina</v>
      </c>
    </row>
    <row r="360" spans="1:8" x14ac:dyDescent="0.25">
      <c r="A360" s="1" t="s">
        <v>168</v>
      </c>
      <c r="B360" s="1" t="s">
        <v>169</v>
      </c>
      <c r="C360" s="1" t="s">
        <v>11</v>
      </c>
      <c r="D360" s="2">
        <v>41755</v>
      </c>
      <c r="E360" s="2">
        <v>41756</v>
      </c>
      <c r="F360">
        <v>295.39999999999998</v>
      </c>
      <c r="G360">
        <f>podroze[[#This Row],[D_powr]]-podroze[[#This Row],[D_wyj]]+1</f>
        <v>2</v>
      </c>
      <c r="H360" t="str">
        <f>_xlfn.CONCAT(podroze[[#This Row],[Nazwisko]]," ",podroze[[#This Row],[Imie]])</f>
        <v>Jarskarski Marcin</v>
      </c>
    </row>
    <row r="361" spans="1:8" x14ac:dyDescent="0.25">
      <c r="A361" s="1" t="s">
        <v>168</v>
      </c>
      <c r="B361" s="1" t="s">
        <v>169</v>
      </c>
      <c r="C361" s="1" t="s">
        <v>24</v>
      </c>
      <c r="D361" s="2">
        <v>41827</v>
      </c>
      <c r="E361" s="2">
        <v>41828</v>
      </c>
      <c r="F361">
        <v>439.7</v>
      </c>
      <c r="G361">
        <f>podroze[[#This Row],[D_powr]]-podroze[[#This Row],[D_wyj]]+1</f>
        <v>2</v>
      </c>
      <c r="H361" t="str">
        <f>_xlfn.CONCAT(podroze[[#This Row],[Nazwisko]]," ",podroze[[#This Row],[Imie]])</f>
        <v>Jarskarski Marcin</v>
      </c>
    </row>
    <row r="362" spans="1:8" x14ac:dyDescent="0.25">
      <c r="A362" s="1" t="s">
        <v>168</v>
      </c>
      <c r="B362" s="1" t="s">
        <v>169</v>
      </c>
      <c r="C362" s="1" t="s">
        <v>11</v>
      </c>
      <c r="D362" s="2">
        <v>41835</v>
      </c>
      <c r="E362" s="2">
        <v>41836</v>
      </c>
      <c r="F362">
        <v>295.39999999999998</v>
      </c>
      <c r="G362">
        <f>podroze[[#This Row],[D_powr]]-podroze[[#This Row],[D_wyj]]+1</f>
        <v>2</v>
      </c>
      <c r="H362" t="str">
        <f>_xlfn.CONCAT(podroze[[#This Row],[Nazwisko]]," ",podroze[[#This Row],[Imie]])</f>
        <v>Jarskarski Marcin</v>
      </c>
    </row>
    <row r="363" spans="1:8" x14ac:dyDescent="0.25">
      <c r="A363" s="1" t="s">
        <v>168</v>
      </c>
      <c r="B363" s="1" t="s">
        <v>169</v>
      </c>
      <c r="C363" s="1" t="s">
        <v>8</v>
      </c>
      <c r="D363" s="2">
        <v>41841</v>
      </c>
      <c r="E363" s="2">
        <v>41841</v>
      </c>
      <c r="F363">
        <v>680</v>
      </c>
      <c r="G363">
        <f>podroze[[#This Row],[D_powr]]-podroze[[#This Row],[D_wyj]]+1</f>
        <v>1</v>
      </c>
      <c r="H363" t="str">
        <f>_xlfn.CONCAT(podroze[[#This Row],[Nazwisko]]," ",podroze[[#This Row],[Imie]])</f>
        <v>Jarskarski Marcin</v>
      </c>
    </row>
    <row r="364" spans="1:8" x14ac:dyDescent="0.25">
      <c r="A364" s="1" t="s">
        <v>168</v>
      </c>
      <c r="B364" s="1" t="s">
        <v>169</v>
      </c>
      <c r="C364" s="1" t="s">
        <v>17</v>
      </c>
      <c r="D364" s="2">
        <v>41922</v>
      </c>
      <c r="E364" s="2">
        <v>41922</v>
      </c>
      <c r="F364">
        <v>501.5</v>
      </c>
      <c r="G364">
        <f>podroze[[#This Row],[D_powr]]-podroze[[#This Row],[D_wyj]]+1</f>
        <v>1</v>
      </c>
      <c r="H364" t="str">
        <f>_xlfn.CONCAT(podroze[[#This Row],[Nazwisko]]," ",podroze[[#This Row],[Imie]])</f>
        <v>Jarskarski Marcin</v>
      </c>
    </row>
    <row r="365" spans="1:8" x14ac:dyDescent="0.25">
      <c r="A365" s="1" t="s">
        <v>168</v>
      </c>
      <c r="B365" s="1" t="s">
        <v>169</v>
      </c>
      <c r="C365" s="1" t="s">
        <v>19</v>
      </c>
      <c r="D365" s="2">
        <v>41925</v>
      </c>
      <c r="E365" s="2">
        <v>41925</v>
      </c>
      <c r="F365">
        <v>513.4</v>
      </c>
      <c r="G365">
        <f>podroze[[#This Row],[D_powr]]-podroze[[#This Row],[D_wyj]]+1</f>
        <v>1</v>
      </c>
      <c r="H365" t="str">
        <f>_xlfn.CONCAT(podroze[[#This Row],[Nazwisko]]," ",podroze[[#This Row],[Imie]])</f>
        <v>Jarskarski Marcin</v>
      </c>
    </row>
    <row r="366" spans="1:8" x14ac:dyDescent="0.25">
      <c r="A366" s="1" t="s">
        <v>168</v>
      </c>
      <c r="B366" s="1" t="s">
        <v>169</v>
      </c>
      <c r="C366" s="1" t="s">
        <v>27</v>
      </c>
      <c r="D366" s="2">
        <v>41935</v>
      </c>
      <c r="E366" s="2">
        <v>41936</v>
      </c>
      <c r="F366">
        <v>570</v>
      </c>
      <c r="G366">
        <f>podroze[[#This Row],[D_powr]]-podroze[[#This Row],[D_wyj]]+1</f>
        <v>2</v>
      </c>
      <c r="H366" t="str">
        <f>_xlfn.CONCAT(podroze[[#This Row],[Nazwisko]]," ",podroze[[#This Row],[Imie]])</f>
        <v>Jarskarski Marcin</v>
      </c>
    </row>
    <row r="367" spans="1:8" x14ac:dyDescent="0.25">
      <c r="A367" s="1" t="s">
        <v>168</v>
      </c>
      <c r="B367" s="1" t="s">
        <v>169</v>
      </c>
      <c r="C367" s="1" t="s">
        <v>11</v>
      </c>
      <c r="D367" s="2">
        <v>41962</v>
      </c>
      <c r="E367" s="2">
        <v>41962</v>
      </c>
      <c r="F367">
        <v>156.4</v>
      </c>
      <c r="G367">
        <f>podroze[[#This Row],[D_powr]]-podroze[[#This Row],[D_wyj]]+1</f>
        <v>1</v>
      </c>
      <c r="H367" t="str">
        <f>_xlfn.CONCAT(podroze[[#This Row],[Nazwisko]]," ",podroze[[#This Row],[Imie]])</f>
        <v>Jarskarski Marcin</v>
      </c>
    </row>
    <row r="368" spans="1:8" x14ac:dyDescent="0.25">
      <c r="A368" s="1" t="s">
        <v>168</v>
      </c>
      <c r="B368" s="1" t="s">
        <v>169</v>
      </c>
      <c r="C368" s="1" t="s">
        <v>59</v>
      </c>
      <c r="D368" s="2">
        <v>41971</v>
      </c>
      <c r="E368" s="2">
        <v>41975</v>
      </c>
      <c r="F368">
        <v>1078</v>
      </c>
      <c r="G368">
        <f>podroze[[#This Row],[D_powr]]-podroze[[#This Row],[D_wyj]]+1</f>
        <v>5</v>
      </c>
      <c r="H368" t="str">
        <f>_xlfn.CONCAT(podroze[[#This Row],[Nazwisko]]," ",podroze[[#This Row],[Imie]])</f>
        <v>Jarskarski Marcin</v>
      </c>
    </row>
    <row r="369" spans="1:8" x14ac:dyDescent="0.25">
      <c r="A369" s="1" t="s">
        <v>168</v>
      </c>
      <c r="B369" s="1" t="s">
        <v>169</v>
      </c>
      <c r="C369" s="1" t="s">
        <v>59</v>
      </c>
      <c r="D369" s="2">
        <v>41982</v>
      </c>
      <c r="E369" s="2">
        <v>41984</v>
      </c>
      <c r="F369">
        <v>760</v>
      </c>
      <c r="G369">
        <f>podroze[[#This Row],[D_powr]]-podroze[[#This Row],[D_wyj]]+1</f>
        <v>3</v>
      </c>
      <c r="H369" t="str">
        <f>_xlfn.CONCAT(podroze[[#This Row],[Nazwisko]]," ",podroze[[#This Row],[Imie]])</f>
        <v>Jarskarski Marcin</v>
      </c>
    </row>
    <row r="370" spans="1:8" x14ac:dyDescent="0.25">
      <c r="A370" s="1" t="s">
        <v>168</v>
      </c>
      <c r="B370" s="1" t="s">
        <v>169</v>
      </c>
      <c r="C370" s="1" t="s">
        <v>66</v>
      </c>
      <c r="D370" s="2">
        <v>41995</v>
      </c>
      <c r="E370" s="2">
        <v>41996</v>
      </c>
      <c r="F370">
        <v>485.7</v>
      </c>
      <c r="G370">
        <f>podroze[[#This Row],[D_powr]]-podroze[[#This Row],[D_wyj]]+1</f>
        <v>2</v>
      </c>
      <c r="H370" t="str">
        <f>_xlfn.CONCAT(podroze[[#This Row],[Nazwisko]]," ",podroze[[#This Row],[Imie]])</f>
        <v>Jarskarski Marcin</v>
      </c>
    </row>
    <row r="371" spans="1:8" x14ac:dyDescent="0.25">
      <c r="A371" s="1" t="s">
        <v>25</v>
      </c>
      <c r="B371" s="1" t="s">
        <v>68</v>
      </c>
      <c r="C371" s="1" t="s">
        <v>59</v>
      </c>
      <c r="D371" s="2">
        <v>41649</v>
      </c>
      <c r="E371" s="2">
        <v>41649</v>
      </c>
      <c r="F371">
        <v>442</v>
      </c>
      <c r="G371">
        <f>podroze[[#This Row],[D_powr]]-podroze[[#This Row],[D_wyj]]+1</f>
        <v>1</v>
      </c>
      <c r="H371" t="str">
        <f>_xlfn.CONCAT(podroze[[#This Row],[Nazwisko]]," ",podroze[[#This Row],[Imie]])</f>
        <v>Jurajski Jerzy</v>
      </c>
    </row>
    <row r="372" spans="1:8" x14ac:dyDescent="0.25">
      <c r="A372" s="1" t="s">
        <v>25</v>
      </c>
      <c r="B372" s="1" t="s">
        <v>68</v>
      </c>
      <c r="C372" s="1" t="s">
        <v>72</v>
      </c>
      <c r="D372" s="2">
        <v>41652</v>
      </c>
      <c r="E372" s="2">
        <v>41652</v>
      </c>
      <c r="F372">
        <v>494.7</v>
      </c>
      <c r="G372">
        <f>podroze[[#This Row],[D_powr]]-podroze[[#This Row],[D_wyj]]+1</f>
        <v>1</v>
      </c>
      <c r="H372" t="str">
        <f>_xlfn.CONCAT(podroze[[#This Row],[Nazwisko]]," ",podroze[[#This Row],[Imie]])</f>
        <v>Jurajski Jerzy</v>
      </c>
    </row>
    <row r="373" spans="1:8" x14ac:dyDescent="0.25">
      <c r="A373" s="1" t="s">
        <v>25</v>
      </c>
      <c r="B373" s="1" t="s">
        <v>68</v>
      </c>
      <c r="C373" s="1" t="s">
        <v>66</v>
      </c>
      <c r="D373" s="2">
        <v>41662</v>
      </c>
      <c r="E373" s="2">
        <v>41663</v>
      </c>
      <c r="F373">
        <v>485.7</v>
      </c>
      <c r="G373">
        <f>podroze[[#This Row],[D_powr]]-podroze[[#This Row],[D_wyj]]+1</f>
        <v>2</v>
      </c>
      <c r="H373" t="str">
        <f>_xlfn.CONCAT(podroze[[#This Row],[Nazwisko]]," ",podroze[[#This Row],[Imie]])</f>
        <v>Jurajski Jerzy</v>
      </c>
    </row>
    <row r="374" spans="1:8" x14ac:dyDescent="0.25">
      <c r="A374" s="1" t="s">
        <v>25</v>
      </c>
      <c r="B374" s="1" t="s">
        <v>68</v>
      </c>
      <c r="C374" s="1" t="s">
        <v>27</v>
      </c>
      <c r="D374" s="2">
        <v>41696</v>
      </c>
      <c r="E374" s="2">
        <v>41700</v>
      </c>
      <c r="F374">
        <v>954</v>
      </c>
      <c r="G374">
        <f>podroze[[#This Row],[D_powr]]-podroze[[#This Row],[D_wyj]]+1</f>
        <v>5</v>
      </c>
      <c r="H374" t="str">
        <f>_xlfn.CONCAT(podroze[[#This Row],[Nazwisko]]," ",podroze[[#This Row],[Imie]])</f>
        <v>Jurajski Jerzy</v>
      </c>
    </row>
    <row r="375" spans="1:8" x14ac:dyDescent="0.25">
      <c r="A375" s="1" t="s">
        <v>25</v>
      </c>
      <c r="B375" s="1" t="s">
        <v>68</v>
      </c>
      <c r="C375" s="1" t="s">
        <v>38</v>
      </c>
      <c r="D375" s="2">
        <v>41713</v>
      </c>
      <c r="E375" s="2">
        <v>41714</v>
      </c>
      <c r="F375">
        <v>407.8</v>
      </c>
      <c r="G375">
        <f>podroze[[#This Row],[D_powr]]-podroze[[#This Row],[D_wyj]]+1</f>
        <v>2</v>
      </c>
      <c r="H375" t="str">
        <f>_xlfn.CONCAT(podroze[[#This Row],[Nazwisko]]," ",podroze[[#This Row],[Imie]])</f>
        <v>Jurajski Jerzy</v>
      </c>
    </row>
    <row r="376" spans="1:8" x14ac:dyDescent="0.25">
      <c r="A376" s="1" t="s">
        <v>25</v>
      </c>
      <c r="B376" s="1" t="s">
        <v>68</v>
      </c>
      <c r="C376" s="1" t="s">
        <v>59</v>
      </c>
      <c r="D376" s="2">
        <v>41970</v>
      </c>
      <c r="E376" s="2">
        <v>41974</v>
      </c>
      <c r="F376">
        <v>1078</v>
      </c>
      <c r="G376">
        <f>podroze[[#This Row],[D_powr]]-podroze[[#This Row],[D_wyj]]+1</f>
        <v>5</v>
      </c>
      <c r="H376" t="str">
        <f>_xlfn.CONCAT(podroze[[#This Row],[Nazwisko]]," ",podroze[[#This Row],[Imie]])</f>
        <v>Jurajski Jerzy</v>
      </c>
    </row>
    <row r="377" spans="1:8" x14ac:dyDescent="0.25">
      <c r="A377" s="1" t="s">
        <v>97</v>
      </c>
      <c r="B377" s="1" t="s">
        <v>98</v>
      </c>
      <c r="C377" s="1" t="s">
        <v>8</v>
      </c>
      <c r="D377" s="2">
        <v>41654</v>
      </c>
      <c r="E377" s="2">
        <v>41656</v>
      </c>
      <c r="F377">
        <v>1102</v>
      </c>
      <c r="G377">
        <f>podroze[[#This Row],[D_powr]]-podroze[[#This Row],[D_wyj]]+1</f>
        <v>3</v>
      </c>
      <c r="H377" t="str">
        <f>_xlfn.CONCAT(podroze[[#This Row],[Nazwisko]]," ",podroze[[#This Row],[Imie]])</f>
        <v>Jurkicz Janusz</v>
      </c>
    </row>
    <row r="378" spans="1:8" x14ac:dyDescent="0.25">
      <c r="A378" s="1" t="s">
        <v>97</v>
      </c>
      <c r="B378" s="1" t="s">
        <v>98</v>
      </c>
      <c r="C378" s="1" t="s">
        <v>17</v>
      </c>
      <c r="D378" s="2">
        <v>41761</v>
      </c>
      <c r="E378" s="2">
        <v>41762</v>
      </c>
      <c r="F378">
        <v>706.5</v>
      </c>
      <c r="G378">
        <f>podroze[[#This Row],[D_powr]]-podroze[[#This Row],[D_wyj]]+1</f>
        <v>2</v>
      </c>
      <c r="H378" t="str">
        <f>_xlfn.CONCAT(podroze[[#This Row],[Nazwisko]]," ",podroze[[#This Row],[Imie]])</f>
        <v>Jurkicz Janusz</v>
      </c>
    </row>
    <row r="379" spans="1:8" x14ac:dyDescent="0.25">
      <c r="A379" s="1" t="s">
        <v>97</v>
      </c>
      <c r="B379" s="1" t="s">
        <v>98</v>
      </c>
      <c r="C379" s="1" t="s">
        <v>8</v>
      </c>
      <c r="D379" s="2">
        <v>41875</v>
      </c>
      <c r="E379" s="2">
        <v>41876</v>
      </c>
      <c r="F379">
        <v>891</v>
      </c>
      <c r="G379">
        <f>podroze[[#This Row],[D_powr]]-podroze[[#This Row],[D_wyj]]+1</f>
        <v>2</v>
      </c>
      <c r="H379" t="str">
        <f>_xlfn.CONCAT(podroze[[#This Row],[Nazwisko]]," ",podroze[[#This Row],[Imie]])</f>
        <v>Jurkicz Janusz</v>
      </c>
    </row>
    <row r="380" spans="1:8" x14ac:dyDescent="0.25">
      <c r="A380" s="1" t="s">
        <v>97</v>
      </c>
      <c r="B380" s="1" t="s">
        <v>98</v>
      </c>
      <c r="C380" s="1" t="s">
        <v>14</v>
      </c>
      <c r="D380" s="2">
        <v>41977</v>
      </c>
      <c r="E380" s="2">
        <v>41978</v>
      </c>
      <c r="F380">
        <v>302.5</v>
      </c>
      <c r="G380">
        <f>podroze[[#This Row],[D_powr]]-podroze[[#This Row],[D_wyj]]+1</f>
        <v>2</v>
      </c>
      <c r="H380" t="str">
        <f>_xlfn.CONCAT(podroze[[#This Row],[Nazwisko]]," ",podroze[[#This Row],[Imie]])</f>
        <v>Jurkicz Janusz</v>
      </c>
    </row>
    <row r="381" spans="1:8" x14ac:dyDescent="0.25">
      <c r="A381" s="1" t="s">
        <v>97</v>
      </c>
      <c r="B381" s="1" t="s">
        <v>98</v>
      </c>
      <c r="C381" s="1" t="s">
        <v>24</v>
      </c>
      <c r="D381" s="2">
        <v>41995</v>
      </c>
      <c r="E381" s="2">
        <v>41995</v>
      </c>
      <c r="F381">
        <v>290.7</v>
      </c>
      <c r="G381">
        <f>podroze[[#This Row],[D_powr]]-podroze[[#This Row],[D_wyj]]+1</f>
        <v>1</v>
      </c>
      <c r="H381" t="str">
        <f>_xlfn.CONCAT(podroze[[#This Row],[Nazwisko]]," ",podroze[[#This Row],[Imie]])</f>
        <v>Jurkicz Janusz</v>
      </c>
    </row>
    <row r="382" spans="1:8" x14ac:dyDescent="0.25">
      <c r="A382" s="1" t="s">
        <v>115</v>
      </c>
      <c r="B382" s="1" t="s">
        <v>140</v>
      </c>
      <c r="C382" s="1" t="s">
        <v>66</v>
      </c>
      <c r="D382" s="2">
        <v>41673</v>
      </c>
      <c r="E382" s="2">
        <v>41673</v>
      </c>
      <c r="F382">
        <v>307.7</v>
      </c>
      <c r="G382">
        <f>podroze[[#This Row],[D_powr]]-podroze[[#This Row],[D_wyj]]+1</f>
        <v>1</v>
      </c>
      <c r="H382" t="str">
        <f>_xlfn.CONCAT(podroze[[#This Row],[Nazwisko]]," ",podroze[[#This Row],[Imie]])</f>
        <v>Kaliska Anna</v>
      </c>
    </row>
    <row r="383" spans="1:8" x14ac:dyDescent="0.25">
      <c r="A383" s="1" t="s">
        <v>115</v>
      </c>
      <c r="B383" s="1" t="s">
        <v>140</v>
      </c>
      <c r="C383" s="1" t="s">
        <v>59</v>
      </c>
      <c r="D383" s="2">
        <v>41677</v>
      </c>
      <c r="E383" s="2">
        <v>41677</v>
      </c>
      <c r="F383">
        <v>442</v>
      </c>
      <c r="G383">
        <f>podroze[[#This Row],[D_powr]]-podroze[[#This Row],[D_wyj]]+1</f>
        <v>1</v>
      </c>
      <c r="H383" t="str">
        <f>_xlfn.CONCAT(podroze[[#This Row],[Nazwisko]]," ",podroze[[#This Row],[Imie]])</f>
        <v>Kaliska Anna</v>
      </c>
    </row>
    <row r="384" spans="1:8" x14ac:dyDescent="0.25">
      <c r="A384" s="1" t="s">
        <v>115</v>
      </c>
      <c r="B384" s="1" t="s">
        <v>140</v>
      </c>
      <c r="C384" s="1" t="s">
        <v>38</v>
      </c>
      <c r="D384" s="2">
        <v>41731</v>
      </c>
      <c r="E384" s="2">
        <v>41733</v>
      </c>
      <c r="F384">
        <v>536.79999999999995</v>
      </c>
      <c r="G384">
        <f>podroze[[#This Row],[D_powr]]-podroze[[#This Row],[D_wyj]]+1</f>
        <v>3</v>
      </c>
      <c r="H384" t="str">
        <f>_xlfn.CONCAT(podroze[[#This Row],[Nazwisko]]," ",podroze[[#This Row],[Imie]])</f>
        <v>Kaliska Anna</v>
      </c>
    </row>
    <row r="385" spans="1:8" x14ac:dyDescent="0.25">
      <c r="A385" s="1" t="s">
        <v>115</v>
      </c>
      <c r="B385" s="1" t="s">
        <v>140</v>
      </c>
      <c r="C385" s="1" t="s">
        <v>27</v>
      </c>
      <c r="D385" s="2">
        <v>41887</v>
      </c>
      <c r="E385" s="2">
        <v>41887</v>
      </c>
      <c r="F385">
        <v>442</v>
      </c>
      <c r="G385">
        <f>podroze[[#This Row],[D_powr]]-podroze[[#This Row],[D_wyj]]+1</f>
        <v>1</v>
      </c>
      <c r="H385" t="str">
        <f>_xlfn.CONCAT(podroze[[#This Row],[Nazwisko]]," ",podroze[[#This Row],[Imie]])</f>
        <v>Kaliska Anna</v>
      </c>
    </row>
    <row r="386" spans="1:8" x14ac:dyDescent="0.25">
      <c r="A386" s="1" t="s">
        <v>115</v>
      </c>
      <c r="B386" s="1" t="s">
        <v>140</v>
      </c>
      <c r="C386" s="1" t="s">
        <v>8</v>
      </c>
      <c r="D386" s="2">
        <v>41893</v>
      </c>
      <c r="E386" s="2">
        <v>41896</v>
      </c>
      <c r="F386">
        <v>1313</v>
      </c>
      <c r="G386">
        <f>podroze[[#This Row],[D_powr]]-podroze[[#This Row],[D_wyj]]+1</f>
        <v>4</v>
      </c>
      <c r="H386" t="str">
        <f>_xlfn.CONCAT(podroze[[#This Row],[Nazwisko]]," ",podroze[[#This Row],[Imie]])</f>
        <v>Kaliska Anna</v>
      </c>
    </row>
    <row r="387" spans="1:8" x14ac:dyDescent="0.25">
      <c r="A387" s="1" t="s">
        <v>115</v>
      </c>
      <c r="B387" s="1" t="s">
        <v>140</v>
      </c>
      <c r="C387" s="1" t="s">
        <v>72</v>
      </c>
      <c r="D387" s="2">
        <v>41898</v>
      </c>
      <c r="E387" s="2">
        <v>41899</v>
      </c>
      <c r="F387">
        <v>693.7</v>
      </c>
      <c r="G387">
        <f>podroze[[#This Row],[D_powr]]-podroze[[#This Row],[D_wyj]]+1</f>
        <v>2</v>
      </c>
      <c r="H387" t="str">
        <f>_xlfn.CONCAT(podroze[[#This Row],[Nazwisko]]," ",podroze[[#This Row],[Imie]])</f>
        <v>Kaliska Anna</v>
      </c>
    </row>
    <row r="388" spans="1:8" x14ac:dyDescent="0.25">
      <c r="A388" s="1" t="s">
        <v>115</v>
      </c>
      <c r="B388" s="1" t="s">
        <v>140</v>
      </c>
      <c r="C388" s="1" t="s">
        <v>11</v>
      </c>
      <c r="D388" s="2">
        <v>41922</v>
      </c>
      <c r="E388" s="2">
        <v>41922</v>
      </c>
      <c r="F388">
        <v>156.4</v>
      </c>
      <c r="G388">
        <f>podroze[[#This Row],[D_powr]]-podroze[[#This Row],[D_wyj]]+1</f>
        <v>1</v>
      </c>
      <c r="H388" t="str">
        <f>_xlfn.CONCAT(podroze[[#This Row],[Nazwisko]]," ",podroze[[#This Row],[Imie]])</f>
        <v>Kaliska Anna</v>
      </c>
    </row>
    <row r="389" spans="1:8" x14ac:dyDescent="0.25">
      <c r="A389" s="1" t="s">
        <v>115</v>
      </c>
      <c r="B389" s="1" t="s">
        <v>140</v>
      </c>
      <c r="C389" s="1" t="s">
        <v>24</v>
      </c>
      <c r="D389" s="2">
        <v>41935</v>
      </c>
      <c r="E389" s="2">
        <v>41935</v>
      </c>
      <c r="F389">
        <v>290.7</v>
      </c>
      <c r="G389">
        <f>podroze[[#This Row],[D_powr]]-podroze[[#This Row],[D_wyj]]+1</f>
        <v>1</v>
      </c>
      <c r="H389" t="str">
        <f>_xlfn.CONCAT(podroze[[#This Row],[Nazwisko]]," ",podroze[[#This Row],[Imie]])</f>
        <v>Kaliska Anna</v>
      </c>
    </row>
    <row r="390" spans="1:8" x14ac:dyDescent="0.25">
      <c r="A390" s="1" t="s">
        <v>115</v>
      </c>
      <c r="B390" s="1" t="s">
        <v>140</v>
      </c>
      <c r="C390" s="1" t="s">
        <v>47</v>
      </c>
      <c r="D390" s="2">
        <v>41946</v>
      </c>
      <c r="E390" s="2">
        <v>41950</v>
      </c>
      <c r="F390">
        <v>1015.8</v>
      </c>
      <c r="G390">
        <f>podroze[[#This Row],[D_powr]]-podroze[[#This Row],[D_wyj]]+1</f>
        <v>5</v>
      </c>
      <c r="H390" t="str">
        <f>_xlfn.CONCAT(podroze[[#This Row],[Nazwisko]]," ",podroze[[#This Row],[Imie]])</f>
        <v>Kaliska Anna</v>
      </c>
    </row>
    <row r="391" spans="1:8" x14ac:dyDescent="0.25">
      <c r="A391" s="1" t="s">
        <v>115</v>
      </c>
      <c r="B391" s="1" t="s">
        <v>140</v>
      </c>
      <c r="C391" s="1" t="s">
        <v>66</v>
      </c>
      <c r="D391" s="2">
        <v>41960</v>
      </c>
      <c r="E391" s="2">
        <v>41960</v>
      </c>
      <c r="F391">
        <v>307.7</v>
      </c>
      <c r="G391">
        <f>podroze[[#This Row],[D_powr]]-podroze[[#This Row],[D_wyj]]+1</f>
        <v>1</v>
      </c>
      <c r="H391" t="str">
        <f>_xlfn.CONCAT(podroze[[#This Row],[Nazwisko]]," ",podroze[[#This Row],[Imie]])</f>
        <v>Kaliska Anna</v>
      </c>
    </row>
    <row r="392" spans="1:8" x14ac:dyDescent="0.25">
      <c r="A392" s="1" t="s">
        <v>115</v>
      </c>
      <c r="B392" s="1" t="s">
        <v>140</v>
      </c>
      <c r="C392" s="1" t="s">
        <v>47</v>
      </c>
      <c r="D392" s="2">
        <v>41971</v>
      </c>
      <c r="E392" s="2">
        <v>41971</v>
      </c>
      <c r="F392">
        <v>363.8</v>
      </c>
      <c r="G392">
        <f>podroze[[#This Row],[D_powr]]-podroze[[#This Row],[D_wyj]]+1</f>
        <v>1</v>
      </c>
      <c r="H392" t="str">
        <f>_xlfn.CONCAT(podroze[[#This Row],[Nazwisko]]," ",podroze[[#This Row],[Imie]])</f>
        <v>Kaliska Anna</v>
      </c>
    </row>
    <row r="393" spans="1:8" x14ac:dyDescent="0.25">
      <c r="A393" s="1" t="s">
        <v>115</v>
      </c>
      <c r="B393" s="1" t="s">
        <v>140</v>
      </c>
      <c r="C393" s="1" t="s">
        <v>8</v>
      </c>
      <c r="D393" s="2">
        <v>41974</v>
      </c>
      <c r="E393" s="2">
        <v>41974</v>
      </c>
      <c r="F393">
        <v>680</v>
      </c>
      <c r="G393">
        <f>podroze[[#This Row],[D_powr]]-podroze[[#This Row],[D_wyj]]+1</f>
        <v>1</v>
      </c>
      <c r="H393" t="str">
        <f>_xlfn.CONCAT(podroze[[#This Row],[Nazwisko]]," ",podroze[[#This Row],[Imie]])</f>
        <v>Kaliska Anna</v>
      </c>
    </row>
    <row r="394" spans="1:8" x14ac:dyDescent="0.25">
      <c r="A394" s="1" t="s">
        <v>115</v>
      </c>
      <c r="B394" s="1" t="s">
        <v>140</v>
      </c>
      <c r="C394" s="1" t="s">
        <v>17</v>
      </c>
      <c r="D394" s="2">
        <v>41984</v>
      </c>
      <c r="E394" s="2">
        <v>41985</v>
      </c>
      <c r="F394">
        <v>706.5</v>
      </c>
      <c r="G394">
        <f>podroze[[#This Row],[D_powr]]-podroze[[#This Row],[D_wyj]]+1</f>
        <v>2</v>
      </c>
      <c r="H394" t="str">
        <f>_xlfn.CONCAT(podroze[[#This Row],[Nazwisko]]," ",podroze[[#This Row],[Imie]])</f>
        <v>Kaliska Anna</v>
      </c>
    </row>
    <row r="395" spans="1:8" x14ac:dyDescent="0.25">
      <c r="A395" s="1" t="s">
        <v>115</v>
      </c>
      <c r="B395" s="1" t="s">
        <v>140</v>
      </c>
      <c r="C395" s="1" t="s">
        <v>11</v>
      </c>
      <c r="D395" s="2">
        <v>41995</v>
      </c>
      <c r="E395" s="2">
        <v>41996</v>
      </c>
      <c r="F395">
        <v>295.39999999999998</v>
      </c>
      <c r="G395">
        <f>podroze[[#This Row],[D_powr]]-podroze[[#This Row],[D_wyj]]+1</f>
        <v>2</v>
      </c>
      <c r="H395" t="str">
        <f>_xlfn.CONCAT(podroze[[#This Row],[Nazwisko]]," ",podroze[[#This Row],[Imie]])</f>
        <v>Kaliska Anna</v>
      </c>
    </row>
    <row r="396" spans="1:8" x14ac:dyDescent="0.25">
      <c r="A396" s="1" t="s">
        <v>115</v>
      </c>
      <c r="B396" s="1" t="s">
        <v>140</v>
      </c>
      <c r="C396" s="1" t="s">
        <v>19</v>
      </c>
      <c r="D396" s="2">
        <v>42002</v>
      </c>
      <c r="E396" s="2">
        <v>42002</v>
      </c>
      <c r="F396">
        <v>513.4</v>
      </c>
      <c r="G396">
        <f>podroze[[#This Row],[D_powr]]-podroze[[#This Row],[D_wyj]]+1</f>
        <v>1</v>
      </c>
      <c r="H396" t="str">
        <f>_xlfn.CONCAT(podroze[[#This Row],[Nazwisko]]," ",podroze[[#This Row],[Imie]])</f>
        <v>Kaliska Anna</v>
      </c>
    </row>
    <row r="397" spans="1:8" x14ac:dyDescent="0.25">
      <c r="A397" s="1" t="s">
        <v>33</v>
      </c>
      <c r="B397" s="1" t="s">
        <v>34</v>
      </c>
      <c r="C397" s="1" t="s">
        <v>30</v>
      </c>
      <c r="D397" s="2">
        <v>41642</v>
      </c>
      <c r="E397" s="2">
        <v>41644</v>
      </c>
      <c r="F397">
        <v>450.5</v>
      </c>
      <c r="G397">
        <f>podroze[[#This Row],[D_powr]]-podroze[[#This Row],[D_wyj]]+1</f>
        <v>3</v>
      </c>
      <c r="H397" t="str">
        <f>_xlfn.CONCAT(podroze[[#This Row],[Nazwisko]]," ",podroze[[#This Row],[Imie]])</f>
        <v>Klajn Andrzej</v>
      </c>
    </row>
    <row r="398" spans="1:8" x14ac:dyDescent="0.25">
      <c r="A398" s="1" t="s">
        <v>33</v>
      </c>
      <c r="B398" s="1" t="s">
        <v>34</v>
      </c>
      <c r="C398" s="1" t="s">
        <v>72</v>
      </c>
      <c r="D398" s="2">
        <v>41725</v>
      </c>
      <c r="E398" s="2">
        <v>41729</v>
      </c>
      <c r="F398">
        <v>1290.7</v>
      </c>
      <c r="G398">
        <f>podroze[[#This Row],[D_powr]]-podroze[[#This Row],[D_wyj]]+1</f>
        <v>5</v>
      </c>
      <c r="H398" t="str">
        <f>_xlfn.CONCAT(podroze[[#This Row],[Nazwisko]]," ",podroze[[#This Row],[Imie]])</f>
        <v>Klajn Andrzej</v>
      </c>
    </row>
    <row r="399" spans="1:8" x14ac:dyDescent="0.25">
      <c r="A399" s="1" t="s">
        <v>33</v>
      </c>
      <c r="B399" s="1" t="s">
        <v>34</v>
      </c>
      <c r="C399" s="1" t="s">
        <v>27</v>
      </c>
      <c r="D399" s="2">
        <v>41886</v>
      </c>
      <c r="E399" s="2">
        <v>41887</v>
      </c>
      <c r="F399">
        <v>570</v>
      </c>
      <c r="G399">
        <f>podroze[[#This Row],[D_powr]]-podroze[[#This Row],[D_wyj]]+1</f>
        <v>2</v>
      </c>
      <c r="H399" t="str">
        <f>_xlfn.CONCAT(podroze[[#This Row],[Nazwisko]]," ",podroze[[#This Row],[Imie]])</f>
        <v>Klajn Andrzej</v>
      </c>
    </row>
    <row r="400" spans="1:8" x14ac:dyDescent="0.25">
      <c r="A400" s="1" t="s">
        <v>33</v>
      </c>
      <c r="B400" s="1" t="s">
        <v>34</v>
      </c>
      <c r="C400" s="1" t="s">
        <v>72</v>
      </c>
      <c r="D400" s="2">
        <v>41898</v>
      </c>
      <c r="E400" s="2">
        <v>41900</v>
      </c>
      <c r="F400">
        <v>892.7</v>
      </c>
      <c r="G400">
        <f>podroze[[#This Row],[D_powr]]-podroze[[#This Row],[D_wyj]]+1</f>
        <v>3</v>
      </c>
      <c r="H400" t="str">
        <f>_xlfn.CONCAT(podroze[[#This Row],[Nazwisko]]," ",podroze[[#This Row],[Imie]])</f>
        <v>Klajn Andrzej</v>
      </c>
    </row>
    <row r="401" spans="1:8" x14ac:dyDescent="0.25">
      <c r="A401" s="1" t="s">
        <v>33</v>
      </c>
      <c r="B401" s="1" t="s">
        <v>34</v>
      </c>
      <c r="C401" s="1" t="s">
        <v>17</v>
      </c>
      <c r="D401" s="2">
        <v>41922</v>
      </c>
      <c r="E401" s="2">
        <v>41922</v>
      </c>
      <c r="F401">
        <v>501.5</v>
      </c>
      <c r="G401">
        <f>podroze[[#This Row],[D_powr]]-podroze[[#This Row],[D_wyj]]+1</f>
        <v>1</v>
      </c>
      <c r="H401" t="str">
        <f>_xlfn.CONCAT(podroze[[#This Row],[Nazwisko]]," ",podroze[[#This Row],[Imie]])</f>
        <v>Klajn Andrzej</v>
      </c>
    </row>
    <row r="402" spans="1:8" x14ac:dyDescent="0.25">
      <c r="A402" s="1" t="s">
        <v>33</v>
      </c>
      <c r="B402" s="1" t="s">
        <v>34</v>
      </c>
      <c r="C402" s="1" t="s">
        <v>72</v>
      </c>
      <c r="D402" s="2">
        <v>41925</v>
      </c>
      <c r="E402" s="2">
        <v>41925</v>
      </c>
      <c r="F402">
        <v>494.7</v>
      </c>
      <c r="G402">
        <f>podroze[[#This Row],[D_powr]]-podroze[[#This Row],[D_wyj]]+1</f>
        <v>1</v>
      </c>
      <c r="H402" t="str">
        <f>_xlfn.CONCAT(podroze[[#This Row],[Nazwisko]]," ",podroze[[#This Row],[Imie]])</f>
        <v>Klajn Andrzej</v>
      </c>
    </row>
    <row r="403" spans="1:8" x14ac:dyDescent="0.25">
      <c r="A403" s="1" t="s">
        <v>33</v>
      </c>
      <c r="B403" s="1" t="s">
        <v>34</v>
      </c>
      <c r="C403" s="1" t="s">
        <v>59</v>
      </c>
      <c r="D403" s="2">
        <v>41929</v>
      </c>
      <c r="E403" s="2">
        <v>41932</v>
      </c>
      <c r="F403">
        <v>919</v>
      </c>
      <c r="G403">
        <f>podroze[[#This Row],[D_powr]]-podroze[[#This Row],[D_wyj]]+1</f>
        <v>4</v>
      </c>
      <c r="H403" t="str">
        <f>_xlfn.CONCAT(podroze[[#This Row],[Nazwisko]]," ",podroze[[#This Row],[Imie]])</f>
        <v>Klajn Andrzej</v>
      </c>
    </row>
    <row r="404" spans="1:8" x14ac:dyDescent="0.25">
      <c r="A404" s="1" t="s">
        <v>33</v>
      </c>
      <c r="B404" s="1" t="s">
        <v>34</v>
      </c>
      <c r="C404" s="1" t="s">
        <v>14</v>
      </c>
      <c r="D404" s="2">
        <v>41947</v>
      </c>
      <c r="E404" s="2">
        <v>41951</v>
      </c>
      <c r="F404">
        <v>674.5</v>
      </c>
      <c r="G404">
        <f>podroze[[#This Row],[D_powr]]-podroze[[#This Row],[D_wyj]]+1</f>
        <v>5</v>
      </c>
      <c r="H404" t="str">
        <f>_xlfn.CONCAT(podroze[[#This Row],[Nazwisko]]," ",podroze[[#This Row],[Imie]])</f>
        <v>Klajn Andrzej</v>
      </c>
    </row>
    <row r="405" spans="1:8" x14ac:dyDescent="0.25">
      <c r="A405" s="1" t="s">
        <v>33</v>
      </c>
      <c r="B405" s="1" t="s">
        <v>34</v>
      </c>
      <c r="C405" s="1" t="s">
        <v>59</v>
      </c>
      <c r="D405" s="2">
        <v>41970</v>
      </c>
      <c r="E405" s="2">
        <v>41970</v>
      </c>
      <c r="F405">
        <v>442</v>
      </c>
      <c r="G405">
        <f>podroze[[#This Row],[D_powr]]-podroze[[#This Row],[D_wyj]]+1</f>
        <v>1</v>
      </c>
      <c r="H405" t="str">
        <f>_xlfn.CONCAT(podroze[[#This Row],[Nazwisko]]," ",podroze[[#This Row],[Imie]])</f>
        <v>Klajn Andrzej</v>
      </c>
    </row>
    <row r="406" spans="1:8" x14ac:dyDescent="0.25">
      <c r="A406" s="1" t="s">
        <v>33</v>
      </c>
      <c r="B406" s="1" t="s">
        <v>34</v>
      </c>
      <c r="C406" s="1" t="s">
        <v>59</v>
      </c>
      <c r="D406" s="2">
        <v>41974</v>
      </c>
      <c r="E406" s="2">
        <v>41974</v>
      </c>
      <c r="F406">
        <v>442</v>
      </c>
      <c r="G406">
        <f>podroze[[#This Row],[D_powr]]-podroze[[#This Row],[D_wyj]]+1</f>
        <v>1</v>
      </c>
      <c r="H406" t="str">
        <f>_xlfn.CONCAT(podroze[[#This Row],[Nazwisko]]," ",podroze[[#This Row],[Imie]])</f>
        <v>Klajn Andrzej</v>
      </c>
    </row>
    <row r="407" spans="1:8" x14ac:dyDescent="0.25">
      <c r="A407" s="1" t="s">
        <v>33</v>
      </c>
      <c r="B407" s="1" t="s">
        <v>34</v>
      </c>
      <c r="C407" s="1" t="s">
        <v>8</v>
      </c>
      <c r="D407" s="2">
        <v>41982</v>
      </c>
      <c r="E407" s="2">
        <v>41983</v>
      </c>
      <c r="F407">
        <v>891</v>
      </c>
      <c r="G407">
        <f>podroze[[#This Row],[D_powr]]-podroze[[#This Row],[D_wyj]]+1</f>
        <v>2</v>
      </c>
      <c r="H407" t="str">
        <f>_xlfn.CONCAT(podroze[[#This Row],[Nazwisko]]," ",podroze[[#This Row],[Imie]])</f>
        <v>Klajn Andrzej</v>
      </c>
    </row>
    <row r="408" spans="1:8" x14ac:dyDescent="0.25">
      <c r="A408" s="1" t="s">
        <v>33</v>
      </c>
      <c r="B408" s="1" t="s">
        <v>34</v>
      </c>
      <c r="C408" s="1" t="s">
        <v>24</v>
      </c>
      <c r="D408" s="2">
        <v>41984</v>
      </c>
      <c r="E408" s="2">
        <v>41984</v>
      </c>
      <c r="F408">
        <v>290.7</v>
      </c>
      <c r="G408">
        <f>podroze[[#This Row],[D_powr]]-podroze[[#This Row],[D_wyj]]+1</f>
        <v>1</v>
      </c>
      <c r="H408" t="str">
        <f>_xlfn.CONCAT(podroze[[#This Row],[Nazwisko]]," ",podroze[[#This Row],[Imie]])</f>
        <v>Klajn Andrzej</v>
      </c>
    </row>
    <row r="409" spans="1:8" x14ac:dyDescent="0.25">
      <c r="A409" s="1" t="s">
        <v>33</v>
      </c>
      <c r="B409" s="1" t="s">
        <v>34</v>
      </c>
      <c r="C409" s="1" t="s">
        <v>17</v>
      </c>
      <c r="D409" s="2">
        <v>41986</v>
      </c>
      <c r="E409" s="2">
        <v>41986</v>
      </c>
      <c r="F409">
        <v>501.5</v>
      </c>
      <c r="G409">
        <f>podroze[[#This Row],[D_powr]]-podroze[[#This Row],[D_wyj]]+1</f>
        <v>1</v>
      </c>
      <c r="H409" t="str">
        <f>_xlfn.CONCAT(podroze[[#This Row],[Nazwisko]]," ",podroze[[#This Row],[Imie]])</f>
        <v>Klajn Andrzej</v>
      </c>
    </row>
    <row r="410" spans="1:8" x14ac:dyDescent="0.25">
      <c r="A410" s="1" t="s">
        <v>33</v>
      </c>
      <c r="B410" s="1" t="s">
        <v>41</v>
      </c>
      <c r="C410" s="1" t="s">
        <v>30</v>
      </c>
      <c r="D410" s="2">
        <v>41643</v>
      </c>
      <c r="E410" s="2">
        <v>41644</v>
      </c>
      <c r="F410">
        <v>331.5</v>
      </c>
      <c r="G410">
        <f>podroze[[#This Row],[D_powr]]-podroze[[#This Row],[D_wyj]]+1</f>
        <v>2</v>
      </c>
      <c r="H410" t="str">
        <f>_xlfn.CONCAT(podroze[[#This Row],[Nazwisko]]," ",podroze[[#This Row],[Imie]])</f>
        <v>Kolarski Andrzej</v>
      </c>
    </row>
    <row r="411" spans="1:8" x14ac:dyDescent="0.25">
      <c r="A411" s="1" t="s">
        <v>33</v>
      </c>
      <c r="B411" s="1" t="s">
        <v>41</v>
      </c>
      <c r="C411" s="1" t="s">
        <v>14</v>
      </c>
      <c r="D411" s="2">
        <v>41646</v>
      </c>
      <c r="E411" s="2">
        <v>41646</v>
      </c>
      <c r="F411">
        <v>178.5</v>
      </c>
      <c r="G411">
        <f>podroze[[#This Row],[D_powr]]-podroze[[#This Row],[D_wyj]]+1</f>
        <v>1</v>
      </c>
      <c r="H411" t="str">
        <f>_xlfn.CONCAT(podroze[[#This Row],[Nazwisko]]," ",podroze[[#This Row],[Imie]])</f>
        <v>Kolarski Andrzej</v>
      </c>
    </row>
    <row r="412" spans="1:8" x14ac:dyDescent="0.25">
      <c r="A412" s="1" t="s">
        <v>33</v>
      </c>
      <c r="B412" s="1" t="s">
        <v>41</v>
      </c>
      <c r="C412" s="1" t="s">
        <v>19</v>
      </c>
      <c r="D412" s="2">
        <v>41680</v>
      </c>
      <c r="E412" s="2">
        <v>41680</v>
      </c>
      <c r="F412">
        <v>513.4</v>
      </c>
      <c r="G412">
        <f>podroze[[#This Row],[D_powr]]-podroze[[#This Row],[D_wyj]]+1</f>
        <v>1</v>
      </c>
      <c r="H412" t="str">
        <f>_xlfn.CONCAT(podroze[[#This Row],[Nazwisko]]," ",podroze[[#This Row],[Imie]])</f>
        <v>Kolarski Andrzej</v>
      </c>
    </row>
    <row r="413" spans="1:8" x14ac:dyDescent="0.25">
      <c r="A413" s="1" t="s">
        <v>33</v>
      </c>
      <c r="B413" s="1" t="s">
        <v>41</v>
      </c>
      <c r="C413" s="1" t="s">
        <v>11</v>
      </c>
      <c r="D413" s="2">
        <v>41689</v>
      </c>
      <c r="E413" s="2">
        <v>41691</v>
      </c>
      <c r="F413">
        <v>434.4</v>
      </c>
      <c r="G413">
        <f>podroze[[#This Row],[D_powr]]-podroze[[#This Row],[D_wyj]]+1</f>
        <v>3</v>
      </c>
      <c r="H413" t="str">
        <f>_xlfn.CONCAT(podroze[[#This Row],[Nazwisko]]," ",podroze[[#This Row],[Imie]])</f>
        <v>Kolarski Andrzej</v>
      </c>
    </row>
    <row r="414" spans="1:8" x14ac:dyDescent="0.25">
      <c r="A414" s="1" t="s">
        <v>33</v>
      </c>
      <c r="B414" s="1" t="s">
        <v>41</v>
      </c>
      <c r="C414" s="1" t="s">
        <v>72</v>
      </c>
      <c r="D414" s="2">
        <v>41713</v>
      </c>
      <c r="E414" s="2">
        <v>41717</v>
      </c>
      <c r="F414">
        <v>1290.7</v>
      </c>
      <c r="G414">
        <f>podroze[[#This Row],[D_powr]]-podroze[[#This Row],[D_wyj]]+1</f>
        <v>5</v>
      </c>
      <c r="H414" t="str">
        <f>_xlfn.CONCAT(podroze[[#This Row],[Nazwisko]]," ",podroze[[#This Row],[Imie]])</f>
        <v>Kolarski Andrzej</v>
      </c>
    </row>
    <row r="415" spans="1:8" x14ac:dyDescent="0.25">
      <c r="A415" s="1" t="s">
        <v>33</v>
      </c>
      <c r="B415" s="1" t="s">
        <v>41</v>
      </c>
      <c r="C415" s="1" t="s">
        <v>8</v>
      </c>
      <c r="D415" s="2">
        <v>41743</v>
      </c>
      <c r="E415" s="2">
        <v>41744</v>
      </c>
      <c r="F415">
        <v>891</v>
      </c>
      <c r="G415">
        <f>podroze[[#This Row],[D_powr]]-podroze[[#This Row],[D_wyj]]+1</f>
        <v>2</v>
      </c>
      <c r="H415" t="str">
        <f>_xlfn.CONCAT(podroze[[#This Row],[Nazwisko]]," ",podroze[[#This Row],[Imie]])</f>
        <v>Kolarski Andrzej</v>
      </c>
    </row>
    <row r="416" spans="1:8" x14ac:dyDescent="0.25">
      <c r="A416" s="1" t="s">
        <v>33</v>
      </c>
      <c r="B416" s="1" t="s">
        <v>41</v>
      </c>
      <c r="C416" s="1" t="s">
        <v>72</v>
      </c>
      <c r="D416" s="2">
        <v>41779</v>
      </c>
      <c r="E416" s="2">
        <v>41780</v>
      </c>
      <c r="F416">
        <v>693.7</v>
      </c>
      <c r="G416">
        <f>podroze[[#This Row],[D_powr]]-podroze[[#This Row],[D_wyj]]+1</f>
        <v>2</v>
      </c>
      <c r="H416" t="str">
        <f>_xlfn.CONCAT(podroze[[#This Row],[Nazwisko]]," ",podroze[[#This Row],[Imie]])</f>
        <v>Kolarski Andrzej</v>
      </c>
    </row>
    <row r="417" spans="1:8" x14ac:dyDescent="0.25">
      <c r="A417" s="1" t="s">
        <v>33</v>
      </c>
      <c r="B417" s="1" t="s">
        <v>41</v>
      </c>
      <c r="C417" s="1" t="s">
        <v>72</v>
      </c>
      <c r="D417" s="2">
        <v>41803</v>
      </c>
      <c r="E417" s="2">
        <v>41806</v>
      </c>
      <c r="F417">
        <v>1091.7</v>
      </c>
      <c r="G417">
        <f>podroze[[#This Row],[D_powr]]-podroze[[#This Row],[D_wyj]]+1</f>
        <v>4</v>
      </c>
      <c r="H417" t="str">
        <f>_xlfn.CONCAT(podroze[[#This Row],[Nazwisko]]," ",podroze[[#This Row],[Imie]])</f>
        <v>Kolarski Andrzej</v>
      </c>
    </row>
    <row r="418" spans="1:8" x14ac:dyDescent="0.25">
      <c r="A418" s="1" t="s">
        <v>33</v>
      </c>
      <c r="B418" s="1" t="s">
        <v>41</v>
      </c>
      <c r="C418" s="1" t="s">
        <v>19</v>
      </c>
      <c r="D418" s="2">
        <v>41821</v>
      </c>
      <c r="E418" s="2">
        <v>41825</v>
      </c>
      <c r="F418">
        <v>1077.4000000000001</v>
      </c>
      <c r="G418">
        <f>podroze[[#This Row],[D_powr]]-podroze[[#This Row],[D_wyj]]+1</f>
        <v>5</v>
      </c>
      <c r="H418" t="str">
        <f>_xlfn.CONCAT(podroze[[#This Row],[Nazwisko]]," ",podroze[[#This Row],[Imie]])</f>
        <v>Kolarski Andrzej</v>
      </c>
    </row>
    <row r="419" spans="1:8" x14ac:dyDescent="0.25">
      <c r="A419" s="1" t="s">
        <v>33</v>
      </c>
      <c r="B419" s="1" t="s">
        <v>41</v>
      </c>
      <c r="C419" s="1" t="s">
        <v>19</v>
      </c>
      <c r="D419" s="2">
        <v>41827</v>
      </c>
      <c r="E419" s="2">
        <v>41829</v>
      </c>
      <c r="F419">
        <v>795.4</v>
      </c>
      <c r="G419">
        <f>podroze[[#This Row],[D_powr]]-podroze[[#This Row],[D_wyj]]+1</f>
        <v>3</v>
      </c>
      <c r="H419" t="str">
        <f>_xlfn.CONCAT(podroze[[#This Row],[Nazwisko]]," ",podroze[[#This Row],[Imie]])</f>
        <v>Kolarski Andrzej</v>
      </c>
    </row>
    <row r="420" spans="1:8" x14ac:dyDescent="0.25">
      <c r="A420" s="1" t="s">
        <v>33</v>
      </c>
      <c r="B420" s="1" t="s">
        <v>41</v>
      </c>
      <c r="C420" s="1" t="s">
        <v>30</v>
      </c>
      <c r="D420" s="2">
        <v>41851</v>
      </c>
      <c r="E420" s="2">
        <v>41855</v>
      </c>
      <c r="F420">
        <v>688.5</v>
      </c>
      <c r="G420">
        <f>podroze[[#This Row],[D_powr]]-podroze[[#This Row],[D_wyj]]+1</f>
        <v>5</v>
      </c>
      <c r="H420" t="str">
        <f>_xlfn.CONCAT(podroze[[#This Row],[Nazwisko]]," ",podroze[[#This Row],[Imie]])</f>
        <v>Kolarski Andrzej</v>
      </c>
    </row>
    <row r="421" spans="1:8" x14ac:dyDescent="0.25">
      <c r="A421" s="1" t="s">
        <v>33</v>
      </c>
      <c r="B421" s="1" t="s">
        <v>41</v>
      </c>
      <c r="C421" s="1" t="s">
        <v>17</v>
      </c>
      <c r="D421" s="2">
        <v>41898</v>
      </c>
      <c r="E421" s="2">
        <v>41898</v>
      </c>
      <c r="F421">
        <v>501.5</v>
      </c>
      <c r="G421">
        <f>podroze[[#This Row],[D_powr]]-podroze[[#This Row],[D_wyj]]+1</f>
        <v>1</v>
      </c>
      <c r="H421" t="str">
        <f>_xlfn.CONCAT(podroze[[#This Row],[Nazwisko]]," ",podroze[[#This Row],[Imie]])</f>
        <v>Kolarski Andrzej</v>
      </c>
    </row>
    <row r="422" spans="1:8" x14ac:dyDescent="0.25">
      <c r="A422" s="1" t="s">
        <v>33</v>
      </c>
      <c r="B422" s="1" t="s">
        <v>41</v>
      </c>
      <c r="C422" s="1" t="s">
        <v>11</v>
      </c>
      <c r="D422" s="2">
        <v>41900</v>
      </c>
      <c r="E422" s="2">
        <v>41902</v>
      </c>
      <c r="F422">
        <v>434.4</v>
      </c>
      <c r="G422">
        <f>podroze[[#This Row],[D_powr]]-podroze[[#This Row],[D_wyj]]+1</f>
        <v>3</v>
      </c>
      <c r="H422" t="str">
        <f>_xlfn.CONCAT(podroze[[#This Row],[Nazwisko]]," ",podroze[[#This Row],[Imie]])</f>
        <v>Kolarski Andrzej</v>
      </c>
    </row>
    <row r="423" spans="1:8" x14ac:dyDescent="0.25">
      <c r="A423" s="1" t="s">
        <v>33</v>
      </c>
      <c r="B423" s="1" t="s">
        <v>41</v>
      </c>
      <c r="C423" s="1" t="s">
        <v>11</v>
      </c>
      <c r="D423" s="2">
        <v>41922</v>
      </c>
      <c r="E423" s="2">
        <v>41925</v>
      </c>
      <c r="F423">
        <v>573.4</v>
      </c>
      <c r="G423">
        <f>podroze[[#This Row],[D_powr]]-podroze[[#This Row],[D_wyj]]+1</f>
        <v>4</v>
      </c>
      <c r="H423" t="str">
        <f>_xlfn.CONCAT(podroze[[#This Row],[Nazwisko]]," ",podroze[[#This Row],[Imie]])</f>
        <v>Kolarski Andrzej</v>
      </c>
    </row>
    <row r="424" spans="1:8" x14ac:dyDescent="0.25">
      <c r="A424" s="1" t="s">
        <v>9</v>
      </c>
      <c r="B424" s="1" t="s">
        <v>10</v>
      </c>
      <c r="C424" s="1" t="s">
        <v>11</v>
      </c>
      <c r="D424" s="2">
        <v>41641</v>
      </c>
      <c r="E424" s="2">
        <v>41642</v>
      </c>
      <c r="F424">
        <v>295.39999999999998</v>
      </c>
      <c r="G424">
        <f>podroze[[#This Row],[D_powr]]-podroze[[#This Row],[D_wyj]]+1</f>
        <v>2</v>
      </c>
      <c r="H424" t="str">
        <f>_xlfn.CONCAT(podroze[[#This Row],[Nazwisko]]," ",podroze[[#This Row],[Imie]])</f>
        <v>Kolska Justyna</v>
      </c>
    </row>
    <row r="425" spans="1:8" x14ac:dyDescent="0.25">
      <c r="A425" s="1" t="s">
        <v>9</v>
      </c>
      <c r="B425" s="1" t="s">
        <v>10</v>
      </c>
      <c r="C425" s="1" t="s">
        <v>24</v>
      </c>
      <c r="D425" s="2">
        <v>41689</v>
      </c>
      <c r="E425" s="2">
        <v>41691</v>
      </c>
      <c r="F425">
        <v>588.70000000000005</v>
      </c>
      <c r="G425">
        <f>podroze[[#This Row],[D_powr]]-podroze[[#This Row],[D_wyj]]+1</f>
        <v>3</v>
      </c>
      <c r="H425" t="str">
        <f>_xlfn.CONCAT(podroze[[#This Row],[Nazwisko]]," ",podroze[[#This Row],[Imie]])</f>
        <v>Kolska Justyna</v>
      </c>
    </row>
    <row r="426" spans="1:8" x14ac:dyDescent="0.25">
      <c r="A426" s="1" t="s">
        <v>9</v>
      </c>
      <c r="B426" s="1" t="s">
        <v>10</v>
      </c>
      <c r="C426" s="1" t="s">
        <v>66</v>
      </c>
      <c r="D426" s="2">
        <v>41708</v>
      </c>
      <c r="E426" s="2">
        <v>41711</v>
      </c>
      <c r="F426">
        <v>841.7</v>
      </c>
      <c r="G426">
        <f>podroze[[#This Row],[D_powr]]-podroze[[#This Row],[D_wyj]]+1</f>
        <v>4</v>
      </c>
      <c r="H426" t="str">
        <f>_xlfn.CONCAT(podroze[[#This Row],[Nazwisko]]," ",podroze[[#This Row],[Imie]])</f>
        <v>Kolska Justyna</v>
      </c>
    </row>
    <row r="427" spans="1:8" x14ac:dyDescent="0.25">
      <c r="A427" s="1" t="s">
        <v>9</v>
      </c>
      <c r="B427" s="1" t="s">
        <v>10</v>
      </c>
      <c r="C427" s="1" t="s">
        <v>47</v>
      </c>
      <c r="D427" s="2">
        <v>41863</v>
      </c>
      <c r="E427" s="2">
        <v>41864</v>
      </c>
      <c r="F427">
        <v>526.79999999999995</v>
      </c>
      <c r="G427">
        <f>podroze[[#This Row],[D_powr]]-podroze[[#This Row],[D_wyj]]+1</f>
        <v>2</v>
      </c>
      <c r="H427" t="str">
        <f>_xlfn.CONCAT(podroze[[#This Row],[Nazwisko]]," ",podroze[[#This Row],[Imie]])</f>
        <v>Kolska Justyna</v>
      </c>
    </row>
    <row r="428" spans="1:8" x14ac:dyDescent="0.25">
      <c r="A428" s="1" t="s">
        <v>9</v>
      </c>
      <c r="B428" s="1" t="s">
        <v>10</v>
      </c>
      <c r="C428" s="1" t="s">
        <v>59</v>
      </c>
      <c r="D428" s="2">
        <v>41934</v>
      </c>
      <c r="E428" s="2">
        <v>41937</v>
      </c>
      <c r="F428">
        <v>919</v>
      </c>
      <c r="G428">
        <f>podroze[[#This Row],[D_powr]]-podroze[[#This Row],[D_wyj]]+1</f>
        <v>4</v>
      </c>
      <c r="H428" t="str">
        <f>_xlfn.CONCAT(podroze[[#This Row],[Nazwisko]]," ",podroze[[#This Row],[Imie]])</f>
        <v>Kolska Justyna</v>
      </c>
    </row>
    <row r="429" spans="1:8" x14ac:dyDescent="0.25">
      <c r="A429" s="1" t="s">
        <v>9</v>
      </c>
      <c r="B429" s="1" t="s">
        <v>10</v>
      </c>
      <c r="C429" s="1" t="s">
        <v>24</v>
      </c>
      <c r="D429" s="2">
        <v>41946</v>
      </c>
      <c r="E429" s="2">
        <v>41947</v>
      </c>
      <c r="F429">
        <v>439.7</v>
      </c>
      <c r="G429">
        <f>podroze[[#This Row],[D_powr]]-podroze[[#This Row],[D_wyj]]+1</f>
        <v>2</v>
      </c>
      <c r="H429" t="str">
        <f>_xlfn.CONCAT(podroze[[#This Row],[Nazwisko]]," ",podroze[[#This Row],[Imie]])</f>
        <v>Kolska Justyna</v>
      </c>
    </row>
    <row r="430" spans="1:8" x14ac:dyDescent="0.25">
      <c r="A430" s="1" t="s">
        <v>9</v>
      </c>
      <c r="B430" s="1" t="s">
        <v>10</v>
      </c>
      <c r="C430" s="1" t="s">
        <v>30</v>
      </c>
      <c r="D430" s="2">
        <v>41959</v>
      </c>
      <c r="E430" s="2">
        <v>41961</v>
      </c>
      <c r="F430">
        <v>450.5</v>
      </c>
      <c r="G430">
        <f>podroze[[#This Row],[D_powr]]-podroze[[#This Row],[D_wyj]]+1</f>
        <v>3</v>
      </c>
      <c r="H430" t="str">
        <f>_xlfn.CONCAT(podroze[[#This Row],[Nazwisko]]," ",podroze[[#This Row],[Imie]])</f>
        <v>Kolska Justyna</v>
      </c>
    </row>
    <row r="431" spans="1:8" x14ac:dyDescent="0.25">
      <c r="A431" s="1" t="s">
        <v>9</v>
      </c>
      <c r="B431" s="1" t="s">
        <v>10</v>
      </c>
      <c r="C431" s="1" t="s">
        <v>72</v>
      </c>
      <c r="D431" s="2">
        <v>41982</v>
      </c>
      <c r="E431" s="2">
        <v>41984</v>
      </c>
      <c r="F431">
        <v>892.7</v>
      </c>
      <c r="G431">
        <f>podroze[[#This Row],[D_powr]]-podroze[[#This Row],[D_wyj]]+1</f>
        <v>3</v>
      </c>
      <c r="H431" t="str">
        <f>_xlfn.CONCAT(podroze[[#This Row],[Nazwisko]]," ",podroze[[#This Row],[Imie]])</f>
        <v>Kolska Justyna</v>
      </c>
    </row>
    <row r="432" spans="1:8" x14ac:dyDescent="0.25">
      <c r="A432" s="1" t="s">
        <v>134</v>
      </c>
      <c r="B432" s="1" t="s">
        <v>135</v>
      </c>
      <c r="C432" s="1" t="s">
        <v>47</v>
      </c>
      <c r="D432" s="2">
        <v>41665</v>
      </c>
      <c r="E432" s="2">
        <v>41667</v>
      </c>
      <c r="F432">
        <v>689.8</v>
      </c>
      <c r="G432">
        <f>podroze[[#This Row],[D_powr]]-podroze[[#This Row],[D_wyj]]+1</f>
        <v>3</v>
      </c>
      <c r="H432" t="str">
        <f>_xlfn.CONCAT(podroze[[#This Row],[Nazwisko]]," ",podroze[[#This Row],[Imie]])</f>
        <v>Kowalska Zuzanna</v>
      </c>
    </row>
    <row r="433" spans="1:8" x14ac:dyDescent="0.25">
      <c r="A433" s="1" t="s">
        <v>134</v>
      </c>
      <c r="B433" s="1" t="s">
        <v>135</v>
      </c>
      <c r="C433" s="1" t="s">
        <v>38</v>
      </c>
      <c r="D433" s="2">
        <v>41725</v>
      </c>
      <c r="E433" s="2">
        <v>41729</v>
      </c>
      <c r="F433">
        <v>794.8</v>
      </c>
      <c r="G433">
        <f>podroze[[#This Row],[D_powr]]-podroze[[#This Row],[D_wyj]]+1</f>
        <v>5</v>
      </c>
      <c r="H433" t="str">
        <f>_xlfn.CONCAT(podroze[[#This Row],[Nazwisko]]," ",podroze[[#This Row],[Imie]])</f>
        <v>Kowalska Zuzanna</v>
      </c>
    </row>
    <row r="434" spans="1:8" x14ac:dyDescent="0.25">
      <c r="A434" s="1" t="s">
        <v>134</v>
      </c>
      <c r="B434" s="1" t="s">
        <v>135</v>
      </c>
      <c r="C434" s="1" t="s">
        <v>38</v>
      </c>
      <c r="D434" s="2">
        <v>41803</v>
      </c>
      <c r="E434" s="2">
        <v>41807</v>
      </c>
      <c r="F434">
        <v>794.8</v>
      </c>
      <c r="G434">
        <f>podroze[[#This Row],[D_powr]]-podroze[[#This Row],[D_wyj]]+1</f>
        <v>5</v>
      </c>
      <c r="H434" t="str">
        <f>_xlfn.CONCAT(podroze[[#This Row],[Nazwisko]]," ",podroze[[#This Row],[Imie]])</f>
        <v>Kowalska Zuzanna</v>
      </c>
    </row>
    <row r="435" spans="1:8" x14ac:dyDescent="0.25">
      <c r="A435" s="1" t="s">
        <v>134</v>
      </c>
      <c r="B435" s="1" t="s">
        <v>135</v>
      </c>
      <c r="C435" s="1" t="s">
        <v>19</v>
      </c>
      <c r="D435" s="2">
        <v>41887</v>
      </c>
      <c r="E435" s="2">
        <v>41890</v>
      </c>
      <c r="F435">
        <v>936.4</v>
      </c>
      <c r="G435">
        <f>podroze[[#This Row],[D_powr]]-podroze[[#This Row],[D_wyj]]+1</f>
        <v>4</v>
      </c>
      <c r="H435" t="str">
        <f>_xlfn.CONCAT(podroze[[#This Row],[Nazwisko]]," ",podroze[[#This Row],[Imie]])</f>
        <v>Kowalska Zuzanna</v>
      </c>
    </row>
    <row r="436" spans="1:8" x14ac:dyDescent="0.25">
      <c r="A436" s="1" t="s">
        <v>134</v>
      </c>
      <c r="B436" s="1" t="s">
        <v>135</v>
      </c>
      <c r="C436" s="1" t="s">
        <v>38</v>
      </c>
      <c r="D436" s="2">
        <v>41910</v>
      </c>
      <c r="E436" s="2">
        <v>41911</v>
      </c>
      <c r="F436">
        <v>407.8</v>
      </c>
      <c r="G436">
        <f>podroze[[#This Row],[D_powr]]-podroze[[#This Row],[D_wyj]]+1</f>
        <v>2</v>
      </c>
      <c r="H436" t="str">
        <f>_xlfn.CONCAT(podroze[[#This Row],[Nazwisko]]," ",podroze[[#This Row],[Imie]])</f>
        <v>Kowalska Zuzanna</v>
      </c>
    </row>
    <row r="437" spans="1:8" x14ac:dyDescent="0.25">
      <c r="A437" s="1" t="s">
        <v>134</v>
      </c>
      <c r="B437" s="1" t="s">
        <v>135</v>
      </c>
      <c r="C437" s="1" t="s">
        <v>27</v>
      </c>
      <c r="D437" s="2">
        <v>41958</v>
      </c>
      <c r="E437" s="2">
        <v>41960</v>
      </c>
      <c r="F437">
        <v>698</v>
      </c>
      <c r="G437">
        <f>podroze[[#This Row],[D_powr]]-podroze[[#This Row],[D_wyj]]+1</f>
        <v>3</v>
      </c>
      <c r="H437" t="str">
        <f>_xlfn.CONCAT(podroze[[#This Row],[Nazwisko]]," ",podroze[[#This Row],[Imie]])</f>
        <v>Kowalska Zuzanna</v>
      </c>
    </row>
    <row r="438" spans="1:8" x14ac:dyDescent="0.25">
      <c r="A438" s="1" t="s">
        <v>134</v>
      </c>
      <c r="B438" s="1" t="s">
        <v>135</v>
      </c>
      <c r="C438" s="1" t="s">
        <v>27</v>
      </c>
      <c r="D438" s="2">
        <v>41962</v>
      </c>
      <c r="E438" s="2">
        <v>41962</v>
      </c>
      <c r="F438">
        <v>442</v>
      </c>
      <c r="G438">
        <f>podroze[[#This Row],[D_powr]]-podroze[[#This Row],[D_wyj]]+1</f>
        <v>1</v>
      </c>
      <c r="H438" t="str">
        <f>_xlfn.CONCAT(podroze[[#This Row],[Nazwisko]]," ",podroze[[#This Row],[Imie]])</f>
        <v>Kowalska Zuzanna</v>
      </c>
    </row>
    <row r="439" spans="1:8" x14ac:dyDescent="0.25">
      <c r="A439" s="1" t="s">
        <v>134</v>
      </c>
      <c r="B439" s="1" t="s">
        <v>135</v>
      </c>
      <c r="C439" s="1" t="s">
        <v>47</v>
      </c>
      <c r="D439" s="2">
        <v>41970</v>
      </c>
      <c r="E439" s="2">
        <v>41971</v>
      </c>
      <c r="F439">
        <v>526.79999999999995</v>
      </c>
      <c r="G439">
        <f>podroze[[#This Row],[D_powr]]-podroze[[#This Row],[D_wyj]]+1</f>
        <v>2</v>
      </c>
      <c r="H439" t="str">
        <f>_xlfn.CONCAT(podroze[[#This Row],[Nazwisko]]," ",podroze[[#This Row],[Imie]])</f>
        <v>Kowalska Zuzanna</v>
      </c>
    </row>
    <row r="440" spans="1:8" x14ac:dyDescent="0.25">
      <c r="A440" s="1" t="s">
        <v>126</v>
      </c>
      <c r="B440" s="1" t="s">
        <v>127</v>
      </c>
      <c r="C440" s="1" t="s">
        <v>14</v>
      </c>
      <c r="D440" s="2">
        <v>41661</v>
      </c>
      <c r="E440" s="2">
        <v>41663</v>
      </c>
      <c r="F440">
        <v>426.5</v>
      </c>
      <c r="G440">
        <f>podroze[[#This Row],[D_powr]]-podroze[[#This Row],[D_wyj]]+1</f>
        <v>3</v>
      </c>
      <c r="H440" t="str">
        <f>_xlfn.CONCAT(podroze[[#This Row],[Nazwisko]]," ",podroze[[#This Row],[Imie]])</f>
        <v>Krajewski Kacper</v>
      </c>
    </row>
    <row r="441" spans="1:8" x14ac:dyDescent="0.25">
      <c r="A441" s="1" t="s">
        <v>126</v>
      </c>
      <c r="B441" s="1" t="s">
        <v>127</v>
      </c>
      <c r="C441" s="1" t="s">
        <v>38</v>
      </c>
      <c r="D441" s="2">
        <v>41677</v>
      </c>
      <c r="E441" s="2">
        <v>41679</v>
      </c>
      <c r="F441">
        <v>536.79999999999995</v>
      </c>
      <c r="G441">
        <f>podroze[[#This Row],[D_powr]]-podroze[[#This Row],[D_wyj]]+1</f>
        <v>3</v>
      </c>
      <c r="H441" t="str">
        <f>_xlfn.CONCAT(podroze[[#This Row],[Nazwisko]]," ",podroze[[#This Row],[Imie]])</f>
        <v>Krajewski Kacper</v>
      </c>
    </row>
    <row r="442" spans="1:8" x14ac:dyDescent="0.25">
      <c r="A442" s="1" t="s">
        <v>126</v>
      </c>
      <c r="B442" s="1" t="s">
        <v>127</v>
      </c>
      <c r="C442" s="1" t="s">
        <v>14</v>
      </c>
      <c r="D442" s="2">
        <v>41716</v>
      </c>
      <c r="E442" s="2">
        <v>41716</v>
      </c>
      <c r="F442">
        <v>178.5</v>
      </c>
      <c r="G442">
        <f>podroze[[#This Row],[D_powr]]-podroze[[#This Row],[D_wyj]]+1</f>
        <v>1</v>
      </c>
      <c r="H442" t="str">
        <f>_xlfn.CONCAT(podroze[[#This Row],[Nazwisko]]," ",podroze[[#This Row],[Imie]])</f>
        <v>Krajewski Kacper</v>
      </c>
    </row>
    <row r="443" spans="1:8" x14ac:dyDescent="0.25">
      <c r="A443" s="1" t="s">
        <v>126</v>
      </c>
      <c r="B443" s="1" t="s">
        <v>127</v>
      </c>
      <c r="C443" s="1" t="s">
        <v>30</v>
      </c>
      <c r="D443" s="2">
        <v>41809</v>
      </c>
      <c r="E443" s="2">
        <v>41812</v>
      </c>
      <c r="F443">
        <v>569.5</v>
      </c>
      <c r="G443">
        <f>podroze[[#This Row],[D_powr]]-podroze[[#This Row],[D_wyj]]+1</f>
        <v>4</v>
      </c>
      <c r="H443" t="str">
        <f>_xlfn.CONCAT(podroze[[#This Row],[Nazwisko]]," ",podroze[[#This Row],[Imie]])</f>
        <v>Krajewski Kacper</v>
      </c>
    </row>
    <row r="444" spans="1:8" x14ac:dyDescent="0.25">
      <c r="A444" s="1" t="s">
        <v>126</v>
      </c>
      <c r="B444" s="1" t="s">
        <v>127</v>
      </c>
      <c r="C444" s="1" t="s">
        <v>19</v>
      </c>
      <c r="D444" s="2">
        <v>41815</v>
      </c>
      <c r="E444" s="2">
        <v>41817</v>
      </c>
      <c r="F444">
        <v>795.4</v>
      </c>
      <c r="G444">
        <f>podroze[[#This Row],[D_powr]]-podroze[[#This Row],[D_wyj]]+1</f>
        <v>3</v>
      </c>
      <c r="H444" t="str">
        <f>_xlfn.CONCAT(podroze[[#This Row],[Nazwisko]]," ",podroze[[#This Row],[Imie]])</f>
        <v>Krajewski Kacper</v>
      </c>
    </row>
    <row r="445" spans="1:8" x14ac:dyDescent="0.25">
      <c r="A445" s="1" t="s">
        <v>126</v>
      </c>
      <c r="B445" s="1" t="s">
        <v>127</v>
      </c>
      <c r="C445" s="1" t="s">
        <v>17</v>
      </c>
      <c r="D445" s="2">
        <v>41875</v>
      </c>
      <c r="E445" s="2">
        <v>41878</v>
      </c>
      <c r="F445">
        <v>1116.5</v>
      </c>
      <c r="G445">
        <f>podroze[[#This Row],[D_powr]]-podroze[[#This Row],[D_wyj]]+1</f>
        <v>4</v>
      </c>
      <c r="H445" t="str">
        <f>_xlfn.CONCAT(podroze[[#This Row],[Nazwisko]]," ",podroze[[#This Row],[Imie]])</f>
        <v>Krajewski Kacper</v>
      </c>
    </row>
    <row r="446" spans="1:8" x14ac:dyDescent="0.25">
      <c r="A446" s="1" t="s">
        <v>126</v>
      </c>
      <c r="B446" s="1" t="s">
        <v>127</v>
      </c>
      <c r="C446" s="1" t="s">
        <v>47</v>
      </c>
      <c r="D446" s="2">
        <v>41911</v>
      </c>
      <c r="E446" s="2">
        <v>41913</v>
      </c>
      <c r="F446">
        <v>689.8</v>
      </c>
      <c r="G446">
        <f>podroze[[#This Row],[D_powr]]-podroze[[#This Row],[D_wyj]]+1</f>
        <v>3</v>
      </c>
      <c r="H446" t="str">
        <f>_xlfn.CONCAT(podroze[[#This Row],[Nazwisko]]," ",podroze[[#This Row],[Imie]])</f>
        <v>Krajewski Kacper</v>
      </c>
    </row>
    <row r="447" spans="1:8" x14ac:dyDescent="0.25">
      <c r="A447" s="1" t="s">
        <v>126</v>
      </c>
      <c r="B447" s="1" t="s">
        <v>127</v>
      </c>
      <c r="C447" s="1" t="s">
        <v>19</v>
      </c>
      <c r="D447" s="2">
        <v>41971</v>
      </c>
      <c r="E447" s="2">
        <v>41971</v>
      </c>
      <c r="F447">
        <v>513.4</v>
      </c>
      <c r="G447">
        <f>podroze[[#This Row],[D_powr]]-podroze[[#This Row],[D_wyj]]+1</f>
        <v>1</v>
      </c>
      <c r="H447" t="str">
        <f>_xlfn.CONCAT(podroze[[#This Row],[Nazwisko]]," ",podroze[[#This Row],[Imie]])</f>
        <v>Krajewski Kacper</v>
      </c>
    </row>
    <row r="448" spans="1:8" x14ac:dyDescent="0.25">
      <c r="A448" s="1" t="s">
        <v>126</v>
      </c>
      <c r="B448" s="1" t="s">
        <v>127</v>
      </c>
      <c r="C448" s="1" t="s">
        <v>14</v>
      </c>
      <c r="D448" s="2">
        <v>41974</v>
      </c>
      <c r="E448" s="2">
        <v>41975</v>
      </c>
      <c r="F448">
        <v>302.5</v>
      </c>
      <c r="G448">
        <f>podroze[[#This Row],[D_powr]]-podroze[[#This Row],[D_wyj]]+1</f>
        <v>2</v>
      </c>
      <c r="H448" t="str">
        <f>_xlfn.CONCAT(podroze[[#This Row],[Nazwisko]]," ",podroze[[#This Row],[Imie]])</f>
        <v>Krajewski Kacper</v>
      </c>
    </row>
    <row r="449" spans="1:8" x14ac:dyDescent="0.25">
      <c r="A449" s="1" t="s">
        <v>126</v>
      </c>
      <c r="B449" s="1" t="s">
        <v>127</v>
      </c>
      <c r="C449" s="1" t="s">
        <v>47</v>
      </c>
      <c r="D449" s="2">
        <v>41991</v>
      </c>
      <c r="E449" s="2">
        <v>41991</v>
      </c>
      <c r="F449">
        <v>363.8</v>
      </c>
      <c r="G449">
        <f>podroze[[#This Row],[D_powr]]-podroze[[#This Row],[D_wyj]]+1</f>
        <v>1</v>
      </c>
      <c r="H449" t="str">
        <f>_xlfn.CONCAT(podroze[[#This Row],[Nazwisko]]," ",podroze[[#This Row],[Imie]])</f>
        <v>Krajewski Kacper</v>
      </c>
    </row>
    <row r="450" spans="1:8" x14ac:dyDescent="0.25">
      <c r="A450" s="1" t="s">
        <v>73</v>
      </c>
      <c r="B450" s="1" t="s">
        <v>74</v>
      </c>
      <c r="C450" s="1" t="s">
        <v>27</v>
      </c>
      <c r="D450" s="2">
        <v>41652</v>
      </c>
      <c r="E450" s="2">
        <v>41653</v>
      </c>
      <c r="F450">
        <v>570</v>
      </c>
      <c r="G450">
        <f>podroze[[#This Row],[D_powr]]-podroze[[#This Row],[D_wyj]]+1</f>
        <v>2</v>
      </c>
      <c r="H450" t="str">
        <f>_xlfn.CONCAT(podroze[[#This Row],[Nazwisko]]," ",podroze[[#This Row],[Imie]])</f>
        <v>Krokus Wojciech</v>
      </c>
    </row>
    <row r="451" spans="1:8" x14ac:dyDescent="0.25">
      <c r="A451" s="1" t="s">
        <v>73</v>
      </c>
      <c r="B451" s="1" t="s">
        <v>74</v>
      </c>
      <c r="C451" s="1" t="s">
        <v>30</v>
      </c>
      <c r="D451" s="2">
        <v>41677</v>
      </c>
      <c r="E451" s="2">
        <v>41677</v>
      </c>
      <c r="F451">
        <v>212.5</v>
      </c>
      <c r="G451">
        <f>podroze[[#This Row],[D_powr]]-podroze[[#This Row],[D_wyj]]+1</f>
        <v>1</v>
      </c>
      <c r="H451" t="str">
        <f>_xlfn.CONCAT(podroze[[#This Row],[Nazwisko]]," ",podroze[[#This Row],[Imie]])</f>
        <v>Krokus Wojciech</v>
      </c>
    </row>
    <row r="452" spans="1:8" x14ac:dyDescent="0.25">
      <c r="A452" s="1" t="s">
        <v>73</v>
      </c>
      <c r="B452" s="1" t="s">
        <v>74</v>
      </c>
      <c r="C452" s="1" t="s">
        <v>11</v>
      </c>
      <c r="D452" s="2">
        <v>41767</v>
      </c>
      <c r="E452" s="2">
        <v>41770</v>
      </c>
      <c r="F452">
        <v>573.4</v>
      </c>
      <c r="G452">
        <f>podroze[[#This Row],[D_powr]]-podroze[[#This Row],[D_wyj]]+1</f>
        <v>4</v>
      </c>
      <c r="H452" t="str">
        <f>_xlfn.CONCAT(podroze[[#This Row],[Nazwisko]]," ",podroze[[#This Row],[Imie]])</f>
        <v>Krokus Wojciech</v>
      </c>
    </row>
    <row r="453" spans="1:8" x14ac:dyDescent="0.25">
      <c r="A453" s="1" t="s">
        <v>73</v>
      </c>
      <c r="B453" s="1" t="s">
        <v>74</v>
      </c>
      <c r="C453" s="1" t="s">
        <v>8</v>
      </c>
      <c r="D453" s="2">
        <v>41863</v>
      </c>
      <c r="E453" s="2">
        <v>41864</v>
      </c>
      <c r="F453">
        <v>891</v>
      </c>
      <c r="G453">
        <f>podroze[[#This Row],[D_powr]]-podroze[[#This Row],[D_wyj]]+1</f>
        <v>2</v>
      </c>
      <c r="H453" t="str">
        <f>_xlfn.CONCAT(podroze[[#This Row],[Nazwisko]]," ",podroze[[#This Row],[Imie]])</f>
        <v>Krokus Wojciech</v>
      </c>
    </row>
    <row r="454" spans="1:8" x14ac:dyDescent="0.25">
      <c r="A454" s="1" t="s">
        <v>73</v>
      </c>
      <c r="B454" s="1" t="s">
        <v>74</v>
      </c>
      <c r="C454" s="1" t="s">
        <v>59</v>
      </c>
      <c r="D454" s="2">
        <v>41934</v>
      </c>
      <c r="E454" s="2">
        <v>41938</v>
      </c>
      <c r="F454">
        <v>1078</v>
      </c>
      <c r="G454">
        <f>podroze[[#This Row],[D_powr]]-podroze[[#This Row],[D_wyj]]+1</f>
        <v>5</v>
      </c>
      <c r="H454" t="str">
        <f>_xlfn.CONCAT(podroze[[#This Row],[Nazwisko]]," ",podroze[[#This Row],[Imie]])</f>
        <v>Krokus Wojciech</v>
      </c>
    </row>
    <row r="455" spans="1:8" x14ac:dyDescent="0.25">
      <c r="A455" s="1" t="s">
        <v>73</v>
      </c>
      <c r="B455" s="1" t="s">
        <v>74</v>
      </c>
      <c r="C455" s="1" t="s">
        <v>17</v>
      </c>
      <c r="D455" s="2">
        <v>41935</v>
      </c>
      <c r="E455" s="2">
        <v>41936</v>
      </c>
      <c r="F455">
        <v>706.5</v>
      </c>
      <c r="G455">
        <f>podroze[[#This Row],[D_powr]]-podroze[[#This Row],[D_wyj]]+1</f>
        <v>2</v>
      </c>
      <c r="H455" t="str">
        <f>_xlfn.CONCAT(podroze[[#This Row],[Nazwisko]]," ",podroze[[#This Row],[Imie]])</f>
        <v>Krokus Wojciech</v>
      </c>
    </row>
    <row r="456" spans="1:8" x14ac:dyDescent="0.25">
      <c r="A456" s="1" t="s">
        <v>73</v>
      </c>
      <c r="B456" s="1" t="s">
        <v>74</v>
      </c>
      <c r="C456" s="1" t="s">
        <v>47</v>
      </c>
      <c r="D456" s="2">
        <v>41947</v>
      </c>
      <c r="E456" s="2">
        <v>41950</v>
      </c>
      <c r="F456">
        <v>852.8</v>
      </c>
      <c r="G456">
        <f>podroze[[#This Row],[D_powr]]-podroze[[#This Row],[D_wyj]]+1</f>
        <v>4</v>
      </c>
      <c r="H456" t="str">
        <f>_xlfn.CONCAT(podroze[[#This Row],[Nazwisko]]," ",podroze[[#This Row],[Imie]])</f>
        <v>Krokus Wojciech</v>
      </c>
    </row>
    <row r="457" spans="1:8" x14ac:dyDescent="0.25">
      <c r="A457" s="1" t="s">
        <v>73</v>
      </c>
      <c r="B457" s="1" t="s">
        <v>74</v>
      </c>
      <c r="C457" s="1" t="s">
        <v>59</v>
      </c>
      <c r="D457" s="2">
        <v>41970</v>
      </c>
      <c r="E457" s="2">
        <v>41970</v>
      </c>
      <c r="F457">
        <v>442</v>
      </c>
      <c r="G457">
        <f>podroze[[#This Row],[D_powr]]-podroze[[#This Row],[D_wyj]]+1</f>
        <v>1</v>
      </c>
      <c r="H457" t="str">
        <f>_xlfn.CONCAT(podroze[[#This Row],[Nazwisko]]," ",podroze[[#This Row],[Imie]])</f>
        <v>Krokus Wojciech</v>
      </c>
    </row>
    <row r="458" spans="1:8" x14ac:dyDescent="0.25">
      <c r="A458" s="1" t="s">
        <v>73</v>
      </c>
      <c r="B458" s="1" t="s">
        <v>74</v>
      </c>
      <c r="C458" s="1" t="s">
        <v>19</v>
      </c>
      <c r="D458" s="2">
        <v>41974</v>
      </c>
      <c r="E458" s="2">
        <v>41974</v>
      </c>
      <c r="F458">
        <v>513.4</v>
      </c>
      <c r="G458">
        <f>podroze[[#This Row],[D_powr]]-podroze[[#This Row],[D_wyj]]+1</f>
        <v>1</v>
      </c>
      <c r="H458" t="str">
        <f>_xlfn.CONCAT(podroze[[#This Row],[Nazwisko]]," ",podroze[[#This Row],[Imie]])</f>
        <v>Krokus Wojciech</v>
      </c>
    </row>
    <row r="459" spans="1:8" x14ac:dyDescent="0.25">
      <c r="A459" s="1" t="s">
        <v>73</v>
      </c>
      <c r="B459" s="1" t="s">
        <v>74</v>
      </c>
      <c r="C459" s="1" t="s">
        <v>11</v>
      </c>
      <c r="D459" s="2">
        <v>41982</v>
      </c>
      <c r="E459" s="2">
        <v>41985</v>
      </c>
      <c r="F459">
        <v>573.4</v>
      </c>
      <c r="G459">
        <f>podroze[[#This Row],[D_powr]]-podroze[[#This Row],[D_wyj]]+1</f>
        <v>4</v>
      </c>
      <c r="H459" t="str">
        <f>_xlfn.CONCAT(podroze[[#This Row],[Nazwisko]]," ",podroze[[#This Row],[Imie]])</f>
        <v>Krokus Wojciech</v>
      </c>
    </row>
    <row r="460" spans="1:8" x14ac:dyDescent="0.25">
      <c r="A460" s="1" t="s">
        <v>9</v>
      </c>
      <c r="B460" s="1" t="s">
        <v>69</v>
      </c>
      <c r="C460" s="1" t="s">
        <v>8</v>
      </c>
      <c r="D460" s="2">
        <v>41649</v>
      </c>
      <c r="E460" s="2">
        <v>41649</v>
      </c>
      <c r="F460">
        <v>680</v>
      </c>
      <c r="G460">
        <f>podroze[[#This Row],[D_powr]]-podroze[[#This Row],[D_wyj]]+1</f>
        <v>1</v>
      </c>
      <c r="H460" t="str">
        <f>_xlfn.CONCAT(podroze[[#This Row],[Nazwisko]]," ",podroze[[#This Row],[Imie]])</f>
        <v>Krynicka Justyna</v>
      </c>
    </row>
    <row r="461" spans="1:8" x14ac:dyDescent="0.25">
      <c r="A461" s="1" t="s">
        <v>9</v>
      </c>
      <c r="B461" s="1" t="s">
        <v>69</v>
      </c>
      <c r="C461" s="1" t="s">
        <v>19</v>
      </c>
      <c r="D461" s="2">
        <v>41654</v>
      </c>
      <c r="E461" s="2">
        <v>41657</v>
      </c>
      <c r="F461">
        <v>936.4</v>
      </c>
      <c r="G461">
        <f>podroze[[#This Row],[D_powr]]-podroze[[#This Row],[D_wyj]]+1</f>
        <v>4</v>
      </c>
      <c r="H461" t="str">
        <f>_xlfn.CONCAT(podroze[[#This Row],[Nazwisko]]," ",podroze[[#This Row],[Imie]])</f>
        <v>Krynicka Justyna</v>
      </c>
    </row>
    <row r="462" spans="1:8" x14ac:dyDescent="0.25">
      <c r="A462" s="1" t="s">
        <v>9</v>
      </c>
      <c r="B462" s="1" t="s">
        <v>69</v>
      </c>
      <c r="C462" s="1" t="s">
        <v>66</v>
      </c>
      <c r="D462" s="2">
        <v>41719</v>
      </c>
      <c r="E462" s="2">
        <v>41721</v>
      </c>
      <c r="F462">
        <v>663.7</v>
      </c>
      <c r="G462">
        <f>podroze[[#This Row],[D_powr]]-podroze[[#This Row],[D_wyj]]+1</f>
        <v>3</v>
      </c>
      <c r="H462" t="str">
        <f>_xlfn.CONCAT(podroze[[#This Row],[Nazwisko]]," ",podroze[[#This Row],[Imie]])</f>
        <v>Krynicka Justyna</v>
      </c>
    </row>
    <row r="463" spans="1:8" x14ac:dyDescent="0.25">
      <c r="A463" s="1" t="s">
        <v>9</v>
      </c>
      <c r="B463" s="1" t="s">
        <v>69</v>
      </c>
      <c r="C463" s="1" t="s">
        <v>72</v>
      </c>
      <c r="D463" s="2">
        <v>41803</v>
      </c>
      <c r="E463" s="2">
        <v>41804</v>
      </c>
      <c r="F463">
        <v>693.7</v>
      </c>
      <c r="G463">
        <f>podroze[[#This Row],[D_powr]]-podroze[[#This Row],[D_wyj]]+1</f>
        <v>2</v>
      </c>
      <c r="H463" t="str">
        <f>_xlfn.CONCAT(podroze[[#This Row],[Nazwisko]]," ",podroze[[#This Row],[Imie]])</f>
        <v>Krynicka Justyna</v>
      </c>
    </row>
    <row r="464" spans="1:8" x14ac:dyDescent="0.25">
      <c r="A464" s="1" t="s">
        <v>9</v>
      </c>
      <c r="B464" s="1" t="s">
        <v>69</v>
      </c>
      <c r="C464" s="1" t="s">
        <v>24</v>
      </c>
      <c r="D464" s="2">
        <v>41886</v>
      </c>
      <c r="E464" s="2">
        <v>41886</v>
      </c>
      <c r="F464">
        <v>290.7</v>
      </c>
      <c r="G464">
        <f>podroze[[#This Row],[D_powr]]-podroze[[#This Row],[D_wyj]]+1</f>
        <v>1</v>
      </c>
      <c r="H464" t="str">
        <f>_xlfn.CONCAT(podroze[[#This Row],[Nazwisko]]," ",podroze[[#This Row],[Imie]])</f>
        <v>Krynicka Justyna</v>
      </c>
    </row>
    <row r="465" spans="1:8" x14ac:dyDescent="0.25">
      <c r="A465" s="1" t="s">
        <v>9</v>
      </c>
      <c r="B465" s="1" t="s">
        <v>69</v>
      </c>
      <c r="C465" s="1" t="s">
        <v>38</v>
      </c>
      <c r="D465" s="2">
        <v>41890</v>
      </c>
      <c r="E465" s="2">
        <v>41890</v>
      </c>
      <c r="F465">
        <v>278.8</v>
      </c>
      <c r="G465">
        <f>podroze[[#This Row],[D_powr]]-podroze[[#This Row],[D_wyj]]+1</f>
        <v>1</v>
      </c>
      <c r="H465" t="str">
        <f>_xlfn.CONCAT(podroze[[#This Row],[Nazwisko]]," ",podroze[[#This Row],[Imie]])</f>
        <v>Krynicka Justyna</v>
      </c>
    </row>
    <row r="466" spans="1:8" x14ac:dyDescent="0.25">
      <c r="A466" s="1" t="s">
        <v>9</v>
      </c>
      <c r="B466" s="1" t="s">
        <v>69</v>
      </c>
      <c r="C466" s="1" t="s">
        <v>14</v>
      </c>
      <c r="D466" s="2">
        <v>41923</v>
      </c>
      <c r="E466" s="2">
        <v>41925</v>
      </c>
      <c r="F466">
        <v>426.5</v>
      </c>
      <c r="G466">
        <f>podroze[[#This Row],[D_powr]]-podroze[[#This Row],[D_wyj]]+1</f>
        <v>3</v>
      </c>
      <c r="H466" t="str">
        <f>_xlfn.CONCAT(podroze[[#This Row],[Nazwisko]]," ",podroze[[#This Row],[Imie]])</f>
        <v>Krynicka Justyna</v>
      </c>
    </row>
    <row r="467" spans="1:8" x14ac:dyDescent="0.25">
      <c r="A467" s="1" t="s">
        <v>9</v>
      </c>
      <c r="B467" s="1" t="s">
        <v>69</v>
      </c>
      <c r="C467" s="1" t="s">
        <v>47</v>
      </c>
      <c r="D467" s="2">
        <v>41946</v>
      </c>
      <c r="E467" s="2">
        <v>41946</v>
      </c>
      <c r="F467">
        <v>363.8</v>
      </c>
      <c r="G467">
        <f>podroze[[#This Row],[D_powr]]-podroze[[#This Row],[D_wyj]]+1</f>
        <v>1</v>
      </c>
      <c r="H467" t="str">
        <f>_xlfn.CONCAT(podroze[[#This Row],[Nazwisko]]," ",podroze[[#This Row],[Imie]])</f>
        <v>Krynicka Justyna</v>
      </c>
    </row>
    <row r="468" spans="1:8" x14ac:dyDescent="0.25">
      <c r="A468" s="1" t="s">
        <v>9</v>
      </c>
      <c r="B468" s="1" t="s">
        <v>69</v>
      </c>
      <c r="C468" s="1" t="s">
        <v>30</v>
      </c>
      <c r="D468" s="2">
        <v>41950</v>
      </c>
      <c r="E468" s="2">
        <v>41951</v>
      </c>
      <c r="F468">
        <v>331.5</v>
      </c>
      <c r="G468">
        <f>podroze[[#This Row],[D_powr]]-podroze[[#This Row],[D_wyj]]+1</f>
        <v>2</v>
      </c>
      <c r="H468" t="str">
        <f>_xlfn.CONCAT(podroze[[#This Row],[Nazwisko]]," ",podroze[[#This Row],[Imie]])</f>
        <v>Krynicka Justyna</v>
      </c>
    </row>
    <row r="469" spans="1:8" x14ac:dyDescent="0.25">
      <c r="A469" s="1" t="s">
        <v>9</v>
      </c>
      <c r="B469" s="1" t="s">
        <v>69</v>
      </c>
      <c r="C469" s="1" t="s">
        <v>59</v>
      </c>
      <c r="D469" s="2">
        <v>41958</v>
      </c>
      <c r="E469" s="2">
        <v>41958</v>
      </c>
      <c r="F469">
        <v>442</v>
      </c>
      <c r="G469">
        <f>podroze[[#This Row],[D_powr]]-podroze[[#This Row],[D_wyj]]+1</f>
        <v>1</v>
      </c>
      <c r="H469" t="str">
        <f>_xlfn.CONCAT(podroze[[#This Row],[Nazwisko]]," ",podroze[[#This Row],[Imie]])</f>
        <v>Krynicka Justyna</v>
      </c>
    </row>
    <row r="470" spans="1:8" x14ac:dyDescent="0.25">
      <c r="A470" s="1" t="s">
        <v>9</v>
      </c>
      <c r="B470" s="1" t="s">
        <v>69</v>
      </c>
      <c r="C470" s="1" t="s">
        <v>27</v>
      </c>
      <c r="D470" s="2">
        <v>41961</v>
      </c>
      <c r="E470" s="2">
        <v>41961</v>
      </c>
      <c r="F470">
        <v>442</v>
      </c>
      <c r="G470">
        <f>podroze[[#This Row],[D_powr]]-podroze[[#This Row],[D_wyj]]+1</f>
        <v>1</v>
      </c>
      <c r="H470" t="str">
        <f>_xlfn.CONCAT(podroze[[#This Row],[Nazwisko]]," ",podroze[[#This Row],[Imie]])</f>
        <v>Krynicka Justyna</v>
      </c>
    </row>
    <row r="471" spans="1:8" x14ac:dyDescent="0.25">
      <c r="A471" s="1" t="s">
        <v>9</v>
      </c>
      <c r="B471" s="1" t="s">
        <v>69</v>
      </c>
      <c r="C471" s="1" t="s">
        <v>38</v>
      </c>
      <c r="D471" s="2">
        <v>41971</v>
      </c>
      <c r="E471" s="2">
        <v>41972</v>
      </c>
      <c r="F471">
        <v>407.8</v>
      </c>
      <c r="G471">
        <f>podroze[[#This Row],[D_powr]]-podroze[[#This Row],[D_wyj]]+1</f>
        <v>2</v>
      </c>
      <c r="H471" t="str">
        <f>_xlfn.CONCAT(podroze[[#This Row],[Nazwisko]]," ",podroze[[#This Row],[Imie]])</f>
        <v>Krynicka Justyna</v>
      </c>
    </row>
    <row r="472" spans="1:8" x14ac:dyDescent="0.25">
      <c r="A472" s="1" t="s">
        <v>9</v>
      </c>
      <c r="B472" s="1" t="s">
        <v>69</v>
      </c>
      <c r="C472" s="1" t="s">
        <v>8</v>
      </c>
      <c r="D472" s="2">
        <v>41983</v>
      </c>
      <c r="E472" s="2">
        <v>41985</v>
      </c>
      <c r="F472">
        <v>1102</v>
      </c>
      <c r="G472">
        <f>podroze[[#This Row],[D_powr]]-podroze[[#This Row],[D_wyj]]+1</f>
        <v>3</v>
      </c>
      <c r="H472" t="str">
        <f>_xlfn.CONCAT(podroze[[#This Row],[Nazwisko]]," ",podroze[[#This Row],[Imie]])</f>
        <v>Krynicka Justyna</v>
      </c>
    </row>
    <row r="473" spans="1:8" x14ac:dyDescent="0.25">
      <c r="A473" s="1" t="s">
        <v>99</v>
      </c>
      <c r="B473" s="1" t="s">
        <v>100</v>
      </c>
      <c r="C473" s="1" t="s">
        <v>66</v>
      </c>
      <c r="D473" s="2">
        <v>41654</v>
      </c>
      <c r="E473" s="2">
        <v>41658</v>
      </c>
      <c r="F473">
        <v>1019.7</v>
      </c>
      <c r="G473">
        <f>podroze[[#This Row],[D_powr]]-podroze[[#This Row],[D_wyj]]+1</f>
        <v>5</v>
      </c>
      <c r="H473" t="str">
        <f>_xlfn.CONCAT(podroze[[#This Row],[Nazwisko]]," ",podroze[[#This Row],[Imie]])</f>
        <v>Kwiska Ewa</v>
      </c>
    </row>
    <row r="474" spans="1:8" x14ac:dyDescent="0.25">
      <c r="A474" s="1" t="s">
        <v>99</v>
      </c>
      <c r="B474" s="1" t="s">
        <v>100</v>
      </c>
      <c r="C474" s="1" t="s">
        <v>27</v>
      </c>
      <c r="D474" s="2">
        <v>41660</v>
      </c>
      <c r="E474" s="2">
        <v>41663</v>
      </c>
      <c r="F474">
        <v>826</v>
      </c>
      <c r="G474">
        <f>podroze[[#This Row],[D_powr]]-podroze[[#This Row],[D_wyj]]+1</f>
        <v>4</v>
      </c>
      <c r="H474" t="str">
        <f>_xlfn.CONCAT(podroze[[#This Row],[Nazwisko]]," ",podroze[[#This Row],[Imie]])</f>
        <v>Kwiska Ewa</v>
      </c>
    </row>
    <row r="475" spans="1:8" x14ac:dyDescent="0.25">
      <c r="A475" s="1" t="s">
        <v>99</v>
      </c>
      <c r="B475" s="1" t="s">
        <v>100</v>
      </c>
      <c r="C475" s="1" t="s">
        <v>19</v>
      </c>
      <c r="D475" s="2">
        <v>41684</v>
      </c>
      <c r="E475" s="2">
        <v>41686</v>
      </c>
      <c r="F475">
        <v>795.4</v>
      </c>
      <c r="G475">
        <f>podroze[[#This Row],[D_powr]]-podroze[[#This Row],[D_wyj]]+1</f>
        <v>3</v>
      </c>
      <c r="H475" t="str">
        <f>_xlfn.CONCAT(podroze[[#This Row],[Nazwisko]]," ",podroze[[#This Row],[Imie]])</f>
        <v>Kwiska Ewa</v>
      </c>
    </row>
    <row r="476" spans="1:8" x14ac:dyDescent="0.25">
      <c r="A476" s="1" t="s">
        <v>99</v>
      </c>
      <c r="B476" s="1" t="s">
        <v>100</v>
      </c>
      <c r="C476" s="1" t="s">
        <v>72</v>
      </c>
      <c r="D476" s="2">
        <v>41803</v>
      </c>
      <c r="E476" s="2">
        <v>41805</v>
      </c>
      <c r="F476">
        <v>892.7</v>
      </c>
      <c r="G476">
        <f>podroze[[#This Row],[D_powr]]-podroze[[#This Row],[D_wyj]]+1</f>
        <v>3</v>
      </c>
      <c r="H476" t="str">
        <f>_xlfn.CONCAT(podroze[[#This Row],[Nazwisko]]," ",podroze[[#This Row],[Imie]])</f>
        <v>Kwiska Ewa</v>
      </c>
    </row>
    <row r="477" spans="1:8" x14ac:dyDescent="0.25">
      <c r="A477" s="1" t="s">
        <v>99</v>
      </c>
      <c r="B477" s="1" t="s">
        <v>100</v>
      </c>
      <c r="C477" s="1" t="s">
        <v>19</v>
      </c>
      <c r="D477" s="2">
        <v>41887</v>
      </c>
      <c r="E477" s="2">
        <v>41887</v>
      </c>
      <c r="F477">
        <v>513.4</v>
      </c>
      <c r="G477">
        <f>podroze[[#This Row],[D_powr]]-podroze[[#This Row],[D_wyj]]+1</f>
        <v>1</v>
      </c>
      <c r="H477" t="str">
        <f>_xlfn.CONCAT(podroze[[#This Row],[Nazwisko]]," ",podroze[[#This Row],[Imie]])</f>
        <v>Kwiska Ewa</v>
      </c>
    </row>
    <row r="478" spans="1:8" x14ac:dyDescent="0.25">
      <c r="A478" s="1" t="s">
        <v>99</v>
      </c>
      <c r="B478" s="1" t="s">
        <v>100</v>
      </c>
      <c r="C478" s="1" t="s">
        <v>11</v>
      </c>
      <c r="D478" s="2">
        <v>41899</v>
      </c>
      <c r="E478" s="2">
        <v>41903</v>
      </c>
      <c r="F478">
        <v>712.4</v>
      </c>
      <c r="G478">
        <f>podroze[[#This Row],[D_powr]]-podroze[[#This Row],[D_wyj]]+1</f>
        <v>5</v>
      </c>
      <c r="H478" t="str">
        <f>_xlfn.CONCAT(podroze[[#This Row],[Nazwisko]]," ",podroze[[#This Row],[Imie]])</f>
        <v>Kwiska Ewa</v>
      </c>
    </row>
    <row r="479" spans="1:8" x14ac:dyDescent="0.25">
      <c r="A479" s="1" t="s">
        <v>99</v>
      </c>
      <c r="B479" s="1" t="s">
        <v>100</v>
      </c>
      <c r="C479" s="1" t="s">
        <v>17</v>
      </c>
      <c r="D479" s="2">
        <v>41923</v>
      </c>
      <c r="E479" s="2">
        <v>41926</v>
      </c>
      <c r="F479">
        <v>1116.5</v>
      </c>
      <c r="G479">
        <f>podroze[[#This Row],[D_powr]]-podroze[[#This Row],[D_wyj]]+1</f>
        <v>4</v>
      </c>
      <c r="H479" t="str">
        <f>_xlfn.CONCAT(podroze[[#This Row],[Nazwisko]]," ",podroze[[#This Row],[Imie]])</f>
        <v>Kwiska Ewa</v>
      </c>
    </row>
    <row r="480" spans="1:8" x14ac:dyDescent="0.25">
      <c r="A480" s="1" t="s">
        <v>99</v>
      </c>
      <c r="B480" s="1" t="s">
        <v>100</v>
      </c>
      <c r="C480" s="1" t="s">
        <v>72</v>
      </c>
      <c r="D480" s="2">
        <v>41971</v>
      </c>
      <c r="E480" s="2">
        <v>41974</v>
      </c>
      <c r="F480">
        <v>1091.7</v>
      </c>
      <c r="G480">
        <f>podroze[[#This Row],[D_powr]]-podroze[[#This Row],[D_wyj]]+1</f>
        <v>4</v>
      </c>
      <c r="H480" t="str">
        <f>_xlfn.CONCAT(podroze[[#This Row],[Nazwisko]]," ",podroze[[#This Row],[Imie]])</f>
        <v>Kwiska Ewa</v>
      </c>
    </row>
    <row r="481" spans="1:8" x14ac:dyDescent="0.25">
      <c r="A481" s="1" t="s">
        <v>101</v>
      </c>
      <c r="B481" s="1" t="s">
        <v>102</v>
      </c>
      <c r="C481" s="1" t="s">
        <v>72</v>
      </c>
      <c r="D481" s="2">
        <v>41654</v>
      </c>
      <c r="E481" s="2">
        <v>41657</v>
      </c>
      <c r="F481">
        <v>1091.7</v>
      </c>
      <c r="G481">
        <f>podroze[[#This Row],[D_powr]]-podroze[[#This Row],[D_wyj]]+1</f>
        <v>4</v>
      </c>
      <c r="H481" t="str">
        <f>_xlfn.CONCAT(podroze[[#This Row],[Nazwisko]]," ",podroze[[#This Row],[Imie]])</f>
        <v>Lamda Michalina</v>
      </c>
    </row>
    <row r="482" spans="1:8" x14ac:dyDescent="0.25">
      <c r="A482" s="1" t="s">
        <v>101</v>
      </c>
      <c r="B482" s="1" t="s">
        <v>102</v>
      </c>
      <c r="C482" s="1" t="s">
        <v>59</v>
      </c>
      <c r="D482" s="2">
        <v>41677</v>
      </c>
      <c r="E482" s="2">
        <v>41679</v>
      </c>
      <c r="F482">
        <v>760</v>
      </c>
      <c r="G482">
        <f>podroze[[#This Row],[D_powr]]-podroze[[#This Row],[D_wyj]]+1</f>
        <v>3</v>
      </c>
      <c r="H482" t="str">
        <f>_xlfn.CONCAT(podroze[[#This Row],[Nazwisko]]," ",podroze[[#This Row],[Imie]])</f>
        <v>Lamda Michalina</v>
      </c>
    </row>
    <row r="483" spans="1:8" x14ac:dyDescent="0.25">
      <c r="A483" s="1" t="s">
        <v>101</v>
      </c>
      <c r="B483" s="1" t="s">
        <v>102</v>
      </c>
      <c r="C483" s="1" t="s">
        <v>66</v>
      </c>
      <c r="D483" s="2">
        <v>41821</v>
      </c>
      <c r="E483" s="2">
        <v>41823</v>
      </c>
      <c r="F483">
        <v>663.7</v>
      </c>
      <c r="G483">
        <f>podroze[[#This Row],[D_powr]]-podroze[[#This Row],[D_wyj]]+1</f>
        <v>3</v>
      </c>
      <c r="H483" t="str">
        <f>_xlfn.CONCAT(podroze[[#This Row],[Nazwisko]]," ",podroze[[#This Row],[Imie]])</f>
        <v>Lamda Michalina</v>
      </c>
    </row>
    <row r="484" spans="1:8" x14ac:dyDescent="0.25">
      <c r="A484" s="1" t="s">
        <v>101</v>
      </c>
      <c r="B484" s="1" t="s">
        <v>102</v>
      </c>
      <c r="C484" s="1" t="s">
        <v>38</v>
      </c>
      <c r="D484" s="2">
        <v>41851</v>
      </c>
      <c r="E484" s="2">
        <v>41853</v>
      </c>
      <c r="F484">
        <v>536.79999999999995</v>
      </c>
      <c r="G484">
        <f>podroze[[#This Row],[D_powr]]-podroze[[#This Row],[D_wyj]]+1</f>
        <v>3</v>
      </c>
      <c r="H484" t="str">
        <f>_xlfn.CONCAT(podroze[[#This Row],[Nazwisko]]," ",podroze[[#This Row],[Imie]])</f>
        <v>Lamda Michalina</v>
      </c>
    </row>
    <row r="485" spans="1:8" x14ac:dyDescent="0.25">
      <c r="A485" s="1" t="s">
        <v>101</v>
      </c>
      <c r="B485" s="1" t="s">
        <v>102</v>
      </c>
      <c r="C485" s="1" t="s">
        <v>11</v>
      </c>
      <c r="D485" s="2">
        <v>41887</v>
      </c>
      <c r="E485" s="2">
        <v>41888</v>
      </c>
      <c r="F485">
        <v>295.39999999999998</v>
      </c>
      <c r="G485">
        <f>podroze[[#This Row],[D_powr]]-podroze[[#This Row],[D_wyj]]+1</f>
        <v>2</v>
      </c>
      <c r="H485" t="str">
        <f>_xlfn.CONCAT(podroze[[#This Row],[Nazwisko]]," ",podroze[[#This Row],[Imie]])</f>
        <v>Lamda Michalina</v>
      </c>
    </row>
    <row r="486" spans="1:8" x14ac:dyDescent="0.25">
      <c r="A486" s="1" t="s">
        <v>101</v>
      </c>
      <c r="B486" s="1" t="s">
        <v>102</v>
      </c>
      <c r="C486" s="1" t="s">
        <v>27</v>
      </c>
      <c r="D486" s="2">
        <v>41899</v>
      </c>
      <c r="E486" s="2">
        <v>41902</v>
      </c>
      <c r="F486">
        <v>826</v>
      </c>
      <c r="G486">
        <f>podroze[[#This Row],[D_powr]]-podroze[[#This Row],[D_wyj]]+1</f>
        <v>4</v>
      </c>
      <c r="H486" t="str">
        <f>_xlfn.CONCAT(podroze[[#This Row],[Nazwisko]]," ",podroze[[#This Row],[Imie]])</f>
        <v>Lamda Michalina</v>
      </c>
    </row>
    <row r="487" spans="1:8" x14ac:dyDescent="0.25">
      <c r="A487" s="1" t="s">
        <v>101</v>
      </c>
      <c r="B487" s="1" t="s">
        <v>102</v>
      </c>
      <c r="C487" s="1" t="s">
        <v>59</v>
      </c>
      <c r="D487" s="2">
        <v>41946</v>
      </c>
      <c r="E487" s="2">
        <v>41947</v>
      </c>
      <c r="F487">
        <v>601</v>
      </c>
      <c r="G487">
        <f>podroze[[#This Row],[D_powr]]-podroze[[#This Row],[D_wyj]]+1</f>
        <v>2</v>
      </c>
      <c r="H487" t="str">
        <f>_xlfn.CONCAT(podroze[[#This Row],[Nazwisko]]," ",podroze[[#This Row],[Imie]])</f>
        <v>Lamda Michalina</v>
      </c>
    </row>
    <row r="488" spans="1:8" x14ac:dyDescent="0.25">
      <c r="A488" s="1" t="s">
        <v>101</v>
      </c>
      <c r="B488" s="1" t="s">
        <v>102</v>
      </c>
      <c r="C488" s="1" t="s">
        <v>30</v>
      </c>
      <c r="D488" s="2">
        <v>41982</v>
      </c>
      <c r="E488" s="2">
        <v>41985</v>
      </c>
      <c r="F488">
        <v>569.5</v>
      </c>
      <c r="G488">
        <f>podroze[[#This Row],[D_powr]]-podroze[[#This Row],[D_wyj]]+1</f>
        <v>4</v>
      </c>
      <c r="H488" t="str">
        <f>_xlfn.CONCAT(podroze[[#This Row],[Nazwisko]]," ",podroze[[#This Row],[Imie]])</f>
        <v>Lamda Michalina</v>
      </c>
    </row>
    <row r="489" spans="1:8" x14ac:dyDescent="0.25">
      <c r="A489" s="1" t="s">
        <v>101</v>
      </c>
      <c r="B489" s="1" t="s">
        <v>102</v>
      </c>
      <c r="C489" s="1" t="s">
        <v>11</v>
      </c>
      <c r="D489" s="2">
        <v>41995</v>
      </c>
      <c r="E489" s="2">
        <v>41995</v>
      </c>
      <c r="F489">
        <v>156.4</v>
      </c>
      <c r="G489">
        <f>podroze[[#This Row],[D_powr]]-podroze[[#This Row],[D_wyj]]+1</f>
        <v>1</v>
      </c>
      <c r="H489" t="str">
        <f>_xlfn.CONCAT(podroze[[#This Row],[Nazwisko]]," ",podroze[[#This Row],[Imie]])</f>
        <v>Lamda Michalina</v>
      </c>
    </row>
    <row r="490" spans="1:8" x14ac:dyDescent="0.25">
      <c r="A490" s="1" t="s">
        <v>9</v>
      </c>
      <c r="B490" s="1" t="s">
        <v>103</v>
      </c>
      <c r="C490" s="1" t="s">
        <v>47</v>
      </c>
      <c r="D490" s="2">
        <v>41654</v>
      </c>
      <c r="E490" s="2">
        <v>41658</v>
      </c>
      <c r="F490">
        <v>1015.8</v>
      </c>
      <c r="G490">
        <f>podroze[[#This Row],[D_powr]]-podroze[[#This Row],[D_wyj]]+1</f>
        <v>5</v>
      </c>
      <c r="H490" t="str">
        <f>_xlfn.CONCAT(podroze[[#This Row],[Nazwisko]]," ",podroze[[#This Row],[Imie]])</f>
        <v>Laska Justyna</v>
      </c>
    </row>
    <row r="491" spans="1:8" x14ac:dyDescent="0.25">
      <c r="A491" s="1" t="s">
        <v>9</v>
      </c>
      <c r="B491" s="1" t="s">
        <v>103</v>
      </c>
      <c r="C491" s="1" t="s">
        <v>27</v>
      </c>
      <c r="D491" s="2">
        <v>41713</v>
      </c>
      <c r="E491" s="2">
        <v>41717</v>
      </c>
      <c r="F491">
        <v>954</v>
      </c>
      <c r="G491">
        <f>podroze[[#This Row],[D_powr]]-podroze[[#This Row],[D_wyj]]+1</f>
        <v>5</v>
      </c>
      <c r="H491" t="str">
        <f>_xlfn.CONCAT(podroze[[#This Row],[Nazwisko]]," ",podroze[[#This Row],[Imie]])</f>
        <v>Laska Justyna</v>
      </c>
    </row>
    <row r="492" spans="1:8" x14ac:dyDescent="0.25">
      <c r="A492" s="1" t="s">
        <v>9</v>
      </c>
      <c r="B492" s="1" t="s">
        <v>103</v>
      </c>
      <c r="C492" s="1" t="s">
        <v>47</v>
      </c>
      <c r="D492" s="2">
        <v>41731</v>
      </c>
      <c r="E492" s="2">
        <v>41735</v>
      </c>
      <c r="F492">
        <v>1015.8</v>
      </c>
      <c r="G492">
        <f>podroze[[#This Row],[D_powr]]-podroze[[#This Row],[D_wyj]]+1</f>
        <v>5</v>
      </c>
      <c r="H492" t="str">
        <f>_xlfn.CONCAT(podroze[[#This Row],[Nazwisko]]," ",podroze[[#This Row],[Imie]])</f>
        <v>Laska Justyna</v>
      </c>
    </row>
    <row r="493" spans="1:8" x14ac:dyDescent="0.25">
      <c r="A493" s="1" t="s">
        <v>9</v>
      </c>
      <c r="B493" s="1" t="s">
        <v>103</v>
      </c>
      <c r="C493" s="1" t="s">
        <v>19</v>
      </c>
      <c r="D493" s="2">
        <v>41747</v>
      </c>
      <c r="E493" s="2">
        <v>41747</v>
      </c>
      <c r="F493">
        <v>513.4</v>
      </c>
      <c r="G493">
        <f>podroze[[#This Row],[D_powr]]-podroze[[#This Row],[D_wyj]]+1</f>
        <v>1</v>
      </c>
      <c r="H493" t="str">
        <f>_xlfn.CONCAT(podroze[[#This Row],[Nazwisko]]," ",podroze[[#This Row],[Imie]])</f>
        <v>Laska Justyna</v>
      </c>
    </row>
    <row r="494" spans="1:8" x14ac:dyDescent="0.25">
      <c r="A494" s="1" t="s">
        <v>9</v>
      </c>
      <c r="B494" s="1" t="s">
        <v>103</v>
      </c>
      <c r="C494" s="1" t="s">
        <v>59</v>
      </c>
      <c r="D494" s="2">
        <v>41752</v>
      </c>
      <c r="E494" s="2">
        <v>41753</v>
      </c>
      <c r="F494">
        <v>601</v>
      </c>
      <c r="G494">
        <f>podroze[[#This Row],[D_powr]]-podroze[[#This Row],[D_wyj]]+1</f>
        <v>2</v>
      </c>
      <c r="H494" t="str">
        <f>_xlfn.CONCAT(podroze[[#This Row],[Nazwisko]]," ",podroze[[#This Row],[Imie]])</f>
        <v>Laska Justyna</v>
      </c>
    </row>
    <row r="495" spans="1:8" x14ac:dyDescent="0.25">
      <c r="A495" s="1" t="s">
        <v>9</v>
      </c>
      <c r="B495" s="1" t="s">
        <v>103</v>
      </c>
      <c r="C495" s="1" t="s">
        <v>19</v>
      </c>
      <c r="D495" s="2">
        <v>41815</v>
      </c>
      <c r="E495" s="2">
        <v>41816</v>
      </c>
      <c r="F495">
        <v>654.4</v>
      </c>
      <c r="G495">
        <f>podroze[[#This Row],[D_powr]]-podroze[[#This Row],[D_wyj]]+1</f>
        <v>2</v>
      </c>
      <c r="H495" t="str">
        <f>_xlfn.CONCAT(podroze[[#This Row],[Nazwisko]]," ",podroze[[#This Row],[Imie]])</f>
        <v>Laska Justyna</v>
      </c>
    </row>
    <row r="496" spans="1:8" x14ac:dyDescent="0.25">
      <c r="A496" s="1" t="s">
        <v>9</v>
      </c>
      <c r="B496" s="1" t="s">
        <v>103</v>
      </c>
      <c r="C496" s="1" t="s">
        <v>47</v>
      </c>
      <c r="D496" s="2">
        <v>41818</v>
      </c>
      <c r="E496" s="2">
        <v>41818</v>
      </c>
      <c r="F496">
        <v>363.8</v>
      </c>
      <c r="G496">
        <f>podroze[[#This Row],[D_powr]]-podroze[[#This Row],[D_wyj]]+1</f>
        <v>1</v>
      </c>
      <c r="H496" t="str">
        <f>_xlfn.CONCAT(podroze[[#This Row],[Nazwisko]]," ",podroze[[#This Row],[Imie]])</f>
        <v>Laska Justyna</v>
      </c>
    </row>
    <row r="497" spans="1:8" x14ac:dyDescent="0.25">
      <c r="A497" s="1" t="s">
        <v>9</v>
      </c>
      <c r="B497" s="1" t="s">
        <v>103</v>
      </c>
      <c r="C497" s="1" t="s">
        <v>24</v>
      </c>
      <c r="D497" s="2">
        <v>41839</v>
      </c>
      <c r="E497" s="2">
        <v>41840</v>
      </c>
      <c r="F497">
        <v>439.7</v>
      </c>
      <c r="G497">
        <f>podroze[[#This Row],[D_powr]]-podroze[[#This Row],[D_wyj]]+1</f>
        <v>2</v>
      </c>
      <c r="H497" t="str">
        <f>_xlfn.CONCAT(podroze[[#This Row],[Nazwisko]]," ",podroze[[#This Row],[Imie]])</f>
        <v>Laska Justyna</v>
      </c>
    </row>
    <row r="498" spans="1:8" x14ac:dyDescent="0.25">
      <c r="A498" s="1" t="s">
        <v>9</v>
      </c>
      <c r="B498" s="1" t="s">
        <v>103</v>
      </c>
      <c r="C498" s="1" t="s">
        <v>30</v>
      </c>
      <c r="D498" s="2">
        <v>41875</v>
      </c>
      <c r="E498" s="2">
        <v>41879</v>
      </c>
      <c r="F498">
        <v>688.5</v>
      </c>
      <c r="G498">
        <f>podroze[[#This Row],[D_powr]]-podroze[[#This Row],[D_wyj]]+1</f>
        <v>5</v>
      </c>
      <c r="H498" t="str">
        <f>_xlfn.CONCAT(podroze[[#This Row],[Nazwisko]]," ",podroze[[#This Row],[Imie]])</f>
        <v>Laska Justyna</v>
      </c>
    </row>
    <row r="499" spans="1:8" x14ac:dyDescent="0.25">
      <c r="A499" s="1" t="s">
        <v>9</v>
      </c>
      <c r="B499" s="1" t="s">
        <v>103</v>
      </c>
      <c r="C499" s="1" t="s">
        <v>38</v>
      </c>
      <c r="D499" s="2">
        <v>41911</v>
      </c>
      <c r="E499" s="2">
        <v>41911</v>
      </c>
      <c r="F499">
        <v>278.8</v>
      </c>
      <c r="G499">
        <f>podroze[[#This Row],[D_powr]]-podroze[[#This Row],[D_wyj]]+1</f>
        <v>1</v>
      </c>
      <c r="H499" t="str">
        <f>_xlfn.CONCAT(podroze[[#This Row],[Nazwisko]]," ",podroze[[#This Row],[Imie]])</f>
        <v>Laska Justyna</v>
      </c>
    </row>
    <row r="500" spans="1:8" x14ac:dyDescent="0.25">
      <c r="A500" s="1" t="s">
        <v>9</v>
      </c>
      <c r="B500" s="1" t="s">
        <v>103</v>
      </c>
      <c r="C500" s="1" t="s">
        <v>24</v>
      </c>
      <c r="D500" s="2">
        <v>41915</v>
      </c>
      <c r="E500" s="2">
        <v>41915</v>
      </c>
      <c r="F500">
        <v>290.7</v>
      </c>
      <c r="G500">
        <f>podroze[[#This Row],[D_powr]]-podroze[[#This Row],[D_wyj]]+1</f>
        <v>1</v>
      </c>
      <c r="H500" t="str">
        <f>_xlfn.CONCAT(podroze[[#This Row],[Nazwisko]]," ",podroze[[#This Row],[Imie]])</f>
        <v>Laska Justyna</v>
      </c>
    </row>
    <row r="501" spans="1:8" x14ac:dyDescent="0.25">
      <c r="A501" s="1" t="s">
        <v>9</v>
      </c>
      <c r="B501" s="1" t="s">
        <v>103</v>
      </c>
      <c r="C501" s="1" t="s">
        <v>24</v>
      </c>
      <c r="D501" s="2">
        <v>41929</v>
      </c>
      <c r="E501" s="2">
        <v>41932</v>
      </c>
      <c r="F501">
        <v>737.7</v>
      </c>
      <c r="G501">
        <f>podroze[[#This Row],[D_powr]]-podroze[[#This Row],[D_wyj]]+1</f>
        <v>4</v>
      </c>
      <c r="H501" t="str">
        <f>_xlfn.CONCAT(podroze[[#This Row],[Nazwisko]]," ",podroze[[#This Row],[Imie]])</f>
        <v>Laska Justyna</v>
      </c>
    </row>
    <row r="502" spans="1:8" x14ac:dyDescent="0.25">
      <c r="A502" s="1" t="s">
        <v>9</v>
      </c>
      <c r="B502" s="1" t="s">
        <v>103</v>
      </c>
      <c r="C502" s="1" t="s">
        <v>17</v>
      </c>
      <c r="D502" s="2">
        <v>41959</v>
      </c>
      <c r="E502" s="2">
        <v>41961</v>
      </c>
      <c r="F502">
        <v>911.5</v>
      </c>
      <c r="G502">
        <f>podroze[[#This Row],[D_powr]]-podroze[[#This Row],[D_wyj]]+1</f>
        <v>3</v>
      </c>
      <c r="H502" t="str">
        <f>_xlfn.CONCAT(podroze[[#This Row],[Nazwisko]]," ",podroze[[#This Row],[Imie]])</f>
        <v>Laska Justyna</v>
      </c>
    </row>
    <row r="503" spans="1:8" x14ac:dyDescent="0.25">
      <c r="A503" s="1" t="s">
        <v>9</v>
      </c>
      <c r="B503" s="1" t="s">
        <v>103</v>
      </c>
      <c r="C503" s="1" t="s">
        <v>11</v>
      </c>
      <c r="D503" s="2">
        <v>41965</v>
      </c>
      <c r="E503" s="2">
        <v>41965</v>
      </c>
      <c r="F503">
        <v>156.4</v>
      </c>
      <c r="G503">
        <f>podroze[[#This Row],[D_powr]]-podroze[[#This Row],[D_wyj]]+1</f>
        <v>1</v>
      </c>
      <c r="H503" t="str">
        <f>_xlfn.CONCAT(podroze[[#This Row],[Nazwisko]]," ",podroze[[#This Row],[Imie]])</f>
        <v>Laska Justyna</v>
      </c>
    </row>
    <row r="504" spans="1:8" x14ac:dyDescent="0.25">
      <c r="A504" s="1" t="s">
        <v>9</v>
      </c>
      <c r="B504" s="1" t="s">
        <v>103</v>
      </c>
      <c r="C504" s="1" t="s">
        <v>24</v>
      </c>
      <c r="D504" s="2">
        <v>42001</v>
      </c>
      <c r="E504" s="2">
        <v>42003</v>
      </c>
      <c r="F504">
        <v>588.70000000000005</v>
      </c>
      <c r="G504">
        <f>podroze[[#This Row],[D_powr]]-podroze[[#This Row],[D_wyj]]+1</f>
        <v>3</v>
      </c>
      <c r="H504" t="str">
        <f>_xlfn.CONCAT(podroze[[#This Row],[Nazwisko]]," ",podroze[[#This Row],[Imie]])</f>
        <v>Laska Justyna</v>
      </c>
    </row>
    <row r="505" spans="1:8" x14ac:dyDescent="0.25">
      <c r="A505" s="1" t="s">
        <v>143</v>
      </c>
      <c r="B505" s="1" t="s">
        <v>144</v>
      </c>
      <c r="C505" s="1" t="s">
        <v>27</v>
      </c>
      <c r="D505" s="2">
        <v>41677</v>
      </c>
      <c r="E505" s="2">
        <v>41678</v>
      </c>
      <c r="F505">
        <v>570</v>
      </c>
      <c r="G505">
        <f>podroze[[#This Row],[D_powr]]-podroze[[#This Row],[D_wyj]]+1</f>
        <v>2</v>
      </c>
      <c r="H505" t="str">
        <f>_xlfn.CONCAT(podroze[[#This Row],[Nazwisko]]," ",podroze[[#This Row],[Imie]])</f>
        <v>Lubelski Bogumi</v>
      </c>
    </row>
    <row r="506" spans="1:8" x14ac:dyDescent="0.25">
      <c r="A506" s="1" t="s">
        <v>143</v>
      </c>
      <c r="B506" s="1" t="s">
        <v>144</v>
      </c>
      <c r="C506" s="1" t="s">
        <v>27</v>
      </c>
      <c r="D506" s="2">
        <v>41731</v>
      </c>
      <c r="E506" s="2">
        <v>41734</v>
      </c>
      <c r="F506">
        <v>826</v>
      </c>
      <c r="G506">
        <f>podroze[[#This Row],[D_powr]]-podroze[[#This Row],[D_wyj]]+1</f>
        <v>4</v>
      </c>
      <c r="H506" t="str">
        <f>_xlfn.CONCAT(podroze[[#This Row],[Nazwisko]]," ",podroze[[#This Row],[Imie]])</f>
        <v>Lubelski Bogumi</v>
      </c>
    </row>
    <row r="507" spans="1:8" x14ac:dyDescent="0.25">
      <c r="A507" s="1" t="s">
        <v>143</v>
      </c>
      <c r="B507" s="1" t="s">
        <v>144</v>
      </c>
      <c r="C507" s="1" t="s">
        <v>14</v>
      </c>
      <c r="D507" s="2">
        <v>41821</v>
      </c>
      <c r="E507" s="2">
        <v>41825</v>
      </c>
      <c r="F507">
        <v>674.5</v>
      </c>
      <c r="G507">
        <f>podroze[[#This Row],[D_powr]]-podroze[[#This Row],[D_wyj]]+1</f>
        <v>5</v>
      </c>
      <c r="H507" t="str">
        <f>_xlfn.CONCAT(podroze[[#This Row],[Nazwisko]]," ",podroze[[#This Row],[Imie]])</f>
        <v>Lubelski Bogumi</v>
      </c>
    </row>
    <row r="508" spans="1:8" x14ac:dyDescent="0.25">
      <c r="A508" s="1" t="s">
        <v>143</v>
      </c>
      <c r="B508" s="1" t="s">
        <v>144</v>
      </c>
      <c r="C508" s="1" t="s">
        <v>14</v>
      </c>
      <c r="D508" s="2">
        <v>41827</v>
      </c>
      <c r="E508" s="2">
        <v>41828</v>
      </c>
      <c r="F508">
        <v>302.5</v>
      </c>
      <c r="G508">
        <f>podroze[[#This Row],[D_powr]]-podroze[[#This Row],[D_wyj]]+1</f>
        <v>2</v>
      </c>
      <c r="H508" t="str">
        <f>_xlfn.CONCAT(podroze[[#This Row],[Nazwisko]]," ",podroze[[#This Row],[Imie]])</f>
        <v>Lubelski Bogumi</v>
      </c>
    </row>
    <row r="509" spans="1:8" x14ac:dyDescent="0.25">
      <c r="A509" s="1" t="s">
        <v>143</v>
      </c>
      <c r="B509" s="1" t="s">
        <v>144</v>
      </c>
      <c r="C509" s="1" t="s">
        <v>17</v>
      </c>
      <c r="D509" s="2">
        <v>41857</v>
      </c>
      <c r="E509" s="2">
        <v>41858</v>
      </c>
      <c r="F509">
        <v>706.5</v>
      </c>
      <c r="G509">
        <f>podroze[[#This Row],[D_powr]]-podroze[[#This Row],[D_wyj]]+1</f>
        <v>2</v>
      </c>
      <c r="H509" t="str">
        <f>_xlfn.CONCAT(podroze[[#This Row],[Nazwisko]]," ",podroze[[#This Row],[Imie]])</f>
        <v>Lubelski Bogumi</v>
      </c>
    </row>
    <row r="510" spans="1:8" x14ac:dyDescent="0.25">
      <c r="A510" s="1" t="s">
        <v>143</v>
      </c>
      <c r="B510" s="1" t="s">
        <v>144</v>
      </c>
      <c r="C510" s="1" t="s">
        <v>66</v>
      </c>
      <c r="D510" s="2">
        <v>41860</v>
      </c>
      <c r="E510" s="2">
        <v>41860</v>
      </c>
      <c r="F510">
        <v>307.7</v>
      </c>
      <c r="G510">
        <f>podroze[[#This Row],[D_powr]]-podroze[[#This Row],[D_wyj]]+1</f>
        <v>1</v>
      </c>
      <c r="H510" t="str">
        <f>_xlfn.CONCAT(podroze[[#This Row],[Nazwisko]]," ",podroze[[#This Row],[Imie]])</f>
        <v>Lubelski Bogumi</v>
      </c>
    </row>
    <row r="511" spans="1:8" x14ac:dyDescent="0.25">
      <c r="A511" s="1" t="s">
        <v>143</v>
      </c>
      <c r="B511" s="1" t="s">
        <v>144</v>
      </c>
      <c r="C511" s="1" t="s">
        <v>19</v>
      </c>
      <c r="D511" s="2">
        <v>41886</v>
      </c>
      <c r="E511" s="2">
        <v>41887</v>
      </c>
      <c r="F511">
        <v>654.4</v>
      </c>
      <c r="G511">
        <f>podroze[[#This Row],[D_powr]]-podroze[[#This Row],[D_wyj]]+1</f>
        <v>2</v>
      </c>
      <c r="H511" t="str">
        <f>_xlfn.CONCAT(podroze[[#This Row],[Nazwisko]]," ",podroze[[#This Row],[Imie]])</f>
        <v>Lubelski Bogumi</v>
      </c>
    </row>
    <row r="512" spans="1:8" x14ac:dyDescent="0.25">
      <c r="A512" s="1" t="s">
        <v>143</v>
      </c>
      <c r="B512" s="1" t="s">
        <v>144</v>
      </c>
      <c r="C512" s="1" t="s">
        <v>30</v>
      </c>
      <c r="D512" s="2">
        <v>41887</v>
      </c>
      <c r="E512" s="2">
        <v>41891</v>
      </c>
      <c r="F512">
        <v>688.5</v>
      </c>
      <c r="G512">
        <f>podroze[[#This Row],[D_powr]]-podroze[[#This Row],[D_wyj]]+1</f>
        <v>5</v>
      </c>
      <c r="H512" t="str">
        <f>_xlfn.CONCAT(podroze[[#This Row],[Nazwisko]]," ",podroze[[#This Row],[Imie]])</f>
        <v>Lubelski Bogumi</v>
      </c>
    </row>
    <row r="513" spans="1:8" x14ac:dyDescent="0.25">
      <c r="A513" s="1" t="s">
        <v>143</v>
      </c>
      <c r="B513" s="1" t="s">
        <v>144</v>
      </c>
      <c r="C513" s="1" t="s">
        <v>66</v>
      </c>
      <c r="D513" s="2">
        <v>41914</v>
      </c>
      <c r="E513" s="2">
        <v>41914</v>
      </c>
      <c r="F513">
        <v>307.7</v>
      </c>
      <c r="G513">
        <f>podroze[[#This Row],[D_powr]]-podroze[[#This Row],[D_wyj]]+1</f>
        <v>1</v>
      </c>
      <c r="H513" t="str">
        <f>_xlfn.CONCAT(podroze[[#This Row],[Nazwisko]]," ",podroze[[#This Row],[Imie]])</f>
        <v>Lubelski Bogumi</v>
      </c>
    </row>
    <row r="514" spans="1:8" x14ac:dyDescent="0.25">
      <c r="A514" s="1" t="s">
        <v>143</v>
      </c>
      <c r="B514" s="1" t="s">
        <v>144</v>
      </c>
      <c r="C514" s="1" t="s">
        <v>59</v>
      </c>
      <c r="D514" s="2">
        <v>41946</v>
      </c>
      <c r="E514" s="2">
        <v>41947</v>
      </c>
      <c r="F514">
        <v>601</v>
      </c>
      <c r="G514">
        <f>podroze[[#This Row],[D_powr]]-podroze[[#This Row],[D_wyj]]+1</f>
        <v>2</v>
      </c>
      <c r="H514" t="str">
        <f>_xlfn.CONCAT(podroze[[#This Row],[Nazwisko]]," ",podroze[[#This Row],[Imie]])</f>
        <v>Lubelski Bogumi</v>
      </c>
    </row>
    <row r="515" spans="1:8" x14ac:dyDescent="0.25">
      <c r="A515" s="1" t="s">
        <v>143</v>
      </c>
      <c r="B515" s="1" t="s">
        <v>144</v>
      </c>
      <c r="C515" s="1" t="s">
        <v>72</v>
      </c>
      <c r="D515" s="2">
        <v>41965</v>
      </c>
      <c r="E515" s="2">
        <v>41966</v>
      </c>
      <c r="F515">
        <v>693.7</v>
      </c>
      <c r="G515">
        <f>podroze[[#This Row],[D_powr]]-podroze[[#This Row],[D_wyj]]+1</f>
        <v>2</v>
      </c>
      <c r="H515" t="str">
        <f>_xlfn.CONCAT(podroze[[#This Row],[Nazwisko]]," ",podroze[[#This Row],[Imie]])</f>
        <v>Lubelski Bogumi</v>
      </c>
    </row>
    <row r="516" spans="1:8" x14ac:dyDescent="0.25">
      <c r="A516" s="1" t="s">
        <v>143</v>
      </c>
      <c r="B516" s="1" t="s">
        <v>144</v>
      </c>
      <c r="C516" s="1" t="s">
        <v>27</v>
      </c>
      <c r="D516" s="2">
        <v>41994</v>
      </c>
      <c r="E516" s="2">
        <v>41995</v>
      </c>
      <c r="F516">
        <v>570</v>
      </c>
      <c r="G516">
        <f>podroze[[#This Row],[D_powr]]-podroze[[#This Row],[D_wyj]]+1</f>
        <v>2</v>
      </c>
      <c r="H516" t="str">
        <f>_xlfn.CONCAT(podroze[[#This Row],[Nazwisko]]," ",podroze[[#This Row],[Imie]])</f>
        <v>Lubelski Bogumi</v>
      </c>
    </row>
    <row r="517" spans="1:8" x14ac:dyDescent="0.25">
      <c r="A517" s="1" t="s">
        <v>73</v>
      </c>
      <c r="B517" s="1" t="s">
        <v>104</v>
      </c>
      <c r="C517" s="1" t="s">
        <v>47</v>
      </c>
      <c r="D517" s="2">
        <v>41654</v>
      </c>
      <c r="E517" s="2">
        <v>41655</v>
      </c>
      <c r="F517">
        <v>526.79999999999995</v>
      </c>
      <c r="G517">
        <f>podroze[[#This Row],[D_powr]]-podroze[[#This Row],[D_wyj]]+1</f>
        <v>2</v>
      </c>
      <c r="H517" t="str">
        <f>_xlfn.CONCAT(podroze[[#This Row],[Nazwisko]]," ",podroze[[#This Row],[Imie]])</f>
        <v>Magierowcz Wojciech</v>
      </c>
    </row>
    <row r="518" spans="1:8" x14ac:dyDescent="0.25">
      <c r="A518" s="1" t="s">
        <v>73</v>
      </c>
      <c r="B518" s="1" t="s">
        <v>104</v>
      </c>
      <c r="C518" s="1" t="s">
        <v>47</v>
      </c>
      <c r="D518" s="2">
        <v>41677</v>
      </c>
      <c r="E518" s="2">
        <v>41679</v>
      </c>
      <c r="F518">
        <v>689.8</v>
      </c>
      <c r="G518">
        <f>podroze[[#This Row],[D_powr]]-podroze[[#This Row],[D_wyj]]+1</f>
        <v>3</v>
      </c>
      <c r="H518" t="str">
        <f>_xlfn.CONCAT(podroze[[#This Row],[Nazwisko]]," ",podroze[[#This Row],[Imie]])</f>
        <v>Magierowcz Wojciech</v>
      </c>
    </row>
    <row r="519" spans="1:8" x14ac:dyDescent="0.25">
      <c r="A519" s="1" t="s">
        <v>73</v>
      </c>
      <c r="B519" s="1" t="s">
        <v>104</v>
      </c>
      <c r="C519" s="1" t="s">
        <v>11</v>
      </c>
      <c r="D519" s="2">
        <v>41701</v>
      </c>
      <c r="E519" s="2">
        <v>41705</v>
      </c>
      <c r="F519">
        <v>712.4</v>
      </c>
      <c r="G519">
        <f>podroze[[#This Row],[D_powr]]-podroze[[#This Row],[D_wyj]]+1</f>
        <v>5</v>
      </c>
      <c r="H519" t="str">
        <f>_xlfn.CONCAT(podroze[[#This Row],[Nazwisko]]," ",podroze[[#This Row],[Imie]])</f>
        <v>Magierowcz Wojciech</v>
      </c>
    </row>
    <row r="520" spans="1:8" x14ac:dyDescent="0.25">
      <c r="A520" s="1" t="s">
        <v>73</v>
      </c>
      <c r="B520" s="1" t="s">
        <v>104</v>
      </c>
      <c r="C520" s="1" t="s">
        <v>19</v>
      </c>
      <c r="D520" s="2">
        <v>41713</v>
      </c>
      <c r="E520" s="2">
        <v>41714</v>
      </c>
      <c r="F520">
        <v>654.4</v>
      </c>
      <c r="G520">
        <f>podroze[[#This Row],[D_powr]]-podroze[[#This Row],[D_wyj]]+1</f>
        <v>2</v>
      </c>
      <c r="H520" t="str">
        <f>_xlfn.CONCAT(podroze[[#This Row],[Nazwisko]]," ",podroze[[#This Row],[Imie]])</f>
        <v>Magierowcz Wojciech</v>
      </c>
    </row>
    <row r="521" spans="1:8" x14ac:dyDescent="0.25">
      <c r="A521" s="1" t="s">
        <v>73</v>
      </c>
      <c r="B521" s="1" t="s">
        <v>104</v>
      </c>
      <c r="C521" s="1" t="s">
        <v>19</v>
      </c>
      <c r="D521" s="2">
        <v>41835</v>
      </c>
      <c r="E521" s="2">
        <v>41835</v>
      </c>
      <c r="F521">
        <v>513.4</v>
      </c>
      <c r="G521">
        <f>podroze[[#This Row],[D_powr]]-podroze[[#This Row],[D_wyj]]+1</f>
        <v>1</v>
      </c>
      <c r="H521" t="str">
        <f>_xlfn.CONCAT(podroze[[#This Row],[Nazwisko]]," ",podroze[[#This Row],[Imie]])</f>
        <v>Magierowcz Wojciech</v>
      </c>
    </row>
    <row r="522" spans="1:8" x14ac:dyDescent="0.25">
      <c r="A522" s="1" t="s">
        <v>73</v>
      </c>
      <c r="B522" s="1" t="s">
        <v>104</v>
      </c>
      <c r="C522" s="1" t="s">
        <v>17</v>
      </c>
      <c r="D522" s="2">
        <v>41863</v>
      </c>
      <c r="E522" s="2">
        <v>41867</v>
      </c>
      <c r="F522">
        <v>1321.5</v>
      </c>
      <c r="G522">
        <f>podroze[[#This Row],[D_powr]]-podroze[[#This Row],[D_wyj]]+1</f>
        <v>5</v>
      </c>
      <c r="H522" t="str">
        <f>_xlfn.CONCAT(podroze[[#This Row],[Nazwisko]]," ",podroze[[#This Row],[Imie]])</f>
        <v>Magierowcz Wojciech</v>
      </c>
    </row>
    <row r="523" spans="1:8" x14ac:dyDescent="0.25">
      <c r="A523" s="1" t="s">
        <v>73</v>
      </c>
      <c r="B523" s="1" t="s">
        <v>104</v>
      </c>
      <c r="C523" s="1" t="s">
        <v>72</v>
      </c>
      <c r="D523" s="2">
        <v>41922</v>
      </c>
      <c r="E523" s="2">
        <v>41926</v>
      </c>
      <c r="F523">
        <v>1290.7</v>
      </c>
      <c r="G523">
        <f>podroze[[#This Row],[D_powr]]-podroze[[#This Row],[D_wyj]]+1</f>
        <v>5</v>
      </c>
      <c r="H523" t="str">
        <f>_xlfn.CONCAT(podroze[[#This Row],[Nazwisko]]," ",podroze[[#This Row],[Imie]])</f>
        <v>Magierowcz Wojciech</v>
      </c>
    </row>
    <row r="524" spans="1:8" x14ac:dyDescent="0.25">
      <c r="A524" s="1" t="s">
        <v>73</v>
      </c>
      <c r="B524" s="1" t="s">
        <v>104</v>
      </c>
      <c r="C524" s="1" t="s">
        <v>30</v>
      </c>
      <c r="D524" s="2">
        <v>41958</v>
      </c>
      <c r="E524" s="2">
        <v>41962</v>
      </c>
      <c r="F524">
        <v>688.5</v>
      </c>
      <c r="G524">
        <f>podroze[[#This Row],[D_powr]]-podroze[[#This Row],[D_wyj]]+1</f>
        <v>5</v>
      </c>
      <c r="H524" t="str">
        <f>_xlfn.CONCAT(podroze[[#This Row],[Nazwisko]]," ",podroze[[#This Row],[Imie]])</f>
        <v>Magierowcz Wojciech</v>
      </c>
    </row>
    <row r="525" spans="1:8" x14ac:dyDescent="0.25">
      <c r="A525" s="1" t="s">
        <v>15</v>
      </c>
      <c r="B525" s="1" t="s">
        <v>105</v>
      </c>
      <c r="C525" s="1" t="s">
        <v>14</v>
      </c>
      <c r="D525" s="2">
        <v>41654</v>
      </c>
      <c r="E525" s="2">
        <v>41655</v>
      </c>
      <c r="F525">
        <v>302.5</v>
      </c>
      <c r="G525">
        <f>podroze[[#This Row],[D_powr]]-podroze[[#This Row],[D_wyj]]+1</f>
        <v>2</v>
      </c>
      <c r="H525" t="str">
        <f>_xlfn.CONCAT(podroze[[#This Row],[Nazwisko]]," ",podroze[[#This Row],[Imie]])</f>
        <v>Malski Piotr</v>
      </c>
    </row>
    <row r="526" spans="1:8" x14ac:dyDescent="0.25">
      <c r="A526" s="1" t="s">
        <v>15</v>
      </c>
      <c r="B526" s="1" t="s">
        <v>105</v>
      </c>
      <c r="C526" s="1" t="s">
        <v>66</v>
      </c>
      <c r="D526" s="2">
        <v>41689</v>
      </c>
      <c r="E526" s="2">
        <v>41692</v>
      </c>
      <c r="F526">
        <v>841.7</v>
      </c>
      <c r="G526">
        <f>podroze[[#This Row],[D_powr]]-podroze[[#This Row],[D_wyj]]+1</f>
        <v>4</v>
      </c>
      <c r="H526" t="str">
        <f>_xlfn.CONCAT(podroze[[#This Row],[Nazwisko]]," ",podroze[[#This Row],[Imie]])</f>
        <v>Malski Piotr</v>
      </c>
    </row>
    <row r="527" spans="1:8" x14ac:dyDescent="0.25">
      <c r="A527" s="1" t="s">
        <v>15</v>
      </c>
      <c r="B527" s="1" t="s">
        <v>105</v>
      </c>
      <c r="C527" s="1" t="s">
        <v>47</v>
      </c>
      <c r="D527" s="2">
        <v>41749</v>
      </c>
      <c r="E527" s="2">
        <v>41750</v>
      </c>
      <c r="F527">
        <v>526.79999999999995</v>
      </c>
      <c r="G527">
        <f>podroze[[#This Row],[D_powr]]-podroze[[#This Row],[D_wyj]]+1</f>
        <v>2</v>
      </c>
      <c r="H527" t="str">
        <f>_xlfn.CONCAT(podroze[[#This Row],[Nazwisko]]," ",podroze[[#This Row],[Imie]])</f>
        <v>Malski Piotr</v>
      </c>
    </row>
    <row r="528" spans="1:8" x14ac:dyDescent="0.25">
      <c r="A528" s="1" t="s">
        <v>15</v>
      </c>
      <c r="B528" s="1" t="s">
        <v>105</v>
      </c>
      <c r="C528" s="1" t="s">
        <v>14</v>
      </c>
      <c r="D528" s="2">
        <v>41779</v>
      </c>
      <c r="E528" s="2">
        <v>41783</v>
      </c>
      <c r="F528">
        <v>674.5</v>
      </c>
      <c r="G528">
        <f>podroze[[#This Row],[D_powr]]-podroze[[#This Row],[D_wyj]]+1</f>
        <v>5</v>
      </c>
      <c r="H528" t="str">
        <f>_xlfn.CONCAT(podroze[[#This Row],[Nazwisko]]," ",podroze[[#This Row],[Imie]])</f>
        <v>Malski Piotr</v>
      </c>
    </row>
    <row r="529" spans="1:8" x14ac:dyDescent="0.25">
      <c r="A529" s="1" t="s">
        <v>15</v>
      </c>
      <c r="B529" s="1" t="s">
        <v>105</v>
      </c>
      <c r="C529" s="1" t="s">
        <v>66</v>
      </c>
      <c r="D529" s="2">
        <v>41958</v>
      </c>
      <c r="E529" s="2">
        <v>41961</v>
      </c>
      <c r="F529">
        <v>841.7</v>
      </c>
      <c r="G529">
        <f>podroze[[#This Row],[D_powr]]-podroze[[#This Row],[D_wyj]]+1</f>
        <v>4</v>
      </c>
      <c r="H529" t="str">
        <f>_xlfn.CONCAT(podroze[[#This Row],[Nazwisko]]," ",podroze[[#This Row],[Imie]])</f>
        <v>Malski Piotr</v>
      </c>
    </row>
    <row r="530" spans="1:8" x14ac:dyDescent="0.25">
      <c r="A530" s="1" t="s">
        <v>164</v>
      </c>
      <c r="B530" s="1" t="s">
        <v>165</v>
      </c>
      <c r="C530" s="1" t="s">
        <v>14</v>
      </c>
      <c r="D530" s="2">
        <v>41708</v>
      </c>
      <c r="E530" s="2">
        <v>41710</v>
      </c>
      <c r="F530">
        <v>426.5</v>
      </c>
      <c r="G530">
        <f>podroze[[#This Row],[D_powr]]-podroze[[#This Row],[D_wyj]]+1</f>
        <v>3</v>
      </c>
      <c r="H530" t="str">
        <f>_xlfn.CONCAT(podroze[[#This Row],[Nazwisko]]," ",podroze[[#This Row],[Imie]])</f>
        <v>Marakasz Albert</v>
      </c>
    </row>
    <row r="531" spans="1:8" x14ac:dyDescent="0.25">
      <c r="A531" s="1" t="s">
        <v>164</v>
      </c>
      <c r="B531" s="1" t="s">
        <v>165</v>
      </c>
      <c r="C531" s="1" t="s">
        <v>27</v>
      </c>
      <c r="D531" s="2">
        <v>41794</v>
      </c>
      <c r="E531" s="2">
        <v>41795</v>
      </c>
      <c r="F531">
        <v>570</v>
      </c>
      <c r="G531">
        <f>podroze[[#This Row],[D_powr]]-podroze[[#This Row],[D_wyj]]+1</f>
        <v>2</v>
      </c>
      <c r="H531" t="str">
        <f>_xlfn.CONCAT(podroze[[#This Row],[Nazwisko]]," ",podroze[[#This Row],[Imie]])</f>
        <v>Marakasz Albert</v>
      </c>
    </row>
    <row r="532" spans="1:8" x14ac:dyDescent="0.25">
      <c r="A532" s="1" t="s">
        <v>164</v>
      </c>
      <c r="B532" s="1" t="s">
        <v>165</v>
      </c>
      <c r="C532" s="1" t="s">
        <v>59</v>
      </c>
      <c r="D532" s="2">
        <v>41806</v>
      </c>
      <c r="E532" s="2">
        <v>41807</v>
      </c>
      <c r="F532">
        <v>601</v>
      </c>
      <c r="G532">
        <f>podroze[[#This Row],[D_powr]]-podroze[[#This Row],[D_wyj]]+1</f>
        <v>2</v>
      </c>
      <c r="H532" t="str">
        <f>_xlfn.CONCAT(podroze[[#This Row],[Nazwisko]]," ",podroze[[#This Row],[Imie]])</f>
        <v>Marakasz Albert</v>
      </c>
    </row>
    <row r="533" spans="1:8" x14ac:dyDescent="0.25">
      <c r="A533" s="1" t="s">
        <v>164</v>
      </c>
      <c r="B533" s="1" t="s">
        <v>165</v>
      </c>
      <c r="C533" s="1" t="s">
        <v>47</v>
      </c>
      <c r="D533" s="2">
        <v>41827</v>
      </c>
      <c r="E533" s="2">
        <v>41827</v>
      </c>
      <c r="F533">
        <v>363.8</v>
      </c>
      <c r="G533">
        <f>podroze[[#This Row],[D_powr]]-podroze[[#This Row],[D_wyj]]+1</f>
        <v>1</v>
      </c>
      <c r="H533" t="str">
        <f>_xlfn.CONCAT(podroze[[#This Row],[Nazwisko]]," ",podroze[[#This Row],[Imie]])</f>
        <v>Marakasz Albert</v>
      </c>
    </row>
    <row r="534" spans="1:8" x14ac:dyDescent="0.25">
      <c r="A534" s="1" t="s">
        <v>164</v>
      </c>
      <c r="B534" s="1" t="s">
        <v>165</v>
      </c>
      <c r="C534" s="1" t="s">
        <v>59</v>
      </c>
      <c r="D534" s="2">
        <v>41830</v>
      </c>
      <c r="E534" s="2">
        <v>41830</v>
      </c>
      <c r="F534">
        <v>442</v>
      </c>
      <c r="G534">
        <f>podroze[[#This Row],[D_powr]]-podroze[[#This Row],[D_wyj]]+1</f>
        <v>1</v>
      </c>
      <c r="H534" t="str">
        <f>_xlfn.CONCAT(podroze[[#This Row],[Nazwisko]]," ",podroze[[#This Row],[Imie]])</f>
        <v>Marakasz Albert</v>
      </c>
    </row>
    <row r="535" spans="1:8" x14ac:dyDescent="0.25">
      <c r="A535" s="1" t="s">
        <v>164</v>
      </c>
      <c r="B535" s="1" t="s">
        <v>165</v>
      </c>
      <c r="C535" s="1" t="s">
        <v>47</v>
      </c>
      <c r="D535" s="2">
        <v>41851</v>
      </c>
      <c r="E535" s="2">
        <v>41852</v>
      </c>
      <c r="F535">
        <v>526.79999999999995</v>
      </c>
      <c r="G535">
        <f>podroze[[#This Row],[D_powr]]-podroze[[#This Row],[D_wyj]]+1</f>
        <v>2</v>
      </c>
      <c r="H535" t="str">
        <f>_xlfn.CONCAT(podroze[[#This Row],[Nazwisko]]," ",podroze[[#This Row],[Imie]])</f>
        <v>Marakasz Albert</v>
      </c>
    </row>
    <row r="536" spans="1:8" x14ac:dyDescent="0.25">
      <c r="A536" s="1" t="s">
        <v>164</v>
      </c>
      <c r="B536" s="1" t="s">
        <v>165</v>
      </c>
      <c r="C536" s="1" t="s">
        <v>72</v>
      </c>
      <c r="D536" s="2">
        <v>41946</v>
      </c>
      <c r="E536" s="2">
        <v>41946</v>
      </c>
      <c r="F536">
        <v>494.7</v>
      </c>
      <c r="G536">
        <f>podroze[[#This Row],[D_powr]]-podroze[[#This Row],[D_wyj]]+1</f>
        <v>1</v>
      </c>
      <c r="H536" t="str">
        <f>_xlfn.CONCAT(podroze[[#This Row],[Nazwisko]]," ",podroze[[#This Row],[Imie]])</f>
        <v>Marakasz Albert</v>
      </c>
    </row>
    <row r="537" spans="1:8" x14ac:dyDescent="0.25">
      <c r="A537" s="1" t="s">
        <v>164</v>
      </c>
      <c r="B537" s="1" t="s">
        <v>165</v>
      </c>
      <c r="C537" s="1" t="s">
        <v>66</v>
      </c>
      <c r="D537" s="2">
        <v>41950</v>
      </c>
      <c r="E537" s="2">
        <v>41950</v>
      </c>
      <c r="F537">
        <v>307.7</v>
      </c>
      <c r="G537">
        <f>podroze[[#This Row],[D_powr]]-podroze[[#This Row],[D_wyj]]+1</f>
        <v>1</v>
      </c>
      <c r="H537" t="str">
        <f>_xlfn.CONCAT(podroze[[#This Row],[Nazwisko]]," ",podroze[[#This Row],[Imie]])</f>
        <v>Marakasz Albert</v>
      </c>
    </row>
    <row r="538" spans="1:8" x14ac:dyDescent="0.25">
      <c r="A538" s="1" t="s">
        <v>164</v>
      </c>
      <c r="B538" s="1" t="s">
        <v>165</v>
      </c>
      <c r="C538" s="1" t="s">
        <v>38</v>
      </c>
      <c r="D538" s="2">
        <v>41960</v>
      </c>
      <c r="E538" s="2">
        <v>41960</v>
      </c>
      <c r="F538">
        <v>278.8</v>
      </c>
      <c r="G538">
        <f>podroze[[#This Row],[D_powr]]-podroze[[#This Row],[D_wyj]]+1</f>
        <v>1</v>
      </c>
      <c r="H538" t="str">
        <f>_xlfn.CONCAT(podroze[[#This Row],[Nazwisko]]," ",podroze[[#This Row],[Imie]])</f>
        <v>Marakasz Albert</v>
      </c>
    </row>
    <row r="539" spans="1:8" x14ac:dyDescent="0.25">
      <c r="A539" s="1" t="s">
        <v>164</v>
      </c>
      <c r="B539" s="1" t="s">
        <v>165</v>
      </c>
      <c r="C539" s="1" t="s">
        <v>17</v>
      </c>
      <c r="D539" s="2">
        <v>41962</v>
      </c>
      <c r="E539" s="2">
        <v>41962</v>
      </c>
      <c r="F539">
        <v>501.5</v>
      </c>
      <c r="G539">
        <f>podroze[[#This Row],[D_powr]]-podroze[[#This Row],[D_wyj]]+1</f>
        <v>1</v>
      </c>
      <c r="H539" t="str">
        <f>_xlfn.CONCAT(podroze[[#This Row],[Nazwisko]]," ",podroze[[#This Row],[Imie]])</f>
        <v>Marakasz Albert</v>
      </c>
    </row>
    <row r="540" spans="1:8" x14ac:dyDescent="0.25">
      <c r="A540" s="1" t="s">
        <v>164</v>
      </c>
      <c r="B540" s="1" t="s">
        <v>165</v>
      </c>
      <c r="C540" s="1" t="s">
        <v>72</v>
      </c>
      <c r="D540" s="2">
        <v>41965</v>
      </c>
      <c r="E540" s="2">
        <v>41965</v>
      </c>
      <c r="F540">
        <v>494.7</v>
      </c>
      <c r="G540">
        <f>podroze[[#This Row],[D_powr]]-podroze[[#This Row],[D_wyj]]+1</f>
        <v>1</v>
      </c>
      <c r="H540" t="str">
        <f>_xlfn.CONCAT(podroze[[#This Row],[Nazwisko]]," ",podroze[[#This Row],[Imie]])</f>
        <v>Marakasz Albert</v>
      </c>
    </row>
    <row r="541" spans="1:8" x14ac:dyDescent="0.25">
      <c r="A541" s="1" t="s">
        <v>164</v>
      </c>
      <c r="B541" s="1" t="s">
        <v>165</v>
      </c>
      <c r="C541" s="1" t="s">
        <v>14</v>
      </c>
      <c r="D541" s="2">
        <v>41968</v>
      </c>
      <c r="E541" s="2">
        <v>41968</v>
      </c>
      <c r="F541">
        <v>178.5</v>
      </c>
      <c r="G541">
        <f>podroze[[#This Row],[D_powr]]-podroze[[#This Row],[D_wyj]]+1</f>
        <v>1</v>
      </c>
      <c r="H541" t="str">
        <f>_xlfn.CONCAT(podroze[[#This Row],[Nazwisko]]," ",podroze[[#This Row],[Imie]])</f>
        <v>Marakasz Albert</v>
      </c>
    </row>
    <row r="542" spans="1:8" x14ac:dyDescent="0.25">
      <c r="A542" s="1" t="s">
        <v>164</v>
      </c>
      <c r="B542" s="1" t="s">
        <v>165</v>
      </c>
      <c r="C542" s="1" t="s">
        <v>17</v>
      </c>
      <c r="D542" s="2">
        <v>41970</v>
      </c>
      <c r="E542" s="2">
        <v>41973</v>
      </c>
      <c r="F542">
        <v>1116.5</v>
      </c>
      <c r="G542">
        <f>podroze[[#This Row],[D_powr]]-podroze[[#This Row],[D_wyj]]+1</f>
        <v>4</v>
      </c>
      <c r="H542" t="str">
        <f>_xlfn.CONCAT(podroze[[#This Row],[Nazwisko]]," ",podroze[[#This Row],[Imie]])</f>
        <v>Marakasz Albert</v>
      </c>
    </row>
    <row r="543" spans="1:8" x14ac:dyDescent="0.25">
      <c r="A543" s="1" t="s">
        <v>164</v>
      </c>
      <c r="B543" s="1" t="s">
        <v>165</v>
      </c>
      <c r="C543" s="1" t="s">
        <v>17</v>
      </c>
      <c r="D543" s="2">
        <v>41995</v>
      </c>
      <c r="E543" s="2">
        <v>41995</v>
      </c>
      <c r="F543">
        <v>501.5</v>
      </c>
      <c r="G543">
        <f>podroze[[#This Row],[D_powr]]-podroze[[#This Row],[D_wyj]]+1</f>
        <v>1</v>
      </c>
      <c r="H543" t="str">
        <f>_xlfn.CONCAT(podroze[[#This Row],[Nazwisko]]," ",podroze[[#This Row],[Imie]])</f>
        <v>Marakasz Albert</v>
      </c>
    </row>
    <row r="544" spans="1:8" x14ac:dyDescent="0.25">
      <c r="A544" s="1" t="s">
        <v>86</v>
      </c>
      <c r="B544" s="1" t="s">
        <v>87</v>
      </c>
      <c r="C544" s="1" t="s">
        <v>72</v>
      </c>
      <c r="D544" s="2">
        <v>41653</v>
      </c>
      <c r="E544" s="2">
        <v>41654</v>
      </c>
      <c r="F544">
        <v>693.7</v>
      </c>
      <c r="G544">
        <f>podroze[[#This Row],[D_powr]]-podroze[[#This Row],[D_wyj]]+1</f>
        <v>2</v>
      </c>
      <c r="H544" t="str">
        <f>_xlfn.CONCAT(podroze[[#This Row],[Nazwisko]]," ",podroze[[#This Row],[Imie]])</f>
        <v>Markowski Adam</v>
      </c>
    </row>
    <row r="545" spans="1:8" x14ac:dyDescent="0.25">
      <c r="A545" s="1" t="s">
        <v>86</v>
      </c>
      <c r="B545" s="1" t="s">
        <v>87</v>
      </c>
      <c r="C545" s="1" t="s">
        <v>17</v>
      </c>
      <c r="D545" s="2">
        <v>41657</v>
      </c>
      <c r="E545" s="2">
        <v>41657</v>
      </c>
      <c r="F545">
        <v>501.5</v>
      </c>
      <c r="G545">
        <f>podroze[[#This Row],[D_powr]]-podroze[[#This Row],[D_wyj]]+1</f>
        <v>1</v>
      </c>
      <c r="H545" t="str">
        <f>_xlfn.CONCAT(podroze[[#This Row],[Nazwisko]]," ",podroze[[#This Row],[Imie]])</f>
        <v>Markowski Adam</v>
      </c>
    </row>
    <row r="546" spans="1:8" x14ac:dyDescent="0.25">
      <c r="A546" s="1" t="s">
        <v>86</v>
      </c>
      <c r="B546" s="1" t="s">
        <v>87</v>
      </c>
      <c r="C546" s="1" t="s">
        <v>72</v>
      </c>
      <c r="D546" s="2">
        <v>41660</v>
      </c>
      <c r="E546" s="2">
        <v>41662</v>
      </c>
      <c r="F546">
        <v>892.7</v>
      </c>
      <c r="G546">
        <f>podroze[[#This Row],[D_powr]]-podroze[[#This Row],[D_wyj]]+1</f>
        <v>3</v>
      </c>
      <c r="H546" t="str">
        <f>_xlfn.CONCAT(podroze[[#This Row],[Nazwisko]]," ",podroze[[#This Row],[Imie]])</f>
        <v>Markowski Adam</v>
      </c>
    </row>
    <row r="547" spans="1:8" x14ac:dyDescent="0.25">
      <c r="A547" s="1" t="s">
        <v>86</v>
      </c>
      <c r="B547" s="1" t="s">
        <v>87</v>
      </c>
      <c r="C547" s="1" t="s">
        <v>72</v>
      </c>
      <c r="D547" s="2">
        <v>41863</v>
      </c>
      <c r="E547" s="2">
        <v>41863</v>
      </c>
      <c r="F547">
        <v>494.7</v>
      </c>
      <c r="G547">
        <f>podroze[[#This Row],[D_powr]]-podroze[[#This Row],[D_wyj]]+1</f>
        <v>1</v>
      </c>
      <c r="H547" t="str">
        <f>_xlfn.CONCAT(podroze[[#This Row],[Nazwisko]]," ",podroze[[#This Row],[Imie]])</f>
        <v>Markowski Adam</v>
      </c>
    </row>
    <row r="548" spans="1:8" x14ac:dyDescent="0.25">
      <c r="A548" s="1" t="s">
        <v>86</v>
      </c>
      <c r="B548" s="1" t="s">
        <v>87</v>
      </c>
      <c r="C548" s="1" t="s">
        <v>8</v>
      </c>
      <c r="D548" s="2">
        <v>41869</v>
      </c>
      <c r="E548" s="2">
        <v>41870</v>
      </c>
      <c r="F548">
        <v>891</v>
      </c>
      <c r="G548">
        <f>podroze[[#This Row],[D_powr]]-podroze[[#This Row],[D_wyj]]+1</f>
        <v>2</v>
      </c>
      <c r="H548" t="str">
        <f>_xlfn.CONCAT(podroze[[#This Row],[Nazwisko]]," ",podroze[[#This Row],[Imie]])</f>
        <v>Markowski Adam</v>
      </c>
    </row>
    <row r="549" spans="1:8" x14ac:dyDescent="0.25">
      <c r="A549" s="1" t="s">
        <v>86</v>
      </c>
      <c r="B549" s="1" t="s">
        <v>87</v>
      </c>
      <c r="C549" s="1" t="s">
        <v>24</v>
      </c>
      <c r="D549" s="2">
        <v>41911</v>
      </c>
      <c r="E549" s="2">
        <v>41912</v>
      </c>
      <c r="F549">
        <v>439.7</v>
      </c>
      <c r="G549">
        <f>podroze[[#This Row],[D_powr]]-podroze[[#This Row],[D_wyj]]+1</f>
        <v>2</v>
      </c>
      <c r="H549" t="str">
        <f>_xlfn.CONCAT(podroze[[#This Row],[Nazwisko]]," ",podroze[[#This Row],[Imie]])</f>
        <v>Markowski Adam</v>
      </c>
    </row>
    <row r="550" spans="1:8" x14ac:dyDescent="0.25">
      <c r="A550" s="1" t="s">
        <v>86</v>
      </c>
      <c r="B550" s="1" t="s">
        <v>87</v>
      </c>
      <c r="C550" s="1" t="s">
        <v>14</v>
      </c>
      <c r="D550" s="2">
        <v>41982</v>
      </c>
      <c r="E550" s="2">
        <v>41986</v>
      </c>
      <c r="F550">
        <v>674.5</v>
      </c>
      <c r="G550">
        <f>podroze[[#This Row],[D_powr]]-podroze[[#This Row],[D_wyj]]+1</f>
        <v>5</v>
      </c>
      <c r="H550" t="str">
        <f>_xlfn.CONCAT(podroze[[#This Row],[Nazwisko]]," ",podroze[[#This Row],[Imie]])</f>
        <v>Markowski Adam</v>
      </c>
    </row>
    <row r="551" spans="1:8" x14ac:dyDescent="0.25">
      <c r="A551" s="1" t="s">
        <v>86</v>
      </c>
      <c r="B551" s="1" t="s">
        <v>87</v>
      </c>
      <c r="C551" s="1" t="s">
        <v>30</v>
      </c>
      <c r="D551" s="2">
        <v>41988</v>
      </c>
      <c r="E551" s="2">
        <v>41988</v>
      </c>
      <c r="F551">
        <v>212.5</v>
      </c>
      <c r="G551">
        <f>podroze[[#This Row],[D_powr]]-podroze[[#This Row],[D_wyj]]+1</f>
        <v>1</v>
      </c>
      <c r="H551" t="str">
        <f>_xlfn.CONCAT(podroze[[#This Row],[Nazwisko]]," ",podroze[[#This Row],[Imie]])</f>
        <v>Markowski Adam</v>
      </c>
    </row>
    <row r="552" spans="1:8" x14ac:dyDescent="0.25">
      <c r="A552" s="1" t="s">
        <v>93</v>
      </c>
      <c r="B552" s="1" t="s">
        <v>106</v>
      </c>
      <c r="C552" s="1" t="s">
        <v>47</v>
      </c>
      <c r="D552" s="2">
        <v>41654</v>
      </c>
      <c r="E552" s="2">
        <v>41654</v>
      </c>
      <c r="F552">
        <v>363.8</v>
      </c>
      <c r="G552">
        <f>podroze[[#This Row],[D_powr]]-podroze[[#This Row],[D_wyj]]+1</f>
        <v>1</v>
      </c>
      <c r="H552" t="str">
        <f>_xlfn.CONCAT(podroze[[#This Row],[Nazwisko]]," ",podroze[[#This Row],[Imie]])</f>
        <v>Maselska Zofia</v>
      </c>
    </row>
    <row r="553" spans="1:8" x14ac:dyDescent="0.25">
      <c r="A553" s="1" t="s">
        <v>93</v>
      </c>
      <c r="B553" s="1" t="s">
        <v>106</v>
      </c>
      <c r="C553" s="1" t="s">
        <v>14</v>
      </c>
      <c r="D553" s="2">
        <v>41654</v>
      </c>
      <c r="E553" s="2">
        <v>41654</v>
      </c>
      <c r="F553">
        <v>178.5</v>
      </c>
      <c r="G553">
        <f>podroze[[#This Row],[D_powr]]-podroze[[#This Row],[D_wyj]]+1</f>
        <v>1</v>
      </c>
      <c r="H553" t="str">
        <f>_xlfn.CONCAT(podroze[[#This Row],[Nazwisko]]," ",podroze[[#This Row],[Imie]])</f>
        <v>Maselska Zofia</v>
      </c>
    </row>
    <row r="554" spans="1:8" x14ac:dyDescent="0.25">
      <c r="A554" s="1" t="s">
        <v>93</v>
      </c>
      <c r="B554" s="1" t="s">
        <v>106</v>
      </c>
      <c r="C554" s="1" t="s">
        <v>17</v>
      </c>
      <c r="D554" s="2">
        <v>41665</v>
      </c>
      <c r="E554" s="2">
        <v>41669</v>
      </c>
      <c r="F554">
        <v>1321.5</v>
      </c>
      <c r="G554">
        <f>podroze[[#This Row],[D_powr]]-podroze[[#This Row],[D_wyj]]+1</f>
        <v>5</v>
      </c>
      <c r="H554" t="str">
        <f>_xlfn.CONCAT(podroze[[#This Row],[Nazwisko]]," ",podroze[[#This Row],[Imie]])</f>
        <v>Maselska Zofia</v>
      </c>
    </row>
    <row r="555" spans="1:8" x14ac:dyDescent="0.25">
      <c r="A555" s="1" t="s">
        <v>93</v>
      </c>
      <c r="B555" s="1" t="s">
        <v>106</v>
      </c>
      <c r="C555" s="1" t="s">
        <v>66</v>
      </c>
      <c r="D555" s="2">
        <v>41677</v>
      </c>
      <c r="E555" s="2">
        <v>41681</v>
      </c>
      <c r="F555">
        <v>1019.7</v>
      </c>
      <c r="G555">
        <f>podroze[[#This Row],[D_powr]]-podroze[[#This Row],[D_wyj]]+1</f>
        <v>5</v>
      </c>
      <c r="H555" t="str">
        <f>_xlfn.CONCAT(podroze[[#This Row],[Nazwisko]]," ",podroze[[#This Row],[Imie]])</f>
        <v>Maselska Zofia</v>
      </c>
    </row>
    <row r="556" spans="1:8" x14ac:dyDescent="0.25">
      <c r="A556" s="1" t="s">
        <v>93</v>
      </c>
      <c r="B556" s="1" t="s">
        <v>106</v>
      </c>
      <c r="C556" s="1" t="s">
        <v>72</v>
      </c>
      <c r="D556" s="2">
        <v>41878</v>
      </c>
      <c r="E556" s="2">
        <v>41878</v>
      </c>
      <c r="F556">
        <v>494.7</v>
      </c>
      <c r="G556">
        <f>podroze[[#This Row],[D_powr]]-podroze[[#This Row],[D_wyj]]+1</f>
        <v>1</v>
      </c>
      <c r="H556" t="str">
        <f>_xlfn.CONCAT(podroze[[#This Row],[Nazwisko]]," ",podroze[[#This Row],[Imie]])</f>
        <v>Maselska Zofia</v>
      </c>
    </row>
    <row r="557" spans="1:8" x14ac:dyDescent="0.25">
      <c r="A557" s="1" t="s">
        <v>93</v>
      </c>
      <c r="B557" s="1" t="s">
        <v>106</v>
      </c>
      <c r="C557" s="1" t="s">
        <v>17</v>
      </c>
      <c r="D557" s="2">
        <v>41887</v>
      </c>
      <c r="E557" s="2">
        <v>41890</v>
      </c>
      <c r="F557">
        <v>1116.5</v>
      </c>
      <c r="G557">
        <f>podroze[[#This Row],[D_powr]]-podroze[[#This Row],[D_wyj]]+1</f>
        <v>4</v>
      </c>
      <c r="H557" t="str">
        <f>_xlfn.CONCAT(podroze[[#This Row],[Nazwisko]]," ",podroze[[#This Row],[Imie]])</f>
        <v>Maselska Zofia</v>
      </c>
    </row>
    <row r="558" spans="1:8" x14ac:dyDescent="0.25">
      <c r="A558" s="1" t="s">
        <v>93</v>
      </c>
      <c r="B558" s="1" t="s">
        <v>106</v>
      </c>
      <c r="C558" s="1" t="s">
        <v>27</v>
      </c>
      <c r="D558" s="2">
        <v>41898</v>
      </c>
      <c r="E558" s="2">
        <v>41899</v>
      </c>
      <c r="F558">
        <v>570</v>
      </c>
      <c r="G558">
        <f>podroze[[#This Row],[D_powr]]-podroze[[#This Row],[D_wyj]]+1</f>
        <v>2</v>
      </c>
      <c r="H558" t="str">
        <f>_xlfn.CONCAT(podroze[[#This Row],[Nazwisko]]," ",podroze[[#This Row],[Imie]])</f>
        <v>Maselska Zofia</v>
      </c>
    </row>
    <row r="559" spans="1:8" x14ac:dyDescent="0.25">
      <c r="A559" s="1" t="s">
        <v>93</v>
      </c>
      <c r="B559" s="1" t="s">
        <v>106</v>
      </c>
      <c r="C559" s="1" t="s">
        <v>17</v>
      </c>
      <c r="D559" s="2">
        <v>41922</v>
      </c>
      <c r="E559" s="2">
        <v>41923</v>
      </c>
      <c r="F559">
        <v>706.5</v>
      </c>
      <c r="G559">
        <f>podroze[[#This Row],[D_powr]]-podroze[[#This Row],[D_wyj]]+1</f>
        <v>2</v>
      </c>
      <c r="H559" t="str">
        <f>_xlfn.CONCAT(podroze[[#This Row],[Nazwisko]]," ",podroze[[#This Row],[Imie]])</f>
        <v>Maselska Zofia</v>
      </c>
    </row>
    <row r="560" spans="1:8" x14ac:dyDescent="0.25">
      <c r="A560" s="1" t="s">
        <v>93</v>
      </c>
      <c r="B560" s="1" t="s">
        <v>106</v>
      </c>
      <c r="C560" s="1" t="s">
        <v>27</v>
      </c>
      <c r="D560" s="2">
        <v>41958</v>
      </c>
      <c r="E560" s="2">
        <v>41958</v>
      </c>
      <c r="F560">
        <v>442</v>
      </c>
      <c r="G560">
        <f>podroze[[#This Row],[D_powr]]-podroze[[#This Row],[D_wyj]]+1</f>
        <v>1</v>
      </c>
      <c r="H560" t="str">
        <f>_xlfn.CONCAT(podroze[[#This Row],[Nazwisko]]," ",podroze[[#This Row],[Imie]])</f>
        <v>Maselska Zofia</v>
      </c>
    </row>
    <row r="561" spans="1:8" x14ac:dyDescent="0.25">
      <c r="A561" s="1" t="s">
        <v>93</v>
      </c>
      <c r="B561" s="1" t="s">
        <v>106</v>
      </c>
      <c r="C561" s="1" t="s">
        <v>66</v>
      </c>
      <c r="D561" s="2">
        <v>41983</v>
      </c>
      <c r="E561" s="2">
        <v>41984</v>
      </c>
      <c r="F561">
        <v>485.7</v>
      </c>
      <c r="G561">
        <f>podroze[[#This Row],[D_powr]]-podroze[[#This Row],[D_wyj]]+1</f>
        <v>2</v>
      </c>
      <c r="H561" t="str">
        <f>_xlfn.CONCAT(podroze[[#This Row],[Nazwisko]]," ",podroze[[#This Row],[Imie]])</f>
        <v>Maselska Zofia</v>
      </c>
    </row>
    <row r="562" spans="1:8" x14ac:dyDescent="0.25">
      <c r="A562" s="1" t="s">
        <v>93</v>
      </c>
      <c r="B562" s="1" t="s">
        <v>106</v>
      </c>
      <c r="C562" s="1" t="s">
        <v>30</v>
      </c>
      <c r="D562" s="2">
        <v>41995</v>
      </c>
      <c r="E562" s="2">
        <v>41995</v>
      </c>
      <c r="F562">
        <v>212.5</v>
      </c>
      <c r="G562">
        <f>podroze[[#This Row],[D_powr]]-podroze[[#This Row],[D_wyj]]+1</f>
        <v>1</v>
      </c>
      <c r="H562" t="str">
        <f>_xlfn.CONCAT(podroze[[#This Row],[Nazwisko]]," ",podroze[[#This Row],[Imie]])</f>
        <v>Maselska Zofia</v>
      </c>
    </row>
    <row r="563" spans="1:8" x14ac:dyDescent="0.25">
      <c r="A563" s="1" t="s">
        <v>54</v>
      </c>
      <c r="B563" s="1" t="s">
        <v>121</v>
      </c>
      <c r="C563" s="1" t="s">
        <v>19</v>
      </c>
      <c r="D563" s="2">
        <v>41660</v>
      </c>
      <c r="E563" s="2">
        <v>41662</v>
      </c>
      <c r="F563">
        <v>795.4</v>
      </c>
      <c r="G563">
        <f>podroze[[#This Row],[D_powr]]-podroze[[#This Row],[D_wyj]]+1</f>
        <v>3</v>
      </c>
      <c r="H563" t="str">
        <f>_xlfn.CONCAT(podroze[[#This Row],[Nazwisko]]," ",podroze[[#This Row],[Imie]])</f>
        <v>Maskor Paulina</v>
      </c>
    </row>
    <row r="564" spans="1:8" x14ac:dyDescent="0.25">
      <c r="A564" s="1" t="s">
        <v>54</v>
      </c>
      <c r="B564" s="1" t="s">
        <v>121</v>
      </c>
      <c r="C564" s="1" t="s">
        <v>30</v>
      </c>
      <c r="D564" s="2">
        <v>41701</v>
      </c>
      <c r="E564" s="2">
        <v>41703</v>
      </c>
      <c r="F564">
        <v>450.5</v>
      </c>
      <c r="G564">
        <f>podroze[[#This Row],[D_powr]]-podroze[[#This Row],[D_wyj]]+1</f>
        <v>3</v>
      </c>
      <c r="H564" t="str">
        <f>_xlfn.CONCAT(podroze[[#This Row],[Nazwisko]]," ",podroze[[#This Row],[Imie]])</f>
        <v>Maskor Paulina</v>
      </c>
    </row>
    <row r="565" spans="1:8" x14ac:dyDescent="0.25">
      <c r="A565" s="1" t="s">
        <v>54</v>
      </c>
      <c r="B565" s="1" t="s">
        <v>121</v>
      </c>
      <c r="C565" s="1" t="s">
        <v>47</v>
      </c>
      <c r="D565" s="2">
        <v>41709</v>
      </c>
      <c r="E565" s="2">
        <v>41709</v>
      </c>
      <c r="F565">
        <v>363.8</v>
      </c>
      <c r="G565">
        <f>podroze[[#This Row],[D_powr]]-podroze[[#This Row],[D_wyj]]+1</f>
        <v>1</v>
      </c>
      <c r="H565" t="str">
        <f>_xlfn.CONCAT(podroze[[#This Row],[Nazwisko]]," ",podroze[[#This Row],[Imie]])</f>
        <v>Maskor Paulina</v>
      </c>
    </row>
    <row r="566" spans="1:8" x14ac:dyDescent="0.25">
      <c r="A566" s="1" t="s">
        <v>54</v>
      </c>
      <c r="B566" s="1" t="s">
        <v>121</v>
      </c>
      <c r="C566" s="1" t="s">
        <v>8</v>
      </c>
      <c r="D566" s="2">
        <v>41743</v>
      </c>
      <c r="E566" s="2">
        <v>41746</v>
      </c>
      <c r="F566">
        <v>1313</v>
      </c>
      <c r="G566">
        <f>podroze[[#This Row],[D_powr]]-podroze[[#This Row],[D_wyj]]+1</f>
        <v>4</v>
      </c>
      <c r="H566" t="str">
        <f>_xlfn.CONCAT(podroze[[#This Row],[Nazwisko]]," ",podroze[[#This Row],[Imie]])</f>
        <v>Maskor Paulina</v>
      </c>
    </row>
    <row r="567" spans="1:8" x14ac:dyDescent="0.25">
      <c r="A567" s="1" t="s">
        <v>54</v>
      </c>
      <c r="B567" s="1" t="s">
        <v>121</v>
      </c>
      <c r="C567" s="1" t="s">
        <v>11</v>
      </c>
      <c r="D567" s="2">
        <v>41845</v>
      </c>
      <c r="E567" s="2">
        <v>41849</v>
      </c>
      <c r="F567">
        <v>712.4</v>
      </c>
      <c r="G567">
        <f>podroze[[#This Row],[D_powr]]-podroze[[#This Row],[D_wyj]]+1</f>
        <v>5</v>
      </c>
      <c r="H567" t="str">
        <f>_xlfn.CONCAT(podroze[[#This Row],[Nazwisko]]," ",podroze[[#This Row],[Imie]])</f>
        <v>Maskor Paulina</v>
      </c>
    </row>
    <row r="568" spans="1:8" x14ac:dyDescent="0.25">
      <c r="A568" s="1" t="s">
        <v>54</v>
      </c>
      <c r="B568" s="1" t="s">
        <v>121</v>
      </c>
      <c r="C568" s="1" t="s">
        <v>27</v>
      </c>
      <c r="D568" s="2">
        <v>41922</v>
      </c>
      <c r="E568" s="2">
        <v>41925</v>
      </c>
      <c r="F568">
        <v>826</v>
      </c>
      <c r="G568">
        <f>podroze[[#This Row],[D_powr]]-podroze[[#This Row],[D_wyj]]+1</f>
        <v>4</v>
      </c>
      <c r="H568" t="str">
        <f>_xlfn.CONCAT(podroze[[#This Row],[Nazwisko]]," ",podroze[[#This Row],[Imie]])</f>
        <v>Maskor Paulina</v>
      </c>
    </row>
    <row r="569" spans="1:8" x14ac:dyDescent="0.25">
      <c r="A569" s="1" t="s">
        <v>54</v>
      </c>
      <c r="B569" s="1" t="s">
        <v>121</v>
      </c>
      <c r="C569" s="1" t="s">
        <v>38</v>
      </c>
      <c r="D569" s="2">
        <v>41934</v>
      </c>
      <c r="E569" s="2">
        <v>41934</v>
      </c>
      <c r="F569">
        <v>278.8</v>
      </c>
      <c r="G569">
        <f>podroze[[#This Row],[D_powr]]-podroze[[#This Row],[D_wyj]]+1</f>
        <v>1</v>
      </c>
      <c r="H569" t="str">
        <f>_xlfn.CONCAT(podroze[[#This Row],[Nazwisko]]," ",podroze[[#This Row],[Imie]])</f>
        <v>Maskor Paulina</v>
      </c>
    </row>
    <row r="570" spans="1:8" x14ac:dyDescent="0.25">
      <c r="A570" s="1" t="s">
        <v>54</v>
      </c>
      <c r="B570" s="1" t="s">
        <v>121</v>
      </c>
      <c r="C570" s="1" t="s">
        <v>38</v>
      </c>
      <c r="D570" s="2">
        <v>41937</v>
      </c>
      <c r="E570" s="2">
        <v>41937</v>
      </c>
      <c r="F570">
        <v>278.8</v>
      </c>
      <c r="G570">
        <f>podroze[[#This Row],[D_powr]]-podroze[[#This Row],[D_wyj]]+1</f>
        <v>1</v>
      </c>
      <c r="H570" t="str">
        <f>_xlfn.CONCAT(podroze[[#This Row],[Nazwisko]]," ",podroze[[#This Row],[Imie]])</f>
        <v>Maskor Paulina</v>
      </c>
    </row>
    <row r="571" spans="1:8" x14ac:dyDescent="0.25">
      <c r="A571" s="1" t="s">
        <v>54</v>
      </c>
      <c r="B571" s="1" t="s">
        <v>121</v>
      </c>
      <c r="C571" s="1" t="s">
        <v>24</v>
      </c>
      <c r="D571" s="2">
        <v>41946</v>
      </c>
      <c r="E571" s="2">
        <v>41950</v>
      </c>
      <c r="F571">
        <v>886.7</v>
      </c>
      <c r="G571">
        <f>podroze[[#This Row],[D_powr]]-podroze[[#This Row],[D_wyj]]+1</f>
        <v>5</v>
      </c>
      <c r="H571" t="str">
        <f>_xlfn.CONCAT(podroze[[#This Row],[Nazwisko]]," ",podroze[[#This Row],[Imie]])</f>
        <v>Maskor Paulina</v>
      </c>
    </row>
    <row r="572" spans="1:8" x14ac:dyDescent="0.25">
      <c r="A572" s="1" t="s">
        <v>54</v>
      </c>
      <c r="B572" s="1" t="s">
        <v>121</v>
      </c>
      <c r="C572" s="1" t="s">
        <v>17</v>
      </c>
      <c r="D572" s="2">
        <v>41958</v>
      </c>
      <c r="E572" s="2">
        <v>41961</v>
      </c>
      <c r="F572">
        <v>1116.5</v>
      </c>
      <c r="G572">
        <f>podroze[[#This Row],[D_powr]]-podroze[[#This Row],[D_wyj]]+1</f>
        <v>4</v>
      </c>
      <c r="H572" t="str">
        <f>_xlfn.CONCAT(podroze[[#This Row],[Nazwisko]]," ",podroze[[#This Row],[Imie]])</f>
        <v>Maskor Paulina</v>
      </c>
    </row>
    <row r="573" spans="1:8" x14ac:dyDescent="0.25">
      <c r="A573" s="1" t="s">
        <v>54</v>
      </c>
      <c r="B573" s="1" t="s">
        <v>121</v>
      </c>
      <c r="C573" s="1" t="s">
        <v>72</v>
      </c>
      <c r="D573" s="2">
        <v>41970</v>
      </c>
      <c r="E573" s="2">
        <v>41974</v>
      </c>
      <c r="F573">
        <v>1290.7</v>
      </c>
      <c r="G573">
        <f>podroze[[#This Row],[D_powr]]-podroze[[#This Row],[D_wyj]]+1</f>
        <v>5</v>
      </c>
      <c r="H573" t="str">
        <f>_xlfn.CONCAT(podroze[[#This Row],[Nazwisko]]," ",podroze[[#This Row],[Imie]])</f>
        <v>Maskor Paulina</v>
      </c>
    </row>
    <row r="574" spans="1:8" x14ac:dyDescent="0.25">
      <c r="A574" s="1" t="s">
        <v>54</v>
      </c>
      <c r="B574" s="1" t="s">
        <v>121</v>
      </c>
      <c r="C574" s="1" t="s">
        <v>38</v>
      </c>
      <c r="D574" s="2">
        <v>41983</v>
      </c>
      <c r="E574" s="2">
        <v>41986</v>
      </c>
      <c r="F574">
        <v>665.8</v>
      </c>
      <c r="G574">
        <f>podroze[[#This Row],[D_powr]]-podroze[[#This Row],[D_wyj]]+1</f>
        <v>4</v>
      </c>
      <c r="H574" t="str">
        <f>_xlfn.CONCAT(podroze[[#This Row],[Nazwisko]]," ",podroze[[#This Row],[Imie]])</f>
        <v>Maskor Paulina</v>
      </c>
    </row>
    <row r="575" spans="1:8" x14ac:dyDescent="0.25">
      <c r="A575" s="1" t="s">
        <v>54</v>
      </c>
      <c r="B575" s="1" t="s">
        <v>121</v>
      </c>
      <c r="C575" s="1" t="s">
        <v>17</v>
      </c>
      <c r="D575" s="2">
        <v>41990</v>
      </c>
      <c r="E575" s="2">
        <v>41990</v>
      </c>
      <c r="F575">
        <v>501.5</v>
      </c>
      <c r="G575">
        <f>podroze[[#This Row],[D_powr]]-podroze[[#This Row],[D_wyj]]+1</f>
        <v>1</v>
      </c>
      <c r="H575" t="str">
        <f>_xlfn.CONCAT(podroze[[#This Row],[Nazwisko]]," ",podroze[[#This Row],[Imie]])</f>
        <v>Maskor Paulina</v>
      </c>
    </row>
    <row r="576" spans="1:8" x14ac:dyDescent="0.25">
      <c r="A576" s="1" t="s">
        <v>73</v>
      </c>
      <c r="B576" s="1" t="s">
        <v>155</v>
      </c>
      <c r="C576" s="1" t="s">
        <v>19</v>
      </c>
      <c r="D576" s="2">
        <v>41689</v>
      </c>
      <c r="E576" s="2">
        <v>41690</v>
      </c>
      <c r="F576">
        <v>654.4</v>
      </c>
      <c r="G576">
        <f>podroze[[#This Row],[D_powr]]-podroze[[#This Row],[D_wyj]]+1</f>
        <v>2</v>
      </c>
      <c r="H576" t="str">
        <f>_xlfn.CONCAT(podroze[[#This Row],[Nazwisko]]," ",podroze[[#This Row],[Imie]])</f>
        <v>Mazowiecki Wojciech</v>
      </c>
    </row>
    <row r="577" spans="1:8" x14ac:dyDescent="0.25">
      <c r="A577" s="1" t="s">
        <v>73</v>
      </c>
      <c r="B577" s="1" t="s">
        <v>155</v>
      </c>
      <c r="C577" s="1" t="s">
        <v>19</v>
      </c>
      <c r="D577" s="2">
        <v>41696</v>
      </c>
      <c r="E577" s="2">
        <v>41698</v>
      </c>
      <c r="F577">
        <v>795.4</v>
      </c>
      <c r="G577">
        <f>podroze[[#This Row],[D_powr]]-podroze[[#This Row],[D_wyj]]+1</f>
        <v>3</v>
      </c>
      <c r="H577" t="str">
        <f>_xlfn.CONCAT(podroze[[#This Row],[Nazwisko]]," ",podroze[[#This Row],[Imie]])</f>
        <v>Mazowiecki Wojciech</v>
      </c>
    </row>
    <row r="578" spans="1:8" x14ac:dyDescent="0.25">
      <c r="A578" s="1" t="s">
        <v>73</v>
      </c>
      <c r="B578" s="1" t="s">
        <v>155</v>
      </c>
      <c r="C578" s="1" t="s">
        <v>14</v>
      </c>
      <c r="D578" s="2">
        <v>41701</v>
      </c>
      <c r="E578" s="2">
        <v>41704</v>
      </c>
      <c r="F578">
        <v>550.5</v>
      </c>
      <c r="G578">
        <f>podroze[[#This Row],[D_powr]]-podroze[[#This Row],[D_wyj]]+1</f>
        <v>4</v>
      </c>
      <c r="H578" t="str">
        <f>_xlfn.CONCAT(podroze[[#This Row],[Nazwisko]]," ",podroze[[#This Row],[Imie]])</f>
        <v>Mazowiecki Wojciech</v>
      </c>
    </row>
    <row r="579" spans="1:8" x14ac:dyDescent="0.25">
      <c r="A579" s="1" t="s">
        <v>73</v>
      </c>
      <c r="B579" s="1" t="s">
        <v>155</v>
      </c>
      <c r="C579" s="1" t="s">
        <v>27</v>
      </c>
      <c r="D579" s="2">
        <v>41713</v>
      </c>
      <c r="E579" s="2">
        <v>41713</v>
      </c>
      <c r="F579">
        <v>442</v>
      </c>
      <c r="G579">
        <f>podroze[[#This Row],[D_powr]]-podroze[[#This Row],[D_wyj]]+1</f>
        <v>1</v>
      </c>
      <c r="H579" t="str">
        <f>_xlfn.CONCAT(podroze[[#This Row],[Nazwisko]]," ",podroze[[#This Row],[Imie]])</f>
        <v>Mazowiecki Wojciech</v>
      </c>
    </row>
    <row r="580" spans="1:8" x14ac:dyDescent="0.25">
      <c r="A580" s="1" t="s">
        <v>73</v>
      </c>
      <c r="B580" s="1" t="s">
        <v>155</v>
      </c>
      <c r="C580" s="1" t="s">
        <v>17</v>
      </c>
      <c r="D580" s="2">
        <v>41899</v>
      </c>
      <c r="E580" s="2">
        <v>41900</v>
      </c>
      <c r="F580">
        <v>706.5</v>
      </c>
      <c r="G580">
        <f>podroze[[#This Row],[D_powr]]-podroze[[#This Row],[D_wyj]]+1</f>
        <v>2</v>
      </c>
      <c r="H580" t="str">
        <f>_xlfn.CONCAT(podroze[[#This Row],[Nazwisko]]," ",podroze[[#This Row],[Imie]])</f>
        <v>Mazowiecki Wojciech</v>
      </c>
    </row>
    <row r="581" spans="1:8" x14ac:dyDescent="0.25">
      <c r="A581" s="1" t="s">
        <v>73</v>
      </c>
      <c r="B581" s="1" t="s">
        <v>155</v>
      </c>
      <c r="C581" s="1" t="s">
        <v>11</v>
      </c>
      <c r="D581" s="2">
        <v>41977</v>
      </c>
      <c r="E581" s="2">
        <v>41978</v>
      </c>
      <c r="F581">
        <v>295.39999999999998</v>
      </c>
      <c r="G581">
        <f>podroze[[#This Row],[D_powr]]-podroze[[#This Row],[D_wyj]]+1</f>
        <v>2</v>
      </c>
      <c r="H581" t="str">
        <f>_xlfn.CONCAT(podroze[[#This Row],[Nazwisko]]," ",podroze[[#This Row],[Imie]])</f>
        <v>Mazowiecki Wojciech</v>
      </c>
    </row>
    <row r="582" spans="1:8" x14ac:dyDescent="0.25">
      <c r="A582" s="1" t="s">
        <v>73</v>
      </c>
      <c r="B582" s="1" t="s">
        <v>155</v>
      </c>
      <c r="C582" s="1" t="s">
        <v>11</v>
      </c>
      <c r="D582" s="2">
        <v>41988</v>
      </c>
      <c r="E582" s="2">
        <v>41988</v>
      </c>
      <c r="F582">
        <v>156.4</v>
      </c>
      <c r="G582">
        <f>podroze[[#This Row],[D_powr]]-podroze[[#This Row],[D_wyj]]+1</f>
        <v>1</v>
      </c>
      <c r="H582" t="str">
        <f>_xlfn.CONCAT(podroze[[#This Row],[Nazwisko]]," ",podroze[[#This Row],[Imie]])</f>
        <v>Mazowiecki Wojciech</v>
      </c>
    </row>
    <row r="583" spans="1:8" x14ac:dyDescent="0.25">
      <c r="A583" s="1" t="s">
        <v>145</v>
      </c>
      <c r="B583" s="1" t="s">
        <v>146</v>
      </c>
      <c r="C583" s="1" t="s">
        <v>8</v>
      </c>
      <c r="D583" s="2">
        <v>41677</v>
      </c>
      <c r="E583" s="2">
        <v>41678</v>
      </c>
      <c r="F583">
        <v>891</v>
      </c>
      <c r="G583">
        <f>podroze[[#This Row],[D_powr]]-podroze[[#This Row],[D_wyj]]+1</f>
        <v>2</v>
      </c>
      <c r="H583" t="str">
        <f>_xlfn.CONCAT(podroze[[#This Row],[Nazwisko]]," ",podroze[[#This Row],[Imie]])</f>
        <v>Mazurkiewicz Zyta</v>
      </c>
    </row>
    <row r="584" spans="1:8" x14ac:dyDescent="0.25">
      <c r="A584" s="1" t="s">
        <v>145</v>
      </c>
      <c r="B584" s="1" t="s">
        <v>146</v>
      </c>
      <c r="C584" s="1" t="s">
        <v>47</v>
      </c>
      <c r="D584" s="2">
        <v>41803</v>
      </c>
      <c r="E584" s="2">
        <v>41806</v>
      </c>
      <c r="F584">
        <v>852.8</v>
      </c>
      <c r="G584">
        <f>podroze[[#This Row],[D_powr]]-podroze[[#This Row],[D_wyj]]+1</f>
        <v>4</v>
      </c>
      <c r="H584" t="str">
        <f>_xlfn.CONCAT(podroze[[#This Row],[Nazwisko]]," ",podroze[[#This Row],[Imie]])</f>
        <v>Mazurkiewicz Zyta</v>
      </c>
    </row>
    <row r="585" spans="1:8" x14ac:dyDescent="0.25">
      <c r="A585" s="1" t="s">
        <v>145</v>
      </c>
      <c r="B585" s="1" t="s">
        <v>146</v>
      </c>
      <c r="C585" s="1" t="s">
        <v>24</v>
      </c>
      <c r="D585" s="2">
        <v>41809</v>
      </c>
      <c r="E585" s="2">
        <v>41810</v>
      </c>
      <c r="F585">
        <v>439.7</v>
      </c>
      <c r="G585">
        <f>podroze[[#This Row],[D_powr]]-podroze[[#This Row],[D_wyj]]+1</f>
        <v>2</v>
      </c>
      <c r="H585" t="str">
        <f>_xlfn.CONCAT(podroze[[#This Row],[Nazwisko]]," ",podroze[[#This Row],[Imie]])</f>
        <v>Mazurkiewicz Zyta</v>
      </c>
    </row>
    <row r="586" spans="1:8" x14ac:dyDescent="0.25">
      <c r="A586" s="1" t="s">
        <v>145</v>
      </c>
      <c r="B586" s="1" t="s">
        <v>146</v>
      </c>
      <c r="C586" s="1" t="s">
        <v>30</v>
      </c>
      <c r="D586" s="2">
        <v>41863</v>
      </c>
      <c r="E586" s="2">
        <v>41867</v>
      </c>
      <c r="F586">
        <v>688.5</v>
      </c>
      <c r="G586">
        <f>podroze[[#This Row],[D_powr]]-podroze[[#This Row],[D_wyj]]+1</f>
        <v>5</v>
      </c>
      <c r="H586" t="str">
        <f>_xlfn.CONCAT(podroze[[#This Row],[Nazwisko]]," ",podroze[[#This Row],[Imie]])</f>
        <v>Mazurkiewicz Zyta</v>
      </c>
    </row>
    <row r="587" spans="1:8" x14ac:dyDescent="0.25">
      <c r="A587" s="1" t="s">
        <v>145</v>
      </c>
      <c r="B587" s="1" t="s">
        <v>146</v>
      </c>
      <c r="C587" s="1" t="s">
        <v>66</v>
      </c>
      <c r="D587" s="2">
        <v>41918</v>
      </c>
      <c r="E587" s="2">
        <v>41919</v>
      </c>
      <c r="F587">
        <v>485.7</v>
      </c>
      <c r="G587">
        <f>podroze[[#This Row],[D_powr]]-podroze[[#This Row],[D_wyj]]+1</f>
        <v>2</v>
      </c>
      <c r="H587" t="str">
        <f>_xlfn.CONCAT(podroze[[#This Row],[Nazwisko]]," ",podroze[[#This Row],[Imie]])</f>
        <v>Mazurkiewicz Zyta</v>
      </c>
    </row>
    <row r="588" spans="1:8" x14ac:dyDescent="0.25">
      <c r="A588" s="1" t="s">
        <v>145</v>
      </c>
      <c r="B588" s="1" t="s">
        <v>146</v>
      </c>
      <c r="C588" s="1" t="s">
        <v>14</v>
      </c>
      <c r="D588" s="2">
        <v>41971</v>
      </c>
      <c r="E588" s="2">
        <v>41975</v>
      </c>
      <c r="F588">
        <v>674.5</v>
      </c>
      <c r="G588">
        <f>podroze[[#This Row],[D_powr]]-podroze[[#This Row],[D_wyj]]+1</f>
        <v>5</v>
      </c>
      <c r="H588" t="str">
        <f>_xlfn.CONCAT(podroze[[#This Row],[Nazwisko]]," ",podroze[[#This Row],[Imie]])</f>
        <v>Mazurkiewicz Zyta</v>
      </c>
    </row>
    <row r="589" spans="1:8" x14ac:dyDescent="0.25">
      <c r="A589" s="1" t="s">
        <v>145</v>
      </c>
      <c r="B589" s="1" t="s">
        <v>146</v>
      </c>
      <c r="C589" s="1" t="s">
        <v>24</v>
      </c>
      <c r="D589" s="2">
        <v>41983</v>
      </c>
      <c r="E589" s="2">
        <v>41985</v>
      </c>
      <c r="F589">
        <v>588.70000000000005</v>
      </c>
      <c r="G589">
        <f>podroze[[#This Row],[D_powr]]-podroze[[#This Row],[D_wyj]]+1</f>
        <v>3</v>
      </c>
      <c r="H589" t="str">
        <f>_xlfn.CONCAT(podroze[[#This Row],[Nazwisko]]," ",podroze[[#This Row],[Imie]])</f>
        <v>Mazurkiewicz Zyta</v>
      </c>
    </row>
    <row r="590" spans="1:8" x14ac:dyDescent="0.25">
      <c r="A590" s="1" t="s">
        <v>25</v>
      </c>
      <c r="B590" s="1" t="s">
        <v>35</v>
      </c>
      <c r="C590" s="1" t="s">
        <v>14</v>
      </c>
      <c r="D590" s="2">
        <v>41642</v>
      </c>
      <c r="E590" s="2">
        <v>41642</v>
      </c>
      <c r="F590">
        <v>178.5</v>
      </c>
      <c r="G590">
        <f>podroze[[#This Row],[D_powr]]-podroze[[#This Row],[D_wyj]]+1</f>
        <v>1</v>
      </c>
      <c r="H590" t="str">
        <f>_xlfn.CONCAT(podroze[[#This Row],[Nazwisko]]," ",podroze[[#This Row],[Imie]])</f>
        <v>Misiek Jerzy</v>
      </c>
    </row>
    <row r="591" spans="1:8" x14ac:dyDescent="0.25">
      <c r="A591" s="1" t="s">
        <v>25</v>
      </c>
      <c r="B591" s="1" t="s">
        <v>35</v>
      </c>
      <c r="C591" s="1" t="s">
        <v>30</v>
      </c>
      <c r="D591" s="2">
        <v>41646</v>
      </c>
      <c r="E591" s="2">
        <v>41646</v>
      </c>
      <c r="F591">
        <v>212.5</v>
      </c>
      <c r="G591">
        <f>podroze[[#This Row],[D_powr]]-podroze[[#This Row],[D_wyj]]+1</f>
        <v>1</v>
      </c>
      <c r="H591" t="str">
        <f>_xlfn.CONCAT(podroze[[#This Row],[Nazwisko]]," ",podroze[[#This Row],[Imie]])</f>
        <v>Misiek Jerzy</v>
      </c>
    </row>
    <row r="592" spans="1:8" x14ac:dyDescent="0.25">
      <c r="A592" s="1" t="s">
        <v>25</v>
      </c>
      <c r="B592" s="1" t="s">
        <v>35</v>
      </c>
      <c r="C592" s="1" t="s">
        <v>47</v>
      </c>
      <c r="D592" s="2">
        <v>41755</v>
      </c>
      <c r="E592" s="2">
        <v>41756</v>
      </c>
      <c r="F592">
        <v>526.79999999999995</v>
      </c>
      <c r="G592">
        <f>podroze[[#This Row],[D_powr]]-podroze[[#This Row],[D_wyj]]+1</f>
        <v>2</v>
      </c>
      <c r="H592" t="str">
        <f>_xlfn.CONCAT(podroze[[#This Row],[Nazwisko]]," ",podroze[[#This Row],[Imie]])</f>
        <v>Misiek Jerzy</v>
      </c>
    </row>
    <row r="593" spans="1:8" x14ac:dyDescent="0.25">
      <c r="A593" s="1" t="s">
        <v>25</v>
      </c>
      <c r="B593" s="1" t="s">
        <v>35</v>
      </c>
      <c r="C593" s="1" t="s">
        <v>27</v>
      </c>
      <c r="D593" s="2">
        <v>41857</v>
      </c>
      <c r="E593" s="2">
        <v>41861</v>
      </c>
      <c r="F593">
        <v>954</v>
      </c>
      <c r="G593">
        <f>podroze[[#This Row],[D_powr]]-podroze[[#This Row],[D_wyj]]+1</f>
        <v>5</v>
      </c>
      <c r="H593" t="str">
        <f>_xlfn.CONCAT(podroze[[#This Row],[Nazwisko]]," ",podroze[[#This Row],[Imie]])</f>
        <v>Misiek Jerzy</v>
      </c>
    </row>
    <row r="594" spans="1:8" x14ac:dyDescent="0.25">
      <c r="A594" s="1" t="s">
        <v>25</v>
      </c>
      <c r="B594" s="1" t="s">
        <v>35</v>
      </c>
      <c r="C594" s="1" t="s">
        <v>72</v>
      </c>
      <c r="D594" s="2">
        <v>41863</v>
      </c>
      <c r="E594" s="2">
        <v>41863</v>
      </c>
      <c r="F594">
        <v>494.7</v>
      </c>
      <c r="G594">
        <f>podroze[[#This Row],[D_powr]]-podroze[[#This Row],[D_wyj]]+1</f>
        <v>1</v>
      </c>
      <c r="H594" t="str">
        <f>_xlfn.CONCAT(podroze[[#This Row],[Nazwisko]]," ",podroze[[#This Row],[Imie]])</f>
        <v>Misiek Jerzy</v>
      </c>
    </row>
    <row r="595" spans="1:8" x14ac:dyDescent="0.25">
      <c r="A595" s="1" t="s">
        <v>25</v>
      </c>
      <c r="B595" s="1" t="s">
        <v>35</v>
      </c>
      <c r="C595" s="1" t="s">
        <v>47</v>
      </c>
      <c r="D595" s="2">
        <v>41865</v>
      </c>
      <c r="E595" s="2">
        <v>41865</v>
      </c>
      <c r="F595">
        <v>363.8</v>
      </c>
      <c r="G595">
        <f>podroze[[#This Row],[D_powr]]-podroze[[#This Row],[D_wyj]]+1</f>
        <v>1</v>
      </c>
      <c r="H595" t="str">
        <f>_xlfn.CONCAT(podroze[[#This Row],[Nazwisko]]," ",podroze[[#This Row],[Imie]])</f>
        <v>Misiek Jerzy</v>
      </c>
    </row>
    <row r="596" spans="1:8" x14ac:dyDescent="0.25">
      <c r="A596" s="1" t="s">
        <v>25</v>
      </c>
      <c r="B596" s="1" t="s">
        <v>35</v>
      </c>
      <c r="C596" s="1" t="s">
        <v>38</v>
      </c>
      <c r="D596" s="2">
        <v>41898</v>
      </c>
      <c r="E596" s="2">
        <v>41901</v>
      </c>
      <c r="F596">
        <v>665.8</v>
      </c>
      <c r="G596">
        <f>podroze[[#This Row],[D_powr]]-podroze[[#This Row],[D_wyj]]+1</f>
        <v>4</v>
      </c>
      <c r="H596" t="str">
        <f>_xlfn.CONCAT(podroze[[#This Row],[Nazwisko]]," ",podroze[[#This Row],[Imie]])</f>
        <v>Misiek Jerzy</v>
      </c>
    </row>
    <row r="597" spans="1:8" x14ac:dyDescent="0.25">
      <c r="A597" s="1" t="s">
        <v>25</v>
      </c>
      <c r="B597" s="1" t="s">
        <v>35</v>
      </c>
      <c r="C597" s="1" t="s">
        <v>72</v>
      </c>
      <c r="D597" s="2">
        <v>41947</v>
      </c>
      <c r="E597" s="2">
        <v>41951</v>
      </c>
      <c r="F597">
        <v>1290.7</v>
      </c>
      <c r="G597">
        <f>podroze[[#This Row],[D_powr]]-podroze[[#This Row],[D_wyj]]+1</f>
        <v>5</v>
      </c>
      <c r="H597" t="str">
        <f>_xlfn.CONCAT(podroze[[#This Row],[Nazwisko]]," ",podroze[[#This Row],[Imie]])</f>
        <v>Misiek Jerzy</v>
      </c>
    </row>
    <row r="598" spans="1:8" x14ac:dyDescent="0.25">
      <c r="A598" s="1" t="s">
        <v>25</v>
      </c>
      <c r="B598" s="1" t="s">
        <v>35</v>
      </c>
      <c r="C598" s="1" t="s">
        <v>72</v>
      </c>
      <c r="D598" s="2">
        <v>41970</v>
      </c>
      <c r="E598" s="2">
        <v>41972</v>
      </c>
      <c r="F598">
        <v>892.7</v>
      </c>
      <c r="G598">
        <f>podroze[[#This Row],[D_powr]]-podroze[[#This Row],[D_wyj]]+1</f>
        <v>3</v>
      </c>
      <c r="H598" t="str">
        <f>_xlfn.CONCAT(podroze[[#This Row],[Nazwisko]]," ",podroze[[#This Row],[Imie]])</f>
        <v>Misiek Jerzy</v>
      </c>
    </row>
    <row r="599" spans="1:8" x14ac:dyDescent="0.25">
      <c r="A599" s="1" t="s">
        <v>25</v>
      </c>
      <c r="B599" s="1" t="s">
        <v>35</v>
      </c>
      <c r="C599" s="1" t="s">
        <v>72</v>
      </c>
      <c r="D599" s="2">
        <v>41983</v>
      </c>
      <c r="E599" s="2">
        <v>41986</v>
      </c>
      <c r="F599">
        <v>1091.7</v>
      </c>
      <c r="G599">
        <f>podroze[[#This Row],[D_powr]]-podroze[[#This Row],[D_wyj]]+1</f>
        <v>4</v>
      </c>
      <c r="H599" t="str">
        <f>_xlfn.CONCAT(podroze[[#This Row],[Nazwisko]]," ",podroze[[#This Row],[Imie]])</f>
        <v>Misiek Jerzy</v>
      </c>
    </row>
    <row r="600" spans="1:8" x14ac:dyDescent="0.25">
      <c r="A600" s="1" t="s">
        <v>25</v>
      </c>
      <c r="B600" s="1" t="s">
        <v>35</v>
      </c>
      <c r="C600" s="1" t="s">
        <v>11</v>
      </c>
      <c r="D600" s="2">
        <v>41992</v>
      </c>
      <c r="E600" s="2">
        <v>41992</v>
      </c>
      <c r="F600">
        <v>156.4</v>
      </c>
      <c r="G600">
        <f>podroze[[#This Row],[D_powr]]-podroze[[#This Row],[D_wyj]]+1</f>
        <v>1</v>
      </c>
      <c r="H600" t="str">
        <f>_xlfn.CONCAT(podroze[[#This Row],[Nazwisko]]," ",podroze[[#This Row],[Imie]])</f>
        <v>Misiek Jerzy</v>
      </c>
    </row>
    <row r="601" spans="1:8" x14ac:dyDescent="0.25">
      <c r="A601" s="1" t="s">
        <v>12</v>
      </c>
      <c r="B601" s="1" t="s">
        <v>13</v>
      </c>
      <c r="C601" s="1" t="s">
        <v>14</v>
      </c>
      <c r="D601" s="2">
        <v>41641</v>
      </c>
      <c r="E601" s="2">
        <v>41642</v>
      </c>
      <c r="F601">
        <v>302.5</v>
      </c>
      <c r="G601">
        <f>podroze[[#This Row],[D_powr]]-podroze[[#This Row],[D_wyj]]+1</f>
        <v>2</v>
      </c>
      <c r="H601" t="str">
        <f>_xlfn.CONCAT(podroze[[#This Row],[Nazwisko]]," ",podroze[[#This Row],[Imie]])</f>
        <v>Morska Dorota</v>
      </c>
    </row>
    <row r="602" spans="1:8" x14ac:dyDescent="0.25">
      <c r="A602" s="1" t="s">
        <v>12</v>
      </c>
      <c r="B602" s="1" t="s">
        <v>13</v>
      </c>
      <c r="C602" s="1" t="s">
        <v>30</v>
      </c>
      <c r="D602" s="2">
        <v>41716</v>
      </c>
      <c r="E602" s="2">
        <v>41717</v>
      </c>
      <c r="F602">
        <v>331.5</v>
      </c>
      <c r="G602">
        <f>podroze[[#This Row],[D_powr]]-podroze[[#This Row],[D_wyj]]+1</f>
        <v>2</v>
      </c>
      <c r="H602" t="str">
        <f>_xlfn.CONCAT(podroze[[#This Row],[Nazwisko]]," ",podroze[[#This Row],[Imie]])</f>
        <v>Morska Dorota</v>
      </c>
    </row>
    <row r="603" spans="1:8" x14ac:dyDescent="0.25">
      <c r="A603" s="1" t="s">
        <v>12</v>
      </c>
      <c r="B603" s="1" t="s">
        <v>13</v>
      </c>
      <c r="C603" s="1" t="s">
        <v>14</v>
      </c>
      <c r="D603" s="2">
        <v>41737</v>
      </c>
      <c r="E603" s="2">
        <v>41740</v>
      </c>
      <c r="F603">
        <v>550.5</v>
      </c>
      <c r="G603">
        <f>podroze[[#This Row],[D_powr]]-podroze[[#This Row],[D_wyj]]+1</f>
        <v>4</v>
      </c>
      <c r="H603" t="str">
        <f>_xlfn.CONCAT(podroze[[#This Row],[Nazwisko]]," ",podroze[[#This Row],[Imie]])</f>
        <v>Morska Dorota</v>
      </c>
    </row>
    <row r="604" spans="1:8" x14ac:dyDescent="0.25">
      <c r="A604" s="1" t="s">
        <v>12</v>
      </c>
      <c r="B604" s="1" t="s">
        <v>13</v>
      </c>
      <c r="C604" s="1" t="s">
        <v>11</v>
      </c>
      <c r="D604" s="2">
        <v>41797</v>
      </c>
      <c r="E604" s="2">
        <v>41801</v>
      </c>
      <c r="F604">
        <v>712.4</v>
      </c>
      <c r="G604">
        <f>podroze[[#This Row],[D_powr]]-podroze[[#This Row],[D_wyj]]+1</f>
        <v>5</v>
      </c>
      <c r="H604" t="str">
        <f>_xlfn.CONCAT(podroze[[#This Row],[Nazwisko]]," ",podroze[[#This Row],[Imie]])</f>
        <v>Morska Dorota</v>
      </c>
    </row>
    <row r="605" spans="1:8" x14ac:dyDescent="0.25">
      <c r="A605" s="1" t="s">
        <v>12</v>
      </c>
      <c r="B605" s="1" t="s">
        <v>13</v>
      </c>
      <c r="C605" s="1" t="s">
        <v>8</v>
      </c>
      <c r="D605" s="2">
        <v>41901</v>
      </c>
      <c r="E605" s="2">
        <v>41901</v>
      </c>
      <c r="F605">
        <v>680</v>
      </c>
      <c r="G605">
        <f>podroze[[#This Row],[D_powr]]-podroze[[#This Row],[D_wyj]]+1</f>
        <v>1</v>
      </c>
      <c r="H605" t="str">
        <f>_xlfn.CONCAT(podroze[[#This Row],[Nazwisko]]," ",podroze[[#This Row],[Imie]])</f>
        <v>Morska Dorota</v>
      </c>
    </row>
    <row r="606" spans="1:8" x14ac:dyDescent="0.25">
      <c r="A606" s="1" t="s">
        <v>12</v>
      </c>
      <c r="B606" s="1" t="s">
        <v>13</v>
      </c>
      <c r="C606" s="1" t="s">
        <v>17</v>
      </c>
      <c r="D606" s="2">
        <v>41911</v>
      </c>
      <c r="E606" s="2">
        <v>41912</v>
      </c>
      <c r="F606">
        <v>706.5</v>
      </c>
      <c r="G606">
        <f>podroze[[#This Row],[D_powr]]-podroze[[#This Row],[D_wyj]]+1</f>
        <v>2</v>
      </c>
      <c r="H606" t="str">
        <f>_xlfn.CONCAT(podroze[[#This Row],[Nazwisko]]," ",podroze[[#This Row],[Imie]])</f>
        <v>Morska Dorota</v>
      </c>
    </row>
    <row r="607" spans="1:8" x14ac:dyDescent="0.25">
      <c r="A607" s="1" t="s">
        <v>12</v>
      </c>
      <c r="B607" s="1" t="s">
        <v>13</v>
      </c>
      <c r="C607" s="1" t="s">
        <v>59</v>
      </c>
      <c r="D607" s="2">
        <v>41922</v>
      </c>
      <c r="E607" s="2">
        <v>41923</v>
      </c>
      <c r="F607">
        <v>601</v>
      </c>
      <c r="G607">
        <f>podroze[[#This Row],[D_powr]]-podroze[[#This Row],[D_wyj]]+1</f>
        <v>2</v>
      </c>
      <c r="H607" t="str">
        <f>_xlfn.CONCAT(podroze[[#This Row],[Nazwisko]]," ",podroze[[#This Row],[Imie]])</f>
        <v>Morska Dorota</v>
      </c>
    </row>
    <row r="608" spans="1:8" x14ac:dyDescent="0.25">
      <c r="A608" s="1" t="s">
        <v>12</v>
      </c>
      <c r="B608" s="1" t="s">
        <v>13</v>
      </c>
      <c r="C608" s="1" t="s">
        <v>11</v>
      </c>
      <c r="D608" s="2">
        <v>41927</v>
      </c>
      <c r="E608" s="2">
        <v>41927</v>
      </c>
      <c r="F608">
        <v>156.4</v>
      </c>
      <c r="G608">
        <f>podroze[[#This Row],[D_powr]]-podroze[[#This Row],[D_wyj]]+1</f>
        <v>1</v>
      </c>
      <c r="H608" t="str">
        <f>_xlfn.CONCAT(podroze[[#This Row],[Nazwisko]]," ",podroze[[#This Row],[Imie]])</f>
        <v>Morska Dorota</v>
      </c>
    </row>
    <row r="609" spans="1:8" x14ac:dyDescent="0.25">
      <c r="A609" s="1" t="s">
        <v>12</v>
      </c>
      <c r="B609" s="1" t="s">
        <v>13</v>
      </c>
      <c r="C609" s="1" t="s">
        <v>30</v>
      </c>
      <c r="D609" s="2">
        <v>41930</v>
      </c>
      <c r="E609" s="2">
        <v>41930</v>
      </c>
      <c r="F609">
        <v>212.5</v>
      </c>
      <c r="G609">
        <f>podroze[[#This Row],[D_powr]]-podroze[[#This Row],[D_wyj]]+1</f>
        <v>1</v>
      </c>
      <c r="H609" t="str">
        <f>_xlfn.CONCAT(podroze[[#This Row],[Nazwisko]]," ",podroze[[#This Row],[Imie]])</f>
        <v>Morska Dorota</v>
      </c>
    </row>
    <row r="610" spans="1:8" x14ac:dyDescent="0.25">
      <c r="A610" s="1" t="s">
        <v>12</v>
      </c>
      <c r="B610" s="1" t="s">
        <v>13</v>
      </c>
      <c r="C610" s="1" t="s">
        <v>38</v>
      </c>
      <c r="D610" s="2">
        <v>41934</v>
      </c>
      <c r="E610" s="2">
        <v>41936</v>
      </c>
      <c r="F610">
        <v>536.79999999999995</v>
      </c>
      <c r="G610">
        <f>podroze[[#This Row],[D_powr]]-podroze[[#This Row],[D_wyj]]+1</f>
        <v>3</v>
      </c>
      <c r="H610" t="str">
        <f>_xlfn.CONCAT(podroze[[#This Row],[Nazwisko]]," ",podroze[[#This Row],[Imie]])</f>
        <v>Morska Dorota</v>
      </c>
    </row>
    <row r="611" spans="1:8" x14ac:dyDescent="0.25">
      <c r="A611" s="1" t="s">
        <v>12</v>
      </c>
      <c r="B611" s="1" t="s">
        <v>13</v>
      </c>
      <c r="C611" s="1" t="s">
        <v>17</v>
      </c>
      <c r="D611" s="2">
        <v>41947</v>
      </c>
      <c r="E611" s="2">
        <v>41948</v>
      </c>
      <c r="F611">
        <v>706.5</v>
      </c>
      <c r="G611">
        <f>podroze[[#This Row],[D_powr]]-podroze[[#This Row],[D_wyj]]+1</f>
        <v>2</v>
      </c>
      <c r="H611" t="str">
        <f>_xlfn.CONCAT(podroze[[#This Row],[Nazwisko]]," ",podroze[[#This Row],[Imie]])</f>
        <v>Morska Dorota</v>
      </c>
    </row>
    <row r="612" spans="1:8" x14ac:dyDescent="0.25">
      <c r="A612" s="1" t="s">
        <v>12</v>
      </c>
      <c r="B612" s="1" t="s">
        <v>13</v>
      </c>
      <c r="C612" s="1" t="s">
        <v>47</v>
      </c>
      <c r="D612" s="2">
        <v>41983</v>
      </c>
      <c r="E612" s="2">
        <v>41987</v>
      </c>
      <c r="F612">
        <v>1015.8</v>
      </c>
      <c r="G612">
        <f>podroze[[#This Row],[D_powr]]-podroze[[#This Row],[D_wyj]]+1</f>
        <v>5</v>
      </c>
      <c r="H612" t="str">
        <f>_xlfn.CONCAT(podroze[[#This Row],[Nazwisko]]," ",podroze[[#This Row],[Imie]])</f>
        <v>Morska Dorota</v>
      </c>
    </row>
    <row r="613" spans="1:8" x14ac:dyDescent="0.25">
      <c r="A613" s="1" t="s">
        <v>151</v>
      </c>
      <c r="B613" s="1" t="s">
        <v>152</v>
      </c>
      <c r="C613" s="1" t="s">
        <v>30</v>
      </c>
      <c r="D613" s="2">
        <v>41684</v>
      </c>
      <c r="E613" s="2">
        <v>41684</v>
      </c>
      <c r="F613">
        <v>212.5</v>
      </c>
      <c r="G613">
        <f>podroze[[#This Row],[D_powr]]-podroze[[#This Row],[D_wyj]]+1</f>
        <v>1</v>
      </c>
      <c r="H613" t="str">
        <f>_xlfn.CONCAT(podroze[[#This Row],[Nazwisko]]," ",podroze[[#This Row],[Imie]])</f>
        <v>Moskiewska Teresa</v>
      </c>
    </row>
    <row r="614" spans="1:8" x14ac:dyDescent="0.25">
      <c r="A614" s="1" t="s">
        <v>151</v>
      </c>
      <c r="B614" s="1" t="s">
        <v>152</v>
      </c>
      <c r="C614" s="1" t="s">
        <v>17</v>
      </c>
      <c r="D614" s="2">
        <v>41689</v>
      </c>
      <c r="E614" s="2">
        <v>41690</v>
      </c>
      <c r="F614">
        <v>706.5</v>
      </c>
      <c r="G614">
        <f>podroze[[#This Row],[D_powr]]-podroze[[#This Row],[D_wyj]]+1</f>
        <v>2</v>
      </c>
      <c r="H614" t="str">
        <f>_xlfn.CONCAT(podroze[[#This Row],[Nazwisko]]," ",podroze[[#This Row],[Imie]])</f>
        <v>Moskiewska Teresa</v>
      </c>
    </row>
    <row r="615" spans="1:8" x14ac:dyDescent="0.25">
      <c r="A615" s="1" t="s">
        <v>151</v>
      </c>
      <c r="B615" s="1" t="s">
        <v>152</v>
      </c>
      <c r="C615" s="1" t="s">
        <v>30</v>
      </c>
      <c r="D615" s="2">
        <v>41779</v>
      </c>
      <c r="E615" s="2">
        <v>41782</v>
      </c>
      <c r="F615">
        <v>569.5</v>
      </c>
      <c r="G615">
        <f>podroze[[#This Row],[D_powr]]-podroze[[#This Row],[D_wyj]]+1</f>
        <v>4</v>
      </c>
      <c r="H615" t="str">
        <f>_xlfn.CONCAT(podroze[[#This Row],[Nazwisko]]," ",podroze[[#This Row],[Imie]])</f>
        <v>Moskiewska Teresa</v>
      </c>
    </row>
    <row r="616" spans="1:8" x14ac:dyDescent="0.25">
      <c r="A616" s="1" t="s">
        <v>151</v>
      </c>
      <c r="B616" s="1" t="s">
        <v>152</v>
      </c>
      <c r="C616" s="1" t="s">
        <v>72</v>
      </c>
      <c r="D616" s="2">
        <v>41803</v>
      </c>
      <c r="E616" s="2">
        <v>41803</v>
      </c>
      <c r="F616">
        <v>494.7</v>
      </c>
      <c r="G616">
        <f>podroze[[#This Row],[D_powr]]-podroze[[#This Row],[D_wyj]]+1</f>
        <v>1</v>
      </c>
      <c r="H616" t="str">
        <f>_xlfn.CONCAT(podroze[[#This Row],[Nazwisko]]," ",podroze[[#This Row],[Imie]])</f>
        <v>Moskiewska Teresa</v>
      </c>
    </row>
    <row r="617" spans="1:8" x14ac:dyDescent="0.25">
      <c r="A617" s="1" t="s">
        <v>151</v>
      </c>
      <c r="B617" s="1" t="s">
        <v>152</v>
      </c>
      <c r="C617" s="1" t="s">
        <v>17</v>
      </c>
      <c r="D617" s="2">
        <v>41821</v>
      </c>
      <c r="E617" s="2">
        <v>41823</v>
      </c>
      <c r="F617">
        <v>911.5</v>
      </c>
      <c r="G617">
        <f>podroze[[#This Row],[D_powr]]-podroze[[#This Row],[D_wyj]]+1</f>
        <v>3</v>
      </c>
      <c r="H617" t="str">
        <f>_xlfn.CONCAT(podroze[[#This Row],[Nazwisko]]," ",podroze[[#This Row],[Imie]])</f>
        <v>Moskiewska Teresa</v>
      </c>
    </row>
    <row r="618" spans="1:8" x14ac:dyDescent="0.25">
      <c r="A618" s="1" t="s">
        <v>151</v>
      </c>
      <c r="B618" s="1" t="s">
        <v>152</v>
      </c>
      <c r="C618" s="1" t="s">
        <v>14</v>
      </c>
      <c r="D618" s="2">
        <v>41899</v>
      </c>
      <c r="E618" s="2">
        <v>41902</v>
      </c>
      <c r="F618">
        <v>550.5</v>
      </c>
      <c r="G618">
        <f>podroze[[#This Row],[D_powr]]-podroze[[#This Row],[D_wyj]]+1</f>
        <v>4</v>
      </c>
      <c r="H618" t="str">
        <f>_xlfn.CONCAT(podroze[[#This Row],[Nazwisko]]," ",podroze[[#This Row],[Imie]])</f>
        <v>Moskiewska Teresa</v>
      </c>
    </row>
    <row r="619" spans="1:8" x14ac:dyDescent="0.25">
      <c r="A619" s="1" t="s">
        <v>151</v>
      </c>
      <c r="B619" s="1" t="s">
        <v>152</v>
      </c>
      <c r="C619" s="1" t="s">
        <v>72</v>
      </c>
      <c r="D619" s="2">
        <v>41946</v>
      </c>
      <c r="E619" s="2">
        <v>41946</v>
      </c>
      <c r="F619">
        <v>494.7</v>
      </c>
      <c r="G619">
        <f>podroze[[#This Row],[D_powr]]-podroze[[#This Row],[D_wyj]]+1</f>
        <v>1</v>
      </c>
      <c r="H619" t="str">
        <f>_xlfn.CONCAT(podroze[[#This Row],[Nazwisko]]," ",podroze[[#This Row],[Imie]])</f>
        <v>Moskiewska Teresa</v>
      </c>
    </row>
    <row r="620" spans="1:8" x14ac:dyDescent="0.25">
      <c r="A620" s="1" t="s">
        <v>151</v>
      </c>
      <c r="B620" s="1" t="s">
        <v>152</v>
      </c>
      <c r="C620" s="1" t="s">
        <v>38</v>
      </c>
      <c r="D620" s="2">
        <v>41950</v>
      </c>
      <c r="E620" s="2">
        <v>41950</v>
      </c>
      <c r="F620">
        <v>278.8</v>
      </c>
      <c r="G620">
        <f>podroze[[#This Row],[D_powr]]-podroze[[#This Row],[D_wyj]]+1</f>
        <v>1</v>
      </c>
      <c r="H620" t="str">
        <f>_xlfn.CONCAT(podroze[[#This Row],[Nazwisko]]," ",podroze[[#This Row],[Imie]])</f>
        <v>Moskiewska Teresa</v>
      </c>
    </row>
    <row r="621" spans="1:8" x14ac:dyDescent="0.25">
      <c r="A621" s="1" t="s">
        <v>151</v>
      </c>
      <c r="B621" s="1" t="s">
        <v>152</v>
      </c>
      <c r="C621" s="1" t="s">
        <v>47</v>
      </c>
      <c r="D621" s="2">
        <v>41970</v>
      </c>
      <c r="E621" s="2">
        <v>41970</v>
      </c>
      <c r="F621">
        <v>363.8</v>
      </c>
      <c r="G621">
        <f>podroze[[#This Row],[D_powr]]-podroze[[#This Row],[D_wyj]]+1</f>
        <v>1</v>
      </c>
      <c r="H621" t="str">
        <f>_xlfn.CONCAT(podroze[[#This Row],[Nazwisko]]," ",podroze[[#This Row],[Imie]])</f>
        <v>Moskiewska Teresa</v>
      </c>
    </row>
    <row r="622" spans="1:8" x14ac:dyDescent="0.25">
      <c r="A622" s="1" t="s">
        <v>151</v>
      </c>
      <c r="B622" s="1" t="s">
        <v>152</v>
      </c>
      <c r="C622" s="1" t="s">
        <v>59</v>
      </c>
      <c r="D622" s="2">
        <v>41974</v>
      </c>
      <c r="E622" s="2">
        <v>41974</v>
      </c>
      <c r="F622">
        <v>442</v>
      </c>
      <c r="G622">
        <f>podroze[[#This Row],[D_powr]]-podroze[[#This Row],[D_wyj]]+1</f>
        <v>1</v>
      </c>
      <c r="H622" t="str">
        <f>_xlfn.CONCAT(podroze[[#This Row],[Nazwisko]]," ",podroze[[#This Row],[Imie]])</f>
        <v>Moskiewska Teresa</v>
      </c>
    </row>
    <row r="623" spans="1:8" x14ac:dyDescent="0.25">
      <c r="A623" s="1" t="s">
        <v>151</v>
      </c>
      <c r="B623" s="1" t="s">
        <v>152</v>
      </c>
      <c r="C623" s="1" t="s">
        <v>72</v>
      </c>
      <c r="D623" s="2">
        <v>41992</v>
      </c>
      <c r="E623" s="2">
        <v>41992</v>
      </c>
      <c r="F623">
        <v>494.7</v>
      </c>
      <c r="G623">
        <f>podroze[[#This Row],[D_powr]]-podroze[[#This Row],[D_wyj]]+1</f>
        <v>1</v>
      </c>
      <c r="H623" t="str">
        <f>_xlfn.CONCAT(podroze[[#This Row],[Nazwisko]]," ",podroze[[#This Row],[Imie]])</f>
        <v>Moskiewska Teresa</v>
      </c>
    </row>
    <row r="624" spans="1:8" x14ac:dyDescent="0.25">
      <c r="A624" s="1" t="s">
        <v>42</v>
      </c>
      <c r="B624" s="1" t="s">
        <v>43</v>
      </c>
      <c r="C624" s="1" t="s">
        <v>19</v>
      </c>
      <c r="D624" s="2">
        <v>41643</v>
      </c>
      <c r="E624" s="2">
        <v>41643</v>
      </c>
      <c r="F624">
        <v>513.4</v>
      </c>
      <c r="G624">
        <f>podroze[[#This Row],[D_powr]]-podroze[[#This Row],[D_wyj]]+1</f>
        <v>1</v>
      </c>
      <c r="H624" t="str">
        <f>_xlfn.CONCAT(podroze[[#This Row],[Nazwisko]]," ",podroze[[#This Row],[Imie]])</f>
        <v>Nowowiejska Marta</v>
      </c>
    </row>
    <row r="625" spans="1:8" x14ac:dyDescent="0.25">
      <c r="A625" s="1" t="s">
        <v>42</v>
      </c>
      <c r="B625" s="1" t="s">
        <v>43</v>
      </c>
      <c r="C625" s="1" t="s">
        <v>27</v>
      </c>
      <c r="D625" s="2">
        <v>41654</v>
      </c>
      <c r="E625" s="2">
        <v>41655</v>
      </c>
      <c r="F625">
        <v>570</v>
      </c>
      <c r="G625">
        <f>podroze[[#This Row],[D_powr]]-podroze[[#This Row],[D_wyj]]+1</f>
        <v>2</v>
      </c>
      <c r="H625" t="str">
        <f>_xlfn.CONCAT(podroze[[#This Row],[Nazwisko]]," ",podroze[[#This Row],[Imie]])</f>
        <v>Nowowiejska Marta</v>
      </c>
    </row>
    <row r="626" spans="1:8" x14ac:dyDescent="0.25">
      <c r="A626" s="1" t="s">
        <v>42</v>
      </c>
      <c r="B626" s="1" t="s">
        <v>43</v>
      </c>
      <c r="C626" s="1" t="s">
        <v>47</v>
      </c>
      <c r="D626" s="2">
        <v>41673</v>
      </c>
      <c r="E626" s="2">
        <v>41673</v>
      </c>
      <c r="F626">
        <v>363.8</v>
      </c>
      <c r="G626">
        <f>podroze[[#This Row],[D_powr]]-podroze[[#This Row],[D_wyj]]+1</f>
        <v>1</v>
      </c>
      <c r="H626" t="str">
        <f>_xlfn.CONCAT(podroze[[#This Row],[Nazwisko]]," ",podroze[[#This Row],[Imie]])</f>
        <v>Nowowiejska Marta</v>
      </c>
    </row>
    <row r="627" spans="1:8" x14ac:dyDescent="0.25">
      <c r="A627" s="1" t="s">
        <v>42</v>
      </c>
      <c r="B627" s="1" t="s">
        <v>43</v>
      </c>
      <c r="C627" s="1" t="s">
        <v>72</v>
      </c>
      <c r="D627" s="2">
        <v>41704</v>
      </c>
      <c r="E627" s="2">
        <v>41704</v>
      </c>
      <c r="F627">
        <v>494.7</v>
      </c>
      <c r="G627">
        <f>podroze[[#This Row],[D_powr]]-podroze[[#This Row],[D_wyj]]+1</f>
        <v>1</v>
      </c>
      <c r="H627" t="str">
        <f>_xlfn.CONCAT(podroze[[#This Row],[Nazwisko]]," ",podroze[[#This Row],[Imie]])</f>
        <v>Nowowiejska Marta</v>
      </c>
    </row>
    <row r="628" spans="1:8" x14ac:dyDescent="0.25">
      <c r="A628" s="1" t="s">
        <v>42</v>
      </c>
      <c r="B628" s="1" t="s">
        <v>43</v>
      </c>
      <c r="C628" s="1" t="s">
        <v>24</v>
      </c>
      <c r="D628" s="2">
        <v>41839</v>
      </c>
      <c r="E628" s="2">
        <v>41841</v>
      </c>
      <c r="F628">
        <v>588.70000000000005</v>
      </c>
      <c r="G628">
        <f>podroze[[#This Row],[D_powr]]-podroze[[#This Row],[D_wyj]]+1</f>
        <v>3</v>
      </c>
      <c r="H628" t="str">
        <f>_xlfn.CONCAT(podroze[[#This Row],[Nazwisko]]," ",podroze[[#This Row],[Imie]])</f>
        <v>Nowowiejska Marta</v>
      </c>
    </row>
    <row r="629" spans="1:8" x14ac:dyDescent="0.25">
      <c r="A629" s="1" t="s">
        <v>42</v>
      </c>
      <c r="B629" s="1" t="s">
        <v>43</v>
      </c>
      <c r="C629" s="1" t="s">
        <v>24</v>
      </c>
      <c r="D629" s="2">
        <v>41911</v>
      </c>
      <c r="E629" s="2">
        <v>41913</v>
      </c>
      <c r="F629">
        <v>588.70000000000005</v>
      </c>
      <c r="G629">
        <f>podroze[[#This Row],[D_powr]]-podroze[[#This Row],[D_wyj]]+1</f>
        <v>3</v>
      </c>
      <c r="H629" t="str">
        <f>_xlfn.CONCAT(podroze[[#This Row],[Nazwisko]]," ",podroze[[#This Row],[Imie]])</f>
        <v>Nowowiejska Marta</v>
      </c>
    </row>
    <row r="630" spans="1:8" x14ac:dyDescent="0.25">
      <c r="A630" s="1" t="s">
        <v>75</v>
      </c>
      <c r="B630" s="1" t="s">
        <v>88</v>
      </c>
      <c r="C630" s="1" t="s">
        <v>30</v>
      </c>
      <c r="D630" s="2">
        <v>41653</v>
      </c>
      <c r="E630" s="2">
        <v>41653</v>
      </c>
      <c r="F630">
        <v>212.5</v>
      </c>
      <c r="G630">
        <f>podroze[[#This Row],[D_powr]]-podroze[[#This Row],[D_wyj]]+1</f>
        <v>1</v>
      </c>
      <c r="H630" t="str">
        <f>_xlfn.CONCAT(podroze[[#This Row],[Nazwisko]]," ",podroze[[#This Row],[Imie]])</f>
        <v>Nyska Ewelia</v>
      </c>
    </row>
    <row r="631" spans="1:8" x14ac:dyDescent="0.25">
      <c r="A631" s="1" t="s">
        <v>75</v>
      </c>
      <c r="B631" s="1" t="s">
        <v>88</v>
      </c>
      <c r="C631" s="1" t="s">
        <v>14</v>
      </c>
      <c r="D631" s="2">
        <v>41657</v>
      </c>
      <c r="E631" s="2">
        <v>41658</v>
      </c>
      <c r="F631">
        <v>302.5</v>
      </c>
      <c r="G631">
        <f>podroze[[#This Row],[D_powr]]-podroze[[#This Row],[D_wyj]]+1</f>
        <v>2</v>
      </c>
      <c r="H631" t="str">
        <f>_xlfn.CONCAT(podroze[[#This Row],[Nazwisko]]," ",podroze[[#This Row],[Imie]])</f>
        <v>Nyska Ewelia</v>
      </c>
    </row>
    <row r="632" spans="1:8" x14ac:dyDescent="0.25">
      <c r="A632" s="1" t="s">
        <v>75</v>
      </c>
      <c r="B632" s="1" t="s">
        <v>88</v>
      </c>
      <c r="C632" s="1" t="s">
        <v>27</v>
      </c>
      <c r="D632" s="2">
        <v>41701</v>
      </c>
      <c r="E632" s="2">
        <v>41702</v>
      </c>
      <c r="F632">
        <v>570</v>
      </c>
      <c r="G632">
        <f>podroze[[#This Row],[D_powr]]-podroze[[#This Row],[D_wyj]]+1</f>
        <v>2</v>
      </c>
      <c r="H632" t="str">
        <f>_xlfn.CONCAT(podroze[[#This Row],[Nazwisko]]," ",podroze[[#This Row],[Imie]])</f>
        <v>Nyska Ewelia</v>
      </c>
    </row>
    <row r="633" spans="1:8" x14ac:dyDescent="0.25">
      <c r="A633" s="1" t="s">
        <v>75</v>
      </c>
      <c r="B633" s="1" t="s">
        <v>88</v>
      </c>
      <c r="C633" s="1" t="s">
        <v>27</v>
      </c>
      <c r="D633" s="2">
        <v>41803</v>
      </c>
      <c r="E633" s="2">
        <v>41803</v>
      </c>
      <c r="F633">
        <v>442</v>
      </c>
      <c r="G633">
        <f>podroze[[#This Row],[D_powr]]-podroze[[#This Row],[D_wyj]]+1</f>
        <v>1</v>
      </c>
      <c r="H633" t="str">
        <f>_xlfn.CONCAT(podroze[[#This Row],[Nazwisko]]," ",podroze[[#This Row],[Imie]])</f>
        <v>Nyska Ewelia</v>
      </c>
    </row>
    <row r="634" spans="1:8" x14ac:dyDescent="0.25">
      <c r="A634" s="1" t="s">
        <v>75</v>
      </c>
      <c r="B634" s="1" t="s">
        <v>88</v>
      </c>
      <c r="C634" s="1" t="s">
        <v>66</v>
      </c>
      <c r="D634" s="2">
        <v>41809</v>
      </c>
      <c r="E634" s="2">
        <v>41812</v>
      </c>
      <c r="F634">
        <v>841.7</v>
      </c>
      <c r="G634">
        <f>podroze[[#This Row],[D_powr]]-podroze[[#This Row],[D_wyj]]+1</f>
        <v>4</v>
      </c>
      <c r="H634" t="str">
        <f>_xlfn.CONCAT(podroze[[#This Row],[Nazwisko]]," ",podroze[[#This Row],[Imie]])</f>
        <v>Nyska Ewelia</v>
      </c>
    </row>
    <row r="635" spans="1:8" x14ac:dyDescent="0.25">
      <c r="A635" s="1" t="s">
        <v>75</v>
      </c>
      <c r="B635" s="1" t="s">
        <v>88</v>
      </c>
      <c r="C635" s="1" t="s">
        <v>66</v>
      </c>
      <c r="D635" s="2">
        <v>41886</v>
      </c>
      <c r="E635" s="2">
        <v>41890</v>
      </c>
      <c r="F635">
        <v>1019.7</v>
      </c>
      <c r="G635">
        <f>podroze[[#This Row],[D_powr]]-podroze[[#This Row],[D_wyj]]+1</f>
        <v>5</v>
      </c>
      <c r="H635" t="str">
        <f>_xlfn.CONCAT(podroze[[#This Row],[Nazwisko]]," ",podroze[[#This Row],[Imie]])</f>
        <v>Nyska Ewelia</v>
      </c>
    </row>
    <row r="636" spans="1:8" x14ac:dyDescent="0.25">
      <c r="A636" s="1" t="s">
        <v>75</v>
      </c>
      <c r="B636" s="1" t="s">
        <v>88</v>
      </c>
      <c r="C636" s="1" t="s">
        <v>59</v>
      </c>
      <c r="D636" s="2">
        <v>41918</v>
      </c>
      <c r="E636" s="2">
        <v>41925</v>
      </c>
      <c r="F636">
        <v>1555</v>
      </c>
      <c r="G636">
        <f>podroze[[#This Row],[D_powr]]-podroze[[#This Row],[D_wyj]]+1</f>
        <v>8</v>
      </c>
      <c r="H636" t="str">
        <f>_xlfn.CONCAT(podroze[[#This Row],[Nazwisko]]," ",podroze[[#This Row],[Imie]])</f>
        <v>Nyska Ewelia</v>
      </c>
    </row>
    <row r="637" spans="1:8" x14ac:dyDescent="0.25">
      <c r="A637" s="1" t="s">
        <v>75</v>
      </c>
      <c r="B637" s="1" t="s">
        <v>88</v>
      </c>
      <c r="C637" s="1" t="s">
        <v>38</v>
      </c>
      <c r="D637" s="2">
        <v>41946</v>
      </c>
      <c r="E637" s="2">
        <v>41946</v>
      </c>
      <c r="F637">
        <v>278.8</v>
      </c>
      <c r="G637">
        <f>podroze[[#This Row],[D_powr]]-podroze[[#This Row],[D_wyj]]+1</f>
        <v>1</v>
      </c>
      <c r="H637" t="str">
        <f>_xlfn.CONCAT(podroze[[#This Row],[Nazwisko]]," ",podroze[[#This Row],[Imie]])</f>
        <v>Nyska Ewelia</v>
      </c>
    </row>
    <row r="638" spans="1:8" x14ac:dyDescent="0.25">
      <c r="A638" s="1" t="s">
        <v>75</v>
      </c>
      <c r="B638" s="1" t="s">
        <v>88</v>
      </c>
      <c r="C638" s="1" t="s">
        <v>27</v>
      </c>
      <c r="D638" s="2">
        <v>41950</v>
      </c>
      <c r="E638" s="2">
        <v>41950</v>
      </c>
      <c r="F638">
        <v>442</v>
      </c>
      <c r="G638">
        <f>podroze[[#This Row],[D_powr]]-podroze[[#This Row],[D_wyj]]+1</f>
        <v>1</v>
      </c>
      <c r="H638" t="str">
        <f>_xlfn.CONCAT(podroze[[#This Row],[Nazwisko]]," ",podroze[[#This Row],[Imie]])</f>
        <v>Nyska Ewelia</v>
      </c>
    </row>
    <row r="639" spans="1:8" x14ac:dyDescent="0.25">
      <c r="A639" s="1" t="s">
        <v>75</v>
      </c>
      <c r="B639" s="1" t="s">
        <v>88</v>
      </c>
      <c r="C639" s="1" t="s">
        <v>19</v>
      </c>
      <c r="D639" s="2">
        <v>41983</v>
      </c>
      <c r="E639" s="2">
        <v>41984</v>
      </c>
      <c r="F639">
        <v>654.4</v>
      </c>
      <c r="G639">
        <f>podroze[[#This Row],[D_powr]]-podroze[[#This Row],[D_wyj]]+1</f>
        <v>2</v>
      </c>
      <c r="H639" t="str">
        <f>_xlfn.CONCAT(podroze[[#This Row],[Nazwisko]]," ",podroze[[#This Row],[Imie]])</f>
        <v>Nyska Ewelia</v>
      </c>
    </row>
    <row r="640" spans="1:8" x14ac:dyDescent="0.25">
      <c r="A640" s="1" t="s">
        <v>156</v>
      </c>
      <c r="B640" s="1" t="s">
        <v>157</v>
      </c>
      <c r="C640" s="1" t="s">
        <v>17</v>
      </c>
      <c r="D640" s="2">
        <v>41689</v>
      </c>
      <c r="E640" s="2">
        <v>41693</v>
      </c>
      <c r="F640">
        <v>1321.5</v>
      </c>
      <c r="G640">
        <f>podroze[[#This Row],[D_powr]]-podroze[[#This Row],[D_wyj]]+1</f>
        <v>5</v>
      </c>
      <c r="H640" t="str">
        <f>_xlfn.CONCAT(podroze[[#This Row],[Nazwisko]]," ",podroze[[#This Row],[Imie]])</f>
        <v>Opoczna Irma</v>
      </c>
    </row>
    <row r="641" spans="1:8" x14ac:dyDescent="0.25">
      <c r="A641" s="1" t="s">
        <v>156</v>
      </c>
      <c r="B641" s="1" t="s">
        <v>157</v>
      </c>
      <c r="C641" s="1" t="s">
        <v>14</v>
      </c>
      <c r="D641" s="2">
        <v>41696</v>
      </c>
      <c r="E641" s="2">
        <v>41699</v>
      </c>
      <c r="F641">
        <v>550.5</v>
      </c>
      <c r="G641">
        <f>podroze[[#This Row],[D_powr]]-podroze[[#This Row],[D_wyj]]+1</f>
        <v>4</v>
      </c>
      <c r="H641" t="str">
        <f>_xlfn.CONCAT(podroze[[#This Row],[Nazwisko]]," ",podroze[[#This Row],[Imie]])</f>
        <v>Opoczna Irma</v>
      </c>
    </row>
    <row r="642" spans="1:8" x14ac:dyDescent="0.25">
      <c r="A642" s="1" t="s">
        <v>156</v>
      </c>
      <c r="B642" s="1" t="s">
        <v>157</v>
      </c>
      <c r="C642" s="1" t="s">
        <v>24</v>
      </c>
      <c r="D642" s="2">
        <v>41815</v>
      </c>
      <c r="E642" s="2">
        <v>41818</v>
      </c>
      <c r="F642">
        <v>737.7</v>
      </c>
      <c r="G642">
        <f>podroze[[#This Row],[D_powr]]-podroze[[#This Row],[D_wyj]]+1</f>
        <v>4</v>
      </c>
      <c r="H642" t="str">
        <f>_xlfn.CONCAT(podroze[[#This Row],[Nazwisko]]," ",podroze[[#This Row],[Imie]])</f>
        <v>Opoczna Irma</v>
      </c>
    </row>
    <row r="643" spans="1:8" x14ac:dyDescent="0.25">
      <c r="A643" s="1" t="s">
        <v>156</v>
      </c>
      <c r="B643" s="1" t="s">
        <v>157</v>
      </c>
      <c r="C643" s="1" t="s">
        <v>19</v>
      </c>
      <c r="D643" s="2">
        <v>41839</v>
      </c>
      <c r="E643" s="2">
        <v>41841</v>
      </c>
      <c r="F643">
        <v>795.4</v>
      </c>
      <c r="G643">
        <f>podroze[[#This Row],[D_powr]]-podroze[[#This Row],[D_wyj]]+1</f>
        <v>3</v>
      </c>
      <c r="H643" t="str">
        <f>_xlfn.CONCAT(podroze[[#This Row],[Nazwisko]]," ",podroze[[#This Row],[Imie]])</f>
        <v>Opoczna Irma</v>
      </c>
    </row>
    <row r="644" spans="1:8" x14ac:dyDescent="0.25">
      <c r="A644" s="1" t="s">
        <v>156</v>
      </c>
      <c r="B644" s="1" t="s">
        <v>157</v>
      </c>
      <c r="C644" s="1" t="s">
        <v>47</v>
      </c>
      <c r="D644" s="2">
        <v>41869</v>
      </c>
      <c r="E644" s="2">
        <v>41871</v>
      </c>
      <c r="F644">
        <v>689.8</v>
      </c>
      <c r="G644">
        <f>podroze[[#This Row],[D_powr]]-podroze[[#This Row],[D_wyj]]+1</f>
        <v>3</v>
      </c>
      <c r="H644" t="str">
        <f>_xlfn.CONCAT(podroze[[#This Row],[Nazwisko]]," ",podroze[[#This Row],[Imie]])</f>
        <v>Opoczna Irma</v>
      </c>
    </row>
    <row r="645" spans="1:8" x14ac:dyDescent="0.25">
      <c r="A645" s="1" t="s">
        <v>156</v>
      </c>
      <c r="B645" s="1" t="s">
        <v>157</v>
      </c>
      <c r="C645" s="1" t="s">
        <v>17</v>
      </c>
      <c r="D645" s="2">
        <v>41875</v>
      </c>
      <c r="E645" s="2">
        <v>41878</v>
      </c>
      <c r="F645">
        <v>1116.5</v>
      </c>
      <c r="G645">
        <f>podroze[[#This Row],[D_powr]]-podroze[[#This Row],[D_wyj]]+1</f>
        <v>4</v>
      </c>
      <c r="H645" t="str">
        <f>_xlfn.CONCAT(podroze[[#This Row],[Nazwisko]]," ",podroze[[#This Row],[Imie]])</f>
        <v>Opoczna Irma</v>
      </c>
    </row>
    <row r="646" spans="1:8" x14ac:dyDescent="0.25">
      <c r="A646" s="1" t="s">
        <v>156</v>
      </c>
      <c r="B646" s="1" t="s">
        <v>157</v>
      </c>
      <c r="C646" s="1" t="s">
        <v>17</v>
      </c>
      <c r="D646" s="2">
        <v>41947</v>
      </c>
      <c r="E646" s="2">
        <v>41948</v>
      </c>
      <c r="F646">
        <v>706.5</v>
      </c>
      <c r="G646">
        <f>podroze[[#This Row],[D_powr]]-podroze[[#This Row],[D_wyj]]+1</f>
        <v>2</v>
      </c>
      <c r="H646" t="str">
        <f>_xlfn.CONCAT(podroze[[#This Row],[Nazwisko]]," ",podroze[[#This Row],[Imie]])</f>
        <v>Opoczna Irma</v>
      </c>
    </row>
    <row r="647" spans="1:8" x14ac:dyDescent="0.25">
      <c r="A647" s="1" t="s">
        <v>156</v>
      </c>
      <c r="B647" s="1" t="s">
        <v>157</v>
      </c>
      <c r="C647" s="1" t="s">
        <v>59</v>
      </c>
      <c r="D647" s="2">
        <v>41959</v>
      </c>
      <c r="E647" s="2">
        <v>41962</v>
      </c>
      <c r="F647">
        <v>919</v>
      </c>
      <c r="G647">
        <f>podroze[[#This Row],[D_powr]]-podroze[[#This Row],[D_wyj]]+1</f>
        <v>4</v>
      </c>
      <c r="H647" t="str">
        <f>_xlfn.CONCAT(podroze[[#This Row],[Nazwisko]]," ",podroze[[#This Row],[Imie]])</f>
        <v>Opoczna Irma</v>
      </c>
    </row>
    <row r="648" spans="1:8" x14ac:dyDescent="0.25">
      <c r="A648" s="1" t="s">
        <v>156</v>
      </c>
      <c r="B648" s="1" t="s">
        <v>157</v>
      </c>
      <c r="C648" s="1" t="s">
        <v>8</v>
      </c>
      <c r="D648" s="2">
        <v>41971</v>
      </c>
      <c r="E648" s="2">
        <v>41975</v>
      </c>
      <c r="F648">
        <v>1524</v>
      </c>
      <c r="G648">
        <f>podroze[[#This Row],[D_powr]]-podroze[[#This Row],[D_wyj]]+1</f>
        <v>5</v>
      </c>
      <c r="H648" t="str">
        <f>_xlfn.CONCAT(podroze[[#This Row],[Nazwisko]]," ",podroze[[#This Row],[Imie]])</f>
        <v>Opoczna Irma</v>
      </c>
    </row>
    <row r="649" spans="1:8" x14ac:dyDescent="0.25">
      <c r="A649" s="1" t="s">
        <v>52</v>
      </c>
      <c r="B649" s="1" t="s">
        <v>53</v>
      </c>
      <c r="C649" s="1" t="s">
        <v>24</v>
      </c>
      <c r="D649" s="2">
        <v>41646</v>
      </c>
      <c r="E649" s="2">
        <v>41646</v>
      </c>
      <c r="F649">
        <v>290.7</v>
      </c>
      <c r="G649">
        <f>podroze[[#This Row],[D_powr]]-podroze[[#This Row],[D_wyj]]+1</f>
        <v>1</v>
      </c>
      <c r="H649" t="str">
        <f>_xlfn.CONCAT(podroze[[#This Row],[Nazwisko]]," ",podroze[[#This Row],[Imie]])</f>
        <v>Opolska Lidia</v>
      </c>
    </row>
    <row r="650" spans="1:8" x14ac:dyDescent="0.25">
      <c r="A650" s="1" t="s">
        <v>52</v>
      </c>
      <c r="B650" s="1" t="s">
        <v>53</v>
      </c>
      <c r="C650" s="1" t="s">
        <v>47</v>
      </c>
      <c r="D650" s="2">
        <v>41649</v>
      </c>
      <c r="E650" s="2">
        <v>41649</v>
      </c>
      <c r="F650">
        <v>363.8</v>
      </c>
      <c r="G650">
        <f>podroze[[#This Row],[D_powr]]-podroze[[#This Row],[D_wyj]]+1</f>
        <v>1</v>
      </c>
      <c r="H650" t="str">
        <f>_xlfn.CONCAT(podroze[[#This Row],[Nazwisko]]," ",podroze[[#This Row],[Imie]])</f>
        <v>Opolska Lidia</v>
      </c>
    </row>
    <row r="651" spans="1:8" x14ac:dyDescent="0.25">
      <c r="A651" s="1" t="s">
        <v>52</v>
      </c>
      <c r="B651" s="1" t="s">
        <v>53</v>
      </c>
      <c r="C651" s="1" t="s">
        <v>59</v>
      </c>
      <c r="D651" s="2">
        <v>41665</v>
      </c>
      <c r="E651" s="2">
        <v>41669</v>
      </c>
      <c r="F651">
        <v>1078</v>
      </c>
      <c r="G651">
        <f>podroze[[#This Row],[D_powr]]-podroze[[#This Row],[D_wyj]]+1</f>
        <v>5</v>
      </c>
      <c r="H651" t="str">
        <f>_xlfn.CONCAT(podroze[[#This Row],[Nazwisko]]," ",podroze[[#This Row],[Imie]])</f>
        <v>Opolska Lidia</v>
      </c>
    </row>
    <row r="652" spans="1:8" x14ac:dyDescent="0.25">
      <c r="A652" s="1" t="s">
        <v>52</v>
      </c>
      <c r="B652" s="1" t="s">
        <v>53</v>
      </c>
      <c r="C652" s="1" t="s">
        <v>72</v>
      </c>
      <c r="D652" s="2">
        <v>41684</v>
      </c>
      <c r="E652" s="2">
        <v>41686</v>
      </c>
      <c r="F652">
        <v>892.7</v>
      </c>
      <c r="G652">
        <f>podroze[[#This Row],[D_powr]]-podroze[[#This Row],[D_wyj]]+1</f>
        <v>3</v>
      </c>
      <c r="H652" t="str">
        <f>_xlfn.CONCAT(podroze[[#This Row],[Nazwisko]]," ",podroze[[#This Row],[Imie]])</f>
        <v>Opolska Lidia</v>
      </c>
    </row>
    <row r="653" spans="1:8" x14ac:dyDescent="0.25">
      <c r="A653" s="1" t="s">
        <v>52</v>
      </c>
      <c r="B653" s="1" t="s">
        <v>53</v>
      </c>
      <c r="C653" s="1" t="s">
        <v>24</v>
      </c>
      <c r="D653" s="2">
        <v>41815</v>
      </c>
      <c r="E653" s="2">
        <v>41819</v>
      </c>
      <c r="F653">
        <v>886.7</v>
      </c>
      <c r="G653">
        <f>podroze[[#This Row],[D_powr]]-podroze[[#This Row],[D_wyj]]+1</f>
        <v>5</v>
      </c>
      <c r="H653" t="str">
        <f>_xlfn.CONCAT(podroze[[#This Row],[Nazwisko]]," ",podroze[[#This Row],[Imie]])</f>
        <v>Opolska Lidia</v>
      </c>
    </row>
    <row r="654" spans="1:8" x14ac:dyDescent="0.25">
      <c r="A654" s="1" t="s">
        <v>52</v>
      </c>
      <c r="B654" s="1" t="s">
        <v>53</v>
      </c>
      <c r="C654" s="1" t="s">
        <v>38</v>
      </c>
      <c r="D654" s="2">
        <v>41827</v>
      </c>
      <c r="E654" s="2">
        <v>41831</v>
      </c>
      <c r="F654">
        <v>794.8</v>
      </c>
      <c r="G654">
        <f>podroze[[#This Row],[D_powr]]-podroze[[#This Row],[D_wyj]]+1</f>
        <v>5</v>
      </c>
      <c r="H654" t="str">
        <f>_xlfn.CONCAT(podroze[[#This Row],[Nazwisko]]," ",podroze[[#This Row],[Imie]])</f>
        <v>Opolska Lidia</v>
      </c>
    </row>
    <row r="655" spans="1:8" x14ac:dyDescent="0.25">
      <c r="A655" s="1" t="s">
        <v>52</v>
      </c>
      <c r="B655" s="1" t="s">
        <v>53</v>
      </c>
      <c r="C655" s="1" t="s">
        <v>19</v>
      </c>
      <c r="D655" s="2">
        <v>41905</v>
      </c>
      <c r="E655" s="2">
        <v>41905</v>
      </c>
      <c r="F655">
        <v>513.4</v>
      </c>
      <c r="G655">
        <f>podroze[[#This Row],[D_powr]]-podroze[[#This Row],[D_wyj]]+1</f>
        <v>1</v>
      </c>
      <c r="H655" t="str">
        <f>_xlfn.CONCAT(podroze[[#This Row],[Nazwisko]]," ",podroze[[#This Row],[Imie]])</f>
        <v>Opolska Lidia</v>
      </c>
    </row>
    <row r="656" spans="1:8" x14ac:dyDescent="0.25">
      <c r="A656" s="1" t="s">
        <v>52</v>
      </c>
      <c r="B656" s="1" t="s">
        <v>53</v>
      </c>
      <c r="C656" s="1" t="s">
        <v>24</v>
      </c>
      <c r="D656" s="2">
        <v>41908</v>
      </c>
      <c r="E656" s="2">
        <v>41908</v>
      </c>
      <c r="F656">
        <v>290.7</v>
      </c>
      <c r="G656">
        <f>podroze[[#This Row],[D_powr]]-podroze[[#This Row],[D_wyj]]+1</f>
        <v>1</v>
      </c>
      <c r="H656" t="str">
        <f>_xlfn.CONCAT(podroze[[#This Row],[Nazwisko]]," ",podroze[[#This Row],[Imie]])</f>
        <v>Opolska Lidia</v>
      </c>
    </row>
    <row r="657" spans="1:8" x14ac:dyDescent="0.25">
      <c r="A657" s="1" t="s">
        <v>147</v>
      </c>
      <c r="B657" s="1" t="s">
        <v>148</v>
      </c>
      <c r="C657" s="1" t="s">
        <v>11</v>
      </c>
      <c r="D657" s="2">
        <v>41677</v>
      </c>
      <c r="E657" s="2">
        <v>41678</v>
      </c>
      <c r="F657">
        <v>295.39999999999998</v>
      </c>
      <c r="G657">
        <f>podroze[[#This Row],[D_powr]]-podroze[[#This Row],[D_wyj]]+1</f>
        <v>2</v>
      </c>
      <c r="H657" t="str">
        <f>_xlfn.CONCAT(podroze[[#This Row],[Nazwisko]]," ",podroze[[#This Row],[Imie]])</f>
        <v>Ozimek Maria</v>
      </c>
    </row>
    <row r="658" spans="1:8" x14ac:dyDescent="0.25">
      <c r="A658" s="1" t="s">
        <v>147</v>
      </c>
      <c r="B658" s="1" t="s">
        <v>148</v>
      </c>
      <c r="C658" s="1" t="s">
        <v>17</v>
      </c>
      <c r="D658" s="2">
        <v>41731</v>
      </c>
      <c r="E658" s="2">
        <v>41735</v>
      </c>
      <c r="F658">
        <v>1321.5</v>
      </c>
      <c r="G658">
        <f>podroze[[#This Row],[D_powr]]-podroze[[#This Row],[D_wyj]]+1</f>
        <v>5</v>
      </c>
      <c r="H658" t="str">
        <f>_xlfn.CONCAT(podroze[[#This Row],[Nazwisko]]," ",podroze[[#This Row],[Imie]])</f>
        <v>Ozimek Maria</v>
      </c>
    </row>
    <row r="659" spans="1:8" x14ac:dyDescent="0.25">
      <c r="A659" s="1" t="s">
        <v>147</v>
      </c>
      <c r="B659" s="1" t="s">
        <v>148</v>
      </c>
      <c r="C659" s="1" t="s">
        <v>72</v>
      </c>
      <c r="D659" s="2">
        <v>41737</v>
      </c>
      <c r="E659" s="2">
        <v>41740</v>
      </c>
      <c r="F659">
        <v>1091.7</v>
      </c>
      <c r="G659">
        <f>podroze[[#This Row],[D_powr]]-podroze[[#This Row],[D_wyj]]+1</f>
        <v>4</v>
      </c>
      <c r="H659" t="str">
        <f>_xlfn.CONCAT(podroze[[#This Row],[Nazwisko]]," ",podroze[[#This Row],[Imie]])</f>
        <v>Ozimek Maria</v>
      </c>
    </row>
    <row r="660" spans="1:8" x14ac:dyDescent="0.25">
      <c r="A660" s="1" t="s">
        <v>147</v>
      </c>
      <c r="B660" s="1" t="s">
        <v>148</v>
      </c>
      <c r="C660" s="1" t="s">
        <v>38</v>
      </c>
      <c r="D660" s="2">
        <v>41827</v>
      </c>
      <c r="E660" s="2">
        <v>41831</v>
      </c>
      <c r="F660">
        <v>794.8</v>
      </c>
      <c r="G660">
        <f>podroze[[#This Row],[D_powr]]-podroze[[#This Row],[D_wyj]]+1</f>
        <v>5</v>
      </c>
      <c r="H660" t="str">
        <f>_xlfn.CONCAT(podroze[[#This Row],[Nazwisko]]," ",podroze[[#This Row],[Imie]])</f>
        <v>Ozimek Maria</v>
      </c>
    </row>
    <row r="661" spans="1:8" x14ac:dyDescent="0.25">
      <c r="A661" s="1" t="s">
        <v>147</v>
      </c>
      <c r="B661" s="1" t="s">
        <v>148</v>
      </c>
      <c r="C661" s="1" t="s">
        <v>30</v>
      </c>
      <c r="D661" s="2">
        <v>41934</v>
      </c>
      <c r="E661" s="2">
        <v>41937</v>
      </c>
      <c r="F661">
        <v>569.5</v>
      </c>
      <c r="G661">
        <f>podroze[[#This Row],[D_powr]]-podroze[[#This Row],[D_wyj]]+1</f>
        <v>4</v>
      </c>
      <c r="H661" t="str">
        <f>_xlfn.CONCAT(podroze[[#This Row],[Nazwisko]]," ",podroze[[#This Row],[Imie]])</f>
        <v>Ozimek Maria</v>
      </c>
    </row>
    <row r="662" spans="1:8" x14ac:dyDescent="0.25">
      <c r="A662" s="1" t="s">
        <v>147</v>
      </c>
      <c r="B662" s="1" t="s">
        <v>148</v>
      </c>
      <c r="C662" s="1" t="s">
        <v>27</v>
      </c>
      <c r="D662" s="2">
        <v>41946</v>
      </c>
      <c r="E662" s="2">
        <v>41947</v>
      </c>
      <c r="F662">
        <v>570</v>
      </c>
      <c r="G662">
        <f>podroze[[#This Row],[D_powr]]-podroze[[#This Row],[D_wyj]]+1</f>
        <v>2</v>
      </c>
      <c r="H662" t="str">
        <f>_xlfn.CONCAT(podroze[[#This Row],[Nazwisko]]," ",podroze[[#This Row],[Imie]])</f>
        <v>Ozimek Maria</v>
      </c>
    </row>
    <row r="663" spans="1:8" x14ac:dyDescent="0.25">
      <c r="A663" s="1" t="s">
        <v>147</v>
      </c>
      <c r="B663" s="1" t="s">
        <v>148</v>
      </c>
      <c r="C663" s="1" t="s">
        <v>24</v>
      </c>
      <c r="D663" s="2">
        <v>41970</v>
      </c>
      <c r="E663" s="2">
        <v>41970</v>
      </c>
      <c r="F663">
        <v>290.7</v>
      </c>
      <c r="G663">
        <f>podroze[[#This Row],[D_powr]]-podroze[[#This Row],[D_wyj]]+1</f>
        <v>1</v>
      </c>
      <c r="H663" t="str">
        <f>_xlfn.CONCAT(podroze[[#This Row],[Nazwisko]]," ",podroze[[#This Row],[Imie]])</f>
        <v>Ozimek Maria</v>
      </c>
    </row>
    <row r="664" spans="1:8" x14ac:dyDescent="0.25">
      <c r="A664" s="1" t="s">
        <v>147</v>
      </c>
      <c r="B664" s="1" t="s">
        <v>148</v>
      </c>
      <c r="C664" s="1" t="s">
        <v>72</v>
      </c>
      <c r="D664" s="2">
        <v>41974</v>
      </c>
      <c r="E664" s="2">
        <v>41974</v>
      </c>
      <c r="F664">
        <v>494.7</v>
      </c>
      <c r="G664">
        <f>podroze[[#This Row],[D_powr]]-podroze[[#This Row],[D_wyj]]+1</f>
        <v>1</v>
      </c>
      <c r="H664" t="str">
        <f>_xlfn.CONCAT(podroze[[#This Row],[Nazwisko]]," ",podroze[[#This Row],[Imie]])</f>
        <v>Ozimek Maria</v>
      </c>
    </row>
    <row r="665" spans="1:8" x14ac:dyDescent="0.25">
      <c r="A665" s="1" t="s">
        <v>119</v>
      </c>
      <c r="B665" s="1" t="s">
        <v>120</v>
      </c>
      <c r="C665" s="1" t="s">
        <v>27</v>
      </c>
      <c r="D665" s="2">
        <v>41656</v>
      </c>
      <c r="E665" s="2">
        <v>41656</v>
      </c>
      <c r="F665">
        <v>442</v>
      </c>
      <c r="G665">
        <f>podroze[[#This Row],[D_powr]]-podroze[[#This Row],[D_wyj]]+1</f>
        <v>1</v>
      </c>
      <c r="H665" t="str">
        <f>_xlfn.CONCAT(podroze[[#This Row],[Nazwisko]]," ",podroze[[#This Row],[Imie]])</f>
        <v>Papkin Malwina</v>
      </c>
    </row>
    <row r="666" spans="1:8" x14ac:dyDescent="0.25">
      <c r="A666" s="1" t="s">
        <v>119</v>
      </c>
      <c r="B666" s="1" t="s">
        <v>120</v>
      </c>
      <c r="C666" s="1" t="s">
        <v>24</v>
      </c>
      <c r="D666" s="2">
        <v>41665</v>
      </c>
      <c r="E666" s="2">
        <v>41668</v>
      </c>
      <c r="F666">
        <v>737.7</v>
      </c>
      <c r="G666">
        <f>podroze[[#This Row],[D_powr]]-podroze[[#This Row],[D_wyj]]+1</f>
        <v>4</v>
      </c>
      <c r="H666" t="str">
        <f>_xlfn.CONCAT(podroze[[#This Row],[Nazwisko]]," ",podroze[[#This Row],[Imie]])</f>
        <v>Papkin Malwina</v>
      </c>
    </row>
    <row r="667" spans="1:8" x14ac:dyDescent="0.25">
      <c r="A667" s="1" t="s">
        <v>119</v>
      </c>
      <c r="B667" s="1" t="s">
        <v>120</v>
      </c>
      <c r="C667" s="1" t="s">
        <v>8</v>
      </c>
      <c r="D667" s="2">
        <v>41677</v>
      </c>
      <c r="E667" s="2">
        <v>41678</v>
      </c>
      <c r="F667">
        <v>891</v>
      </c>
      <c r="G667">
        <f>podroze[[#This Row],[D_powr]]-podroze[[#This Row],[D_wyj]]+1</f>
        <v>2</v>
      </c>
      <c r="H667" t="str">
        <f>_xlfn.CONCAT(podroze[[#This Row],[Nazwisko]]," ",podroze[[#This Row],[Imie]])</f>
        <v>Papkin Malwina</v>
      </c>
    </row>
    <row r="668" spans="1:8" x14ac:dyDescent="0.25">
      <c r="A668" s="1" t="s">
        <v>119</v>
      </c>
      <c r="B668" s="1" t="s">
        <v>120</v>
      </c>
      <c r="C668" s="1" t="s">
        <v>47</v>
      </c>
      <c r="D668" s="2">
        <v>41863</v>
      </c>
      <c r="E668" s="2">
        <v>41865</v>
      </c>
      <c r="F668">
        <v>689.8</v>
      </c>
      <c r="G668">
        <f>podroze[[#This Row],[D_powr]]-podroze[[#This Row],[D_wyj]]+1</f>
        <v>3</v>
      </c>
      <c r="H668" t="str">
        <f>_xlfn.CONCAT(podroze[[#This Row],[Nazwisko]]," ",podroze[[#This Row],[Imie]])</f>
        <v>Papkin Malwina</v>
      </c>
    </row>
    <row r="669" spans="1:8" x14ac:dyDescent="0.25">
      <c r="A669" s="1" t="s">
        <v>119</v>
      </c>
      <c r="B669" s="1" t="s">
        <v>120</v>
      </c>
      <c r="C669" s="1" t="s">
        <v>11</v>
      </c>
      <c r="D669" s="2">
        <v>41886</v>
      </c>
      <c r="E669" s="2">
        <v>41889</v>
      </c>
      <c r="F669">
        <v>573.4</v>
      </c>
      <c r="G669">
        <f>podroze[[#This Row],[D_powr]]-podroze[[#This Row],[D_wyj]]+1</f>
        <v>4</v>
      </c>
      <c r="H669" t="str">
        <f>_xlfn.CONCAT(podroze[[#This Row],[Nazwisko]]," ",podroze[[#This Row],[Imie]])</f>
        <v>Papkin Malwina</v>
      </c>
    </row>
    <row r="670" spans="1:8" x14ac:dyDescent="0.25">
      <c r="A670" s="1" t="s">
        <v>119</v>
      </c>
      <c r="B670" s="1" t="s">
        <v>120</v>
      </c>
      <c r="C670" s="1" t="s">
        <v>30</v>
      </c>
      <c r="D670" s="2">
        <v>41898</v>
      </c>
      <c r="E670" s="2">
        <v>41899</v>
      </c>
      <c r="F670">
        <v>331.5</v>
      </c>
      <c r="G670">
        <f>podroze[[#This Row],[D_powr]]-podroze[[#This Row],[D_wyj]]+1</f>
        <v>2</v>
      </c>
      <c r="H670" t="str">
        <f>_xlfn.CONCAT(podroze[[#This Row],[Nazwisko]]," ",podroze[[#This Row],[Imie]])</f>
        <v>Papkin Malwina</v>
      </c>
    </row>
    <row r="671" spans="1:8" x14ac:dyDescent="0.25">
      <c r="A671" s="1" t="s">
        <v>119</v>
      </c>
      <c r="B671" s="1" t="s">
        <v>120</v>
      </c>
      <c r="C671" s="1" t="s">
        <v>47</v>
      </c>
      <c r="D671" s="2">
        <v>41899</v>
      </c>
      <c r="E671" s="2">
        <v>41900</v>
      </c>
      <c r="F671">
        <v>526.79999999999995</v>
      </c>
      <c r="G671">
        <f>podroze[[#This Row],[D_powr]]-podroze[[#This Row],[D_wyj]]+1</f>
        <v>2</v>
      </c>
      <c r="H671" t="str">
        <f>_xlfn.CONCAT(podroze[[#This Row],[Nazwisko]]," ",podroze[[#This Row],[Imie]])</f>
        <v>Papkin Malwina</v>
      </c>
    </row>
    <row r="672" spans="1:8" x14ac:dyDescent="0.25">
      <c r="A672" s="1" t="s">
        <v>119</v>
      </c>
      <c r="B672" s="1" t="s">
        <v>120</v>
      </c>
      <c r="C672" s="1" t="s">
        <v>30</v>
      </c>
      <c r="D672" s="2">
        <v>41917</v>
      </c>
      <c r="E672" s="2">
        <v>41918</v>
      </c>
      <c r="F672">
        <v>331.5</v>
      </c>
      <c r="G672">
        <f>podroze[[#This Row],[D_powr]]-podroze[[#This Row],[D_wyj]]+1</f>
        <v>2</v>
      </c>
      <c r="H672" t="str">
        <f>_xlfn.CONCAT(podroze[[#This Row],[Nazwisko]]," ",podroze[[#This Row],[Imie]])</f>
        <v>Papkin Malwina</v>
      </c>
    </row>
    <row r="673" spans="1:8" x14ac:dyDescent="0.25">
      <c r="A673" s="1" t="s">
        <v>119</v>
      </c>
      <c r="B673" s="1" t="s">
        <v>120</v>
      </c>
      <c r="C673" s="1" t="s">
        <v>17</v>
      </c>
      <c r="D673" s="2">
        <v>41935</v>
      </c>
      <c r="E673" s="2">
        <v>41937</v>
      </c>
      <c r="F673">
        <v>911.5</v>
      </c>
      <c r="G673">
        <f>podroze[[#This Row],[D_powr]]-podroze[[#This Row],[D_wyj]]+1</f>
        <v>3</v>
      </c>
      <c r="H673" t="str">
        <f>_xlfn.CONCAT(podroze[[#This Row],[Nazwisko]]," ",podroze[[#This Row],[Imie]])</f>
        <v>Papkin Malwina</v>
      </c>
    </row>
    <row r="674" spans="1:8" x14ac:dyDescent="0.25">
      <c r="A674" s="1" t="s">
        <v>119</v>
      </c>
      <c r="B674" s="1" t="s">
        <v>120</v>
      </c>
      <c r="C674" s="1" t="s">
        <v>14</v>
      </c>
      <c r="D674" s="2">
        <v>41967</v>
      </c>
      <c r="E674" s="2">
        <v>41967</v>
      </c>
      <c r="F674">
        <v>178.5</v>
      </c>
      <c r="G674">
        <f>podroze[[#This Row],[D_powr]]-podroze[[#This Row],[D_wyj]]+1</f>
        <v>1</v>
      </c>
      <c r="H674" t="str">
        <f>_xlfn.CONCAT(podroze[[#This Row],[Nazwisko]]," ",podroze[[#This Row],[Imie]])</f>
        <v>Papkin Malwina</v>
      </c>
    </row>
    <row r="675" spans="1:8" x14ac:dyDescent="0.25">
      <c r="A675" s="1" t="s">
        <v>119</v>
      </c>
      <c r="B675" s="1" t="s">
        <v>120</v>
      </c>
      <c r="C675" s="1" t="s">
        <v>11</v>
      </c>
      <c r="D675" s="2">
        <v>41985</v>
      </c>
      <c r="E675" s="2">
        <v>41988</v>
      </c>
      <c r="F675">
        <v>573.4</v>
      </c>
      <c r="G675">
        <f>podroze[[#This Row],[D_powr]]-podroze[[#This Row],[D_wyj]]+1</f>
        <v>4</v>
      </c>
      <c r="H675" t="str">
        <f>_xlfn.CONCAT(podroze[[#This Row],[Nazwisko]]," ",podroze[[#This Row],[Imie]])</f>
        <v>Papkin Malwina</v>
      </c>
    </row>
    <row r="676" spans="1:8" x14ac:dyDescent="0.25">
      <c r="A676" s="1" t="s">
        <v>137</v>
      </c>
      <c r="B676" s="1" t="s">
        <v>160</v>
      </c>
      <c r="C676" s="1" t="s">
        <v>24</v>
      </c>
      <c r="D676" s="2">
        <v>41696</v>
      </c>
      <c r="E676" s="2">
        <v>41697</v>
      </c>
      <c r="F676">
        <v>439.7</v>
      </c>
      <c r="G676">
        <f>podroze[[#This Row],[D_powr]]-podroze[[#This Row],[D_wyj]]+1</f>
        <v>2</v>
      </c>
      <c r="H676" t="str">
        <f>_xlfn.CONCAT(podroze[[#This Row],[Nazwisko]]," ",podroze[[#This Row],[Imie]])</f>
        <v>Parad Rozalia</v>
      </c>
    </row>
    <row r="677" spans="1:8" x14ac:dyDescent="0.25">
      <c r="A677" s="1" t="s">
        <v>137</v>
      </c>
      <c r="B677" s="1" t="s">
        <v>160</v>
      </c>
      <c r="C677" s="1" t="s">
        <v>27</v>
      </c>
      <c r="D677" s="2">
        <v>41701</v>
      </c>
      <c r="E677" s="2">
        <v>41703</v>
      </c>
      <c r="F677">
        <v>698</v>
      </c>
      <c r="G677">
        <f>podroze[[#This Row],[D_powr]]-podroze[[#This Row],[D_wyj]]+1</f>
        <v>3</v>
      </c>
      <c r="H677" t="str">
        <f>_xlfn.CONCAT(podroze[[#This Row],[Nazwisko]]," ",podroze[[#This Row],[Imie]])</f>
        <v>Parad Rozalia</v>
      </c>
    </row>
    <row r="678" spans="1:8" x14ac:dyDescent="0.25">
      <c r="A678" s="1" t="s">
        <v>137</v>
      </c>
      <c r="B678" s="1" t="s">
        <v>160</v>
      </c>
      <c r="C678" s="1" t="s">
        <v>66</v>
      </c>
      <c r="D678" s="2">
        <v>41710</v>
      </c>
      <c r="E678" s="2">
        <v>41710</v>
      </c>
      <c r="F678">
        <v>307.7</v>
      </c>
      <c r="G678">
        <f>podroze[[#This Row],[D_powr]]-podroze[[#This Row],[D_wyj]]+1</f>
        <v>1</v>
      </c>
      <c r="H678" t="str">
        <f>_xlfn.CONCAT(podroze[[#This Row],[Nazwisko]]," ",podroze[[#This Row],[Imie]])</f>
        <v>Parad Rozalia</v>
      </c>
    </row>
    <row r="679" spans="1:8" x14ac:dyDescent="0.25">
      <c r="A679" s="1" t="s">
        <v>137</v>
      </c>
      <c r="B679" s="1" t="s">
        <v>160</v>
      </c>
      <c r="C679" s="1" t="s">
        <v>38</v>
      </c>
      <c r="D679" s="2">
        <v>41732</v>
      </c>
      <c r="E679" s="2">
        <v>41736</v>
      </c>
      <c r="F679">
        <v>794.8</v>
      </c>
      <c r="G679">
        <f>podroze[[#This Row],[D_powr]]-podroze[[#This Row],[D_wyj]]+1</f>
        <v>5</v>
      </c>
      <c r="H679" t="str">
        <f>_xlfn.CONCAT(podroze[[#This Row],[Nazwisko]]," ",podroze[[#This Row],[Imie]])</f>
        <v>Parad Rozalia</v>
      </c>
    </row>
    <row r="680" spans="1:8" x14ac:dyDescent="0.25">
      <c r="A680" s="1" t="s">
        <v>137</v>
      </c>
      <c r="B680" s="1" t="s">
        <v>160</v>
      </c>
      <c r="C680" s="1" t="s">
        <v>38</v>
      </c>
      <c r="D680" s="2">
        <v>41773</v>
      </c>
      <c r="E680" s="2">
        <v>41774</v>
      </c>
      <c r="F680">
        <v>407.8</v>
      </c>
      <c r="G680">
        <f>podroze[[#This Row],[D_powr]]-podroze[[#This Row],[D_wyj]]+1</f>
        <v>2</v>
      </c>
      <c r="H680" t="str">
        <f>_xlfn.CONCAT(podroze[[#This Row],[Nazwisko]]," ",podroze[[#This Row],[Imie]])</f>
        <v>Parad Rozalia</v>
      </c>
    </row>
    <row r="681" spans="1:8" x14ac:dyDescent="0.25">
      <c r="A681" s="1" t="s">
        <v>137</v>
      </c>
      <c r="B681" s="1" t="s">
        <v>160</v>
      </c>
      <c r="C681" s="1" t="s">
        <v>66</v>
      </c>
      <c r="D681" s="2">
        <v>41803</v>
      </c>
      <c r="E681" s="2">
        <v>41805</v>
      </c>
      <c r="F681">
        <v>663.7</v>
      </c>
      <c r="G681">
        <f>podroze[[#This Row],[D_powr]]-podroze[[#This Row],[D_wyj]]+1</f>
        <v>3</v>
      </c>
      <c r="H681" t="str">
        <f>_xlfn.CONCAT(podroze[[#This Row],[Nazwisko]]," ",podroze[[#This Row],[Imie]])</f>
        <v>Parad Rozalia</v>
      </c>
    </row>
    <row r="682" spans="1:8" x14ac:dyDescent="0.25">
      <c r="A682" s="1" t="s">
        <v>137</v>
      </c>
      <c r="B682" s="1" t="s">
        <v>160</v>
      </c>
      <c r="C682" s="1" t="s">
        <v>30</v>
      </c>
      <c r="D682" s="2">
        <v>41971</v>
      </c>
      <c r="E682" s="2">
        <v>41975</v>
      </c>
      <c r="F682">
        <v>688.5</v>
      </c>
      <c r="G682">
        <f>podroze[[#This Row],[D_powr]]-podroze[[#This Row],[D_wyj]]+1</f>
        <v>5</v>
      </c>
      <c r="H682" t="str">
        <f>_xlfn.CONCAT(podroze[[#This Row],[Nazwisko]]," ",podroze[[#This Row],[Imie]])</f>
        <v>Parad Rozalia</v>
      </c>
    </row>
    <row r="683" spans="1:8" x14ac:dyDescent="0.25">
      <c r="A683" s="1" t="s">
        <v>107</v>
      </c>
      <c r="B683" s="1" t="s">
        <v>108</v>
      </c>
      <c r="C683" s="1" t="s">
        <v>66</v>
      </c>
      <c r="D683" s="2">
        <v>41654</v>
      </c>
      <c r="E683" s="2">
        <v>41655</v>
      </c>
      <c r="F683">
        <v>485.7</v>
      </c>
      <c r="G683">
        <f>podroze[[#This Row],[D_powr]]-podroze[[#This Row],[D_wyj]]+1</f>
        <v>2</v>
      </c>
      <c r="H683" t="str">
        <f>_xlfn.CONCAT(podroze[[#This Row],[Nazwisko]]," ",podroze[[#This Row],[Imie]])</f>
        <v>Parczewska Kazimiera</v>
      </c>
    </row>
    <row r="684" spans="1:8" x14ac:dyDescent="0.25">
      <c r="A684" s="1" t="s">
        <v>107</v>
      </c>
      <c r="B684" s="1" t="s">
        <v>108</v>
      </c>
      <c r="C684" s="1" t="s">
        <v>19</v>
      </c>
      <c r="D684" s="2">
        <v>41673</v>
      </c>
      <c r="E684" s="2">
        <v>41675</v>
      </c>
      <c r="F684">
        <v>795.4</v>
      </c>
      <c r="G684">
        <f>podroze[[#This Row],[D_powr]]-podroze[[#This Row],[D_wyj]]+1</f>
        <v>3</v>
      </c>
      <c r="H684" t="str">
        <f>_xlfn.CONCAT(podroze[[#This Row],[Nazwisko]]," ",podroze[[#This Row],[Imie]])</f>
        <v>Parczewska Kazimiera</v>
      </c>
    </row>
    <row r="685" spans="1:8" x14ac:dyDescent="0.25">
      <c r="A685" s="1" t="s">
        <v>107</v>
      </c>
      <c r="B685" s="1" t="s">
        <v>108</v>
      </c>
      <c r="C685" s="1" t="s">
        <v>30</v>
      </c>
      <c r="D685" s="2">
        <v>41680</v>
      </c>
      <c r="E685" s="2">
        <v>41681</v>
      </c>
      <c r="F685">
        <v>331.5</v>
      </c>
      <c r="G685">
        <f>podroze[[#This Row],[D_powr]]-podroze[[#This Row],[D_wyj]]+1</f>
        <v>2</v>
      </c>
      <c r="H685" t="str">
        <f>_xlfn.CONCAT(podroze[[#This Row],[Nazwisko]]," ",podroze[[#This Row],[Imie]])</f>
        <v>Parczewska Kazimiera</v>
      </c>
    </row>
    <row r="686" spans="1:8" x14ac:dyDescent="0.25">
      <c r="A686" s="1" t="s">
        <v>107</v>
      </c>
      <c r="B686" s="1" t="s">
        <v>108</v>
      </c>
      <c r="C686" s="1" t="s">
        <v>8</v>
      </c>
      <c r="D686" s="2">
        <v>41851</v>
      </c>
      <c r="E686" s="2">
        <v>41855</v>
      </c>
      <c r="F686">
        <v>1524</v>
      </c>
      <c r="G686">
        <f>podroze[[#This Row],[D_powr]]-podroze[[#This Row],[D_wyj]]+1</f>
        <v>5</v>
      </c>
      <c r="H686" t="str">
        <f>_xlfn.CONCAT(podroze[[#This Row],[Nazwisko]]," ",podroze[[#This Row],[Imie]])</f>
        <v>Parczewska Kazimiera</v>
      </c>
    </row>
    <row r="687" spans="1:8" x14ac:dyDescent="0.25">
      <c r="A687" s="1" t="s">
        <v>107</v>
      </c>
      <c r="B687" s="1" t="s">
        <v>108</v>
      </c>
      <c r="C687" s="1" t="s">
        <v>19</v>
      </c>
      <c r="D687" s="2">
        <v>41876</v>
      </c>
      <c r="E687" s="2">
        <v>41877</v>
      </c>
      <c r="F687">
        <v>654.4</v>
      </c>
      <c r="G687">
        <f>podroze[[#This Row],[D_powr]]-podroze[[#This Row],[D_wyj]]+1</f>
        <v>2</v>
      </c>
      <c r="H687" t="str">
        <f>_xlfn.CONCAT(podroze[[#This Row],[Nazwisko]]," ",podroze[[#This Row],[Imie]])</f>
        <v>Parczewska Kazimiera</v>
      </c>
    </row>
    <row r="688" spans="1:8" x14ac:dyDescent="0.25">
      <c r="A688" s="1" t="s">
        <v>107</v>
      </c>
      <c r="B688" s="1" t="s">
        <v>108</v>
      </c>
      <c r="C688" s="1" t="s">
        <v>17</v>
      </c>
      <c r="D688" s="2">
        <v>41905</v>
      </c>
      <c r="E688" s="2">
        <v>41907</v>
      </c>
      <c r="F688">
        <v>911.5</v>
      </c>
      <c r="G688">
        <f>podroze[[#This Row],[D_powr]]-podroze[[#This Row],[D_wyj]]+1</f>
        <v>3</v>
      </c>
      <c r="H688" t="str">
        <f>_xlfn.CONCAT(podroze[[#This Row],[Nazwisko]]," ",podroze[[#This Row],[Imie]])</f>
        <v>Parczewska Kazimiera</v>
      </c>
    </row>
    <row r="689" spans="1:8" x14ac:dyDescent="0.25">
      <c r="A689" s="1" t="s">
        <v>107</v>
      </c>
      <c r="B689" s="1" t="s">
        <v>108</v>
      </c>
      <c r="C689" s="1" t="s">
        <v>38</v>
      </c>
      <c r="D689" s="2">
        <v>41918</v>
      </c>
      <c r="E689" s="2">
        <v>41920</v>
      </c>
      <c r="F689">
        <v>536.79999999999995</v>
      </c>
      <c r="G689">
        <f>podroze[[#This Row],[D_powr]]-podroze[[#This Row],[D_wyj]]+1</f>
        <v>3</v>
      </c>
      <c r="H689" t="str">
        <f>_xlfn.CONCAT(podroze[[#This Row],[Nazwisko]]," ",podroze[[#This Row],[Imie]])</f>
        <v>Parczewska Kazimiera</v>
      </c>
    </row>
    <row r="690" spans="1:8" x14ac:dyDescent="0.25">
      <c r="A690" s="1" t="s">
        <v>107</v>
      </c>
      <c r="B690" s="1" t="s">
        <v>108</v>
      </c>
      <c r="C690" s="1" t="s">
        <v>66</v>
      </c>
      <c r="D690" s="2">
        <v>41935</v>
      </c>
      <c r="E690" s="2">
        <v>41938</v>
      </c>
      <c r="F690">
        <v>841.7</v>
      </c>
      <c r="G690">
        <f>podroze[[#This Row],[D_powr]]-podroze[[#This Row],[D_wyj]]+1</f>
        <v>4</v>
      </c>
      <c r="H690" t="str">
        <f>_xlfn.CONCAT(podroze[[#This Row],[Nazwisko]]," ",podroze[[#This Row],[Imie]])</f>
        <v>Parczewska Kazimiera</v>
      </c>
    </row>
    <row r="691" spans="1:8" x14ac:dyDescent="0.25">
      <c r="A691" s="1" t="s">
        <v>107</v>
      </c>
      <c r="B691" s="1" t="s">
        <v>108</v>
      </c>
      <c r="C691" s="1" t="s">
        <v>27</v>
      </c>
      <c r="D691" s="2">
        <v>41958</v>
      </c>
      <c r="E691" s="2">
        <v>41958</v>
      </c>
      <c r="F691">
        <v>442</v>
      </c>
      <c r="G691">
        <f>podroze[[#This Row],[D_powr]]-podroze[[#This Row],[D_wyj]]+1</f>
        <v>1</v>
      </c>
      <c r="H691" t="str">
        <f>_xlfn.CONCAT(podroze[[#This Row],[Nazwisko]]," ",podroze[[#This Row],[Imie]])</f>
        <v>Parczewska Kazimiera</v>
      </c>
    </row>
    <row r="692" spans="1:8" x14ac:dyDescent="0.25">
      <c r="A692" s="1" t="s">
        <v>107</v>
      </c>
      <c r="B692" s="1" t="s">
        <v>108</v>
      </c>
      <c r="C692" s="1" t="s">
        <v>19</v>
      </c>
      <c r="D692" s="2">
        <v>41982</v>
      </c>
      <c r="E692" s="2">
        <v>41983</v>
      </c>
      <c r="F692">
        <v>654.4</v>
      </c>
      <c r="G692">
        <f>podroze[[#This Row],[D_powr]]-podroze[[#This Row],[D_wyj]]+1</f>
        <v>2</v>
      </c>
      <c r="H692" t="str">
        <f>_xlfn.CONCAT(podroze[[#This Row],[Nazwisko]]," ",podroze[[#This Row],[Imie]])</f>
        <v>Parczewska Kazimiera</v>
      </c>
    </row>
    <row r="693" spans="1:8" x14ac:dyDescent="0.25">
      <c r="A693" s="1" t="s">
        <v>107</v>
      </c>
      <c r="B693" s="1" t="s">
        <v>108</v>
      </c>
      <c r="C693" s="1" t="s">
        <v>59</v>
      </c>
      <c r="D693" s="2">
        <v>41989</v>
      </c>
      <c r="E693" s="2">
        <v>41989</v>
      </c>
      <c r="F693">
        <v>442</v>
      </c>
      <c r="G693">
        <f>podroze[[#This Row],[D_powr]]-podroze[[#This Row],[D_wyj]]+1</f>
        <v>1</v>
      </c>
      <c r="H693" t="str">
        <f>_xlfn.CONCAT(podroze[[#This Row],[Nazwisko]]," ",podroze[[#This Row],[Imie]])</f>
        <v>Parczewska Kazimiera</v>
      </c>
    </row>
    <row r="694" spans="1:8" x14ac:dyDescent="0.25">
      <c r="A694" s="1" t="s">
        <v>166</v>
      </c>
      <c r="B694" s="1" t="s">
        <v>167</v>
      </c>
      <c r="C694" s="1" t="s">
        <v>8</v>
      </c>
      <c r="D694" s="2">
        <v>41713</v>
      </c>
      <c r="E694" s="2">
        <v>41715</v>
      </c>
      <c r="F694">
        <v>1102</v>
      </c>
      <c r="G694">
        <f>podroze[[#This Row],[D_powr]]-podroze[[#This Row],[D_wyj]]+1</f>
        <v>3</v>
      </c>
      <c r="H694" t="str">
        <f>_xlfn.CONCAT(podroze[[#This Row],[Nazwisko]]," ",podroze[[#This Row],[Imie]])</f>
        <v>Paryska Daria</v>
      </c>
    </row>
    <row r="695" spans="1:8" x14ac:dyDescent="0.25">
      <c r="A695" s="1" t="s">
        <v>166</v>
      </c>
      <c r="B695" s="1" t="s">
        <v>167</v>
      </c>
      <c r="C695" s="1" t="s">
        <v>72</v>
      </c>
      <c r="D695" s="2">
        <v>41731</v>
      </c>
      <c r="E695" s="2">
        <v>41733</v>
      </c>
      <c r="F695">
        <v>892.7</v>
      </c>
      <c r="G695">
        <f>podroze[[#This Row],[D_powr]]-podroze[[#This Row],[D_wyj]]+1</f>
        <v>3</v>
      </c>
      <c r="H695" t="str">
        <f>_xlfn.CONCAT(podroze[[#This Row],[Nazwisko]]," ",podroze[[#This Row],[Imie]])</f>
        <v>Paryska Daria</v>
      </c>
    </row>
    <row r="696" spans="1:8" x14ac:dyDescent="0.25">
      <c r="A696" s="1" t="s">
        <v>166</v>
      </c>
      <c r="B696" s="1" t="s">
        <v>167</v>
      </c>
      <c r="C696" s="1" t="s">
        <v>27</v>
      </c>
      <c r="D696" s="2">
        <v>41765</v>
      </c>
      <c r="E696" s="2">
        <v>41766</v>
      </c>
      <c r="F696">
        <v>570</v>
      </c>
      <c r="G696">
        <f>podroze[[#This Row],[D_powr]]-podroze[[#This Row],[D_wyj]]+1</f>
        <v>2</v>
      </c>
      <c r="H696" t="str">
        <f>_xlfn.CONCAT(podroze[[#This Row],[Nazwisko]]," ",podroze[[#This Row],[Imie]])</f>
        <v>Paryska Daria</v>
      </c>
    </row>
    <row r="697" spans="1:8" x14ac:dyDescent="0.25">
      <c r="A697" s="1" t="s">
        <v>166</v>
      </c>
      <c r="B697" s="1" t="s">
        <v>167</v>
      </c>
      <c r="C697" s="1" t="s">
        <v>27</v>
      </c>
      <c r="D697" s="2">
        <v>41779</v>
      </c>
      <c r="E697" s="2">
        <v>41782</v>
      </c>
      <c r="F697">
        <v>826</v>
      </c>
      <c r="G697">
        <f>podroze[[#This Row],[D_powr]]-podroze[[#This Row],[D_wyj]]+1</f>
        <v>4</v>
      </c>
      <c r="H697" t="str">
        <f>_xlfn.CONCAT(podroze[[#This Row],[Nazwisko]]," ",podroze[[#This Row],[Imie]])</f>
        <v>Paryska Daria</v>
      </c>
    </row>
    <row r="698" spans="1:8" x14ac:dyDescent="0.25">
      <c r="A698" s="1" t="s">
        <v>166</v>
      </c>
      <c r="B698" s="1" t="s">
        <v>167</v>
      </c>
      <c r="C698" s="1" t="s">
        <v>17</v>
      </c>
      <c r="D698" s="2">
        <v>41851</v>
      </c>
      <c r="E698" s="2">
        <v>41854</v>
      </c>
      <c r="F698">
        <v>1116.5</v>
      </c>
      <c r="G698">
        <f>podroze[[#This Row],[D_powr]]-podroze[[#This Row],[D_wyj]]+1</f>
        <v>4</v>
      </c>
      <c r="H698" t="str">
        <f>_xlfn.CONCAT(podroze[[#This Row],[Nazwisko]]," ",podroze[[#This Row],[Imie]])</f>
        <v>Paryska Daria</v>
      </c>
    </row>
    <row r="699" spans="1:8" x14ac:dyDescent="0.25">
      <c r="A699" s="1" t="s">
        <v>166</v>
      </c>
      <c r="B699" s="1" t="s">
        <v>167</v>
      </c>
      <c r="C699" s="1" t="s">
        <v>47</v>
      </c>
      <c r="D699" s="2">
        <v>41911</v>
      </c>
      <c r="E699" s="2">
        <v>41915</v>
      </c>
      <c r="F699">
        <v>1015.8</v>
      </c>
      <c r="G699">
        <f>podroze[[#This Row],[D_powr]]-podroze[[#This Row],[D_wyj]]+1</f>
        <v>5</v>
      </c>
      <c r="H699" t="str">
        <f>_xlfn.CONCAT(podroze[[#This Row],[Nazwisko]]," ",podroze[[#This Row],[Imie]])</f>
        <v>Paryska Daria</v>
      </c>
    </row>
    <row r="700" spans="1:8" x14ac:dyDescent="0.25">
      <c r="A700" s="1" t="s">
        <v>166</v>
      </c>
      <c r="B700" s="1" t="s">
        <v>167</v>
      </c>
      <c r="C700" s="1" t="s">
        <v>24</v>
      </c>
      <c r="D700" s="2">
        <v>41946</v>
      </c>
      <c r="E700" s="2">
        <v>41947</v>
      </c>
      <c r="F700">
        <v>439.7</v>
      </c>
      <c r="G700">
        <f>podroze[[#This Row],[D_powr]]-podroze[[#This Row],[D_wyj]]+1</f>
        <v>2</v>
      </c>
      <c r="H700" t="str">
        <f>_xlfn.CONCAT(podroze[[#This Row],[Nazwisko]]," ",podroze[[#This Row],[Imie]])</f>
        <v>Paryska Daria</v>
      </c>
    </row>
    <row r="701" spans="1:8" x14ac:dyDescent="0.25">
      <c r="A701" s="1" t="s">
        <v>166</v>
      </c>
      <c r="B701" s="1" t="s">
        <v>167</v>
      </c>
      <c r="C701" s="1" t="s">
        <v>59</v>
      </c>
      <c r="D701" s="2">
        <v>41949</v>
      </c>
      <c r="E701" s="2">
        <v>41949</v>
      </c>
      <c r="F701">
        <v>442</v>
      </c>
      <c r="G701">
        <f>podroze[[#This Row],[D_powr]]-podroze[[#This Row],[D_wyj]]+1</f>
        <v>1</v>
      </c>
      <c r="H701" t="str">
        <f>_xlfn.CONCAT(podroze[[#This Row],[Nazwisko]]," ",podroze[[#This Row],[Imie]])</f>
        <v>Paryska Daria</v>
      </c>
    </row>
    <row r="702" spans="1:8" x14ac:dyDescent="0.25">
      <c r="A702" s="1" t="s">
        <v>166</v>
      </c>
      <c r="B702" s="1" t="s">
        <v>167</v>
      </c>
      <c r="C702" s="1" t="s">
        <v>47</v>
      </c>
      <c r="D702" s="2">
        <v>41958</v>
      </c>
      <c r="E702" s="2">
        <v>41959</v>
      </c>
      <c r="F702">
        <v>526.79999999999995</v>
      </c>
      <c r="G702">
        <f>podroze[[#This Row],[D_powr]]-podroze[[#This Row],[D_wyj]]+1</f>
        <v>2</v>
      </c>
      <c r="H702" t="str">
        <f>_xlfn.CONCAT(podroze[[#This Row],[Nazwisko]]," ",podroze[[#This Row],[Imie]])</f>
        <v>Paryska Daria</v>
      </c>
    </row>
    <row r="703" spans="1:8" x14ac:dyDescent="0.25">
      <c r="A703" s="1" t="s">
        <v>166</v>
      </c>
      <c r="B703" s="1" t="s">
        <v>167</v>
      </c>
      <c r="C703" s="1" t="s">
        <v>38</v>
      </c>
      <c r="D703" s="2">
        <v>41983</v>
      </c>
      <c r="E703" s="2">
        <v>41984</v>
      </c>
      <c r="F703">
        <v>407.8</v>
      </c>
      <c r="G703">
        <f>podroze[[#This Row],[D_powr]]-podroze[[#This Row],[D_wyj]]+1</f>
        <v>2</v>
      </c>
      <c r="H703" t="str">
        <f>_xlfn.CONCAT(podroze[[#This Row],[Nazwisko]]," ",podroze[[#This Row],[Imie]])</f>
        <v>Paryska Daria</v>
      </c>
    </row>
    <row r="704" spans="1:8" x14ac:dyDescent="0.25">
      <c r="A704" s="1" t="s">
        <v>134</v>
      </c>
      <c r="B704" s="1" t="s">
        <v>149</v>
      </c>
      <c r="C704" s="1" t="s">
        <v>30</v>
      </c>
      <c r="D704" s="2">
        <v>41677</v>
      </c>
      <c r="E704" s="2">
        <v>41681</v>
      </c>
      <c r="F704">
        <v>688.5</v>
      </c>
      <c r="G704">
        <f>podroze[[#This Row],[D_powr]]-podroze[[#This Row],[D_wyj]]+1</f>
        <v>5</v>
      </c>
      <c r="H704" t="str">
        <f>_xlfn.CONCAT(podroze[[#This Row],[Nazwisko]]," ",podroze[[#This Row],[Imie]])</f>
        <v>Piotrkowska Zuzanna</v>
      </c>
    </row>
    <row r="705" spans="1:8" x14ac:dyDescent="0.25">
      <c r="A705" s="1" t="s">
        <v>134</v>
      </c>
      <c r="B705" s="1" t="s">
        <v>149</v>
      </c>
      <c r="C705" s="1" t="s">
        <v>24</v>
      </c>
      <c r="D705" s="2">
        <v>41791</v>
      </c>
      <c r="E705" s="2">
        <v>41793</v>
      </c>
      <c r="F705">
        <v>588.70000000000005</v>
      </c>
      <c r="G705">
        <f>podroze[[#This Row],[D_powr]]-podroze[[#This Row],[D_wyj]]+1</f>
        <v>3</v>
      </c>
      <c r="H705" t="str">
        <f>_xlfn.CONCAT(podroze[[#This Row],[Nazwisko]]," ",podroze[[#This Row],[Imie]])</f>
        <v>Piotrkowska Zuzanna</v>
      </c>
    </row>
    <row r="706" spans="1:8" x14ac:dyDescent="0.25">
      <c r="A706" s="1" t="s">
        <v>134</v>
      </c>
      <c r="B706" s="1" t="s">
        <v>149</v>
      </c>
      <c r="C706" s="1" t="s">
        <v>11</v>
      </c>
      <c r="D706" s="2">
        <v>41851</v>
      </c>
      <c r="E706" s="2">
        <v>41852</v>
      </c>
      <c r="F706">
        <v>295.39999999999998</v>
      </c>
      <c r="G706">
        <f>podroze[[#This Row],[D_powr]]-podroze[[#This Row],[D_wyj]]+1</f>
        <v>2</v>
      </c>
      <c r="H706" t="str">
        <f>_xlfn.CONCAT(podroze[[#This Row],[Nazwisko]]," ",podroze[[#This Row],[Imie]])</f>
        <v>Piotrkowska Zuzanna</v>
      </c>
    </row>
    <row r="707" spans="1:8" x14ac:dyDescent="0.25">
      <c r="A707" s="1" t="s">
        <v>134</v>
      </c>
      <c r="B707" s="1" t="s">
        <v>149</v>
      </c>
      <c r="C707" s="1" t="s">
        <v>24</v>
      </c>
      <c r="D707" s="2">
        <v>41875</v>
      </c>
      <c r="E707" s="2">
        <v>41879</v>
      </c>
      <c r="F707">
        <v>886.7</v>
      </c>
      <c r="G707">
        <f>podroze[[#This Row],[D_powr]]-podroze[[#This Row],[D_wyj]]+1</f>
        <v>5</v>
      </c>
      <c r="H707" t="str">
        <f>_xlfn.CONCAT(podroze[[#This Row],[Nazwisko]]," ",podroze[[#This Row],[Imie]])</f>
        <v>Piotrkowska Zuzanna</v>
      </c>
    </row>
    <row r="708" spans="1:8" x14ac:dyDescent="0.25">
      <c r="A708" s="1" t="s">
        <v>134</v>
      </c>
      <c r="B708" s="1" t="s">
        <v>149</v>
      </c>
      <c r="C708" s="1" t="s">
        <v>8</v>
      </c>
      <c r="D708" s="2">
        <v>41881</v>
      </c>
      <c r="E708" s="2">
        <v>41882</v>
      </c>
      <c r="F708">
        <v>891</v>
      </c>
      <c r="G708">
        <f>podroze[[#This Row],[D_powr]]-podroze[[#This Row],[D_wyj]]+1</f>
        <v>2</v>
      </c>
      <c r="H708" t="str">
        <f>_xlfn.CONCAT(podroze[[#This Row],[Nazwisko]]," ",podroze[[#This Row],[Imie]])</f>
        <v>Piotrkowska Zuzanna</v>
      </c>
    </row>
    <row r="709" spans="1:8" x14ac:dyDescent="0.25">
      <c r="A709" s="1" t="s">
        <v>134</v>
      </c>
      <c r="B709" s="1" t="s">
        <v>149</v>
      </c>
      <c r="C709" s="1" t="s">
        <v>27</v>
      </c>
      <c r="D709" s="2">
        <v>41911</v>
      </c>
      <c r="E709" s="2">
        <v>41913</v>
      </c>
      <c r="F709">
        <v>698</v>
      </c>
      <c r="G709">
        <f>podroze[[#This Row],[D_powr]]-podroze[[#This Row],[D_wyj]]+1</f>
        <v>3</v>
      </c>
      <c r="H709" t="str">
        <f>_xlfn.CONCAT(podroze[[#This Row],[Nazwisko]]," ",podroze[[#This Row],[Imie]])</f>
        <v>Piotrkowska Zuzanna</v>
      </c>
    </row>
    <row r="710" spans="1:8" x14ac:dyDescent="0.25">
      <c r="A710" s="1" t="s">
        <v>134</v>
      </c>
      <c r="B710" s="1" t="s">
        <v>149</v>
      </c>
      <c r="C710" s="1" t="s">
        <v>17</v>
      </c>
      <c r="D710" s="2">
        <v>41947</v>
      </c>
      <c r="E710" s="2">
        <v>41947</v>
      </c>
      <c r="F710">
        <v>501.5</v>
      </c>
      <c r="G710">
        <f>podroze[[#This Row],[D_powr]]-podroze[[#This Row],[D_wyj]]+1</f>
        <v>1</v>
      </c>
      <c r="H710" t="str">
        <f>_xlfn.CONCAT(podroze[[#This Row],[Nazwisko]]," ",podroze[[#This Row],[Imie]])</f>
        <v>Piotrkowska Zuzanna</v>
      </c>
    </row>
    <row r="711" spans="1:8" x14ac:dyDescent="0.25">
      <c r="A711" s="1" t="s">
        <v>134</v>
      </c>
      <c r="B711" s="1" t="s">
        <v>149</v>
      </c>
      <c r="C711" s="1" t="s">
        <v>72</v>
      </c>
      <c r="D711" s="2">
        <v>41949</v>
      </c>
      <c r="E711" s="2">
        <v>41951</v>
      </c>
      <c r="F711">
        <v>892.7</v>
      </c>
      <c r="G711">
        <f>podroze[[#This Row],[D_powr]]-podroze[[#This Row],[D_wyj]]+1</f>
        <v>3</v>
      </c>
      <c r="H711" t="str">
        <f>_xlfn.CONCAT(podroze[[#This Row],[Nazwisko]]," ",podroze[[#This Row],[Imie]])</f>
        <v>Piotrkowska Zuzanna</v>
      </c>
    </row>
    <row r="712" spans="1:8" x14ac:dyDescent="0.25">
      <c r="A712" s="1" t="s">
        <v>134</v>
      </c>
      <c r="B712" s="1" t="s">
        <v>149</v>
      </c>
      <c r="C712" s="1" t="s">
        <v>38</v>
      </c>
      <c r="D712" s="2">
        <v>41956</v>
      </c>
      <c r="E712" s="2">
        <v>41957</v>
      </c>
      <c r="F712">
        <v>407.8</v>
      </c>
      <c r="G712">
        <f>podroze[[#This Row],[D_powr]]-podroze[[#This Row],[D_wyj]]+1</f>
        <v>2</v>
      </c>
      <c r="H712" t="str">
        <f>_xlfn.CONCAT(podroze[[#This Row],[Nazwisko]]," ",podroze[[#This Row],[Imie]])</f>
        <v>Piotrkowska Zuzanna</v>
      </c>
    </row>
    <row r="713" spans="1:8" x14ac:dyDescent="0.25">
      <c r="A713" s="1" t="s">
        <v>134</v>
      </c>
      <c r="B713" s="1" t="s">
        <v>149</v>
      </c>
      <c r="C713" s="1" t="s">
        <v>8</v>
      </c>
      <c r="D713" s="2">
        <v>41982</v>
      </c>
      <c r="E713" s="2">
        <v>41983</v>
      </c>
      <c r="F713">
        <v>891</v>
      </c>
      <c r="G713">
        <f>podroze[[#This Row],[D_powr]]-podroze[[#This Row],[D_wyj]]+1</f>
        <v>2</v>
      </c>
      <c r="H713" t="str">
        <f>_xlfn.CONCAT(podroze[[#This Row],[Nazwisko]]," ",podroze[[#This Row],[Imie]])</f>
        <v>Piotrkowska Zuzanna</v>
      </c>
    </row>
    <row r="714" spans="1:8" x14ac:dyDescent="0.25">
      <c r="A714" s="1" t="s">
        <v>134</v>
      </c>
      <c r="B714" s="1" t="s">
        <v>149</v>
      </c>
      <c r="C714" s="1" t="s">
        <v>66</v>
      </c>
      <c r="D714" s="2">
        <v>41985</v>
      </c>
      <c r="E714" s="2">
        <v>41985</v>
      </c>
      <c r="F714">
        <v>307.7</v>
      </c>
      <c r="G714">
        <f>podroze[[#This Row],[D_powr]]-podroze[[#This Row],[D_wyj]]+1</f>
        <v>1</v>
      </c>
      <c r="H714" t="str">
        <f>_xlfn.CONCAT(podroze[[#This Row],[Nazwisko]]," ",podroze[[#This Row],[Imie]])</f>
        <v>Piotrkowska Zuzanna</v>
      </c>
    </row>
    <row r="715" spans="1:8" x14ac:dyDescent="0.25">
      <c r="A715" s="1" t="s">
        <v>134</v>
      </c>
      <c r="B715" s="1" t="s">
        <v>149</v>
      </c>
      <c r="C715" s="1" t="s">
        <v>24</v>
      </c>
      <c r="D715" s="2">
        <v>41991</v>
      </c>
      <c r="E715" s="2">
        <v>41991</v>
      </c>
      <c r="F715">
        <v>290.7</v>
      </c>
      <c r="G715">
        <f>podroze[[#This Row],[D_powr]]-podroze[[#This Row],[D_wyj]]+1</f>
        <v>1</v>
      </c>
      <c r="H715" t="str">
        <f>_xlfn.CONCAT(podroze[[#This Row],[Nazwisko]]," ",podroze[[#This Row],[Imie]])</f>
        <v>Piotrkowska Zuzanna</v>
      </c>
    </row>
    <row r="716" spans="1:8" x14ac:dyDescent="0.25">
      <c r="A716" s="1" t="s">
        <v>134</v>
      </c>
      <c r="B716" s="1" t="s">
        <v>149</v>
      </c>
      <c r="C716" s="1" t="s">
        <v>17</v>
      </c>
      <c r="D716" s="2">
        <v>41995</v>
      </c>
      <c r="E716" s="2">
        <v>41996</v>
      </c>
      <c r="F716">
        <v>706.5</v>
      </c>
      <c r="G716">
        <f>podroze[[#This Row],[D_powr]]-podroze[[#This Row],[D_wyj]]+1</f>
        <v>2</v>
      </c>
      <c r="H716" t="str">
        <f>_xlfn.CONCAT(podroze[[#This Row],[Nazwisko]]," ",podroze[[#This Row],[Imie]])</f>
        <v>Piotrkowska Zuzanna</v>
      </c>
    </row>
    <row r="717" spans="1:8" x14ac:dyDescent="0.25">
      <c r="A717" s="1" t="s">
        <v>134</v>
      </c>
      <c r="B717" s="1" t="s">
        <v>149</v>
      </c>
      <c r="C717" s="1" t="s">
        <v>27</v>
      </c>
      <c r="D717" s="2">
        <v>41995</v>
      </c>
      <c r="E717" s="2">
        <v>41995</v>
      </c>
      <c r="F717">
        <v>442</v>
      </c>
      <c r="G717">
        <f>podroze[[#This Row],[D_powr]]-podroze[[#This Row],[D_wyj]]+1</f>
        <v>1</v>
      </c>
      <c r="H717" t="str">
        <f>_xlfn.CONCAT(podroze[[#This Row],[Nazwisko]]," ",podroze[[#This Row],[Imie]])</f>
        <v>Piotrkowska Zuzanna</v>
      </c>
    </row>
    <row r="718" spans="1:8" x14ac:dyDescent="0.25">
      <c r="A718" s="1" t="s">
        <v>134</v>
      </c>
      <c r="B718" s="1" t="s">
        <v>149</v>
      </c>
      <c r="C718" s="1" t="s">
        <v>72</v>
      </c>
      <c r="D718" s="2">
        <v>42002</v>
      </c>
      <c r="E718" s="2">
        <v>42002</v>
      </c>
      <c r="F718">
        <v>494.7</v>
      </c>
      <c r="G718">
        <f>podroze[[#This Row],[D_powr]]-podroze[[#This Row],[D_wyj]]+1</f>
        <v>1</v>
      </c>
      <c r="H718" t="str">
        <f>_xlfn.CONCAT(podroze[[#This Row],[Nazwisko]]," ",podroze[[#This Row],[Imie]])</f>
        <v>Piotrkowska Zuzanna</v>
      </c>
    </row>
    <row r="719" spans="1:8" x14ac:dyDescent="0.25">
      <c r="A719" s="1" t="s">
        <v>109</v>
      </c>
      <c r="B719" s="1" t="s">
        <v>110</v>
      </c>
      <c r="C719" s="1" t="s">
        <v>14</v>
      </c>
      <c r="D719" s="2">
        <v>41654</v>
      </c>
      <c r="E719" s="2">
        <v>41655</v>
      </c>
      <c r="F719">
        <v>302.5</v>
      </c>
      <c r="G719">
        <f>podroze[[#This Row],[D_powr]]-podroze[[#This Row],[D_wyj]]+1</f>
        <v>2</v>
      </c>
      <c r="H719" t="str">
        <f>_xlfn.CONCAT(podroze[[#This Row],[Nazwisko]]," ",podroze[[#This Row],[Imie]])</f>
        <v>Piotrowska Katarzyna</v>
      </c>
    </row>
    <row r="720" spans="1:8" x14ac:dyDescent="0.25">
      <c r="A720" s="1" t="s">
        <v>109</v>
      </c>
      <c r="B720" s="1" t="s">
        <v>110</v>
      </c>
      <c r="C720" s="1" t="s">
        <v>38</v>
      </c>
      <c r="D720" s="2">
        <v>41685</v>
      </c>
      <c r="E720" s="2">
        <v>41687</v>
      </c>
      <c r="F720">
        <v>536.79999999999995</v>
      </c>
      <c r="G720">
        <f>podroze[[#This Row],[D_powr]]-podroze[[#This Row],[D_wyj]]+1</f>
        <v>3</v>
      </c>
      <c r="H720" t="str">
        <f>_xlfn.CONCAT(podroze[[#This Row],[Nazwisko]]," ",podroze[[#This Row],[Imie]])</f>
        <v>Piotrowska Katarzyna</v>
      </c>
    </row>
    <row r="721" spans="1:8" x14ac:dyDescent="0.25">
      <c r="A721" s="1" t="s">
        <v>109</v>
      </c>
      <c r="B721" s="1" t="s">
        <v>110</v>
      </c>
      <c r="C721" s="1" t="s">
        <v>19</v>
      </c>
      <c r="D721" s="2">
        <v>41809</v>
      </c>
      <c r="E721" s="2">
        <v>41811</v>
      </c>
      <c r="F721">
        <v>795.4</v>
      </c>
      <c r="G721">
        <f>podroze[[#This Row],[D_powr]]-podroze[[#This Row],[D_wyj]]+1</f>
        <v>3</v>
      </c>
      <c r="H721" t="str">
        <f>_xlfn.CONCAT(podroze[[#This Row],[Nazwisko]]," ",podroze[[#This Row],[Imie]])</f>
        <v>Piotrowska Katarzyna</v>
      </c>
    </row>
    <row r="722" spans="1:8" x14ac:dyDescent="0.25">
      <c r="A722" s="1" t="s">
        <v>109</v>
      </c>
      <c r="B722" s="1" t="s">
        <v>110</v>
      </c>
      <c r="C722" s="1" t="s">
        <v>72</v>
      </c>
      <c r="D722" s="2">
        <v>41841</v>
      </c>
      <c r="E722" s="2">
        <v>41843</v>
      </c>
      <c r="F722">
        <v>892.7</v>
      </c>
      <c r="G722">
        <f>podroze[[#This Row],[D_powr]]-podroze[[#This Row],[D_wyj]]+1</f>
        <v>3</v>
      </c>
      <c r="H722" t="str">
        <f>_xlfn.CONCAT(podroze[[#This Row],[Nazwisko]]," ",podroze[[#This Row],[Imie]])</f>
        <v>Piotrowska Katarzyna</v>
      </c>
    </row>
    <row r="723" spans="1:8" x14ac:dyDescent="0.25">
      <c r="A723" s="1" t="s">
        <v>109</v>
      </c>
      <c r="B723" s="1" t="s">
        <v>110</v>
      </c>
      <c r="C723" s="1" t="s">
        <v>14</v>
      </c>
      <c r="D723" s="2">
        <v>41885</v>
      </c>
      <c r="E723" s="2">
        <v>41888</v>
      </c>
      <c r="F723">
        <v>550.5</v>
      </c>
      <c r="G723">
        <f>podroze[[#This Row],[D_powr]]-podroze[[#This Row],[D_wyj]]+1</f>
        <v>4</v>
      </c>
      <c r="H723" t="str">
        <f>_xlfn.CONCAT(podroze[[#This Row],[Nazwisko]]," ",podroze[[#This Row],[Imie]])</f>
        <v>Piotrowska Katarzyna</v>
      </c>
    </row>
    <row r="724" spans="1:8" x14ac:dyDescent="0.25">
      <c r="A724" s="1" t="s">
        <v>109</v>
      </c>
      <c r="B724" s="1" t="s">
        <v>110</v>
      </c>
      <c r="C724" s="1" t="s">
        <v>8</v>
      </c>
      <c r="D724" s="2">
        <v>41893</v>
      </c>
      <c r="E724" s="2">
        <v>41894</v>
      </c>
      <c r="F724">
        <v>891</v>
      </c>
      <c r="G724">
        <f>podroze[[#This Row],[D_powr]]-podroze[[#This Row],[D_wyj]]+1</f>
        <v>2</v>
      </c>
      <c r="H724" t="str">
        <f>_xlfn.CONCAT(podroze[[#This Row],[Nazwisko]]," ",podroze[[#This Row],[Imie]])</f>
        <v>Piotrowska Katarzyna</v>
      </c>
    </row>
    <row r="725" spans="1:8" x14ac:dyDescent="0.25">
      <c r="A725" s="1" t="s">
        <v>109</v>
      </c>
      <c r="B725" s="1" t="s">
        <v>110</v>
      </c>
      <c r="C725" s="1" t="s">
        <v>47</v>
      </c>
      <c r="D725" s="2">
        <v>41970</v>
      </c>
      <c r="E725" s="2">
        <v>41971</v>
      </c>
      <c r="F725">
        <v>526.79999999999995</v>
      </c>
      <c r="G725">
        <f>podroze[[#This Row],[D_powr]]-podroze[[#This Row],[D_wyj]]+1</f>
        <v>2</v>
      </c>
      <c r="H725" t="str">
        <f>_xlfn.CONCAT(podroze[[#This Row],[Nazwisko]]," ",podroze[[#This Row],[Imie]])</f>
        <v>Piotrowska Katarzyna</v>
      </c>
    </row>
    <row r="726" spans="1:8" x14ac:dyDescent="0.25">
      <c r="A726" s="1" t="s">
        <v>109</v>
      </c>
      <c r="B726" s="1" t="s">
        <v>110</v>
      </c>
      <c r="C726" s="1" t="s">
        <v>24</v>
      </c>
      <c r="D726" s="2">
        <v>41977</v>
      </c>
      <c r="E726" s="2">
        <v>41981</v>
      </c>
      <c r="F726">
        <v>886.7</v>
      </c>
      <c r="G726">
        <f>podroze[[#This Row],[D_powr]]-podroze[[#This Row],[D_wyj]]+1</f>
        <v>5</v>
      </c>
      <c r="H726" t="str">
        <f>_xlfn.CONCAT(podroze[[#This Row],[Nazwisko]]," ",podroze[[#This Row],[Imie]])</f>
        <v>Piotrowska Katarzyna</v>
      </c>
    </row>
    <row r="727" spans="1:8" x14ac:dyDescent="0.25">
      <c r="A727" s="1" t="s">
        <v>109</v>
      </c>
      <c r="B727" s="1" t="s">
        <v>110</v>
      </c>
      <c r="C727" s="1" t="s">
        <v>38</v>
      </c>
      <c r="D727" s="2">
        <v>41989</v>
      </c>
      <c r="E727" s="2">
        <v>41989</v>
      </c>
      <c r="F727">
        <v>278.8</v>
      </c>
      <c r="G727">
        <f>podroze[[#This Row],[D_powr]]-podroze[[#This Row],[D_wyj]]+1</f>
        <v>1</v>
      </c>
      <c r="H727" t="str">
        <f>_xlfn.CONCAT(podroze[[#This Row],[Nazwisko]]," ",podroze[[#This Row],[Imie]])</f>
        <v>Piotrowska Katarzyna</v>
      </c>
    </row>
    <row r="728" spans="1:8" x14ac:dyDescent="0.25">
      <c r="A728" s="1" t="s">
        <v>109</v>
      </c>
      <c r="B728" s="1" t="s">
        <v>110</v>
      </c>
      <c r="C728" s="1" t="s">
        <v>30</v>
      </c>
      <c r="D728" s="2">
        <v>41995</v>
      </c>
      <c r="E728" s="2">
        <v>41996</v>
      </c>
      <c r="F728">
        <v>331.5</v>
      </c>
      <c r="G728">
        <f>podroze[[#This Row],[D_powr]]-podroze[[#This Row],[D_wyj]]+1</f>
        <v>2</v>
      </c>
      <c r="H728" t="str">
        <f>_xlfn.CONCAT(podroze[[#This Row],[Nazwisko]]," ",podroze[[#This Row],[Imie]])</f>
        <v>Piotrowska Katarzyna</v>
      </c>
    </row>
    <row r="729" spans="1:8" x14ac:dyDescent="0.25">
      <c r="A729" s="1" t="s">
        <v>158</v>
      </c>
      <c r="B729" s="1" t="s">
        <v>159</v>
      </c>
      <c r="C729" s="1" t="s">
        <v>24</v>
      </c>
      <c r="D729" s="2">
        <v>41689</v>
      </c>
      <c r="E729" s="2">
        <v>41693</v>
      </c>
      <c r="F729">
        <v>886.7</v>
      </c>
      <c r="G729">
        <f>podroze[[#This Row],[D_powr]]-podroze[[#This Row],[D_wyj]]+1</f>
        <v>5</v>
      </c>
      <c r="H729" t="str">
        <f>_xlfn.CONCAT(podroze[[#This Row],[Nazwisko]]," ",podroze[[#This Row],[Imie]])</f>
        <v>Pleszewska Krystyna</v>
      </c>
    </row>
    <row r="730" spans="1:8" x14ac:dyDescent="0.25">
      <c r="A730" s="1" t="s">
        <v>158</v>
      </c>
      <c r="B730" s="1" t="s">
        <v>159</v>
      </c>
      <c r="C730" s="1" t="s">
        <v>24</v>
      </c>
      <c r="D730" s="2">
        <v>41779</v>
      </c>
      <c r="E730" s="2">
        <v>41783</v>
      </c>
      <c r="F730">
        <v>886.7</v>
      </c>
      <c r="G730">
        <f>podroze[[#This Row],[D_powr]]-podroze[[#This Row],[D_wyj]]+1</f>
        <v>5</v>
      </c>
      <c r="H730" t="str">
        <f>_xlfn.CONCAT(podroze[[#This Row],[Nazwisko]]," ",podroze[[#This Row],[Imie]])</f>
        <v>Pleszewska Krystyna</v>
      </c>
    </row>
    <row r="731" spans="1:8" x14ac:dyDescent="0.25">
      <c r="A731" s="1" t="s">
        <v>158</v>
      </c>
      <c r="B731" s="1" t="s">
        <v>159</v>
      </c>
      <c r="C731" s="1" t="s">
        <v>8</v>
      </c>
      <c r="D731" s="2">
        <v>41803</v>
      </c>
      <c r="E731" s="2">
        <v>41806</v>
      </c>
      <c r="F731">
        <v>1313</v>
      </c>
      <c r="G731">
        <f>podroze[[#This Row],[D_powr]]-podroze[[#This Row],[D_wyj]]+1</f>
        <v>4</v>
      </c>
      <c r="H731" t="str">
        <f>_xlfn.CONCAT(podroze[[#This Row],[Nazwisko]]," ",podroze[[#This Row],[Imie]])</f>
        <v>Pleszewska Krystyna</v>
      </c>
    </row>
    <row r="732" spans="1:8" x14ac:dyDescent="0.25">
      <c r="A732" s="1" t="s">
        <v>158</v>
      </c>
      <c r="B732" s="1" t="s">
        <v>159</v>
      </c>
      <c r="C732" s="1" t="s">
        <v>11</v>
      </c>
      <c r="D732" s="2">
        <v>41815</v>
      </c>
      <c r="E732" s="2">
        <v>41816</v>
      </c>
      <c r="F732">
        <v>295.39999999999998</v>
      </c>
      <c r="G732">
        <f>podroze[[#This Row],[D_powr]]-podroze[[#This Row],[D_wyj]]+1</f>
        <v>2</v>
      </c>
      <c r="H732" t="str">
        <f>_xlfn.CONCAT(podroze[[#This Row],[Nazwisko]]," ",podroze[[#This Row],[Imie]])</f>
        <v>Pleszewska Krystyna</v>
      </c>
    </row>
    <row r="733" spans="1:8" x14ac:dyDescent="0.25">
      <c r="A733" s="1" t="s">
        <v>158</v>
      </c>
      <c r="B733" s="1" t="s">
        <v>159</v>
      </c>
      <c r="C733" s="1" t="s">
        <v>19</v>
      </c>
      <c r="D733" s="2">
        <v>41959</v>
      </c>
      <c r="E733" s="2">
        <v>41960</v>
      </c>
      <c r="F733">
        <v>654.4</v>
      </c>
      <c r="G733">
        <f>podroze[[#This Row],[D_powr]]-podroze[[#This Row],[D_wyj]]+1</f>
        <v>2</v>
      </c>
      <c r="H733" t="str">
        <f>_xlfn.CONCAT(podroze[[#This Row],[Nazwisko]]," ",podroze[[#This Row],[Imie]])</f>
        <v>Pleszewska Krystyna</v>
      </c>
    </row>
    <row r="734" spans="1:8" x14ac:dyDescent="0.25">
      <c r="A734" s="1" t="s">
        <v>158</v>
      </c>
      <c r="B734" s="1" t="s">
        <v>159</v>
      </c>
      <c r="C734" s="1" t="s">
        <v>17</v>
      </c>
      <c r="D734" s="2">
        <v>41965</v>
      </c>
      <c r="E734" s="2">
        <v>41968</v>
      </c>
      <c r="F734">
        <v>1116.5</v>
      </c>
      <c r="G734">
        <f>podroze[[#This Row],[D_powr]]-podroze[[#This Row],[D_wyj]]+1</f>
        <v>4</v>
      </c>
      <c r="H734" t="str">
        <f>_xlfn.CONCAT(podroze[[#This Row],[Nazwisko]]," ",podroze[[#This Row],[Imie]])</f>
        <v>Pleszewska Krystyna</v>
      </c>
    </row>
    <row r="735" spans="1:8" x14ac:dyDescent="0.25">
      <c r="A735" s="1" t="s">
        <v>158</v>
      </c>
      <c r="B735" s="1" t="s">
        <v>159</v>
      </c>
      <c r="C735" s="1" t="s">
        <v>24</v>
      </c>
      <c r="D735" s="2">
        <v>41971</v>
      </c>
      <c r="E735" s="2">
        <v>41972</v>
      </c>
      <c r="F735">
        <v>439.7</v>
      </c>
      <c r="G735">
        <f>podroze[[#This Row],[D_powr]]-podroze[[#This Row],[D_wyj]]+1</f>
        <v>2</v>
      </c>
      <c r="H735" t="str">
        <f>_xlfn.CONCAT(podroze[[#This Row],[Nazwisko]]," ",podroze[[#This Row],[Imie]])</f>
        <v>Pleszewska Krystyna</v>
      </c>
    </row>
    <row r="736" spans="1:8" x14ac:dyDescent="0.25">
      <c r="A736" s="1" t="s">
        <v>158</v>
      </c>
      <c r="B736" s="1" t="s">
        <v>159</v>
      </c>
      <c r="C736" s="1" t="s">
        <v>11</v>
      </c>
      <c r="D736" s="2">
        <v>41975</v>
      </c>
      <c r="E736" s="2">
        <v>41975</v>
      </c>
      <c r="F736">
        <v>156.4</v>
      </c>
      <c r="G736">
        <f>podroze[[#This Row],[D_powr]]-podroze[[#This Row],[D_wyj]]+1</f>
        <v>1</v>
      </c>
      <c r="H736" t="str">
        <f>_xlfn.CONCAT(podroze[[#This Row],[Nazwisko]]," ",podroze[[#This Row],[Imie]])</f>
        <v>Pleszewska Krystyna</v>
      </c>
    </row>
    <row r="737" spans="1:8" x14ac:dyDescent="0.25">
      <c r="A737" s="1" t="s">
        <v>36</v>
      </c>
      <c r="B737" s="1" t="s">
        <v>37</v>
      </c>
      <c r="C737" s="1" t="s">
        <v>38</v>
      </c>
      <c r="D737" s="2">
        <v>41642</v>
      </c>
      <c r="E737" s="2">
        <v>41643</v>
      </c>
      <c r="F737">
        <v>407.8</v>
      </c>
      <c r="G737">
        <f>podroze[[#This Row],[D_powr]]-podroze[[#This Row],[D_wyj]]+1</f>
        <v>2</v>
      </c>
      <c r="H737" t="str">
        <f>_xlfn.CONCAT(podroze[[#This Row],[Nazwisko]]," ",podroze[[#This Row],[Imie]])</f>
        <v>Pluta January</v>
      </c>
    </row>
    <row r="738" spans="1:8" x14ac:dyDescent="0.25">
      <c r="A738" s="1" t="s">
        <v>36</v>
      </c>
      <c r="B738" s="1" t="s">
        <v>37</v>
      </c>
      <c r="C738" s="1" t="s">
        <v>17</v>
      </c>
      <c r="D738" s="2">
        <v>41737</v>
      </c>
      <c r="E738" s="2">
        <v>41741</v>
      </c>
      <c r="F738">
        <v>1321.5</v>
      </c>
      <c r="G738">
        <f>podroze[[#This Row],[D_powr]]-podroze[[#This Row],[D_wyj]]+1</f>
        <v>5</v>
      </c>
      <c r="H738" t="str">
        <f>_xlfn.CONCAT(podroze[[#This Row],[Nazwisko]]," ",podroze[[#This Row],[Imie]])</f>
        <v>Pluta January</v>
      </c>
    </row>
    <row r="739" spans="1:8" x14ac:dyDescent="0.25">
      <c r="A739" s="1" t="s">
        <v>36</v>
      </c>
      <c r="B739" s="1" t="s">
        <v>37</v>
      </c>
      <c r="C739" s="1" t="s">
        <v>19</v>
      </c>
      <c r="D739" s="2">
        <v>41767</v>
      </c>
      <c r="E739" s="2">
        <v>41770</v>
      </c>
      <c r="F739">
        <v>936.4</v>
      </c>
      <c r="G739">
        <f>podroze[[#This Row],[D_powr]]-podroze[[#This Row],[D_wyj]]+1</f>
        <v>4</v>
      </c>
      <c r="H739" t="str">
        <f>_xlfn.CONCAT(podroze[[#This Row],[Nazwisko]]," ",podroze[[#This Row],[Imie]])</f>
        <v>Pluta January</v>
      </c>
    </row>
    <row r="740" spans="1:8" x14ac:dyDescent="0.25">
      <c r="A740" s="1" t="s">
        <v>36</v>
      </c>
      <c r="B740" s="1" t="s">
        <v>37</v>
      </c>
      <c r="C740" s="1" t="s">
        <v>59</v>
      </c>
      <c r="D740" s="2">
        <v>41785</v>
      </c>
      <c r="E740" s="2">
        <v>41787</v>
      </c>
      <c r="F740">
        <v>760</v>
      </c>
      <c r="G740">
        <f>podroze[[#This Row],[D_powr]]-podroze[[#This Row],[D_wyj]]+1</f>
        <v>3</v>
      </c>
      <c r="H740" t="str">
        <f>_xlfn.CONCAT(podroze[[#This Row],[Nazwisko]]," ",podroze[[#This Row],[Imie]])</f>
        <v>Pluta January</v>
      </c>
    </row>
    <row r="741" spans="1:8" x14ac:dyDescent="0.25">
      <c r="A741" s="1" t="s">
        <v>36</v>
      </c>
      <c r="B741" s="1" t="s">
        <v>37</v>
      </c>
      <c r="C741" s="1" t="s">
        <v>66</v>
      </c>
      <c r="D741" s="2">
        <v>41799</v>
      </c>
      <c r="E741" s="2">
        <v>41800</v>
      </c>
      <c r="F741">
        <v>485.7</v>
      </c>
      <c r="G741">
        <f>podroze[[#This Row],[D_powr]]-podroze[[#This Row],[D_wyj]]+1</f>
        <v>2</v>
      </c>
      <c r="H741" t="str">
        <f>_xlfn.CONCAT(podroze[[#This Row],[Nazwisko]]," ",podroze[[#This Row],[Imie]])</f>
        <v>Pluta January</v>
      </c>
    </row>
    <row r="742" spans="1:8" x14ac:dyDescent="0.25">
      <c r="A742" s="1" t="s">
        <v>36</v>
      </c>
      <c r="B742" s="1" t="s">
        <v>37</v>
      </c>
      <c r="C742" s="1" t="s">
        <v>17</v>
      </c>
      <c r="D742" s="2">
        <v>41886</v>
      </c>
      <c r="E742" s="2">
        <v>41889</v>
      </c>
      <c r="F742">
        <v>1116.5</v>
      </c>
      <c r="G742">
        <f>podroze[[#This Row],[D_powr]]-podroze[[#This Row],[D_wyj]]+1</f>
        <v>4</v>
      </c>
      <c r="H742" t="str">
        <f>_xlfn.CONCAT(podroze[[#This Row],[Nazwisko]]," ",podroze[[#This Row],[Imie]])</f>
        <v>Pluta January</v>
      </c>
    </row>
    <row r="743" spans="1:8" x14ac:dyDescent="0.25">
      <c r="A743" s="1" t="s">
        <v>36</v>
      </c>
      <c r="B743" s="1" t="s">
        <v>37</v>
      </c>
      <c r="C743" s="1" t="s">
        <v>19</v>
      </c>
      <c r="D743" s="2">
        <v>41958</v>
      </c>
      <c r="E743" s="2">
        <v>41961</v>
      </c>
      <c r="F743">
        <v>936.4</v>
      </c>
      <c r="G743">
        <f>podroze[[#This Row],[D_powr]]-podroze[[#This Row],[D_wyj]]+1</f>
        <v>4</v>
      </c>
      <c r="H743" t="str">
        <f>_xlfn.CONCAT(podroze[[#This Row],[Nazwisko]]," ",podroze[[#This Row],[Imie]])</f>
        <v>Pluta January</v>
      </c>
    </row>
    <row r="744" spans="1:8" x14ac:dyDescent="0.25">
      <c r="A744" s="1" t="s">
        <v>6</v>
      </c>
      <c r="B744" s="1" t="s">
        <v>45</v>
      </c>
      <c r="C744" s="1" t="s">
        <v>27</v>
      </c>
      <c r="D744" s="2">
        <v>41644</v>
      </c>
      <c r="E744" s="2">
        <v>41644</v>
      </c>
      <c r="F744">
        <v>442</v>
      </c>
      <c r="G744">
        <f>podroze[[#This Row],[D_powr]]-podroze[[#This Row],[D_wyj]]+1</f>
        <v>1</v>
      </c>
      <c r="H744" t="str">
        <f>_xlfn.CONCAT(podroze[[#This Row],[Nazwisko]]," ",podroze[[#This Row],[Imie]])</f>
        <v>Podkalicka Karolina</v>
      </c>
    </row>
    <row r="745" spans="1:8" x14ac:dyDescent="0.25">
      <c r="A745" s="1" t="s">
        <v>6</v>
      </c>
      <c r="B745" s="1" t="s">
        <v>45</v>
      </c>
      <c r="C745" s="1" t="s">
        <v>66</v>
      </c>
      <c r="D745" s="2">
        <v>41654</v>
      </c>
      <c r="E745" s="2">
        <v>41656</v>
      </c>
      <c r="F745">
        <v>663.7</v>
      </c>
      <c r="G745">
        <f>podroze[[#This Row],[D_powr]]-podroze[[#This Row],[D_wyj]]+1</f>
        <v>3</v>
      </c>
      <c r="H745" t="str">
        <f>_xlfn.CONCAT(podroze[[#This Row],[Nazwisko]]," ",podroze[[#This Row],[Imie]])</f>
        <v>Podkalicka Karolina</v>
      </c>
    </row>
    <row r="746" spans="1:8" x14ac:dyDescent="0.25">
      <c r="A746" s="1" t="s">
        <v>6</v>
      </c>
      <c r="B746" s="1" t="s">
        <v>45</v>
      </c>
      <c r="C746" s="1" t="s">
        <v>17</v>
      </c>
      <c r="D746" s="2">
        <v>41713</v>
      </c>
      <c r="E746" s="2">
        <v>41715</v>
      </c>
      <c r="F746">
        <v>911.5</v>
      </c>
      <c r="G746">
        <f>podroze[[#This Row],[D_powr]]-podroze[[#This Row],[D_wyj]]+1</f>
        <v>3</v>
      </c>
      <c r="H746" t="str">
        <f>_xlfn.CONCAT(podroze[[#This Row],[Nazwisko]]," ",podroze[[#This Row],[Imie]])</f>
        <v>Podkalicka Karolina</v>
      </c>
    </row>
    <row r="747" spans="1:8" x14ac:dyDescent="0.25">
      <c r="A747" s="1" t="s">
        <v>6</v>
      </c>
      <c r="B747" s="1" t="s">
        <v>45</v>
      </c>
      <c r="C747" s="1" t="s">
        <v>47</v>
      </c>
      <c r="D747" s="2">
        <v>41815</v>
      </c>
      <c r="E747" s="2">
        <v>41817</v>
      </c>
      <c r="F747">
        <v>689.8</v>
      </c>
      <c r="G747">
        <f>podroze[[#This Row],[D_powr]]-podroze[[#This Row],[D_wyj]]+1</f>
        <v>3</v>
      </c>
      <c r="H747" t="str">
        <f>_xlfn.CONCAT(podroze[[#This Row],[Nazwisko]]," ",podroze[[#This Row],[Imie]])</f>
        <v>Podkalicka Karolina</v>
      </c>
    </row>
    <row r="748" spans="1:8" x14ac:dyDescent="0.25">
      <c r="A748" s="1" t="s">
        <v>6</v>
      </c>
      <c r="B748" s="1" t="s">
        <v>45</v>
      </c>
      <c r="C748" s="1" t="s">
        <v>30</v>
      </c>
      <c r="D748" s="2">
        <v>41898</v>
      </c>
      <c r="E748" s="2">
        <v>41901</v>
      </c>
      <c r="F748">
        <v>569.5</v>
      </c>
      <c r="G748">
        <f>podroze[[#This Row],[D_powr]]-podroze[[#This Row],[D_wyj]]+1</f>
        <v>4</v>
      </c>
      <c r="H748" t="str">
        <f>_xlfn.CONCAT(podroze[[#This Row],[Nazwisko]]," ",podroze[[#This Row],[Imie]])</f>
        <v>Podkalicka Karolina</v>
      </c>
    </row>
    <row r="749" spans="1:8" x14ac:dyDescent="0.25">
      <c r="A749" s="1" t="s">
        <v>6</v>
      </c>
      <c r="B749" s="1" t="s">
        <v>45</v>
      </c>
      <c r="C749" s="1" t="s">
        <v>11</v>
      </c>
      <c r="D749" s="2">
        <v>41983</v>
      </c>
      <c r="E749" s="2">
        <v>41983</v>
      </c>
      <c r="F749">
        <v>156.4</v>
      </c>
      <c r="G749">
        <f>podroze[[#This Row],[D_powr]]-podroze[[#This Row],[D_wyj]]+1</f>
        <v>1</v>
      </c>
      <c r="H749" t="str">
        <f>_xlfn.CONCAT(podroze[[#This Row],[Nazwisko]]," ",podroze[[#This Row],[Imie]])</f>
        <v>Podkalicka Karolina</v>
      </c>
    </row>
    <row r="750" spans="1:8" x14ac:dyDescent="0.25">
      <c r="A750" s="1" t="s">
        <v>6</v>
      </c>
      <c r="B750" s="1" t="s">
        <v>45</v>
      </c>
      <c r="C750" s="1" t="s">
        <v>17</v>
      </c>
      <c r="D750" s="2">
        <v>41986</v>
      </c>
      <c r="E750" s="2">
        <v>41986</v>
      </c>
      <c r="F750">
        <v>501.5</v>
      </c>
      <c r="G750">
        <f>podroze[[#This Row],[D_powr]]-podroze[[#This Row],[D_wyj]]+1</f>
        <v>1</v>
      </c>
      <c r="H750" t="str">
        <f>_xlfn.CONCAT(podroze[[#This Row],[Nazwisko]]," ",podroze[[#This Row],[Imie]])</f>
        <v>Podkalicka Karolina</v>
      </c>
    </row>
    <row r="751" spans="1:8" x14ac:dyDescent="0.25">
      <c r="A751" s="1" t="s">
        <v>6</v>
      </c>
      <c r="B751" s="1" t="s">
        <v>45</v>
      </c>
      <c r="C751" s="1" t="s">
        <v>19</v>
      </c>
      <c r="D751" s="2">
        <v>41990</v>
      </c>
      <c r="E751" s="2">
        <v>41990</v>
      </c>
      <c r="F751">
        <v>513.4</v>
      </c>
      <c r="G751">
        <f>podroze[[#This Row],[D_powr]]-podroze[[#This Row],[D_wyj]]+1</f>
        <v>1</v>
      </c>
      <c r="H751" t="str">
        <f>_xlfn.CONCAT(podroze[[#This Row],[Nazwisko]]," ",podroze[[#This Row],[Imie]])</f>
        <v>Podkalicka Karolina</v>
      </c>
    </row>
    <row r="752" spans="1:8" x14ac:dyDescent="0.25">
      <c r="A752" s="1" t="s">
        <v>111</v>
      </c>
      <c r="B752" s="1" t="s">
        <v>112</v>
      </c>
      <c r="C752" s="1" t="s">
        <v>66</v>
      </c>
      <c r="D752" s="2">
        <v>41654</v>
      </c>
      <c r="E752" s="2">
        <v>41656</v>
      </c>
      <c r="F752">
        <v>663.7</v>
      </c>
      <c r="G752">
        <f>podroze[[#This Row],[D_powr]]-podroze[[#This Row],[D_wyj]]+1</f>
        <v>3</v>
      </c>
      <c r="H752" t="str">
        <f>_xlfn.CONCAT(podroze[[#This Row],[Nazwisko]]," ",podroze[[#This Row],[Imie]])</f>
        <v>Podolski Grzegorz</v>
      </c>
    </row>
    <row r="753" spans="1:8" x14ac:dyDescent="0.25">
      <c r="A753" s="1" t="s">
        <v>111</v>
      </c>
      <c r="B753" s="1" t="s">
        <v>112</v>
      </c>
      <c r="C753" s="1" t="s">
        <v>17</v>
      </c>
      <c r="D753" s="2">
        <v>41658</v>
      </c>
      <c r="E753" s="2">
        <v>41658</v>
      </c>
      <c r="F753">
        <v>501.5</v>
      </c>
      <c r="G753">
        <f>podroze[[#This Row],[D_powr]]-podroze[[#This Row],[D_wyj]]+1</f>
        <v>1</v>
      </c>
      <c r="H753" t="str">
        <f>_xlfn.CONCAT(podroze[[#This Row],[Nazwisko]]," ",podroze[[#This Row],[Imie]])</f>
        <v>Podolski Grzegorz</v>
      </c>
    </row>
    <row r="754" spans="1:8" x14ac:dyDescent="0.25">
      <c r="A754" s="1" t="s">
        <v>111</v>
      </c>
      <c r="B754" s="1" t="s">
        <v>112</v>
      </c>
      <c r="C754" s="1" t="s">
        <v>66</v>
      </c>
      <c r="D754" s="2">
        <v>41677</v>
      </c>
      <c r="E754" s="2">
        <v>41679</v>
      </c>
      <c r="F754">
        <v>663.7</v>
      </c>
      <c r="G754">
        <f>podroze[[#This Row],[D_powr]]-podroze[[#This Row],[D_wyj]]+1</f>
        <v>3</v>
      </c>
      <c r="H754" t="str">
        <f>_xlfn.CONCAT(podroze[[#This Row],[Nazwisko]]," ",podroze[[#This Row],[Imie]])</f>
        <v>Podolski Grzegorz</v>
      </c>
    </row>
    <row r="755" spans="1:8" x14ac:dyDescent="0.25">
      <c r="A755" s="1" t="s">
        <v>111</v>
      </c>
      <c r="B755" s="1" t="s">
        <v>112</v>
      </c>
      <c r="C755" s="1" t="s">
        <v>11</v>
      </c>
      <c r="D755" s="2">
        <v>41701</v>
      </c>
      <c r="E755" s="2">
        <v>41701</v>
      </c>
      <c r="F755">
        <v>156.4</v>
      </c>
      <c r="G755">
        <f>podroze[[#This Row],[D_powr]]-podroze[[#This Row],[D_wyj]]+1</f>
        <v>1</v>
      </c>
      <c r="H755" t="str">
        <f>_xlfn.CONCAT(podroze[[#This Row],[Nazwisko]]," ",podroze[[#This Row],[Imie]])</f>
        <v>Podolski Grzegorz</v>
      </c>
    </row>
    <row r="756" spans="1:8" x14ac:dyDescent="0.25">
      <c r="A756" s="1" t="s">
        <v>111</v>
      </c>
      <c r="B756" s="1" t="s">
        <v>112</v>
      </c>
      <c r="C756" s="1" t="s">
        <v>30</v>
      </c>
      <c r="D756" s="2">
        <v>41704</v>
      </c>
      <c r="E756" s="2">
        <v>41704</v>
      </c>
      <c r="F756">
        <v>212.5</v>
      </c>
      <c r="G756">
        <f>podroze[[#This Row],[D_powr]]-podroze[[#This Row],[D_wyj]]+1</f>
        <v>1</v>
      </c>
      <c r="H756" t="str">
        <f>_xlfn.CONCAT(podroze[[#This Row],[Nazwisko]]," ",podroze[[#This Row],[Imie]])</f>
        <v>Podolski Grzegorz</v>
      </c>
    </row>
    <row r="757" spans="1:8" x14ac:dyDescent="0.25">
      <c r="A757" s="1" t="s">
        <v>111</v>
      </c>
      <c r="B757" s="1" t="s">
        <v>112</v>
      </c>
      <c r="C757" s="1" t="s">
        <v>17</v>
      </c>
      <c r="D757" s="2">
        <v>41743</v>
      </c>
      <c r="E757" s="2">
        <v>41744</v>
      </c>
      <c r="F757">
        <v>706.5</v>
      </c>
      <c r="G757">
        <f>podroze[[#This Row],[D_powr]]-podroze[[#This Row],[D_wyj]]+1</f>
        <v>2</v>
      </c>
      <c r="H757" t="str">
        <f>_xlfn.CONCAT(podroze[[#This Row],[Nazwisko]]," ",podroze[[#This Row],[Imie]])</f>
        <v>Podolski Grzegorz</v>
      </c>
    </row>
    <row r="758" spans="1:8" x14ac:dyDescent="0.25">
      <c r="A758" s="1" t="s">
        <v>111</v>
      </c>
      <c r="B758" s="1" t="s">
        <v>112</v>
      </c>
      <c r="C758" s="1" t="s">
        <v>17</v>
      </c>
      <c r="D758" s="2">
        <v>41845</v>
      </c>
      <c r="E758" s="2">
        <v>41846</v>
      </c>
      <c r="F758">
        <v>706.5</v>
      </c>
      <c r="G758">
        <f>podroze[[#This Row],[D_powr]]-podroze[[#This Row],[D_wyj]]+1</f>
        <v>2</v>
      </c>
      <c r="H758" t="str">
        <f>_xlfn.CONCAT(podroze[[#This Row],[Nazwisko]]," ",podroze[[#This Row],[Imie]])</f>
        <v>Podolski Grzegorz</v>
      </c>
    </row>
    <row r="759" spans="1:8" x14ac:dyDescent="0.25">
      <c r="A759" s="1" t="s">
        <v>111</v>
      </c>
      <c r="B759" s="1" t="s">
        <v>112</v>
      </c>
      <c r="C759" s="1" t="s">
        <v>72</v>
      </c>
      <c r="D759" s="2">
        <v>41851</v>
      </c>
      <c r="E759" s="2">
        <v>41852</v>
      </c>
      <c r="F759">
        <v>693.7</v>
      </c>
      <c r="G759">
        <f>podroze[[#This Row],[D_powr]]-podroze[[#This Row],[D_wyj]]+1</f>
        <v>2</v>
      </c>
      <c r="H759" t="str">
        <f>_xlfn.CONCAT(podroze[[#This Row],[Nazwisko]]," ",podroze[[#This Row],[Imie]])</f>
        <v>Podolski Grzegorz</v>
      </c>
    </row>
    <row r="760" spans="1:8" x14ac:dyDescent="0.25">
      <c r="A760" s="1" t="s">
        <v>111</v>
      </c>
      <c r="B760" s="1" t="s">
        <v>112</v>
      </c>
      <c r="C760" s="1" t="s">
        <v>30</v>
      </c>
      <c r="D760" s="2">
        <v>41899</v>
      </c>
      <c r="E760" s="2">
        <v>41902</v>
      </c>
      <c r="F760">
        <v>569.5</v>
      </c>
      <c r="G760">
        <f>podroze[[#This Row],[D_powr]]-podroze[[#This Row],[D_wyj]]+1</f>
        <v>4</v>
      </c>
      <c r="H760" t="str">
        <f>_xlfn.CONCAT(podroze[[#This Row],[Nazwisko]]," ",podroze[[#This Row],[Imie]])</f>
        <v>Podolski Grzegorz</v>
      </c>
    </row>
    <row r="761" spans="1:8" x14ac:dyDescent="0.25">
      <c r="A761" s="1" t="s">
        <v>111</v>
      </c>
      <c r="B761" s="1" t="s">
        <v>112</v>
      </c>
      <c r="C761" s="1" t="s">
        <v>47</v>
      </c>
      <c r="D761" s="2">
        <v>41911</v>
      </c>
      <c r="E761" s="2">
        <v>41914</v>
      </c>
      <c r="F761">
        <v>852.8</v>
      </c>
      <c r="G761">
        <f>podroze[[#This Row],[D_powr]]-podroze[[#This Row],[D_wyj]]+1</f>
        <v>4</v>
      </c>
      <c r="H761" t="str">
        <f>_xlfn.CONCAT(podroze[[#This Row],[Nazwisko]]," ",podroze[[#This Row],[Imie]])</f>
        <v>Podolski Grzegorz</v>
      </c>
    </row>
    <row r="762" spans="1:8" x14ac:dyDescent="0.25">
      <c r="A762" s="1" t="s">
        <v>111</v>
      </c>
      <c r="B762" s="1" t="s">
        <v>112</v>
      </c>
      <c r="C762" s="1" t="s">
        <v>11</v>
      </c>
      <c r="D762" s="2">
        <v>41941</v>
      </c>
      <c r="E762" s="2">
        <v>41942</v>
      </c>
      <c r="F762">
        <v>295.39999999999998</v>
      </c>
      <c r="G762">
        <f>podroze[[#This Row],[D_powr]]-podroze[[#This Row],[D_wyj]]+1</f>
        <v>2</v>
      </c>
      <c r="H762" t="str">
        <f>_xlfn.CONCAT(podroze[[#This Row],[Nazwisko]]," ",podroze[[#This Row],[Imie]])</f>
        <v>Podolski Grzegorz</v>
      </c>
    </row>
    <row r="763" spans="1:8" x14ac:dyDescent="0.25">
      <c r="A763" s="1" t="s">
        <v>111</v>
      </c>
      <c r="B763" s="1" t="s">
        <v>112</v>
      </c>
      <c r="C763" s="1" t="s">
        <v>66</v>
      </c>
      <c r="D763" s="2">
        <v>41947</v>
      </c>
      <c r="E763" s="2">
        <v>41948</v>
      </c>
      <c r="F763">
        <v>485.7</v>
      </c>
      <c r="G763">
        <f>podroze[[#This Row],[D_powr]]-podroze[[#This Row],[D_wyj]]+1</f>
        <v>2</v>
      </c>
      <c r="H763" t="str">
        <f>_xlfn.CONCAT(podroze[[#This Row],[Nazwisko]]," ",podroze[[#This Row],[Imie]])</f>
        <v>Podolski Grzegorz</v>
      </c>
    </row>
    <row r="764" spans="1:8" x14ac:dyDescent="0.25">
      <c r="A764" s="1" t="s">
        <v>111</v>
      </c>
      <c r="B764" s="1" t="s">
        <v>112</v>
      </c>
      <c r="C764" s="1" t="s">
        <v>38</v>
      </c>
      <c r="D764" s="2">
        <v>41958</v>
      </c>
      <c r="E764" s="2">
        <v>41959</v>
      </c>
      <c r="F764">
        <v>407.8</v>
      </c>
      <c r="G764">
        <f>podroze[[#This Row],[D_powr]]-podroze[[#This Row],[D_wyj]]+1</f>
        <v>2</v>
      </c>
      <c r="H764" t="str">
        <f>_xlfn.CONCAT(podroze[[#This Row],[Nazwisko]]," ",podroze[[#This Row],[Imie]])</f>
        <v>Podolski Grzegorz</v>
      </c>
    </row>
    <row r="765" spans="1:8" x14ac:dyDescent="0.25">
      <c r="A765" s="1" t="s">
        <v>111</v>
      </c>
      <c r="B765" s="1" t="s">
        <v>112</v>
      </c>
      <c r="C765" s="1" t="s">
        <v>59</v>
      </c>
      <c r="D765" s="2">
        <v>41982</v>
      </c>
      <c r="E765" s="2">
        <v>41984</v>
      </c>
      <c r="F765">
        <v>760</v>
      </c>
      <c r="G765">
        <f>podroze[[#This Row],[D_powr]]-podroze[[#This Row],[D_wyj]]+1</f>
        <v>3</v>
      </c>
      <c r="H765" t="str">
        <f>_xlfn.CONCAT(podroze[[#This Row],[Nazwisko]]," ",podroze[[#This Row],[Imie]])</f>
        <v>Podolski Grzegorz</v>
      </c>
    </row>
    <row r="766" spans="1:8" x14ac:dyDescent="0.25">
      <c r="A766" s="1" t="s">
        <v>89</v>
      </c>
      <c r="B766" s="1" t="s">
        <v>90</v>
      </c>
      <c r="C766" s="1" t="s">
        <v>8</v>
      </c>
      <c r="D766" s="2">
        <v>41653</v>
      </c>
      <c r="E766" s="2">
        <v>41654</v>
      </c>
      <c r="F766">
        <v>891</v>
      </c>
      <c r="G766">
        <f>podroze[[#This Row],[D_powr]]-podroze[[#This Row],[D_wyj]]+1</f>
        <v>2</v>
      </c>
      <c r="H766" t="str">
        <f>_xlfn.CONCAT(podroze[[#This Row],[Nazwisko]]," ",podroze[[#This Row],[Imie]])</f>
        <v>Polanicki Narcyz</v>
      </c>
    </row>
    <row r="767" spans="1:8" x14ac:dyDescent="0.25">
      <c r="A767" s="1" t="s">
        <v>89</v>
      </c>
      <c r="B767" s="1" t="s">
        <v>90</v>
      </c>
      <c r="C767" s="1" t="s">
        <v>72</v>
      </c>
      <c r="D767" s="2">
        <v>41665</v>
      </c>
      <c r="E767" s="2">
        <v>41666</v>
      </c>
      <c r="F767">
        <v>693.7</v>
      </c>
      <c r="G767">
        <f>podroze[[#This Row],[D_powr]]-podroze[[#This Row],[D_wyj]]+1</f>
        <v>2</v>
      </c>
      <c r="H767" t="str">
        <f>_xlfn.CONCAT(podroze[[#This Row],[Nazwisko]]," ",podroze[[#This Row],[Imie]])</f>
        <v>Polanicki Narcyz</v>
      </c>
    </row>
    <row r="768" spans="1:8" x14ac:dyDescent="0.25">
      <c r="A768" s="1" t="s">
        <v>89</v>
      </c>
      <c r="B768" s="1" t="s">
        <v>90</v>
      </c>
      <c r="C768" s="1" t="s">
        <v>8</v>
      </c>
      <c r="D768" s="2">
        <v>41701</v>
      </c>
      <c r="E768" s="2">
        <v>41705</v>
      </c>
      <c r="F768">
        <v>1524</v>
      </c>
      <c r="G768">
        <f>podroze[[#This Row],[D_powr]]-podroze[[#This Row],[D_wyj]]+1</f>
        <v>5</v>
      </c>
      <c r="H768" t="str">
        <f>_xlfn.CONCAT(podroze[[#This Row],[Nazwisko]]," ",podroze[[#This Row],[Imie]])</f>
        <v>Polanicki Narcyz</v>
      </c>
    </row>
    <row r="769" spans="1:8" x14ac:dyDescent="0.25">
      <c r="A769" s="1" t="s">
        <v>89</v>
      </c>
      <c r="B769" s="1" t="s">
        <v>90</v>
      </c>
      <c r="C769" s="1" t="s">
        <v>11</v>
      </c>
      <c r="D769" s="2">
        <v>41827</v>
      </c>
      <c r="E769" s="2">
        <v>41828</v>
      </c>
      <c r="F769">
        <v>295.39999999999998</v>
      </c>
      <c r="G769">
        <f>podroze[[#This Row],[D_powr]]-podroze[[#This Row],[D_wyj]]+1</f>
        <v>2</v>
      </c>
      <c r="H769" t="str">
        <f>_xlfn.CONCAT(podroze[[#This Row],[Nazwisko]]," ",podroze[[#This Row],[Imie]])</f>
        <v>Polanicki Narcyz</v>
      </c>
    </row>
    <row r="770" spans="1:8" x14ac:dyDescent="0.25">
      <c r="A770" s="1" t="s">
        <v>89</v>
      </c>
      <c r="B770" s="1" t="s">
        <v>90</v>
      </c>
      <c r="C770" s="1" t="s">
        <v>59</v>
      </c>
      <c r="D770" s="2">
        <v>41934</v>
      </c>
      <c r="E770" s="2">
        <v>41936</v>
      </c>
      <c r="F770">
        <v>760</v>
      </c>
      <c r="G770">
        <f>podroze[[#This Row],[D_powr]]-podroze[[#This Row],[D_wyj]]+1</f>
        <v>3</v>
      </c>
      <c r="H770" t="str">
        <f>_xlfn.CONCAT(podroze[[#This Row],[Nazwisko]]," ",podroze[[#This Row],[Imie]])</f>
        <v>Polanicki Narcyz</v>
      </c>
    </row>
    <row r="771" spans="1:8" x14ac:dyDescent="0.25">
      <c r="A771" s="1" t="s">
        <v>89</v>
      </c>
      <c r="B771" s="1" t="s">
        <v>90</v>
      </c>
      <c r="C771" s="1" t="s">
        <v>8</v>
      </c>
      <c r="D771" s="2">
        <v>41965</v>
      </c>
      <c r="E771" s="2">
        <v>41966</v>
      </c>
      <c r="F771">
        <v>891</v>
      </c>
      <c r="G771">
        <f>podroze[[#This Row],[D_powr]]-podroze[[#This Row],[D_wyj]]+1</f>
        <v>2</v>
      </c>
      <c r="H771" t="str">
        <f>_xlfn.CONCAT(podroze[[#This Row],[Nazwisko]]," ",podroze[[#This Row],[Imie]])</f>
        <v>Polanicki Narcyz</v>
      </c>
    </row>
    <row r="772" spans="1:8" x14ac:dyDescent="0.25">
      <c r="A772" s="1" t="s">
        <v>20</v>
      </c>
      <c r="B772" s="1" t="s">
        <v>162</v>
      </c>
      <c r="C772" s="1" t="s">
        <v>47</v>
      </c>
      <c r="D772" s="2">
        <v>41701</v>
      </c>
      <c r="E772" s="2">
        <v>41705</v>
      </c>
      <c r="F772">
        <v>1015.8</v>
      </c>
      <c r="G772">
        <f>podroze[[#This Row],[D_powr]]-podroze[[#This Row],[D_wyj]]+1</f>
        <v>5</v>
      </c>
      <c r="H772" t="str">
        <f>_xlfn.CONCAT(podroze[[#This Row],[Nazwisko]]," ",podroze[[#This Row],[Imie]])</f>
        <v>Pomorski Kamil</v>
      </c>
    </row>
    <row r="773" spans="1:8" x14ac:dyDescent="0.25">
      <c r="A773" s="1" t="s">
        <v>20</v>
      </c>
      <c r="B773" s="1" t="s">
        <v>162</v>
      </c>
      <c r="C773" s="1" t="s">
        <v>72</v>
      </c>
      <c r="D773" s="2">
        <v>41809</v>
      </c>
      <c r="E773" s="2">
        <v>41813</v>
      </c>
      <c r="F773">
        <v>1290.7</v>
      </c>
      <c r="G773">
        <f>podroze[[#This Row],[D_powr]]-podroze[[#This Row],[D_wyj]]+1</f>
        <v>5</v>
      </c>
      <c r="H773" t="str">
        <f>_xlfn.CONCAT(podroze[[#This Row],[Nazwisko]]," ",podroze[[#This Row],[Imie]])</f>
        <v>Pomorski Kamil</v>
      </c>
    </row>
    <row r="774" spans="1:8" x14ac:dyDescent="0.25">
      <c r="A774" s="1" t="s">
        <v>20</v>
      </c>
      <c r="B774" s="1" t="s">
        <v>162</v>
      </c>
      <c r="C774" s="1" t="s">
        <v>59</v>
      </c>
      <c r="D774" s="2">
        <v>41876</v>
      </c>
      <c r="E774" s="2">
        <v>41878</v>
      </c>
      <c r="F774">
        <v>760</v>
      </c>
      <c r="G774">
        <f>podroze[[#This Row],[D_powr]]-podroze[[#This Row],[D_wyj]]+1</f>
        <v>3</v>
      </c>
      <c r="H774" t="str">
        <f>_xlfn.CONCAT(podroze[[#This Row],[Nazwisko]]," ",podroze[[#This Row],[Imie]])</f>
        <v>Pomorski Kamil</v>
      </c>
    </row>
    <row r="775" spans="1:8" x14ac:dyDescent="0.25">
      <c r="A775" s="1" t="s">
        <v>20</v>
      </c>
      <c r="B775" s="1" t="s">
        <v>162</v>
      </c>
      <c r="C775" s="1" t="s">
        <v>30</v>
      </c>
      <c r="D775" s="2">
        <v>41911</v>
      </c>
      <c r="E775" s="2">
        <v>41914</v>
      </c>
      <c r="F775">
        <v>569.5</v>
      </c>
      <c r="G775">
        <f>podroze[[#This Row],[D_powr]]-podroze[[#This Row],[D_wyj]]+1</f>
        <v>4</v>
      </c>
      <c r="H775" t="str">
        <f>_xlfn.CONCAT(podroze[[#This Row],[Nazwisko]]," ",podroze[[#This Row],[Imie]])</f>
        <v>Pomorski Kamil</v>
      </c>
    </row>
    <row r="776" spans="1:8" x14ac:dyDescent="0.25">
      <c r="A776" s="1" t="s">
        <v>20</v>
      </c>
      <c r="B776" s="1" t="s">
        <v>162</v>
      </c>
      <c r="C776" s="1" t="s">
        <v>30</v>
      </c>
      <c r="D776" s="2">
        <v>41946</v>
      </c>
      <c r="E776" s="2">
        <v>41947</v>
      </c>
      <c r="F776">
        <v>331.5</v>
      </c>
      <c r="G776">
        <f>podroze[[#This Row],[D_powr]]-podroze[[#This Row],[D_wyj]]+1</f>
        <v>2</v>
      </c>
      <c r="H776" t="str">
        <f>_xlfn.CONCAT(podroze[[#This Row],[Nazwisko]]," ",podroze[[#This Row],[Imie]])</f>
        <v>Pomorski Kamil</v>
      </c>
    </row>
    <row r="777" spans="1:8" x14ac:dyDescent="0.25">
      <c r="A777" s="1" t="s">
        <v>20</v>
      </c>
      <c r="B777" s="1" t="s">
        <v>162</v>
      </c>
      <c r="C777" s="1" t="s">
        <v>72</v>
      </c>
      <c r="D777" s="2">
        <v>41977</v>
      </c>
      <c r="E777" s="2">
        <v>41981</v>
      </c>
      <c r="F777">
        <v>1290.7</v>
      </c>
      <c r="G777">
        <f>podroze[[#This Row],[D_powr]]-podroze[[#This Row],[D_wyj]]+1</f>
        <v>5</v>
      </c>
      <c r="H777" t="str">
        <f>_xlfn.CONCAT(podroze[[#This Row],[Nazwisko]]," ",podroze[[#This Row],[Imie]])</f>
        <v>Pomorski Kamil</v>
      </c>
    </row>
    <row r="778" spans="1:8" x14ac:dyDescent="0.25">
      <c r="A778" s="1" t="s">
        <v>20</v>
      </c>
      <c r="B778" s="1" t="s">
        <v>162</v>
      </c>
      <c r="C778" s="1" t="s">
        <v>14</v>
      </c>
      <c r="D778" s="2">
        <v>41983</v>
      </c>
      <c r="E778" s="2">
        <v>41986</v>
      </c>
      <c r="F778">
        <v>550.5</v>
      </c>
      <c r="G778">
        <f>podroze[[#This Row],[D_powr]]-podroze[[#This Row],[D_wyj]]+1</f>
        <v>4</v>
      </c>
      <c r="H778" t="str">
        <f>_xlfn.CONCAT(podroze[[#This Row],[Nazwisko]]," ",podroze[[#This Row],[Imie]])</f>
        <v>Pomorski Kamil</v>
      </c>
    </row>
    <row r="779" spans="1:8" x14ac:dyDescent="0.25">
      <c r="A779" s="1" t="s">
        <v>39</v>
      </c>
      <c r="B779" s="1" t="s">
        <v>40</v>
      </c>
      <c r="C779" s="1" t="s">
        <v>27</v>
      </c>
      <c r="D779" s="2">
        <v>41642</v>
      </c>
      <c r="E779" s="2">
        <v>41642</v>
      </c>
      <c r="F779">
        <v>442</v>
      </c>
      <c r="G779">
        <f>podroze[[#This Row],[D_powr]]-podroze[[#This Row],[D_wyj]]+1</f>
        <v>1</v>
      </c>
      <c r="H779" t="str">
        <f>_xlfn.CONCAT(podroze[[#This Row],[Nazwisko]]," ",podroze[[#This Row],[Imie]])</f>
        <v>Poznanski Gustaw</v>
      </c>
    </row>
    <row r="780" spans="1:8" x14ac:dyDescent="0.25">
      <c r="A780" s="1" t="s">
        <v>39</v>
      </c>
      <c r="B780" s="1" t="s">
        <v>40</v>
      </c>
      <c r="C780" s="1" t="s">
        <v>38</v>
      </c>
      <c r="D780" s="2">
        <v>41653</v>
      </c>
      <c r="E780" s="2">
        <v>41654</v>
      </c>
      <c r="F780">
        <v>407.8</v>
      </c>
      <c r="G780">
        <f>podroze[[#This Row],[D_powr]]-podroze[[#This Row],[D_wyj]]+1</f>
        <v>2</v>
      </c>
      <c r="H780" t="str">
        <f>_xlfn.CONCAT(podroze[[#This Row],[Nazwisko]]," ",podroze[[#This Row],[Imie]])</f>
        <v>Poznanski Gustaw</v>
      </c>
    </row>
    <row r="781" spans="1:8" x14ac:dyDescent="0.25">
      <c r="A781" s="1" t="s">
        <v>39</v>
      </c>
      <c r="B781" s="1" t="s">
        <v>40</v>
      </c>
      <c r="C781" s="1" t="s">
        <v>47</v>
      </c>
      <c r="D781" s="2">
        <v>41715</v>
      </c>
      <c r="E781" s="2">
        <v>41716</v>
      </c>
      <c r="F781">
        <v>526.79999999999995</v>
      </c>
      <c r="G781">
        <f>podroze[[#This Row],[D_powr]]-podroze[[#This Row],[D_wyj]]+1</f>
        <v>2</v>
      </c>
      <c r="H781" t="str">
        <f>_xlfn.CONCAT(podroze[[#This Row],[Nazwisko]]," ",podroze[[#This Row],[Imie]])</f>
        <v>Poznanski Gustaw</v>
      </c>
    </row>
    <row r="782" spans="1:8" x14ac:dyDescent="0.25">
      <c r="A782" s="1" t="s">
        <v>39</v>
      </c>
      <c r="B782" s="1" t="s">
        <v>40</v>
      </c>
      <c r="C782" s="1" t="s">
        <v>17</v>
      </c>
      <c r="D782" s="2">
        <v>41827</v>
      </c>
      <c r="E782" s="2">
        <v>41828</v>
      </c>
      <c r="F782">
        <v>706.5</v>
      </c>
      <c r="G782">
        <f>podroze[[#This Row],[D_powr]]-podroze[[#This Row],[D_wyj]]+1</f>
        <v>2</v>
      </c>
      <c r="H782" t="str">
        <f>_xlfn.CONCAT(podroze[[#This Row],[Nazwisko]]," ",podroze[[#This Row],[Imie]])</f>
        <v>Poznanski Gustaw</v>
      </c>
    </row>
    <row r="783" spans="1:8" x14ac:dyDescent="0.25">
      <c r="A783" s="1" t="s">
        <v>39</v>
      </c>
      <c r="B783" s="1" t="s">
        <v>40</v>
      </c>
      <c r="C783" s="1" t="s">
        <v>8</v>
      </c>
      <c r="D783" s="2">
        <v>41935</v>
      </c>
      <c r="E783" s="2">
        <v>41937</v>
      </c>
      <c r="F783">
        <v>1102</v>
      </c>
      <c r="G783">
        <f>podroze[[#This Row],[D_powr]]-podroze[[#This Row],[D_wyj]]+1</f>
        <v>3</v>
      </c>
      <c r="H783" t="str">
        <f>_xlfn.CONCAT(podroze[[#This Row],[Nazwisko]]," ",podroze[[#This Row],[Imie]])</f>
        <v>Poznanski Gustaw</v>
      </c>
    </row>
    <row r="784" spans="1:8" x14ac:dyDescent="0.25">
      <c r="A784" s="1" t="s">
        <v>39</v>
      </c>
      <c r="B784" s="1" t="s">
        <v>40</v>
      </c>
      <c r="C784" s="1" t="s">
        <v>11</v>
      </c>
      <c r="D784" s="2">
        <v>41946</v>
      </c>
      <c r="E784" s="2">
        <v>41950</v>
      </c>
      <c r="F784">
        <v>712.4</v>
      </c>
      <c r="G784">
        <f>podroze[[#This Row],[D_powr]]-podroze[[#This Row],[D_wyj]]+1</f>
        <v>5</v>
      </c>
      <c r="H784" t="str">
        <f>_xlfn.CONCAT(podroze[[#This Row],[Nazwisko]]," ",podroze[[#This Row],[Imie]])</f>
        <v>Poznanski Gustaw</v>
      </c>
    </row>
    <row r="785" spans="1:8" x14ac:dyDescent="0.25">
      <c r="A785" s="1" t="s">
        <v>39</v>
      </c>
      <c r="B785" s="1" t="s">
        <v>40</v>
      </c>
      <c r="C785" s="1" t="s">
        <v>24</v>
      </c>
      <c r="D785" s="2">
        <v>41957</v>
      </c>
      <c r="E785" s="2">
        <v>41957</v>
      </c>
      <c r="F785">
        <v>290.7</v>
      </c>
      <c r="G785">
        <f>podroze[[#This Row],[D_powr]]-podroze[[#This Row],[D_wyj]]+1</f>
        <v>1</v>
      </c>
      <c r="H785" t="str">
        <f>_xlfn.CONCAT(podroze[[#This Row],[Nazwisko]]," ",podroze[[#This Row],[Imie]])</f>
        <v>Poznanski Gustaw</v>
      </c>
    </row>
    <row r="786" spans="1:8" x14ac:dyDescent="0.25">
      <c r="A786" s="1" t="s">
        <v>75</v>
      </c>
      <c r="B786" s="1" t="s">
        <v>76</v>
      </c>
      <c r="C786" s="1" t="s">
        <v>47</v>
      </c>
      <c r="D786" s="2">
        <v>41652</v>
      </c>
      <c r="E786" s="2">
        <v>41653</v>
      </c>
      <c r="F786">
        <v>526.79999999999995</v>
      </c>
      <c r="G786">
        <f>podroze[[#This Row],[D_powr]]-podroze[[#This Row],[D_wyj]]+1</f>
        <v>2</v>
      </c>
      <c r="H786" t="str">
        <f>_xlfn.CONCAT(podroze[[#This Row],[Nazwisko]]," ",podroze[[#This Row],[Imie]])</f>
        <v>Prus Ewelia</v>
      </c>
    </row>
    <row r="787" spans="1:8" x14ac:dyDescent="0.25">
      <c r="A787" s="1" t="s">
        <v>75</v>
      </c>
      <c r="B787" s="1" t="s">
        <v>76</v>
      </c>
      <c r="C787" s="1" t="s">
        <v>8</v>
      </c>
      <c r="D787" s="2">
        <v>41660</v>
      </c>
      <c r="E787" s="2">
        <v>41664</v>
      </c>
      <c r="F787">
        <v>1524</v>
      </c>
      <c r="G787">
        <f>podroze[[#This Row],[D_powr]]-podroze[[#This Row],[D_wyj]]+1</f>
        <v>5</v>
      </c>
      <c r="H787" t="str">
        <f>_xlfn.CONCAT(podroze[[#This Row],[Nazwisko]]," ",podroze[[#This Row],[Imie]])</f>
        <v>Prus Ewelia</v>
      </c>
    </row>
    <row r="788" spans="1:8" x14ac:dyDescent="0.25">
      <c r="A788" s="1" t="s">
        <v>75</v>
      </c>
      <c r="B788" s="1" t="s">
        <v>76</v>
      </c>
      <c r="C788" s="1" t="s">
        <v>47</v>
      </c>
      <c r="D788" s="2">
        <v>41752</v>
      </c>
      <c r="E788" s="2">
        <v>41753</v>
      </c>
      <c r="F788">
        <v>526.79999999999995</v>
      </c>
      <c r="G788">
        <f>podroze[[#This Row],[D_powr]]-podroze[[#This Row],[D_wyj]]+1</f>
        <v>2</v>
      </c>
      <c r="H788" t="str">
        <f>_xlfn.CONCAT(podroze[[#This Row],[Nazwisko]]," ",podroze[[#This Row],[Imie]])</f>
        <v>Prus Ewelia</v>
      </c>
    </row>
    <row r="789" spans="1:8" x14ac:dyDescent="0.25">
      <c r="A789" s="1" t="s">
        <v>75</v>
      </c>
      <c r="B789" s="1" t="s">
        <v>76</v>
      </c>
      <c r="C789" s="1" t="s">
        <v>66</v>
      </c>
      <c r="D789" s="2">
        <v>41767</v>
      </c>
      <c r="E789" s="2">
        <v>41771</v>
      </c>
      <c r="F789">
        <v>1019.7</v>
      </c>
      <c r="G789">
        <f>podroze[[#This Row],[D_powr]]-podroze[[#This Row],[D_wyj]]+1</f>
        <v>5</v>
      </c>
      <c r="H789" t="str">
        <f>_xlfn.CONCAT(podroze[[#This Row],[Nazwisko]]," ",podroze[[#This Row],[Imie]])</f>
        <v>Prus Ewelia</v>
      </c>
    </row>
    <row r="790" spans="1:8" x14ac:dyDescent="0.25">
      <c r="A790" s="1" t="s">
        <v>75</v>
      </c>
      <c r="B790" s="1" t="s">
        <v>76</v>
      </c>
      <c r="C790" s="1" t="s">
        <v>27</v>
      </c>
      <c r="D790" s="2">
        <v>41806</v>
      </c>
      <c r="E790" s="2">
        <v>41806</v>
      </c>
      <c r="F790">
        <v>442</v>
      </c>
      <c r="G790">
        <f>podroze[[#This Row],[D_powr]]-podroze[[#This Row],[D_wyj]]+1</f>
        <v>1</v>
      </c>
      <c r="H790" t="str">
        <f>_xlfn.CONCAT(podroze[[#This Row],[Nazwisko]]," ",podroze[[#This Row],[Imie]])</f>
        <v>Prus Ewelia</v>
      </c>
    </row>
    <row r="791" spans="1:8" x14ac:dyDescent="0.25">
      <c r="A791" s="1" t="s">
        <v>75</v>
      </c>
      <c r="B791" s="1" t="s">
        <v>76</v>
      </c>
      <c r="C791" s="1" t="s">
        <v>14</v>
      </c>
      <c r="D791" s="2">
        <v>41821</v>
      </c>
      <c r="E791" s="2">
        <v>41824</v>
      </c>
      <c r="F791">
        <v>550.5</v>
      </c>
      <c r="G791">
        <f>podroze[[#This Row],[D_powr]]-podroze[[#This Row],[D_wyj]]+1</f>
        <v>4</v>
      </c>
      <c r="H791" t="str">
        <f>_xlfn.CONCAT(podroze[[#This Row],[Nazwisko]]," ",podroze[[#This Row],[Imie]])</f>
        <v>Prus Ewelia</v>
      </c>
    </row>
    <row r="792" spans="1:8" x14ac:dyDescent="0.25">
      <c r="A792" s="1" t="s">
        <v>75</v>
      </c>
      <c r="B792" s="1" t="s">
        <v>76</v>
      </c>
      <c r="C792" s="1" t="s">
        <v>11</v>
      </c>
      <c r="D792" s="2">
        <v>41886</v>
      </c>
      <c r="E792" s="2">
        <v>41888</v>
      </c>
      <c r="F792">
        <v>434.4</v>
      </c>
      <c r="G792">
        <f>podroze[[#This Row],[D_powr]]-podroze[[#This Row],[D_wyj]]+1</f>
        <v>3</v>
      </c>
      <c r="H792" t="str">
        <f>_xlfn.CONCAT(podroze[[#This Row],[Nazwisko]]," ",podroze[[#This Row],[Imie]])</f>
        <v>Prus Ewelia</v>
      </c>
    </row>
    <row r="793" spans="1:8" x14ac:dyDescent="0.25">
      <c r="A793" s="1" t="s">
        <v>75</v>
      </c>
      <c r="B793" s="1" t="s">
        <v>76</v>
      </c>
      <c r="C793" s="1" t="s">
        <v>47</v>
      </c>
      <c r="D793" s="2">
        <v>41899</v>
      </c>
      <c r="E793" s="2">
        <v>41903</v>
      </c>
      <c r="F793">
        <v>1015.8</v>
      </c>
      <c r="G793">
        <f>podroze[[#This Row],[D_powr]]-podroze[[#This Row],[D_wyj]]+1</f>
        <v>5</v>
      </c>
      <c r="H793" t="str">
        <f>_xlfn.CONCAT(podroze[[#This Row],[Nazwisko]]," ",podroze[[#This Row],[Imie]])</f>
        <v>Prus Ewelia</v>
      </c>
    </row>
    <row r="794" spans="1:8" x14ac:dyDescent="0.25">
      <c r="A794" s="1" t="s">
        <v>31</v>
      </c>
      <c r="B794" s="1" t="s">
        <v>77</v>
      </c>
      <c r="C794" s="1" t="s">
        <v>38</v>
      </c>
      <c r="D794" s="2">
        <v>41652</v>
      </c>
      <c r="E794" s="2">
        <v>41652</v>
      </c>
      <c r="F794">
        <v>278.8</v>
      </c>
      <c r="G794">
        <f>podroze[[#This Row],[D_powr]]-podroze[[#This Row],[D_wyj]]+1</f>
        <v>1</v>
      </c>
      <c r="H794" t="str">
        <f>_xlfn.CONCAT(podroze[[#This Row],[Nazwisko]]," ",podroze[[#This Row],[Imie]])</f>
        <v>Puchacz Sebastian</v>
      </c>
    </row>
    <row r="795" spans="1:8" x14ac:dyDescent="0.25">
      <c r="A795" s="1" t="s">
        <v>31</v>
      </c>
      <c r="B795" s="1" t="s">
        <v>77</v>
      </c>
      <c r="C795" s="1" t="s">
        <v>11</v>
      </c>
      <c r="D795" s="2">
        <v>41656</v>
      </c>
      <c r="E795" s="2">
        <v>41656</v>
      </c>
      <c r="F795">
        <v>156.4</v>
      </c>
      <c r="G795">
        <f>podroze[[#This Row],[D_powr]]-podroze[[#This Row],[D_wyj]]+1</f>
        <v>1</v>
      </c>
      <c r="H795" t="str">
        <f>_xlfn.CONCAT(podroze[[#This Row],[Nazwisko]]," ",podroze[[#This Row],[Imie]])</f>
        <v>Puchacz Sebastian</v>
      </c>
    </row>
    <row r="796" spans="1:8" x14ac:dyDescent="0.25">
      <c r="A796" s="1" t="s">
        <v>31</v>
      </c>
      <c r="B796" s="1" t="s">
        <v>77</v>
      </c>
      <c r="C796" s="1" t="s">
        <v>47</v>
      </c>
      <c r="D796" s="2">
        <v>41660</v>
      </c>
      <c r="E796" s="2">
        <v>41663</v>
      </c>
      <c r="F796">
        <v>852.8</v>
      </c>
      <c r="G796">
        <f>podroze[[#This Row],[D_powr]]-podroze[[#This Row],[D_wyj]]+1</f>
        <v>4</v>
      </c>
      <c r="H796" t="str">
        <f>_xlfn.CONCAT(podroze[[#This Row],[Nazwisko]]," ",podroze[[#This Row],[Imie]])</f>
        <v>Puchacz Sebastian</v>
      </c>
    </row>
    <row r="797" spans="1:8" x14ac:dyDescent="0.25">
      <c r="A797" s="1" t="s">
        <v>31</v>
      </c>
      <c r="B797" s="1" t="s">
        <v>77</v>
      </c>
      <c r="C797" s="1" t="s">
        <v>72</v>
      </c>
      <c r="D797" s="2">
        <v>41666</v>
      </c>
      <c r="E797" s="2">
        <v>41668</v>
      </c>
      <c r="F797">
        <v>892.7</v>
      </c>
      <c r="G797">
        <f>podroze[[#This Row],[D_powr]]-podroze[[#This Row],[D_wyj]]+1</f>
        <v>3</v>
      </c>
      <c r="H797" t="str">
        <f>_xlfn.CONCAT(podroze[[#This Row],[Nazwisko]]," ",podroze[[#This Row],[Imie]])</f>
        <v>Puchacz Sebastian</v>
      </c>
    </row>
    <row r="798" spans="1:8" x14ac:dyDescent="0.25">
      <c r="A798" s="1" t="s">
        <v>31</v>
      </c>
      <c r="B798" s="1" t="s">
        <v>77</v>
      </c>
      <c r="C798" s="1" t="s">
        <v>66</v>
      </c>
      <c r="D798" s="2">
        <v>41684</v>
      </c>
      <c r="E798" s="2">
        <v>41688</v>
      </c>
      <c r="F798">
        <v>1019.7</v>
      </c>
      <c r="G798">
        <f>podroze[[#This Row],[D_powr]]-podroze[[#This Row],[D_wyj]]+1</f>
        <v>5</v>
      </c>
      <c r="H798" t="str">
        <f>_xlfn.CONCAT(podroze[[#This Row],[Nazwisko]]," ",podroze[[#This Row],[Imie]])</f>
        <v>Puchacz Sebastian</v>
      </c>
    </row>
    <row r="799" spans="1:8" x14ac:dyDescent="0.25">
      <c r="A799" s="1" t="s">
        <v>31</v>
      </c>
      <c r="B799" s="1" t="s">
        <v>77</v>
      </c>
      <c r="C799" s="1" t="s">
        <v>24</v>
      </c>
      <c r="D799" s="2">
        <v>41773</v>
      </c>
      <c r="E799" s="2">
        <v>41775</v>
      </c>
      <c r="F799">
        <v>588.70000000000005</v>
      </c>
      <c r="G799">
        <f>podroze[[#This Row],[D_powr]]-podroze[[#This Row],[D_wyj]]+1</f>
        <v>3</v>
      </c>
      <c r="H799" t="str">
        <f>_xlfn.CONCAT(podroze[[#This Row],[Nazwisko]]," ",podroze[[#This Row],[Imie]])</f>
        <v>Puchacz Sebastian</v>
      </c>
    </row>
    <row r="800" spans="1:8" x14ac:dyDescent="0.25">
      <c r="A800" s="1" t="s">
        <v>31</v>
      </c>
      <c r="B800" s="1" t="s">
        <v>77</v>
      </c>
      <c r="C800" s="1" t="s">
        <v>17</v>
      </c>
      <c r="D800" s="2">
        <v>41793</v>
      </c>
      <c r="E800" s="2">
        <v>41794</v>
      </c>
      <c r="F800">
        <v>706.5</v>
      </c>
      <c r="G800">
        <f>podroze[[#This Row],[D_powr]]-podroze[[#This Row],[D_wyj]]+1</f>
        <v>2</v>
      </c>
      <c r="H800" t="str">
        <f>_xlfn.CONCAT(podroze[[#This Row],[Nazwisko]]," ",podroze[[#This Row],[Imie]])</f>
        <v>Puchacz Sebastian</v>
      </c>
    </row>
    <row r="801" spans="1:8" x14ac:dyDescent="0.25">
      <c r="A801" s="1" t="s">
        <v>31</v>
      </c>
      <c r="B801" s="1" t="s">
        <v>77</v>
      </c>
      <c r="C801" s="1" t="s">
        <v>8</v>
      </c>
      <c r="D801" s="2">
        <v>41815</v>
      </c>
      <c r="E801" s="2">
        <v>41819</v>
      </c>
      <c r="F801">
        <v>1524</v>
      </c>
      <c r="G801">
        <f>podroze[[#This Row],[D_powr]]-podroze[[#This Row],[D_wyj]]+1</f>
        <v>5</v>
      </c>
      <c r="H801" t="str">
        <f>_xlfn.CONCAT(podroze[[#This Row],[Nazwisko]]," ",podroze[[#This Row],[Imie]])</f>
        <v>Puchacz Sebastian</v>
      </c>
    </row>
    <row r="802" spans="1:8" x14ac:dyDescent="0.25">
      <c r="A802" s="1" t="s">
        <v>31</v>
      </c>
      <c r="B802" s="1" t="s">
        <v>77</v>
      </c>
      <c r="C802" s="1" t="s">
        <v>59</v>
      </c>
      <c r="D802" s="2">
        <v>41851</v>
      </c>
      <c r="E802" s="2">
        <v>41852</v>
      </c>
      <c r="F802">
        <v>601</v>
      </c>
      <c r="G802">
        <f>podroze[[#This Row],[D_powr]]-podroze[[#This Row],[D_wyj]]+1</f>
        <v>2</v>
      </c>
      <c r="H802" t="str">
        <f>_xlfn.CONCAT(podroze[[#This Row],[Nazwisko]]," ",podroze[[#This Row],[Imie]])</f>
        <v>Puchacz Sebastian</v>
      </c>
    </row>
    <row r="803" spans="1:8" x14ac:dyDescent="0.25">
      <c r="A803" s="1" t="s">
        <v>31</v>
      </c>
      <c r="B803" s="1" t="s">
        <v>77</v>
      </c>
      <c r="C803" s="1" t="s">
        <v>47</v>
      </c>
      <c r="D803" s="2">
        <v>41947</v>
      </c>
      <c r="E803" s="2">
        <v>41948</v>
      </c>
      <c r="F803">
        <v>526.79999999999995</v>
      </c>
      <c r="G803">
        <f>podroze[[#This Row],[D_powr]]-podroze[[#This Row],[D_wyj]]+1</f>
        <v>2</v>
      </c>
      <c r="H803" t="str">
        <f>_xlfn.CONCAT(podroze[[#This Row],[Nazwisko]]," ",podroze[[#This Row],[Imie]])</f>
        <v>Puchacz Sebastian</v>
      </c>
    </row>
    <row r="804" spans="1:8" x14ac:dyDescent="0.25">
      <c r="A804" s="1" t="s">
        <v>31</v>
      </c>
      <c r="B804" s="1" t="s">
        <v>77</v>
      </c>
      <c r="C804" s="1" t="s">
        <v>19</v>
      </c>
      <c r="D804" s="2">
        <v>41958</v>
      </c>
      <c r="E804" s="2">
        <v>41962</v>
      </c>
      <c r="F804">
        <v>1077.4000000000001</v>
      </c>
      <c r="G804">
        <f>podroze[[#This Row],[D_powr]]-podroze[[#This Row],[D_wyj]]+1</f>
        <v>5</v>
      </c>
      <c r="H804" t="str">
        <f>_xlfn.CONCAT(podroze[[#This Row],[Nazwisko]]," ",podroze[[#This Row],[Imie]])</f>
        <v>Puchacz Sebastian</v>
      </c>
    </row>
    <row r="805" spans="1:8" x14ac:dyDescent="0.25">
      <c r="A805" s="1" t="s">
        <v>31</v>
      </c>
      <c r="B805" s="1" t="s">
        <v>77</v>
      </c>
      <c r="C805" s="1" t="s">
        <v>72</v>
      </c>
      <c r="D805" s="2">
        <v>41971</v>
      </c>
      <c r="E805" s="2">
        <v>41972</v>
      </c>
      <c r="F805">
        <v>693.7</v>
      </c>
      <c r="G805">
        <f>podroze[[#This Row],[D_powr]]-podroze[[#This Row],[D_wyj]]+1</f>
        <v>2</v>
      </c>
      <c r="H805" t="str">
        <f>_xlfn.CONCAT(podroze[[#This Row],[Nazwisko]]," ",podroze[[#This Row],[Imie]])</f>
        <v>Puchacz Sebastian</v>
      </c>
    </row>
    <row r="806" spans="1:8" x14ac:dyDescent="0.25">
      <c r="A806" s="1" t="s">
        <v>15</v>
      </c>
      <c r="B806" s="1" t="s">
        <v>63</v>
      </c>
      <c r="C806" s="1" t="s">
        <v>11</v>
      </c>
      <c r="D806" s="2">
        <v>41648</v>
      </c>
      <c r="E806" s="2">
        <v>41649</v>
      </c>
      <c r="F806">
        <v>295.39999999999998</v>
      </c>
      <c r="G806">
        <f>podroze[[#This Row],[D_powr]]-podroze[[#This Row],[D_wyj]]+1</f>
        <v>2</v>
      </c>
      <c r="H806" t="str">
        <f>_xlfn.CONCAT(podroze[[#This Row],[Nazwisko]]," ",podroze[[#This Row],[Imie]])</f>
        <v>Rajczakowski Piotr</v>
      </c>
    </row>
    <row r="807" spans="1:8" x14ac:dyDescent="0.25">
      <c r="A807" s="1" t="s">
        <v>15</v>
      </c>
      <c r="B807" s="1" t="s">
        <v>63</v>
      </c>
      <c r="C807" s="1" t="s">
        <v>19</v>
      </c>
      <c r="D807" s="2">
        <v>41653</v>
      </c>
      <c r="E807" s="2">
        <v>41653</v>
      </c>
      <c r="F807">
        <v>513.4</v>
      </c>
      <c r="G807">
        <f>podroze[[#This Row],[D_powr]]-podroze[[#This Row],[D_wyj]]+1</f>
        <v>1</v>
      </c>
      <c r="H807" t="str">
        <f>_xlfn.CONCAT(podroze[[#This Row],[Nazwisko]]," ",podroze[[#This Row],[Imie]])</f>
        <v>Rajczakowski Piotr</v>
      </c>
    </row>
    <row r="808" spans="1:8" x14ac:dyDescent="0.25">
      <c r="A808" s="1" t="s">
        <v>15</v>
      </c>
      <c r="B808" s="1" t="s">
        <v>63</v>
      </c>
      <c r="C808" s="1" t="s">
        <v>66</v>
      </c>
      <c r="D808" s="2">
        <v>41715</v>
      </c>
      <c r="E808" s="2">
        <v>41716</v>
      </c>
      <c r="F808">
        <v>485.7</v>
      </c>
      <c r="G808">
        <f>podroze[[#This Row],[D_powr]]-podroze[[#This Row],[D_wyj]]+1</f>
        <v>2</v>
      </c>
      <c r="H808" t="str">
        <f>_xlfn.CONCAT(podroze[[#This Row],[Nazwisko]]," ",podroze[[#This Row],[Imie]])</f>
        <v>Rajczakowski Piotr</v>
      </c>
    </row>
    <row r="809" spans="1:8" x14ac:dyDescent="0.25">
      <c r="A809" s="1" t="s">
        <v>15</v>
      </c>
      <c r="B809" s="1" t="s">
        <v>63</v>
      </c>
      <c r="C809" s="1" t="s">
        <v>24</v>
      </c>
      <c r="D809" s="2">
        <v>41792</v>
      </c>
      <c r="E809" s="2">
        <v>41794</v>
      </c>
      <c r="F809">
        <v>588.70000000000005</v>
      </c>
      <c r="G809">
        <f>podroze[[#This Row],[D_powr]]-podroze[[#This Row],[D_wyj]]+1</f>
        <v>3</v>
      </c>
      <c r="H809" t="str">
        <f>_xlfn.CONCAT(podroze[[#This Row],[Nazwisko]]," ",podroze[[#This Row],[Imie]])</f>
        <v>Rajczakowski Piotr</v>
      </c>
    </row>
    <row r="810" spans="1:8" x14ac:dyDescent="0.25">
      <c r="A810" s="1" t="s">
        <v>15</v>
      </c>
      <c r="B810" s="1" t="s">
        <v>63</v>
      </c>
      <c r="C810" s="1" t="s">
        <v>66</v>
      </c>
      <c r="D810" s="2">
        <v>41827</v>
      </c>
      <c r="E810" s="2">
        <v>41828</v>
      </c>
      <c r="F810">
        <v>485.7</v>
      </c>
      <c r="G810">
        <f>podroze[[#This Row],[D_powr]]-podroze[[#This Row],[D_wyj]]+1</f>
        <v>2</v>
      </c>
      <c r="H810" t="str">
        <f>_xlfn.CONCAT(podroze[[#This Row],[Nazwisko]]," ",podroze[[#This Row],[Imie]])</f>
        <v>Rajczakowski Piotr</v>
      </c>
    </row>
    <row r="811" spans="1:8" x14ac:dyDescent="0.25">
      <c r="A811" s="1" t="s">
        <v>15</v>
      </c>
      <c r="B811" s="1" t="s">
        <v>63</v>
      </c>
      <c r="C811" s="1" t="s">
        <v>17</v>
      </c>
      <c r="D811" s="2">
        <v>41834</v>
      </c>
      <c r="E811" s="2">
        <v>41834</v>
      </c>
      <c r="F811">
        <v>501.5</v>
      </c>
      <c r="G811">
        <f>podroze[[#This Row],[D_powr]]-podroze[[#This Row],[D_wyj]]+1</f>
        <v>1</v>
      </c>
      <c r="H811" t="str">
        <f>_xlfn.CONCAT(podroze[[#This Row],[Nazwisko]]," ",podroze[[#This Row],[Imie]])</f>
        <v>Rajczakowski Piotr</v>
      </c>
    </row>
    <row r="812" spans="1:8" x14ac:dyDescent="0.25">
      <c r="A812" s="1" t="s">
        <v>15</v>
      </c>
      <c r="B812" s="1" t="s">
        <v>63</v>
      </c>
      <c r="C812" s="1" t="s">
        <v>11</v>
      </c>
      <c r="D812" s="2">
        <v>41839</v>
      </c>
      <c r="E812" s="2">
        <v>41839</v>
      </c>
      <c r="F812">
        <v>156.4</v>
      </c>
      <c r="G812">
        <f>podroze[[#This Row],[D_powr]]-podroze[[#This Row],[D_wyj]]+1</f>
        <v>1</v>
      </c>
      <c r="H812" t="str">
        <f>_xlfn.CONCAT(podroze[[#This Row],[Nazwisko]]," ",podroze[[#This Row],[Imie]])</f>
        <v>Rajczakowski Piotr</v>
      </c>
    </row>
    <row r="813" spans="1:8" x14ac:dyDescent="0.25">
      <c r="A813" s="1" t="s">
        <v>15</v>
      </c>
      <c r="B813" s="1" t="s">
        <v>63</v>
      </c>
      <c r="C813" s="1" t="s">
        <v>30</v>
      </c>
      <c r="D813" s="2">
        <v>41857</v>
      </c>
      <c r="E813" s="2">
        <v>41861</v>
      </c>
      <c r="F813">
        <v>688.5</v>
      </c>
      <c r="G813">
        <f>podroze[[#This Row],[D_powr]]-podroze[[#This Row],[D_wyj]]+1</f>
        <v>5</v>
      </c>
      <c r="H813" t="str">
        <f>_xlfn.CONCAT(podroze[[#This Row],[Nazwisko]]," ",podroze[[#This Row],[Imie]])</f>
        <v>Rajczakowski Piotr</v>
      </c>
    </row>
    <row r="814" spans="1:8" x14ac:dyDescent="0.25">
      <c r="A814" s="1" t="s">
        <v>15</v>
      </c>
      <c r="B814" s="1" t="s">
        <v>63</v>
      </c>
      <c r="C814" s="1" t="s">
        <v>27</v>
      </c>
      <c r="D814" s="2">
        <v>41911</v>
      </c>
      <c r="E814" s="2">
        <v>41912</v>
      </c>
      <c r="F814">
        <v>570</v>
      </c>
      <c r="G814">
        <f>podroze[[#This Row],[D_powr]]-podroze[[#This Row],[D_wyj]]+1</f>
        <v>2</v>
      </c>
      <c r="H814" t="str">
        <f>_xlfn.CONCAT(podroze[[#This Row],[Nazwisko]]," ",podroze[[#This Row],[Imie]])</f>
        <v>Rajczakowski Piotr</v>
      </c>
    </row>
    <row r="815" spans="1:8" x14ac:dyDescent="0.25">
      <c r="A815" s="1" t="s">
        <v>15</v>
      </c>
      <c r="B815" s="1" t="s">
        <v>63</v>
      </c>
      <c r="C815" s="1" t="s">
        <v>11</v>
      </c>
      <c r="D815" s="2">
        <v>41989</v>
      </c>
      <c r="E815" s="2">
        <v>41990</v>
      </c>
      <c r="F815">
        <v>295.39999999999998</v>
      </c>
      <c r="G815">
        <f>podroze[[#This Row],[D_powr]]-podroze[[#This Row],[D_wyj]]+1</f>
        <v>2</v>
      </c>
      <c r="H815" t="str">
        <f>_xlfn.CONCAT(podroze[[#This Row],[Nazwisko]]," ",podroze[[#This Row],[Imie]])</f>
        <v>Rajczakowski Piotr</v>
      </c>
    </row>
    <row r="816" spans="1:8" x14ac:dyDescent="0.25">
      <c r="A816" s="1" t="s">
        <v>15</v>
      </c>
      <c r="B816" s="1" t="s">
        <v>63</v>
      </c>
      <c r="C816" s="1" t="s">
        <v>8</v>
      </c>
      <c r="D816" s="2">
        <v>41993</v>
      </c>
      <c r="E816" s="2">
        <v>41993</v>
      </c>
      <c r="F816">
        <v>680</v>
      </c>
      <c r="G816">
        <f>podroze[[#This Row],[D_powr]]-podroze[[#This Row],[D_wyj]]+1</f>
        <v>1</v>
      </c>
      <c r="H816" t="str">
        <f>_xlfn.CONCAT(podroze[[#This Row],[Nazwisko]]," ",podroze[[#This Row],[Imie]])</f>
        <v>Rajczakowski Piotr</v>
      </c>
    </row>
    <row r="817" spans="1:8" x14ac:dyDescent="0.25">
      <c r="A817" s="1" t="s">
        <v>15</v>
      </c>
      <c r="B817" s="1" t="s">
        <v>16</v>
      </c>
      <c r="C817" s="1" t="s">
        <v>17</v>
      </c>
      <c r="D817" s="2">
        <v>41641</v>
      </c>
      <c r="E817" s="2">
        <v>41641</v>
      </c>
      <c r="F817">
        <v>501.5</v>
      </c>
      <c r="G817">
        <f>podroze[[#This Row],[D_powr]]-podroze[[#This Row],[D_wyj]]+1</f>
        <v>1</v>
      </c>
      <c r="H817" t="str">
        <f>_xlfn.CONCAT(podroze[[#This Row],[Nazwisko]]," ",podroze[[#This Row],[Imie]])</f>
        <v>Roman Piotr</v>
      </c>
    </row>
    <row r="818" spans="1:8" x14ac:dyDescent="0.25">
      <c r="A818" s="1" t="s">
        <v>15</v>
      </c>
      <c r="B818" s="1" t="s">
        <v>16</v>
      </c>
      <c r="C818" s="1" t="s">
        <v>30</v>
      </c>
      <c r="D818" s="2">
        <v>41677</v>
      </c>
      <c r="E818" s="2">
        <v>41680</v>
      </c>
      <c r="F818">
        <v>569.5</v>
      </c>
      <c r="G818">
        <f>podroze[[#This Row],[D_powr]]-podroze[[#This Row],[D_wyj]]+1</f>
        <v>4</v>
      </c>
      <c r="H818" t="str">
        <f>_xlfn.CONCAT(podroze[[#This Row],[Nazwisko]]," ",podroze[[#This Row],[Imie]])</f>
        <v>Roman Piotr</v>
      </c>
    </row>
    <row r="819" spans="1:8" x14ac:dyDescent="0.25">
      <c r="A819" s="1" t="s">
        <v>15</v>
      </c>
      <c r="B819" s="1" t="s">
        <v>16</v>
      </c>
      <c r="C819" s="1" t="s">
        <v>17</v>
      </c>
      <c r="D819" s="2">
        <v>41696</v>
      </c>
      <c r="E819" s="2">
        <v>41697</v>
      </c>
      <c r="F819">
        <v>706.5</v>
      </c>
      <c r="G819">
        <f>podroze[[#This Row],[D_powr]]-podroze[[#This Row],[D_wyj]]+1</f>
        <v>2</v>
      </c>
      <c r="H819" t="str">
        <f>_xlfn.CONCAT(podroze[[#This Row],[Nazwisko]]," ",podroze[[#This Row],[Imie]])</f>
        <v>Roman Piotr</v>
      </c>
    </row>
    <row r="820" spans="1:8" x14ac:dyDescent="0.25">
      <c r="A820" s="1" t="s">
        <v>15</v>
      </c>
      <c r="B820" s="1" t="s">
        <v>16</v>
      </c>
      <c r="C820" s="1" t="s">
        <v>11</v>
      </c>
      <c r="D820" s="2">
        <v>41815</v>
      </c>
      <c r="E820" s="2">
        <v>41816</v>
      </c>
      <c r="F820">
        <v>295.39999999999998</v>
      </c>
      <c r="G820">
        <f>podroze[[#This Row],[D_powr]]-podroze[[#This Row],[D_wyj]]+1</f>
        <v>2</v>
      </c>
      <c r="H820" t="str">
        <f>_xlfn.CONCAT(podroze[[#This Row],[Nazwisko]]," ",podroze[[#This Row],[Imie]])</f>
        <v>Roman Piotr</v>
      </c>
    </row>
    <row r="821" spans="1:8" x14ac:dyDescent="0.25">
      <c r="A821" s="1" t="s">
        <v>15</v>
      </c>
      <c r="B821" s="1" t="s">
        <v>16</v>
      </c>
      <c r="C821" s="1" t="s">
        <v>8</v>
      </c>
      <c r="D821" s="2">
        <v>41851</v>
      </c>
      <c r="E821" s="2">
        <v>41854</v>
      </c>
      <c r="F821">
        <v>1313</v>
      </c>
      <c r="G821">
        <f>podroze[[#This Row],[D_powr]]-podroze[[#This Row],[D_wyj]]+1</f>
        <v>4</v>
      </c>
      <c r="H821" t="str">
        <f>_xlfn.CONCAT(podroze[[#This Row],[Nazwisko]]," ",podroze[[#This Row],[Imie]])</f>
        <v>Roman Piotr</v>
      </c>
    </row>
    <row r="822" spans="1:8" x14ac:dyDescent="0.25">
      <c r="A822" s="1" t="s">
        <v>15</v>
      </c>
      <c r="B822" s="1" t="s">
        <v>16</v>
      </c>
      <c r="C822" s="1" t="s">
        <v>38</v>
      </c>
      <c r="D822" s="2">
        <v>41876</v>
      </c>
      <c r="E822" s="2">
        <v>41877</v>
      </c>
      <c r="F822">
        <v>407.8</v>
      </c>
      <c r="G822">
        <f>podroze[[#This Row],[D_powr]]-podroze[[#This Row],[D_wyj]]+1</f>
        <v>2</v>
      </c>
      <c r="H822" t="str">
        <f>_xlfn.CONCAT(podroze[[#This Row],[Nazwisko]]," ",podroze[[#This Row],[Imie]])</f>
        <v>Roman Piotr</v>
      </c>
    </row>
    <row r="823" spans="1:8" x14ac:dyDescent="0.25">
      <c r="A823" s="1" t="s">
        <v>15</v>
      </c>
      <c r="B823" s="1" t="s">
        <v>16</v>
      </c>
      <c r="C823" s="1" t="s">
        <v>24</v>
      </c>
      <c r="D823" s="2">
        <v>41898</v>
      </c>
      <c r="E823" s="2">
        <v>41902</v>
      </c>
      <c r="F823">
        <v>886.7</v>
      </c>
      <c r="G823">
        <f>podroze[[#This Row],[D_powr]]-podroze[[#This Row],[D_wyj]]+1</f>
        <v>5</v>
      </c>
      <c r="H823" t="str">
        <f>_xlfn.CONCAT(podroze[[#This Row],[Nazwisko]]," ",podroze[[#This Row],[Imie]])</f>
        <v>Roman Piotr</v>
      </c>
    </row>
    <row r="824" spans="1:8" x14ac:dyDescent="0.25">
      <c r="A824" s="1" t="s">
        <v>15</v>
      </c>
      <c r="B824" s="1" t="s">
        <v>16</v>
      </c>
      <c r="C824" s="1" t="s">
        <v>8</v>
      </c>
      <c r="D824" s="2">
        <v>41906</v>
      </c>
      <c r="E824" s="2">
        <v>41908</v>
      </c>
      <c r="F824">
        <v>1102</v>
      </c>
      <c r="G824">
        <f>podroze[[#This Row],[D_powr]]-podroze[[#This Row],[D_wyj]]+1</f>
        <v>3</v>
      </c>
      <c r="H824" t="str">
        <f>_xlfn.CONCAT(podroze[[#This Row],[Nazwisko]]," ",podroze[[#This Row],[Imie]])</f>
        <v>Roman Piotr</v>
      </c>
    </row>
    <row r="825" spans="1:8" x14ac:dyDescent="0.25">
      <c r="A825" s="1" t="s">
        <v>15</v>
      </c>
      <c r="B825" s="1" t="s">
        <v>16</v>
      </c>
      <c r="C825" s="1" t="s">
        <v>38</v>
      </c>
      <c r="D825" s="2">
        <v>41922</v>
      </c>
      <c r="E825" s="2">
        <v>41926</v>
      </c>
      <c r="F825">
        <v>794.8</v>
      </c>
      <c r="G825">
        <f>podroze[[#This Row],[D_powr]]-podroze[[#This Row],[D_wyj]]+1</f>
        <v>5</v>
      </c>
      <c r="H825" t="str">
        <f>_xlfn.CONCAT(podroze[[#This Row],[Nazwisko]]," ",podroze[[#This Row],[Imie]])</f>
        <v>Roman Piotr</v>
      </c>
    </row>
    <row r="826" spans="1:8" x14ac:dyDescent="0.25">
      <c r="A826" s="1" t="s">
        <v>15</v>
      </c>
      <c r="B826" s="1" t="s">
        <v>16</v>
      </c>
      <c r="C826" s="1" t="s">
        <v>38</v>
      </c>
      <c r="D826" s="2">
        <v>41977</v>
      </c>
      <c r="E826" s="2">
        <v>41979</v>
      </c>
      <c r="F826">
        <v>536.79999999999995</v>
      </c>
      <c r="G826">
        <f>podroze[[#This Row],[D_powr]]-podroze[[#This Row],[D_wyj]]+1</f>
        <v>3</v>
      </c>
      <c r="H826" t="str">
        <f>_xlfn.CONCAT(podroze[[#This Row],[Nazwisko]]," ",podroze[[#This Row],[Imie]])</f>
        <v>Roman Piotr</v>
      </c>
    </row>
    <row r="827" spans="1:8" x14ac:dyDescent="0.25">
      <c r="A827" s="1" t="s">
        <v>15</v>
      </c>
      <c r="B827" s="1" t="s">
        <v>16</v>
      </c>
      <c r="C827" s="1" t="s">
        <v>8</v>
      </c>
      <c r="D827" s="2">
        <v>41983</v>
      </c>
      <c r="E827" s="2">
        <v>41987</v>
      </c>
      <c r="F827">
        <v>1524</v>
      </c>
      <c r="G827">
        <f>podroze[[#This Row],[D_powr]]-podroze[[#This Row],[D_wyj]]+1</f>
        <v>5</v>
      </c>
      <c r="H827" t="str">
        <f>_xlfn.CONCAT(podroze[[#This Row],[Nazwisko]]," ",podroze[[#This Row],[Imie]])</f>
        <v>Roman Piotr</v>
      </c>
    </row>
    <row r="828" spans="1:8" x14ac:dyDescent="0.25">
      <c r="A828" s="1" t="s">
        <v>15</v>
      </c>
      <c r="B828" s="1" t="s">
        <v>16</v>
      </c>
      <c r="C828" s="1" t="s">
        <v>30</v>
      </c>
      <c r="D828" s="2">
        <v>41991</v>
      </c>
      <c r="E828" s="2">
        <v>41992</v>
      </c>
      <c r="F828">
        <v>331.5</v>
      </c>
      <c r="G828">
        <f>podroze[[#This Row],[D_powr]]-podroze[[#This Row],[D_wyj]]+1</f>
        <v>2</v>
      </c>
      <c r="H828" t="str">
        <f>_xlfn.CONCAT(podroze[[#This Row],[Nazwisko]]," ",podroze[[#This Row],[Imie]])</f>
        <v>Roman Piotr</v>
      </c>
    </row>
    <row r="829" spans="1:8" x14ac:dyDescent="0.25">
      <c r="A829" s="1" t="s">
        <v>15</v>
      </c>
      <c r="B829" s="1" t="s">
        <v>16</v>
      </c>
      <c r="C829" s="1" t="s">
        <v>59</v>
      </c>
      <c r="D829" s="2">
        <v>42002</v>
      </c>
      <c r="E829" s="2">
        <v>42002</v>
      </c>
      <c r="F829">
        <v>442</v>
      </c>
      <c r="G829">
        <f>podroze[[#This Row],[D_powr]]-podroze[[#This Row],[D_wyj]]+1</f>
        <v>1</v>
      </c>
      <c r="H829" t="str">
        <f>_xlfn.CONCAT(podroze[[#This Row],[Nazwisko]]," ",podroze[[#This Row],[Imie]])</f>
        <v>Roman Piotr</v>
      </c>
    </row>
    <row r="830" spans="1:8" x14ac:dyDescent="0.25">
      <c r="A830" s="1" t="s">
        <v>113</v>
      </c>
      <c r="B830" s="1" t="s">
        <v>114</v>
      </c>
      <c r="C830" s="1" t="s">
        <v>11</v>
      </c>
      <c r="D830" s="2">
        <v>41654</v>
      </c>
      <c r="E830" s="2">
        <v>41658</v>
      </c>
      <c r="F830">
        <v>712.4</v>
      </c>
      <c r="G830">
        <f>podroze[[#This Row],[D_powr]]-podroze[[#This Row],[D_wyj]]+1</f>
        <v>5</v>
      </c>
      <c r="H830" t="str">
        <f>_xlfn.CONCAT(podroze[[#This Row],[Nazwisko]]," ",podroze[[#This Row],[Imie]])</f>
        <v>Rzepka Tomasz</v>
      </c>
    </row>
    <row r="831" spans="1:8" x14ac:dyDescent="0.25">
      <c r="A831" s="1" t="s">
        <v>113</v>
      </c>
      <c r="B831" s="1" t="s">
        <v>114</v>
      </c>
      <c r="C831" s="1" t="s">
        <v>11</v>
      </c>
      <c r="D831" s="2">
        <v>41684</v>
      </c>
      <c r="E831" s="2">
        <v>41687</v>
      </c>
      <c r="F831">
        <v>573.4</v>
      </c>
      <c r="G831">
        <f>podroze[[#This Row],[D_powr]]-podroze[[#This Row],[D_wyj]]+1</f>
        <v>4</v>
      </c>
      <c r="H831" t="str">
        <f>_xlfn.CONCAT(podroze[[#This Row],[Nazwisko]]," ",podroze[[#This Row],[Imie]])</f>
        <v>Rzepka Tomasz</v>
      </c>
    </row>
    <row r="832" spans="1:8" x14ac:dyDescent="0.25">
      <c r="A832" s="1" t="s">
        <v>113</v>
      </c>
      <c r="B832" s="1" t="s">
        <v>114</v>
      </c>
      <c r="C832" s="1" t="s">
        <v>59</v>
      </c>
      <c r="D832" s="2">
        <v>41719</v>
      </c>
      <c r="E832" s="2">
        <v>41720</v>
      </c>
      <c r="F832">
        <v>601</v>
      </c>
      <c r="G832">
        <f>podroze[[#This Row],[D_powr]]-podroze[[#This Row],[D_wyj]]+1</f>
        <v>2</v>
      </c>
      <c r="H832" t="str">
        <f>_xlfn.CONCAT(podroze[[#This Row],[Nazwisko]]," ",podroze[[#This Row],[Imie]])</f>
        <v>Rzepka Tomasz</v>
      </c>
    </row>
    <row r="833" spans="1:8" x14ac:dyDescent="0.25">
      <c r="A833" s="1" t="s">
        <v>113</v>
      </c>
      <c r="B833" s="1" t="s">
        <v>114</v>
      </c>
      <c r="C833" s="1" t="s">
        <v>19</v>
      </c>
      <c r="D833" s="2">
        <v>41755</v>
      </c>
      <c r="E833" s="2">
        <v>41758</v>
      </c>
      <c r="F833">
        <v>936.4</v>
      </c>
      <c r="G833">
        <f>podroze[[#This Row],[D_powr]]-podroze[[#This Row],[D_wyj]]+1</f>
        <v>4</v>
      </c>
      <c r="H833" t="str">
        <f>_xlfn.CONCAT(podroze[[#This Row],[Nazwisko]]," ",podroze[[#This Row],[Imie]])</f>
        <v>Rzepka Tomasz</v>
      </c>
    </row>
    <row r="834" spans="1:8" x14ac:dyDescent="0.25">
      <c r="A834" s="1" t="s">
        <v>113</v>
      </c>
      <c r="B834" s="1" t="s">
        <v>114</v>
      </c>
      <c r="C834" s="1" t="s">
        <v>59</v>
      </c>
      <c r="D834" s="2">
        <v>41815</v>
      </c>
      <c r="E834" s="2">
        <v>41817</v>
      </c>
      <c r="F834">
        <v>760</v>
      </c>
      <c r="G834">
        <f>podroze[[#This Row],[D_powr]]-podroze[[#This Row],[D_wyj]]+1</f>
        <v>3</v>
      </c>
      <c r="H834" t="str">
        <f>_xlfn.CONCAT(podroze[[#This Row],[Nazwisko]]," ",podroze[[#This Row],[Imie]])</f>
        <v>Rzepka Tomasz</v>
      </c>
    </row>
    <row r="835" spans="1:8" x14ac:dyDescent="0.25">
      <c r="A835" s="1" t="s">
        <v>113</v>
      </c>
      <c r="B835" s="1" t="s">
        <v>114</v>
      </c>
      <c r="C835" s="1" t="s">
        <v>38</v>
      </c>
      <c r="D835" s="2">
        <v>41851</v>
      </c>
      <c r="E835" s="2">
        <v>41852</v>
      </c>
      <c r="F835">
        <v>407.8</v>
      </c>
      <c r="G835">
        <f>podroze[[#This Row],[D_powr]]-podroze[[#This Row],[D_wyj]]+1</f>
        <v>2</v>
      </c>
      <c r="H835" t="str">
        <f>_xlfn.CONCAT(podroze[[#This Row],[Nazwisko]]," ",podroze[[#This Row],[Imie]])</f>
        <v>Rzepka Tomasz</v>
      </c>
    </row>
    <row r="836" spans="1:8" x14ac:dyDescent="0.25">
      <c r="A836" s="1" t="s">
        <v>113</v>
      </c>
      <c r="B836" s="1" t="s">
        <v>114</v>
      </c>
      <c r="C836" s="1" t="s">
        <v>17</v>
      </c>
      <c r="D836" s="2">
        <v>41869</v>
      </c>
      <c r="E836" s="2">
        <v>41871</v>
      </c>
      <c r="F836">
        <v>911.5</v>
      </c>
      <c r="G836">
        <f>podroze[[#This Row],[D_powr]]-podroze[[#This Row],[D_wyj]]+1</f>
        <v>3</v>
      </c>
      <c r="H836" t="str">
        <f>_xlfn.CONCAT(podroze[[#This Row],[Nazwisko]]," ",podroze[[#This Row],[Imie]])</f>
        <v>Rzepka Tomasz</v>
      </c>
    </row>
    <row r="837" spans="1:8" x14ac:dyDescent="0.25">
      <c r="A837" s="1" t="s">
        <v>113</v>
      </c>
      <c r="B837" s="1" t="s">
        <v>114</v>
      </c>
      <c r="C837" s="1" t="s">
        <v>72</v>
      </c>
      <c r="D837" s="2">
        <v>41875</v>
      </c>
      <c r="E837" s="2">
        <v>41877</v>
      </c>
      <c r="F837">
        <v>892.7</v>
      </c>
      <c r="G837">
        <f>podroze[[#This Row],[D_powr]]-podroze[[#This Row],[D_wyj]]+1</f>
        <v>3</v>
      </c>
      <c r="H837" t="str">
        <f>_xlfn.CONCAT(podroze[[#This Row],[Nazwisko]]," ",podroze[[#This Row],[Imie]])</f>
        <v>Rzepka Tomasz</v>
      </c>
    </row>
    <row r="838" spans="1:8" x14ac:dyDescent="0.25">
      <c r="A838" s="1" t="s">
        <v>113</v>
      </c>
      <c r="B838" s="1" t="s">
        <v>114</v>
      </c>
      <c r="C838" s="1" t="s">
        <v>8</v>
      </c>
      <c r="D838" s="2">
        <v>41899</v>
      </c>
      <c r="E838" s="2">
        <v>41901</v>
      </c>
      <c r="F838">
        <v>1102</v>
      </c>
      <c r="G838">
        <f>podroze[[#This Row],[D_powr]]-podroze[[#This Row],[D_wyj]]+1</f>
        <v>3</v>
      </c>
      <c r="H838" t="str">
        <f>_xlfn.CONCAT(podroze[[#This Row],[Nazwisko]]," ",podroze[[#This Row],[Imie]])</f>
        <v>Rzepka Tomasz</v>
      </c>
    </row>
    <row r="839" spans="1:8" x14ac:dyDescent="0.25">
      <c r="A839" s="1" t="s">
        <v>113</v>
      </c>
      <c r="B839" s="1" t="s">
        <v>114</v>
      </c>
      <c r="C839" s="1" t="s">
        <v>24</v>
      </c>
      <c r="D839" s="2">
        <v>41914</v>
      </c>
      <c r="E839" s="2">
        <v>41915</v>
      </c>
      <c r="F839">
        <v>439.7</v>
      </c>
      <c r="G839">
        <f>podroze[[#This Row],[D_powr]]-podroze[[#This Row],[D_wyj]]+1</f>
        <v>2</v>
      </c>
      <c r="H839" t="str">
        <f>_xlfn.CONCAT(podroze[[#This Row],[Nazwisko]]," ",podroze[[#This Row],[Imie]])</f>
        <v>Rzepka Tomasz</v>
      </c>
    </row>
    <row r="840" spans="1:8" x14ac:dyDescent="0.25">
      <c r="A840" s="1" t="s">
        <v>113</v>
      </c>
      <c r="B840" s="1" t="s">
        <v>114</v>
      </c>
      <c r="C840" s="1" t="s">
        <v>19</v>
      </c>
      <c r="D840" s="2">
        <v>41925</v>
      </c>
      <c r="E840" s="2">
        <v>41925</v>
      </c>
      <c r="F840">
        <v>513.4</v>
      </c>
      <c r="G840">
        <f>podroze[[#This Row],[D_powr]]-podroze[[#This Row],[D_wyj]]+1</f>
        <v>1</v>
      </c>
      <c r="H840" t="str">
        <f>_xlfn.CONCAT(podroze[[#This Row],[Nazwisko]]," ",podroze[[#This Row],[Imie]])</f>
        <v>Rzepka Tomasz</v>
      </c>
    </row>
    <row r="841" spans="1:8" x14ac:dyDescent="0.25">
      <c r="A841" s="1" t="s">
        <v>113</v>
      </c>
      <c r="B841" s="1" t="s">
        <v>114</v>
      </c>
      <c r="C841" s="1" t="s">
        <v>24</v>
      </c>
      <c r="D841" s="2">
        <v>41928</v>
      </c>
      <c r="E841" s="2">
        <v>41928</v>
      </c>
      <c r="F841">
        <v>290.7</v>
      </c>
      <c r="G841">
        <f>podroze[[#This Row],[D_powr]]-podroze[[#This Row],[D_wyj]]+1</f>
        <v>1</v>
      </c>
      <c r="H841" t="str">
        <f>_xlfn.CONCAT(podroze[[#This Row],[Nazwisko]]," ",podroze[[#This Row],[Imie]])</f>
        <v>Rzepka Tomasz</v>
      </c>
    </row>
    <row r="842" spans="1:8" x14ac:dyDescent="0.25">
      <c r="A842" s="1" t="s">
        <v>113</v>
      </c>
      <c r="B842" s="1" t="s">
        <v>114</v>
      </c>
      <c r="C842" s="1" t="s">
        <v>24</v>
      </c>
      <c r="D842" s="2">
        <v>41941</v>
      </c>
      <c r="E842" s="2">
        <v>41942</v>
      </c>
      <c r="F842">
        <v>439.7</v>
      </c>
      <c r="G842">
        <f>podroze[[#This Row],[D_powr]]-podroze[[#This Row],[D_wyj]]+1</f>
        <v>2</v>
      </c>
      <c r="H842" t="str">
        <f>_xlfn.CONCAT(podroze[[#This Row],[Nazwisko]]," ",podroze[[#This Row],[Imie]])</f>
        <v>Rzepka Tomasz</v>
      </c>
    </row>
    <row r="843" spans="1:8" x14ac:dyDescent="0.25">
      <c r="A843" s="1" t="s">
        <v>113</v>
      </c>
      <c r="B843" s="1" t="s">
        <v>114</v>
      </c>
      <c r="C843" s="1" t="s">
        <v>11</v>
      </c>
      <c r="D843" s="2">
        <v>41946</v>
      </c>
      <c r="E843" s="2">
        <v>41947</v>
      </c>
      <c r="F843">
        <v>295.39999999999998</v>
      </c>
      <c r="G843">
        <f>podroze[[#This Row],[D_powr]]-podroze[[#This Row],[D_wyj]]+1</f>
        <v>2</v>
      </c>
      <c r="H843" t="str">
        <f>_xlfn.CONCAT(podroze[[#This Row],[Nazwisko]]," ",podroze[[#This Row],[Imie]])</f>
        <v>Rzepka Tomasz</v>
      </c>
    </row>
    <row r="844" spans="1:8" x14ac:dyDescent="0.25">
      <c r="A844" s="1" t="s">
        <v>113</v>
      </c>
      <c r="B844" s="1" t="s">
        <v>114</v>
      </c>
      <c r="C844" s="1" t="s">
        <v>59</v>
      </c>
      <c r="D844" s="2">
        <v>41950</v>
      </c>
      <c r="E844" s="2">
        <v>41950</v>
      </c>
      <c r="F844">
        <v>442</v>
      </c>
      <c r="G844">
        <f>podroze[[#This Row],[D_powr]]-podroze[[#This Row],[D_wyj]]+1</f>
        <v>1</v>
      </c>
      <c r="H844" t="str">
        <f>_xlfn.CONCAT(podroze[[#This Row],[Nazwisko]]," ",podroze[[#This Row],[Imie]])</f>
        <v>Rzepka Tomasz</v>
      </c>
    </row>
    <row r="845" spans="1:8" x14ac:dyDescent="0.25">
      <c r="A845" s="1" t="s">
        <v>113</v>
      </c>
      <c r="B845" s="1" t="s">
        <v>114</v>
      </c>
      <c r="C845" s="1" t="s">
        <v>8</v>
      </c>
      <c r="D845" s="2">
        <v>41960</v>
      </c>
      <c r="E845" s="2">
        <v>41962</v>
      </c>
      <c r="F845">
        <v>1102</v>
      </c>
      <c r="G845">
        <f>podroze[[#This Row],[D_powr]]-podroze[[#This Row],[D_wyj]]+1</f>
        <v>3</v>
      </c>
      <c r="H845" t="str">
        <f>_xlfn.CONCAT(podroze[[#This Row],[Nazwisko]]," ",podroze[[#This Row],[Imie]])</f>
        <v>Rzepka Tomasz</v>
      </c>
    </row>
    <row r="846" spans="1:8" x14ac:dyDescent="0.25">
      <c r="A846" s="1" t="s">
        <v>113</v>
      </c>
      <c r="B846" s="1" t="s">
        <v>114</v>
      </c>
      <c r="C846" s="1" t="s">
        <v>66</v>
      </c>
      <c r="D846" s="2">
        <v>41985</v>
      </c>
      <c r="E846" s="2">
        <v>41985</v>
      </c>
      <c r="F846">
        <v>307.7</v>
      </c>
      <c r="G846">
        <f>podroze[[#This Row],[D_powr]]-podroze[[#This Row],[D_wyj]]+1</f>
        <v>1</v>
      </c>
      <c r="H846" t="str">
        <f>_xlfn.CONCAT(podroze[[#This Row],[Nazwisko]]," ",podroze[[#This Row],[Imie]])</f>
        <v>Rzepka Tomasz</v>
      </c>
    </row>
    <row r="847" spans="1:8" x14ac:dyDescent="0.25">
      <c r="A847" s="1" t="s">
        <v>91</v>
      </c>
      <c r="B847" s="1" t="s">
        <v>92</v>
      </c>
      <c r="C847" s="1" t="s">
        <v>59</v>
      </c>
      <c r="D847" s="2">
        <v>41653</v>
      </c>
      <c r="E847" s="2">
        <v>41655</v>
      </c>
      <c r="F847">
        <v>760</v>
      </c>
      <c r="G847">
        <f>podroze[[#This Row],[D_powr]]-podroze[[#This Row],[D_wyj]]+1</f>
        <v>3</v>
      </c>
      <c r="H847" t="str">
        <f>_xlfn.CONCAT(podroze[[#This Row],[Nazwisko]]," ",podroze[[#This Row],[Imie]])</f>
        <v>Rzymski Jan</v>
      </c>
    </row>
    <row r="848" spans="1:8" x14ac:dyDescent="0.25">
      <c r="A848" s="1" t="s">
        <v>91</v>
      </c>
      <c r="B848" s="1" t="s">
        <v>92</v>
      </c>
      <c r="C848" s="1" t="s">
        <v>17</v>
      </c>
      <c r="D848" s="2">
        <v>41667</v>
      </c>
      <c r="E848" s="2">
        <v>41669</v>
      </c>
      <c r="F848">
        <v>911.5</v>
      </c>
      <c r="G848">
        <f>podroze[[#This Row],[D_powr]]-podroze[[#This Row],[D_wyj]]+1</f>
        <v>3</v>
      </c>
      <c r="H848" t="str">
        <f>_xlfn.CONCAT(podroze[[#This Row],[Nazwisko]]," ",podroze[[#This Row],[Imie]])</f>
        <v>Rzymski Jan</v>
      </c>
    </row>
    <row r="849" spans="1:8" x14ac:dyDescent="0.25">
      <c r="A849" s="1" t="s">
        <v>91</v>
      </c>
      <c r="B849" s="1" t="s">
        <v>92</v>
      </c>
      <c r="C849" s="1" t="s">
        <v>11</v>
      </c>
      <c r="D849" s="2">
        <v>41755</v>
      </c>
      <c r="E849" s="2">
        <v>41755</v>
      </c>
      <c r="F849">
        <v>156.4</v>
      </c>
      <c r="G849">
        <f>podroze[[#This Row],[D_powr]]-podroze[[#This Row],[D_wyj]]+1</f>
        <v>1</v>
      </c>
      <c r="H849" t="str">
        <f>_xlfn.CONCAT(podroze[[#This Row],[Nazwisko]]," ",podroze[[#This Row],[Imie]])</f>
        <v>Rzymski Jan</v>
      </c>
    </row>
    <row r="850" spans="1:8" x14ac:dyDescent="0.25">
      <c r="A850" s="1" t="s">
        <v>91</v>
      </c>
      <c r="B850" s="1" t="s">
        <v>92</v>
      </c>
      <c r="C850" s="1" t="s">
        <v>66</v>
      </c>
      <c r="D850" s="2">
        <v>41779</v>
      </c>
      <c r="E850" s="2">
        <v>41782</v>
      </c>
      <c r="F850">
        <v>841.7</v>
      </c>
      <c r="G850">
        <f>podroze[[#This Row],[D_powr]]-podroze[[#This Row],[D_wyj]]+1</f>
        <v>4</v>
      </c>
      <c r="H850" t="str">
        <f>_xlfn.CONCAT(podroze[[#This Row],[Nazwisko]]," ",podroze[[#This Row],[Imie]])</f>
        <v>Rzymski Jan</v>
      </c>
    </row>
    <row r="851" spans="1:8" x14ac:dyDescent="0.25">
      <c r="A851" s="1" t="s">
        <v>91</v>
      </c>
      <c r="B851" s="1" t="s">
        <v>92</v>
      </c>
      <c r="C851" s="1" t="s">
        <v>38</v>
      </c>
      <c r="D851" s="2">
        <v>41792</v>
      </c>
      <c r="E851" s="2">
        <v>41792</v>
      </c>
      <c r="F851">
        <v>278.8</v>
      </c>
      <c r="G851">
        <f>podroze[[#This Row],[D_powr]]-podroze[[#This Row],[D_wyj]]+1</f>
        <v>1</v>
      </c>
      <c r="H851" t="str">
        <f>_xlfn.CONCAT(podroze[[#This Row],[Nazwisko]]," ",podroze[[#This Row],[Imie]])</f>
        <v>Rzymski Jan</v>
      </c>
    </row>
    <row r="852" spans="1:8" x14ac:dyDescent="0.25">
      <c r="A852" s="1" t="s">
        <v>91</v>
      </c>
      <c r="B852" s="1" t="s">
        <v>92</v>
      </c>
      <c r="C852" s="1" t="s">
        <v>17</v>
      </c>
      <c r="D852" s="2">
        <v>41794</v>
      </c>
      <c r="E852" s="2">
        <v>41795</v>
      </c>
      <c r="F852">
        <v>706.5</v>
      </c>
      <c r="G852">
        <f>podroze[[#This Row],[D_powr]]-podroze[[#This Row],[D_wyj]]+1</f>
        <v>2</v>
      </c>
      <c r="H852" t="str">
        <f>_xlfn.CONCAT(podroze[[#This Row],[Nazwisko]]," ",podroze[[#This Row],[Imie]])</f>
        <v>Rzymski Jan</v>
      </c>
    </row>
    <row r="853" spans="1:8" x14ac:dyDescent="0.25">
      <c r="A853" s="1" t="s">
        <v>91</v>
      </c>
      <c r="B853" s="1" t="s">
        <v>92</v>
      </c>
      <c r="C853" s="1" t="s">
        <v>66</v>
      </c>
      <c r="D853" s="2">
        <v>41827</v>
      </c>
      <c r="E853" s="2">
        <v>41830</v>
      </c>
      <c r="F853">
        <v>841.7</v>
      </c>
      <c r="G853">
        <f>podroze[[#This Row],[D_powr]]-podroze[[#This Row],[D_wyj]]+1</f>
        <v>4</v>
      </c>
      <c r="H853" t="str">
        <f>_xlfn.CONCAT(podroze[[#This Row],[Nazwisko]]," ",podroze[[#This Row],[Imie]])</f>
        <v>Rzymski Jan</v>
      </c>
    </row>
    <row r="854" spans="1:8" x14ac:dyDescent="0.25">
      <c r="A854" s="1" t="s">
        <v>91</v>
      </c>
      <c r="B854" s="1" t="s">
        <v>92</v>
      </c>
      <c r="C854" s="1" t="s">
        <v>66</v>
      </c>
      <c r="D854" s="2">
        <v>41851</v>
      </c>
      <c r="E854" s="2">
        <v>41854</v>
      </c>
      <c r="F854">
        <v>841.7</v>
      </c>
      <c r="G854">
        <f>podroze[[#This Row],[D_powr]]-podroze[[#This Row],[D_wyj]]+1</f>
        <v>4</v>
      </c>
      <c r="H854" t="str">
        <f>_xlfn.CONCAT(podroze[[#This Row],[Nazwisko]]," ",podroze[[#This Row],[Imie]])</f>
        <v>Rzymski Jan</v>
      </c>
    </row>
    <row r="855" spans="1:8" x14ac:dyDescent="0.25">
      <c r="A855" s="1" t="s">
        <v>91</v>
      </c>
      <c r="B855" s="1" t="s">
        <v>92</v>
      </c>
      <c r="C855" s="1" t="s">
        <v>14</v>
      </c>
      <c r="D855" s="2">
        <v>41863</v>
      </c>
      <c r="E855" s="2">
        <v>41867</v>
      </c>
      <c r="F855">
        <v>674.5</v>
      </c>
      <c r="G855">
        <f>podroze[[#This Row],[D_powr]]-podroze[[#This Row],[D_wyj]]+1</f>
        <v>5</v>
      </c>
      <c r="H855" t="str">
        <f>_xlfn.CONCAT(podroze[[#This Row],[Nazwisko]]," ",podroze[[#This Row],[Imie]])</f>
        <v>Rzymski Jan</v>
      </c>
    </row>
    <row r="856" spans="1:8" x14ac:dyDescent="0.25">
      <c r="A856" s="1" t="s">
        <v>91</v>
      </c>
      <c r="B856" s="1" t="s">
        <v>92</v>
      </c>
      <c r="C856" s="1" t="s">
        <v>38</v>
      </c>
      <c r="D856" s="2">
        <v>41886</v>
      </c>
      <c r="E856" s="2">
        <v>41887</v>
      </c>
      <c r="F856">
        <v>407.8</v>
      </c>
      <c r="G856">
        <f>podroze[[#This Row],[D_powr]]-podroze[[#This Row],[D_wyj]]+1</f>
        <v>2</v>
      </c>
      <c r="H856" t="str">
        <f>_xlfn.CONCAT(podroze[[#This Row],[Nazwisko]]," ",podroze[[#This Row],[Imie]])</f>
        <v>Rzymski Jan</v>
      </c>
    </row>
    <row r="857" spans="1:8" x14ac:dyDescent="0.25">
      <c r="A857" s="1" t="s">
        <v>91</v>
      </c>
      <c r="B857" s="1" t="s">
        <v>92</v>
      </c>
      <c r="C857" s="1" t="s">
        <v>8</v>
      </c>
      <c r="D857" s="2">
        <v>41898</v>
      </c>
      <c r="E857" s="2">
        <v>41900</v>
      </c>
      <c r="F857">
        <v>1102</v>
      </c>
      <c r="G857">
        <f>podroze[[#This Row],[D_powr]]-podroze[[#This Row],[D_wyj]]+1</f>
        <v>3</v>
      </c>
      <c r="H857" t="str">
        <f>_xlfn.CONCAT(podroze[[#This Row],[Nazwisko]]," ",podroze[[#This Row],[Imie]])</f>
        <v>Rzymski Jan</v>
      </c>
    </row>
    <row r="858" spans="1:8" x14ac:dyDescent="0.25">
      <c r="A858" s="1" t="s">
        <v>91</v>
      </c>
      <c r="B858" s="1" t="s">
        <v>92</v>
      </c>
      <c r="C858" s="1" t="s">
        <v>66</v>
      </c>
      <c r="D858" s="2">
        <v>41911</v>
      </c>
      <c r="E858" s="2">
        <v>41915</v>
      </c>
      <c r="F858">
        <v>1019.7</v>
      </c>
      <c r="G858">
        <f>podroze[[#This Row],[D_powr]]-podroze[[#This Row],[D_wyj]]+1</f>
        <v>5</v>
      </c>
      <c r="H858" t="str">
        <f>_xlfn.CONCAT(podroze[[#This Row],[Nazwisko]]," ",podroze[[#This Row],[Imie]])</f>
        <v>Rzymski Jan</v>
      </c>
    </row>
    <row r="859" spans="1:8" x14ac:dyDescent="0.25">
      <c r="A859" s="1" t="s">
        <v>91</v>
      </c>
      <c r="B859" s="1" t="s">
        <v>92</v>
      </c>
      <c r="C859" s="1" t="s">
        <v>24</v>
      </c>
      <c r="D859" s="2">
        <v>41941</v>
      </c>
      <c r="E859" s="2">
        <v>41945</v>
      </c>
      <c r="F859">
        <v>886.7</v>
      </c>
      <c r="G859">
        <f>podroze[[#This Row],[D_powr]]-podroze[[#This Row],[D_wyj]]+1</f>
        <v>5</v>
      </c>
      <c r="H859" t="str">
        <f>_xlfn.CONCAT(podroze[[#This Row],[Nazwisko]]," ",podroze[[#This Row],[Imie]])</f>
        <v>Rzymski Jan</v>
      </c>
    </row>
    <row r="860" spans="1:8" x14ac:dyDescent="0.25">
      <c r="A860" s="1" t="s">
        <v>93</v>
      </c>
      <c r="B860" s="1" t="s">
        <v>94</v>
      </c>
      <c r="C860" s="1" t="s">
        <v>47</v>
      </c>
      <c r="D860" s="2">
        <v>41653</v>
      </c>
      <c r="E860" s="2">
        <v>41654</v>
      </c>
      <c r="F860">
        <v>526.79999999999995</v>
      </c>
      <c r="G860">
        <f>podroze[[#This Row],[D_powr]]-podroze[[#This Row],[D_wyj]]+1</f>
        <v>2</v>
      </c>
      <c r="H860" t="str">
        <f>_xlfn.CONCAT(podroze[[#This Row],[Nazwisko]]," ",podroze[[#This Row],[Imie]])</f>
        <v>Seredycka Zofia</v>
      </c>
    </row>
    <row r="861" spans="1:8" x14ac:dyDescent="0.25">
      <c r="A861" s="1" t="s">
        <v>93</v>
      </c>
      <c r="B861" s="1" t="s">
        <v>94</v>
      </c>
      <c r="C861" s="1" t="s">
        <v>8</v>
      </c>
      <c r="D861" s="2">
        <v>41657</v>
      </c>
      <c r="E861" s="2">
        <v>41657</v>
      </c>
      <c r="F861">
        <v>680</v>
      </c>
      <c r="G861">
        <f>podroze[[#This Row],[D_powr]]-podroze[[#This Row],[D_wyj]]+1</f>
        <v>1</v>
      </c>
      <c r="H861" t="str">
        <f>_xlfn.CONCAT(podroze[[#This Row],[Nazwisko]]," ",podroze[[#This Row],[Imie]])</f>
        <v>Seredycka Zofia</v>
      </c>
    </row>
    <row r="862" spans="1:8" x14ac:dyDescent="0.25">
      <c r="A862" s="1" t="s">
        <v>93</v>
      </c>
      <c r="B862" s="1" t="s">
        <v>94</v>
      </c>
      <c r="C862" s="1" t="s">
        <v>47</v>
      </c>
      <c r="D862" s="2">
        <v>41664</v>
      </c>
      <c r="E862" s="2">
        <v>41664</v>
      </c>
      <c r="F862">
        <v>363.8</v>
      </c>
      <c r="G862">
        <f>podroze[[#This Row],[D_powr]]-podroze[[#This Row],[D_wyj]]+1</f>
        <v>1</v>
      </c>
      <c r="H862" t="str">
        <f>_xlfn.CONCAT(podroze[[#This Row],[Nazwisko]]," ",podroze[[#This Row],[Imie]])</f>
        <v>Seredycka Zofia</v>
      </c>
    </row>
    <row r="863" spans="1:8" x14ac:dyDescent="0.25">
      <c r="A863" s="1" t="s">
        <v>93</v>
      </c>
      <c r="B863" s="1" t="s">
        <v>94</v>
      </c>
      <c r="C863" s="1" t="s">
        <v>8</v>
      </c>
      <c r="D863" s="2">
        <v>41666</v>
      </c>
      <c r="E863" s="2">
        <v>41666</v>
      </c>
      <c r="F863">
        <v>680</v>
      </c>
      <c r="G863">
        <f>podroze[[#This Row],[D_powr]]-podroze[[#This Row],[D_wyj]]+1</f>
        <v>1</v>
      </c>
      <c r="H863" t="str">
        <f>_xlfn.CONCAT(podroze[[#This Row],[Nazwisko]]," ",podroze[[#This Row],[Imie]])</f>
        <v>Seredycka Zofia</v>
      </c>
    </row>
    <row r="864" spans="1:8" x14ac:dyDescent="0.25">
      <c r="A864" s="1" t="s">
        <v>93</v>
      </c>
      <c r="B864" s="1" t="s">
        <v>94</v>
      </c>
      <c r="C864" s="1" t="s">
        <v>11</v>
      </c>
      <c r="D864" s="2">
        <v>41708</v>
      </c>
      <c r="E864" s="2">
        <v>41710</v>
      </c>
      <c r="F864">
        <v>434.4</v>
      </c>
      <c r="G864">
        <f>podroze[[#This Row],[D_powr]]-podroze[[#This Row],[D_wyj]]+1</f>
        <v>3</v>
      </c>
      <c r="H864" t="str">
        <f>_xlfn.CONCAT(podroze[[#This Row],[Nazwisko]]," ",podroze[[#This Row],[Imie]])</f>
        <v>Seredycka Zofia</v>
      </c>
    </row>
    <row r="865" spans="1:8" x14ac:dyDescent="0.25">
      <c r="A865" s="1" t="s">
        <v>93</v>
      </c>
      <c r="B865" s="1" t="s">
        <v>94</v>
      </c>
      <c r="C865" s="1" t="s">
        <v>19</v>
      </c>
      <c r="D865" s="2">
        <v>41725</v>
      </c>
      <c r="E865" s="2">
        <v>41726</v>
      </c>
      <c r="F865">
        <v>654.4</v>
      </c>
      <c r="G865">
        <f>podroze[[#This Row],[D_powr]]-podroze[[#This Row],[D_wyj]]+1</f>
        <v>2</v>
      </c>
      <c r="H865" t="str">
        <f>_xlfn.CONCAT(podroze[[#This Row],[Nazwisko]]," ",podroze[[#This Row],[Imie]])</f>
        <v>Seredycka Zofia</v>
      </c>
    </row>
    <row r="866" spans="1:8" x14ac:dyDescent="0.25">
      <c r="A866" s="1" t="s">
        <v>93</v>
      </c>
      <c r="B866" s="1" t="s">
        <v>94</v>
      </c>
      <c r="C866" s="1" t="s">
        <v>27</v>
      </c>
      <c r="D866" s="2">
        <v>41851</v>
      </c>
      <c r="E866" s="2">
        <v>41855</v>
      </c>
      <c r="F866">
        <v>954</v>
      </c>
      <c r="G866">
        <f>podroze[[#This Row],[D_powr]]-podroze[[#This Row],[D_wyj]]+1</f>
        <v>5</v>
      </c>
      <c r="H866" t="str">
        <f>_xlfn.CONCAT(podroze[[#This Row],[Nazwisko]]," ",podroze[[#This Row],[Imie]])</f>
        <v>Seredycka Zofia</v>
      </c>
    </row>
    <row r="867" spans="1:8" x14ac:dyDescent="0.25">
      <c r="A867" s="1" t="s">
        <v>93</v>
      </c>
      <c r="B867" s="1" t="s">
        <v>94</v>
      </c>
      <c r="C867" s="1" t="s">
        <v>47</v>
      </c>
      <c r="D867" s="2">
        <v>41857</v>
      </c>
      <c r="E867" s="2">
        <v>41860</v>
      </c>
      <c r="F867">
        <v>852.8</v>
      </c>
      <c r="G867">
        <f>podroze[[#This Row],[D_powr]]-podroze[[#This Row],[D_wyj]]+1</f>
        <v>4</v>
      </c>
      <c r="H867" t="str">
        <f>_xlfn.CONCAT(podroze[[#This Row],[Nazwisko]]," ",podroze[[#This Row],[Imie]])</f>
        <v>Seredycka Zofia</v>
      </c>
    </row>
    <row r="868" spans="1:8" x14ac:dyDescent="0.25">
      <c r="A868" s="1" t="s">
        <v>93</v>
      </c>
      <c r="B868" s="1" t="s">
        <v>94</v>
      </c>
      <c r="C868" s="1" t="s">
        <v>66</v>
      </c>
      <c r="D868" s="2">
        <v>41863</v>
      </c>
      <c r="E868" s="2">
        <v>41865</v>
      </c>
      <c r="F868">
        <v>663.7</v>
      </c>
      <c r="G868">
        <f>podroze[[#This Row],[D_powr]]-podroze[[#This Row],[D_wyj]]+1</f>
        <v>3</v>
      </c>
      <c r="H868" t="str">
        <f>_xlfn.CONCAT(podroze[[#This Row],[Nazwisko]]," ",podroze[[#This Row],[Imie]])</f>
        <v>Seredycka Zofia</v>
      </c>
    </row>
    <row r="869" spans="1:8" x14ac:dyDescent="0.25">
      <c r="A869" s="1" t="s">
        <v>93</v>
      </c>
      <c r="B869" s="1" t="s">
        <v>94</v>
      </c>
      <c r="C869" s="1" t="s">
        <v>14</v>
      </c>
      <c r="D869" s="2">
        <v>41887</v>
      </c>
      <c r="E869" s="2">
        <v>41889</v>
      </c>
      <c r="F869">
        <v>426.5</v>
      </c>
      <c r="G869">
        <f>podroze[[#This Row],[D_powr]]-podroze[[#This Row],[D_wyj]]+1</f>
        <v>3</v>
      </c>
      <c r="H869" t="str">
        <f>_xlfn.CONCAT(podroze[[#This Row],[Nazwisko]]," ",podroze[[#This Row],[Imie]])</f>
        <v>Seredycka Zofia</v>
      </c>
    </row>
    <row r="870" spans="1:8" x14ac:dyDescent="0.25">
      <c r="A870" s="1" t="s">
        <v>93</v>
      </c>
      <c r="B870" s="1" t="s">
        <v>94</v>
      </c>
      <c r="C870" s="1" t="s">
        <v>11</v>
      </c>
      <c r="D870" s="2">
        <v>41960</v>
      </c>
      <c r="E870" s="2">
        <v>41962</v>
      </c>
      <c r="F870">
        <v>434.4</v>
      </c>
      <c r="G870">
        <f>podroze[[#This Row],[D_powr]]-podroze[[#This Row],[D_wyj]]+1</f>
        <v>3</v>
      </c>
      <c r="H870" t="str">
        <f>_xlfn.CONCAT(podroze[[#This Row],[Nazwisko]]," ",podroze[[#This Row],[Imie]])</f>
        <v>Seredycka Zofia</v>
      </c>
    </row>
    <row r="871" spans="1:8" x14ac:dyDescent="0.25">
      <c r="A871" s="1" t="s">
        <v>93</v>
      </c>
      <c r="B871" s="1" t="s">
        <v>94</v>
      </c>
      <c r="C871" s="1" t="s">
        <v>30</v>
      </c>
      <c r="D871" s="2">
        <v>41970</v>
      </c>
      <c r="E871" s="2">
        <v>41970</v>
      </c>
      <c r="F871">
        <v>212.5</v>
      </c>
      <c r="G871">
        <f>podroze[[#This Row],[D_powr]]-podroze[[#This Row],[D_wyj]]+1</f>
        <v>1</v>
      </c>
      <c r="H871" t="str">
        <f>_xlfn.CONCAT(podroze[[#This Row],[Nazwisko]]," ",podroze[[#This Row],[Imie]])</f>
        <v>Seredycka Zofia</v>
      </c>
    </row>
    <row r="872" spans="1:8" x14ac:dyDescent="0.25">
      <c r="A872" s="1" t="s">
        <v>93</v>
      </c>
      <c r="B872" s="1" t="s">
        <v>94</v>
      </c>
      <c r="C872" s="1" t="s">
        <v>19</v>
      </c>
      <c r="D872" s="2">
        <v>41974</v>
      </c>
      <c r="E872" s="2">
        <v>41974</v>
      </c>
      <c r="F872">
        <v>513.4</v>
      </c>
      <c r="G872">
        <f>podroze[[#This Row],[D_powr]]-podroze[[#This Row],[D_wyj]]+1</f>
        <v>1</v>
      </c>
      <c r="H872" t="str">
        <f>_xlfn.CONCAT(podroze[[#This Row],[Nazwisko]]," ",podroze[[#This Row],[Imie]])</f>
        <v>Seredycka Zofia</v>
      </c>
    </row>
    <row r="873" spans="1:8" x14ac:dyDescent="0.25">
      <c r="A873" s="1" t="s">
        <v>93</v>
      </c>
      <c r="B873" s="1" t="s">
        <v>94</v>
      </c>
      <c r="C873" s="1" t="s">
        <v>66</v>
      </c>
      <c r="D873" s="2">
        <v>41982</v>
      </c>
      <c r="E873" s="2">
        <v>41986</v>
      </c>
      <c r="F873">
        <v>1019.7</v>
      </c>
      <c r="G873">
        <f>podroze[[#This Row],[D_powr]]-podroze[[#This Row],[D_wyj]]+1</f>
        <v>5</v>
      </c>
      <c r="H873" t="str">
        <f>_xlfn.CONCAT(podroze[[#This Row],[Nazwisko]]," ",podroze[[#This Row],[Imie]])</f>
        <v>Seredycka Zofia</v>
      </c>
    </row>
    <row r="874" spans="1:8" x14ac:dyDescent="0.25">
      <c r="A874" s="1" t="s">
        <v>93</v>
      </c>
      <c r="B874" s="1" t="s">
        <v>94</v>
      </c>
      <c r="C874" s="1" t="s">
        <v>38</v>
      </c>
      <c r="D874" s="2">
        <v>41995</v>
      </c>
      <c r="E874" s="2">
        <v>41995</v>
      </c>
      <c r="F874">
        <v>278.8</v>
      </c>
      <c r="G874">
        <f>podroze[[#This Row],[D_powr]]-podroze[[#This Row],[D_wyj]]+1</f>
        <v>1</v>
      </c>
      <c r="H874" t="str">
        <f>_xlfn.CONCAT(podroze[[#This Row],[Nazwisko]]," ",podroze[[#This Row],[Imie]])</f>
        <v>Seredycka Zofia</v>
      </c>
    </row>
    <row r="875" spans="1:8" x14ac:dyDescent="0.25">
      <c r="A875" s="1" t="s">
        <v>137</v>
      </c>
      <c r="B875" s="1" t="s">
        <v>138</v>
      </c>
      <c r="C875" s="1" t="s">
        <v>19</v>
      </c>
      <c r="D875" s="2">
        <v>41666</v>
      </c>
      <c r="E875" s="2">
        <v>41668</v>
      </c>
      <c r="F875">
        <v>795.4</v>
      </c>
      <c r="G875">
        <f>podroze[[#This Row],[D_powr]]-podroze[[#This Row],[D_wyj]]+1</f>
        <v>3</v>
      </c>
      <c r="H875" t="str">
        <f>_xlfn.CONCAT(podroze[[#This Row],[Nazwisko]]," ",podroze[[#This Row],[Imie]])</f>
        <v>Siedlecka Rozalia</v>
      </c>
    </row>
    <row r="876" spans="1:8" x14ac:dyDescent="0.25">
      <c r="A876" s="1" t="s">
        <v>137</v>
      </c>
      <c r="B876" s="1" t="s">
        <v>138</v>
      </c>
      <c r="C876" s="1" t="s">
        <v>30</v>
      </c>
      <c r="D876" s="2">
        <v>41689</v>
      </c>
      <c r="E876" s="2">
        <v>41690</v>
      </c>
      <c r="F876">
        <v>331.5</v>
      </c>
      <c r="G876">
        <f>podroze[[#This Row],[D_powr]]-podroze[[#This Row],[D_wyj]]+1</f>
        <v>2</v>
      </c>
      <c r="H876" t="str">
        <f>_xlfn.CONCAT(podroze[[#This Row],[Nazwisko]]," ",podroze[[#This Row],[Imie]])</f>
        <v>Siedlecka Rozalia</v>
      </c>
    </row>
    <row r="877" spans="1:8" x14ac:dyDescent="0.25">
      <c r="A877" s="1" t="s">
        <v>137</v>
      </c>
      <c r="B877" s="1" t="s">
        <v>138</v>
      </c>
      <c r="C877" s="1" t="s">
        <v>17</v>
      </c>
      <c r="D877" s="2">
        <v>41701</v>
      </c>
      <c r="E877" s="2">
        <v>41703</v>
      </c>
      <c r="F877">
        <v>911.5</v>
      </c>
      <c r="G877">
        <f>podroze[[#This Row],[D_powr]]-podroze[[#This Row],[D_wyj]]+1</f>
        <v>3</v>
      </c>
      <c r="H877" t="str">
        <f>_xlfn.CONCAT(podroze[[#This Row],[Nazwisko]]," ",podroze[[#This Row],[Imie]])</f>
        <v>Siedlecka Rozalia</v>
      </c>
    </row>
    <row r="878" spans="1:8" x14ac:dyDescent="0.25">
      <c r="A878" s="1" t="s">
        <v>137</v>
      </c>
      <c r="B878" s="1" t="s">
        <v>138</v>
      </c>
      <c r="C878" s="1" t="s">
        <v>27</v>
      </c>
      <c r="D878" s="2">
        <v>41709</v>
      </c>
      <c r="E878" s="2">
        <v>41711</v>
      </c>
      <c r="F878">
        <v>698</v>
      </c>
      <c r="G878">
        <f>podroze[[#This Row],[D_powr]]-podroze[[#This Row],[D_wyj]]+1</f>
        <v>3</v>
      </c>
      <c r="H878" t="str">
        <f>_xlfn.CONCAT(podroze[[#This Row],[Nazwisko]]," ",podroze[[#This Row],[Imie]])</f>
        <v>Siedlecka Rozalia</v>
      </c>
    </row>
    <row r="879" spans="1:8" x14ac:dyDescent="0.25">
      <c r="A879" s="1" t="s">
        <v>137</v>
      </c>
      <c r="B879" s="1" t="s">
        <v>138</v>
      </c>
      <c r="C879" s="1" t="s">
        <v>72</v>
      </c>
      <c r="D879" s="2">
        <v>41725</v>
      </c>
      <c r="E879" s="2">
        <v>41726</v>
      </c>
      <c r="F879">
        <v>693.7</v>
      </c>
      <c r="G879">
        <f>podroze[[#This Row],[D_powr]]-podroze[[#This Row],[D_wyj]]+1</f>
        <v>2</v>
      </c>
      <c r="H879" t="str">
        <f>_xlfn.CONCAT(podroze[[#This Row],[Nazwisko]]," ",podroze[[#This Row],[Imie]])</f>
        <v>Siedlecka Rozalia</v>
      </c>
    </row>
    <row r="880" spans="1:8" x14ac:dyDescent="0.25">
      <c r="A880" s="1" t="s">
        <v>137</v>
      </c>
      <c r="B880" s="1" t="s">
        <v>138</v>
      </c>
      <c r="C880" s="1" t="s">
        <v>66</v>
      </c>
      <c r="D880" s="2">
        <v>41841</v>
      </c>
      <c r="E880" s="2">
        <v>41841</v>
      </c>
      <c r="F880">
        <v>307.7</v>
      </c>
      <c r="G880">
        <f>podroze[[#This Row],[D_powr]]-podroze[[#This Row],[D_wyj]]+1</f>
        <v>1</v>
      </c>
      <c r="H880" t="str">
        <f>_xlfn.CONCAT(podroze[[#This Row],[Nazwisko]]," ",podroze[[#This Row],[Imie]])</f>
        <v>Siedlecka Rozalia</v>
      </c>
    </row>
    <row r="881" spans="1:8" x14ac:dyDescent="0.25">
      <c r="A881" s="1" t="s">
        <v>137</v>
      </c>
      <c r="B881" s="1" t="s">
        <v>138</v>
      </c>
      <c r="C881" s="1" t="s">
        <v>27</v>
      </c>
      <c r="D881" s="2">
        <v>41887</v>
      </c>
      <c r="E881" s="2">
        <v>41889</v>
      </c>
      <c r="F881">
        <v>698</v>
      </c>
      <c r="G881">
        <f>podroze[[#This Row],[D_powr]]-podroze[[#This Row],[D_wyj]]+1</f>
        <v>3</v>
      </c>
      <c r="H881" t="str">
        <f>_xlfn.CONCAT(podroze[[#This Row],[Nazwisko]]," ",podroze[[#This Row],[Imie]])</f>
        <v>Siedlecka Rozalia</v>
      </c>
    </row>
    <row r="882" spans="1:8" x14ac:dyDescent="0.25">
      <c r="A882" s="1" t="s">
        <v>137</v>
      </c>
      <c r="B882" s="1" t="s">
        <v>138</v>
      </c>
      <c r="C882" s="1" t="s">
        <v>47</v>
      </c>
      <c r="D882" s="2">
        <v>41893</v>
      </c>
      <c r="E882" s="2">
        <v>41895</v>
      </c>
      <c r="F882">
        <v>689.8</v>
      </c>
      <c r="G882">
        <f>podroze[[#This Row],[D_powr]]-podroze[[#This Row],[D_wyj]]+1</f>
        <v>3</v>
      </c>
      <c r="H882" t="str">
        <f>_xlfn.CONCAT(podroze[[#This Row],[Nazwisko]]," ",podroze[[#This Row],[Imie]])</f>
        <v>Siedlecka Rozalia</v>
      </c>
    </row>
    <row r="883" spans="1:8" x14ac:dyDescent="0.25">
      <c r="A883" s="1" t="s">
        <v>137</v>
      </c>
      <c r="B883" s="1" t="s">
        <v>138</v>
      </c>
      <c r="C883" s="1" t="s">
        <v>72</v>
      </c>
      <c r="D883" s="2">
        <v>41898</v>
      </c>
      <c r="E883" s="2">
        <v>41900</v>
      </c>
      <c r="F883">
        <v>892.7</v>
      </c>
      <c r="G883">
        <f>podroze[[#This Row],[D_powr]]-podroze[[#This Row],[D_wyj]]+1</f>
        <v>3</v>
      </c>
      <c r="H883" t="str">
        <f>_xlfn.CONCAT(podroze[[#This Row],[Nazwisko]]," ",podroze[[#This Row],[Imie]])</f>
        <v>Siedlecka Rozalia</v>
      </c>
    </row>
    <row r="884" spans="1:8" x14ac:dyDescent="0.25">
      <c r="A884" s="1" t="s">
        <v>137</v>
      </c>
      <c r="B884" s="1" t="s">
        <v>138</v>
      </c>
      <c r="C884" s="1" t="s">
        <v>8</v>
      </c>
      <c r="D884" s="2">
        <v>41917</v>
      </c>
      <c r="E884" s="2">
        <v>41918</v>
      </c>
      <c r="F884">
        <v>891</v>
      </c>
      <c r="G884">
        <f>podroze[[#This Row],[D_powr]]-podroze[[#This Row],[D_wyj]]+1</f>
        <v>2</v>
      </c>
      <c r="H884" t="str">
        <f>_xlfn.CONCAT(podroze[[#This Row],[Nazwisko]]," ",podroze[[#This Row],[Imie]])</f>
        <v>Siedlecka Rozalia</v>
      </c>
    </row>
    <row r="885" spans="1:8" x14ac:dyDescent="0.25">
      <c r="A885" s="1" t="s">
        <v>137</v>
      </c>
      <c r="B885" s="1" t="s">
        <v>138</v>
      </c>
      <c r="C885" s="1" t="s">
        <v>19</v>
      </c>
      <c r="D885" s="2">
        <v>41923</v>
      </c>
      <c r="E885" s="2">
        <v>41927</v>
      </c>
      <c r="F885">
        <v>1077.4000000000001</v>
      </c>
      <c r="G885">
        <f>podroze[[#This Row],[D_powr]]-podroze[[#This Row],[D_wyj]]+1</f>
        <v>5</v>
      </c>
      <c r="H885" t="str">
        <f>_xlfn.CONCAT(podroze[[#This Row],[Nazwisko]]," ",podroze[[#This Row],[Imie]])</f>
        <v>Siedlecka Rozalia</v>
      </c>
    </row>
    <row r="886" spans="1:8" x14ac:dyDescent="0.25">
      <c r="A886" s="1" t="s">
        <v>115</v>
      </c>
      <c r="B886" s="1" t="s">
        <v>116</v>
      </c>
      <c r="C886" s="1" t="s">
        <v>14</v>
      </c>
      <c r="D886" s="2">
        <v>41654</v>
      </c>
      <c r="E886" s="2">
        <v>41655</v>
      </c>
      <c r="F886">
        <v>302.5</v>
      </c>
      <c r="G886">
        <f>podroze[[#This Row],[D_powr]]-podroze[[#This Row],[D_wyj]]+1</f>
        <v>2</v>
      </c>
      <c r="H886" t="str">
        <f>_xlfn.CONCAT(podroze[[#This Row],[Nazwisko]]," ",podroze[[#This Row],[Imie]])</f>
        <v>Sobecka Anna</v>
      </c>
    </row>
    <row r="887" spans="1:8" x14ac:dyDescent="0.25">
      <c r="A887" s="1" t="s">
        <v>115</v>
      </c>
      <c r="B887" s="1" t="s">
        <v>116</v>
      </c>
      <c r="C887" s="1" t="s">
        <v>17</v>
      </c>
      <c r="D887" s="2">
        <v>41803</v>
      </c>
      <c r="E887" s="2">
        <v>41805</v>
      </c>
      <c r="F887">
        <v>911.5</v>
      </c>
      <c r="G887">
        <f>podroze[[#This Row],[D_powr]]-podroze[[#This Row],[D_wyj]]+1</f>
        <v>3</v>
      </c>
      <c r="H887" t="str">
        <f>_xlfn.CONCAT(podroze[[#This Row],[Nazwisko]]," ",podroze[[#This Row],[Imie]])</f>
        <v>Sobecka Anna</v>
      </c>
    </row>
    <row r="888" spans="1:8" x14ac:dyDescent="0.25">
      <c r="A888" s="1" t="s">
        <v>115</v>
      </c>
      <c r="B888" s="1" t="s">
        <v>116</v>
      </c>
      <c r="C888" s="1" t="s">
        <v>19</v>
      </c>
      <c r="D888" s="2">
        <v>41815</v>
      </c>
      <c r="E888" s="2">
        <v>41817</v>
      </c>
      <c r="F888">
        <v>795.4</v>
      </c>
      <c r="G888">
        <f>podroze[[#This Row],[D_powr]]-podroze[[#This Row],[D_wyj]]+1</f>
        <v>3</v>
      </c>
      <c r="H888" t="str">
        <f>_xlfn.CONCAT(podroze[[#This Row],[Nazwisko]]," ",podroze[[#This Row],[Imie]])</f>
        <v>Sobecka Anna</v>
      </c>
    </row>
    <row r="889" spans="1:8" x14ac:dyDescent="0.25">
      <c r="A889" s="1" t="s">
        <v>115</v>
      </c>
      <c r="B889" s="1" t="s">
        <v>116</v>
      </c>
      <c r="C889" s="1" t="s">
        <v>30</v>
      </c>
      <c r="D889" s="2">
        <v>41887</v>
      </c>
      <c r="E889" s="2">
        <v>41888</v>
      </c>
      <c r="F889">
        <v>331.5</v>
      </c>
      <c r="G889">
        <f>podroze[[#This Row],[D_powr]]-podroze[[#This Row],[D_wyj]]+1</f>
        <v>2</v>
      </c>
      <c r="H889" t="str">
        <f>_xlfn.CONCAT(podroze[[#This Row],[Nazwisko]]," ",podroze[[#This Row],[Imie]])</f>
        <v>Sobecka Anna</v>
      </c>
    </row>
    <row r="890" spans="1:8" x14ac:dyDescent="0.25">
      <c r="A890" s="1" t="s">
        <v>115</v>
      </c>
      <c r="B890" s="1" t="s">
        <v>116</v>
      </c>
      <c r="C890" s="1" t="s">
        <v>66</v>
      </c>
      <c r="D890" s="2">
        <v>41917</v>
      </c>
      <c r="E890" s="2">
        <v>41921</v>
      </c>
      <c r="F890">
        <v>1019.7</v>
      </c>
      <c r="G890">
        <f>podroze[[#This Row],[D_powr]]-podroze[[#This Row],[D_wyj]]+1</f>
        <v>5</v>
      </c>
      <c r="H890" t="str">
        <f>_xlfn.CONCAT(podroze[[#This Row],[Nazwisko]]," ",podroze[[#This Row],[Imie]])</f>
        <v>Sobecka Anna</v>
      </c>
    </row>
    <row r="891" spans="1:8" x14ac:dyDescent="0.25">
      <c r="A891" s="1" t="s">
        <v>115</v>
      </c>
      <c r="B891" s="1" t="s">
        <v>116</v>
      </c>
      <c r="C891" s="1" t="s">
        <v>30</v>
      </c>
      <c r="D891" s="2">
        <v>41929</v>
      </c>
      <c r="E891" s="2">
        <v>41930</v>
      </c>
      <c r="F891">
        <v>331.5</v>
      </c>
      <c r="G891">
        <f>podroze[[#This Row],[D_powr]]-podroze[[#This Row],[D_wyj]]+1</f>
        <v>2</v>
      </c>
      <c r="H891" t="str">
        <f>_xlfn.CONCAT(podroze[[#This Row],[Nazwisko]]," ",podroze[[#This Row],[Imie]])</f>
        <v>Sobecka Anna</v>
      </c>
    </row>
    <row r="892" spans="1:8" x14ac:dyDescent="0.25">
      <c r="A892" s="1" t="s">
        <v>115</v>
      </c>
      <c r="B892" s="1" t="s">
        <v>116</v>
      </c>
      <c r="C892" s="1" t="s">
        <v>24</v>
      </c>
      <c r="D892" s="2">
        <v>41965</v>
      </c>
      <c r="E892" s="2">
        <v>41968</v>
      </c>
      <c r="F892">
        <v>737.7</v>
      </c>
      <c r="G892">
        <f>podroze[[#This Row],[D_powr]]-podroze[[#This Row],[D_wyj]]+1</f>
        <v>4</v>
      </c>
      <c r="H892" t="str">
        <f>_xlfn.CONCAT(podroze[[#This Row],[Nazwisko]]," ",podroze[[#This Row],[Imie]])</f>
        <v>Sobecka Anna</v>
      </c>
    </row>
    <row r="893" spans="1:8" x14ac:dyDescent="0.25">
      <c r="A893" s="1" t="s">
        <v>115</v>
      </c>
      <c r="B893" s="1" t="s">
        <v>116</v>
      </c>
      <c r="C893" s="1" t="s">
        <v>59</v>
      </c>
      <c r="D893" s="2">
        <v>41970</v>
      </c>
      <c r="E893" s="2">
        <v>41971</v>
      </c>
      <c r="F893">
        <v>601</v>
      </c>
      <c r="G893">
        <f>podroze[[#This Row],[D_powr]]-podroze[[#This Row],[D_wyj]]+1</f>
        <v>2</v>
      </c>
      <c r="H893" t="str">
        <f>_xlfn.CONCAT(podroze[[#This Row],[Nazwisko]]," ",podroze[[#This Row],[Imie]])</f>
        <v>Sobecka Anna</v>
      </c>
    </row>
    <row r="894" spans="1:8" x14ac:dyDescent="0.25">
      <c r="A894" s="1" t="s">
        <v>115</v>
      </c>
      <c r="B894" s="1" t="s">
        <v>116</v>
      </c>
      <c r="C894" s="1" t="s">
        <v>24</v>
      </c>
      <c r="D894" s="2">
        <v>41975</v>
      </c>
      <c r="E894" s="2">
        <v>41975</v>
      </c>
      <c r="F894">
        <v>290.7</v>
      </c>
      <c r="G894">
        <f>podroze[[#This Row],[D_powr]]-podroze[[#This Row],[D_wyj]]+1</f>
        <v>1</v>
      </c>
      <c r="H894" t="str">
        <f>_xlfn.CONCAT(podroze[[#This Row],[Nazwisko]]," ",podroze[[#This Row],[Imie]])</f>
        <v>Sobecka Anna</v>
      </c>
    </row>
    <row r="895" spans="1:8" x14ac:dyDescent="0.25">
      <c r="A895" s="1" t="s">
        <v>12</v>
      </c>
      <c r="B895" s="1" t="s">
        <v>95</v>
      </c>
      <c r="C895" s="1" t="s">
        <v>8</v>
      </c>
      <c r="D895" s="2">
        <v>41653</v>
      </c>
      <c r="E895" s="2">
        <v>41656</v>
      </c>
      <c r="F895">
        <v>1313</v>
      </c>
      <c r="G895">
        <f>podroze[[#This Row],[D_powr]]-podroze[[#This Row],[D_wyj]]+1</f>
        <v>4</v>
      </c>
      <c r="H895" t="str">
        <f>_xlfn.CONCAT(podroze[[#This Row],[Nazwisko]]," ",podroze[[#This Row],[Imie]])</f>
        <v>Sosnowiecka Dorota</v>
      </c>
    </row>
    <row r="896" spans="1:8" x14ac:dyDescent="0.25">
      <c r="A896" s="1" t="s">
        <v>12</v>
      </c>
      <c r="B896" s="1" t="s">
        <v>95</v>
      </c>
      <c r="C896" s="1" t="s">
        <v>11</v>
      </c>
      <c r="D896" s="2">
        <v>41665</v>
      </c>
      <c r="E896" s="2">
        <v>41667</v>
      </c>
      <c r="F896">
        <v>434.4</v>
      </c>
      <c r="G896">
        <f>podroze[[#This Row],[D_powr]]-podroze[[#This Row],[D_wyj]]+1</f>
        <v>3</v>
      </c>
      <c r="H896" t="str">
        <f>_xlfn.CONCAT(podroze[[#This Row],[Nazwisko]]," ",podroze[[#This Row],[Imie]])</f>
        <v>Sosnowiecka Dorota</v>
      </c>
    </row>
    <row r="897" spans="1:8" x14ac:dyDescent="0.25">
      <c r="A897" s="1" t="s">
        <v>12</v>
      </c>
      <c r="B897" s="1" t="s">
        <v>95</v>
      </c>
      <c r="C897" s="1" t="s">
        <v>8</v>
      </c>
      <c r="D897" s="2">
        <v>41689</v>
      </c>
      <c r="E897" s="2">
        <v>41690</v>
      </c>
      <c r="F897">
        <v>891</v>
      </c>
      <c r="G897">
        <f>podroze[[#This Row],[D_powr]]-podroze[[#This Row],[D_wyj]]+1</f>
        <v>2</v>
      </c>
      <c r="H897" t="str">
        <f>_xlfn.CONCAT(podroze[[#This Row],[Nazwisko]]," ",podroze[[#This Row],[Imie]])</f>
        <v>Sosnowiecka Dorota</v>
      </c>
    </row>
    <row r="898" spans="1:8" x14ac:dyDescent="0.25">
      <c r="A898" s="1" t="s">
        <v>12</v>
      </c>
      <c r="B898" s="1" t="s">
        <v>95</v>
      </c>
      <c r="C898" s="1" t="s">
        <v>11</v>
      </c>
      <c r="D898" s="2">
        <v>41689</v>
      </c>
      <c r="E898" s="2">
        <v>41690</v>
      </c>
      <c r="F898">
        <v>295.39999999999998</v>
      </c>
      <c r="G898">
        <f>podroze[[#This Row],[D_powr]]-podroze[[#This Row],[D_wyj]]+1</f>
        <v>2</v>
      </c>
      <c r="H898" t="str">
        <f>_xlfn.CONCAT(podroze[[#This Row],[Nazwisko]]," ",podroze[[#This Row],[Imie]])</f>
        <v>Sosnowiecka Dorota</v>
      </c>
    </row>
    <row r="899" spans="1:8" x14ac:dyDescent="0.25">
      <c r="A899" s="1" t="s">
        <v>12</v>
      </c>
      <c r="B899" s="1" t="s">
        <v>95</v>
      </c>
      <c r="C899" s="1" t="s">
        <v>66</v>
      </c>
      <c r="D899" s="2">
        <v>41886</v>
      </c>
      <c r="E899" s="2">
        <v>41889</v>
      </c>
      <c r="F899">
        <v>841.7</v>
      </c>
      <c r="G899">
        <f>podroze[[#This Row],[D_powr]]-podroze[[#This Row],[D_wyj]]+1</f>
        <v>4</v>
      </c>
      <c r="H899" t="str">
        <f>_xlfn.CONCAT(podroze[[#This Row],[Nazwisko]]," ",podroze[[#This Row],[Imie]])</f>
        <v>Sosnowiecka Dorota</v>
      </c>
    </row>
    <row r="900" spans="1:8" x14ac:dyDescent="0.25">
      <c r="A900" s="1" t="s">
        <v>12</v>
      </c>
      <c r="B900" s="1" t="s">
        <v>95</v>
      </c>
      <c r="C900" s="1" t="s">
        <v>47</v>
      </c>
      <c r="D900" s="2">
        <v>41893</v>
      </c>
      <c r="E900" s="2">
        <v>41894</v>
      </c>
      <c r="F900">
        <v>526.79999999999995</v>
      </c>
      <c r="G900">
        <f>podroze[[#This Row],[D_powr]]-podroze[[#This Row],[D_wyj]]+1</f>
        <v>2</v>
      </c>
      <c r="H900" t="str">
        <f>_xlfn.CONCAT(podroze[[#This Row],[Nazwisko]]," ",podroze[[#This Row],[Imie]])</f>
        <v>Sosnowiecka Dorota</v>
      </c>
    </row>
    <row r="901" spans="1:8" x14ac:dyDescent="0.25">
      <c r="A901" s="1" t="s">
        <v>12</v>
      </c>
      <c r="B901" s="1" t="s">
        <v>95</v>
      </c>
      <c r="C901" s="1" t="s">
        <v>8</v>
      </c>
      <c r="D901" s="2">
        <v>41929</v>
      </c>
      <c r="E901" s="2">
        <v>41930</v>
      </c>
      <c r="F901">
        <v>891</v>
      </c>
      <c r="G901">
        <f>podroze[[#This Row],[D_powr]]-podroze[[#This Row],[D_wyj]]+1</f>
        <v>2</v>
      </c>
      <c r="H901" t="str">
        <f>_xlfn.CONCAT(podroze[[#This Row],[Nazwisko]]," ",podroze[[#This Row],[Imie]])</f>
        <v>Sosnowiecka Dorota</v>
      </c>
    </row>
    <row r="902" spans="1:8" x14ac:dyDescent="0.25">
      <c r="A902" s="1" t="s">
        <v>12</v>
      </c>
      <c r="B902" s="1" t="s">
        <v>95</v>
      </c>
      <c r="C902" s="1" t="s">
        <v>8</v>
      </c>
      <c r="D902" s="2">
        <v>41935</v>
      </c>
      <c r="E902" s="2">
        <v>41935</v>
      </c>
      <c r="F902">
        <v>680</v>
      </c>
      <c r="G902">
        <f>podroze[[#This Row],[D_powr]]-podroze[[#This Row],[D_wyj]]+1</f>
        <v>1</v>
      </c>
      <c r="H902" t="str">
        <f>_xlfn.CONCAT(podroze[[#This Row],[Nazwisko]]," ",podroze[[#This Row],[Imie]])</f>
        <v>Sosnowiecka Dorota</v>
      </c>
    </row>
    <row r="903" spans="1:8" x14ac:dyDescent="0.25">
      <c r="A903" s="1" t="s">
        <v>12</v>
      </c>
      <c r="B903" s="1" t="s">
        <v>95</v>
      </c>
      <c r="C903" s="1" t="s">
        <v>27</v>
      </c>
      <c r="D903" s="2">
        <v>41937</v>
      </c>
      <c r="E903" s="2">
        <v>41938</v>
      </c>
      <c r="F903">
        <v>570</v>
      </c>
      <c r="G903">
        <f>podroze[[#This Row],[D_powr]]-podroze[[#This Row],[D_wyj]]+1</f>
        <v>2</v>
      </c>
      <c r="H903" t="str">
        <f>_xlfn.CONCAT(podroze[[#This Row],[Nazwisko]]," ",podroze[[#This Row],[Imie]])</f>
        <v>Sosnowiecka Dorota</v>
      </c>
    </row>
    <row r="904" spans="1:8" x14ac:dyDescent="0.25">
      <c r="A904" s="1" t="s">
        <v>12</v>
      </c>
      <c r="B904" s="1" t="s">
        <v>95</v>
      </c>
      <c r="C904" s="1" t="s">
        <v>27</v>
      </c>
      <c r="D904" s="2">
        <v>41941</v>
      </c>
      <c r="E904" s="2">
        <v>41943</v>
      </c>
      <c r="F904">
        <v>698</v>
      </c>
      <c r="G904">
        <f>podroze[[#This Row],[D_powr]]-podroze[[#This Row],[D_wyj]]+1</f>
        <v>3</v>
      </c>
      <c r="H904" t="str">
        <f>_xlfn.CONCAT(podroze[[#This Row],[Nazwisko]]," ",podroze[[#This Row],[Imie]])</f>
        <v>Sosnowiecka Dorota</v>
      </c>
    </row>
    <row r="905" spans="1:8" x14ac:dyDescent="0.25">
      <c r="A905" s="1" t="s">
        <v>12</v>
      </c>
      <c r="B905" s="1" t="s">
        <v>95</v>
      </c>
      <c r="C905" s="1" t="s">
        <v>19</v>
      </c>
      <c r="D905" s="2">
        <v>41968</v>
      </c>
      <c r="E905" s="2">
        <v>41968</v>
      </c>
      <c r="F905">
        <v>513.4</v>
      </c>
      <c r="G905">
        <f>podroze[[#This Row],[D_powr]]-podroze[[#This Row],[D_wyj]]+1</f>
        <v>1</v>
      </c>
      <c r="H905" t="str">
        <f>_xlfn.CONCAT(podroze[[#This Row],[Nazwisko]]," ",podroze[[#This Row],[Imie]])</f>
        <v>Sosnowiecka Dorota</v>
      </c>
    </row>
    <row r="906" spans="1:8" x14ac:dyDescent="0.25">
      <c r="A906" s="1" t="s">
        <v>12</v>
      </c>
      <c r="B906" s="1" t="s">
        <v>95</v>
      </c>
      <c r="C906" s="1" t="s">
        <v>19</v>
      </c>
      <c r="D906" s="2">
        <v>41970</v>
      </c>
      <c r="E906" s="2">
        <v>41970</v>
      </c>
      <c r="F906">
        <v>513.4</v>
      </c>
      <c r="G906">
        <f>podroze[[#This Row],[D_powr]]-podroze[[#This Row],[D_wyj]]+1</f>
        <v>1</v>
      </c>
      <c r="H906" t="str">
        <f>_xlfn.CONCAT(podroze[[#This Row],[Nazwisko]]," ",podroze[[#This Row],[Imie]])</f>
        <v>Sosnowiecka Dorota</v>
      </c>
    </row>
    <row r="907" spans="1:8" x14ac:dyDescent="0.25">
      <c r="A907" s="1" t="s">
        <v>12</v>
      </c>
      <c r="B907" s="1" t="s">
        <v>95</v>
      </c>
      <c r="C907" s="1" t="s">
        <v>19</v>
      </c>
      <c r="D907" s="2">
        <v>41995</v>
      </c>
      <c r="E907" s="2">
        <v>41996</v>
      </c>
      <c r="F907">
        <v>654.4</v>
      </c>
      <c r="G907">
        <f>podroze[[#This Row],[D_powr]]-podroze[[#This Row],[D_wyj]]+1</f>
        <v>2</v>
      </c>
      <c r="H907" t="str">
        <f>_xlfn.CONCAT(podroze[[#This Row],[Nazwisko]]," ",podroze[[#This Row],[Imie]])</f>
        <v>Sosnowiecka Dorota</v>
      </c>
    </row>
    <row r="908" spans="1:8" x14ac:dyDescent="0.25">
      <c r="A908" s="1" t="s">
        <v>91</v>
      </c>
      <c r="B908" s="1" t="s">
        <v>161</v>
      </c>
      <c r="C908" s="1" t="s">
        <v>66</v>
      </c>
      <c r="D908" s="2">
        <v>41696</v>
      </c>
      <c r="E908" s="2">
        <v>41697</v>
      </c>
      <c r="F908">
        <v>485.7</v>
      </c>
      <c r="G908">
        <f>podroze[[#This Row],[D_powr]]-podroze[[#This Row],[D_wyj]]+1</f>
        <v>2</v>
      </c>
      <c r="H908" t="str">
        <f>_xlfn.CONCAT(podroze[[#This Row],[Nazwisko]]," ",podroze[[#This Row],[Imie]])</f>
        <v>Suwski Jan</v>
      </c>
    </row>
    <row r="909" spans="1:8" x14ac:dyDescent="0.25">
      <c r="A909" s="1" t="s">
        <v>91</v>
      </c>
      <c r="B909" s="1" t="s">
        <v>161</v>
      </c>
      <c r="C909" s="1" t="s">
        <v>11</v>
      </c>
      <c r="D909" s="2">
        <v>41731</v>
      </c>
      <c r="E909" s="2">
        <v>41732</v>
      </c>
      <c r="F909">
        <v>295.39999999999998</v>
      </c>
      <c r="G909">
        <f>podroze[[#This Row],[D_powr]]-podroze[[#This Row],[D_wyj]]+1</f>
        <v>2</v>
      </c>
      <c r="H909" t="str">
        <f>_xlfn.CONCAT(podroze[[#This Row],[Nazwisko]]," ",podroze[[#This Row],[Imie]])</f>
        <v>Suwski Jan</v>
      </c>
    </row>
    <row r="910" spans="1:8" x14ac:dyDescent="0.25">
      <c r="A910" s="1" t="s">
        <v>91</v>
      </c>
      <c r="B910" s="1" t="s">
        <v>161</v>
      </c>
      <c r="C910" s="1" t="s">
        <v>19</v>
      </c>
      <c r="D910" s="2">
        <v>41797</v>
      </c>
      <c r="E910" s="2">
        <v>41799</v>
      </c>
      <c r="F910">
        <v>795.4</v>
      </c>
      <c r="G910">
        <f>podroze[[#This Row],[D_powr]]-podroze[[#This Row],[D_wyj]]+1</f>
        <v>3</v>
      </c>
      <c r="H910" t="str">
        <f>_xlfn.CONCAT(podroze[[#This Row],[Nazwisko]]," ",podroze[[#This Row],[Imie]])</f>
        <v>Suwski Jan</v>
      </c>
    </row>
    <row r="911" spans="1:8" x14ac:dyDescent="0.25">
      <c r="A911" s="1" t="s">
        <v>91</v>
      </c>
      <c r="B911" s="1" t="s">
        <v>161</v>
      </c>
      <c r="C911" s="1" t="s">
        <v>14</v>
      </c>
      <c r="D911" s="2">
        <v>41934</v>
      </c>
      <c r="E911" s="2">
        <v>41938</v>
      </c>
      <c r="F911">
        <v>674.5</v>
      </c>
      <c r="G911">
        <f>podroze[[#This Row],[D_powr]]-podroze[[#This Row],[D_wyj]]+1</f>
        <v>5</v>
      </c>
      <c r="H911" t="str">
        <f>_xlfn.CONCAT(podroze[[#This Row],[Nazwisko]]," ",podroze[[#This Row],[Imie]])</f>
        <v>Suwski Jan</v>
      </c>
    </row>
    <row r="912" spans="1:8" x14ac:dyDescent="0.25">
      <c r="A912" s="1" t="s">
        <v>91</v>
      </c>
      <c r="B912" s="1" t="s">
        <v>161</v>
      </c>
      <c r="C912" s="1" t="s">
        <v>66</v>
      </c>
      <c r="D912" s="2">
        <v>41985</v>
      </c>
      <c r="E912" s="2">
        <v>41989</v>
      </c>
      <c r="F912">
        <v>1019.7</v>
      </c>
      <c r="G912">
        <f>podroze[[#This Row],[D_powr]]-podroze[[#This Row],[D_wyj]]+1</f>
        <v>5</v>
      </c>
      <c r="H912" t="str">
        <f>_xlfn.CONCAT(podroze[[#This Row],[Nazwisko]]," ",podroze[[#This Row],[Imie]])</f>
        <v>Suwski Jan</v>
      </c>
    </row>
    <row r="913" spans="1:8" x14ac:dyDescent="0.25">
      <c r="A913" s="1" t="s">
        <v>15</v>
      </c>
      <c r="B913" s="1" t="s">
        <v>96</v>
      </c>
      <c r="C913" s="1" t="s">
        <v>66</v>
      </c>
      <c r="D913" s="2">
        <v>41653</v>
      </c>
      <c r="E913" s="2">
        <v>41656</v>
      </c>
      <c r="F913">
        <v>841.7</v>
      </c>
      <c r="G913">
        <f>podroze[[#This Row],[D_powr]]-podroze[[#This Row],[D_wyj]]+1</f>
        <v>4</v>
      </c>
      <c r="H913" t="str">
        <f>_xlfn.CONCAT(podroze[[#This Row],[Nazwisko]]," ",podroze[[#This Row],[Imie]])</f>
        <v>Sworacz Piotr</v>
      </c>
    </row>
    <row r="914" spans="1:8" x14ac:dyDescent="0.25">
      <c r="A914" s="1" t="s">
        <v>15</v>
      </c>
      <c r="B914" s="1" t="s">
        <v>96</v>
      </c>
      <c r="C914" s="1" t="s">
        <v>11</v>
      </c>
      <c r="D914" s="2">
        <v>41665</v>
      </c>
      <c r="E914" s="2">
        <v>41668</v>
      </c>
      <c r="F914">
        <v>573.4</v>
      </c>
      <c r="G914">
        <f>podroze[[#This Row],[D_powr]]-podroze[[#This Row],[D_wyj]]+1</f>
        <v>4</v>
      </c>
      <c r="H914" t="str">
        <f>_xlfn.CONCAT(podroze[[#This Row],[Nazwisko]]," ",podroze[[#This Row],[Imie]])</f>
        <v>Sworacz Piotr</v>
      </c>
    </row>
    <row r="915" spans="1:8" x14ac:dyDescent="0.25">
      <c r="A915" s="1" t="s">
        <v>15</v>
      </c>
      <c r="B915" s="1" t="s">
        <v>96</v>
      </c>
      <c r="C915" s="1" t="s">
        <v>27</v>
      </c>
      <c r="D915" s="2">
        <v>41689</v>
      </c>
      <c r="E915" s="2">
        <v>41692</v>
      </c>
      <c r="F915">
        <v>826</v>
      </c>
      <c r="G915">
        <f>podroze[[#This Row],[D_powr]]-podroze[[#This Row],[D_wyj]]+1</f>
        <v>4</v>
      </c>
      <c r="H915" t="str">
        <f>_xlfn.CONCAT(podroze[[#This Row],[Nazwisko]]," ",podroze[[#This Row],[Imie]])</f>
        <v>Sworacz Piotr</v>
      </c>
    </row>
    <row r="916" spans="1:8" x14ac:dyDescent="0.25">
      <c r="A916" s="1" t="s">
        <v>15</v>
      </c>
      <c r="B916" s="1" t="s">
        <v>96</v>
      </c>
      <c r="C916" s="1" t="s">
        <v>17</v>
      </c>
      <c r="D916" s="2">
        <v>41713</v>
      </c>
      <c r="E916" s="2">
        <v>41717</v>
      </c>
      <c r="F916">
        <v>1321.5</v>
      </c>
      <c r="G916">
        <f>podroze[[#This Row],[D_powr]]-podroze[[#This Row],[D_wyj]]+1</f>
        <v>5</v>
      </c>
      <c r="H916" t="str">
        <f>_xlfn.CONCAT(podroze[[#This Row],[Nazwisko]]," ",podroze[[#This Row],[Imie]])</f>
        <v>Sworacz Piotr</v>
      </c>
    </row>
    <row r="917" spans="1:8" x14ac:dyDescent="0.25">
      <c r="A917" s="1" t="s">
        <v>15</v>
      </c>
      <c r="B917" s="1" t="s">
        <v>96</v>
      </c>
      <c r="C917" s="1" t="s">
        <v>59</v>
      </c>
      <c r="D917" s="2">
        <v>41791</v>
      </c>
      <c r="E917" s="2">
        <v>41793</v>
      </c>
      <c r="F917">
        <v>760</v>
      </c>
      <c r="G917">
        <f>podroze[[#This Row],[D_powr]]-podroze[[#This Row],[D_wyj]]+1</f>
        <v>3</v>
      </c>
      <c r="H917" t="str">
        <f>_xlfn.CONCAT(podroze[[#This Row],[Nazwisko]]," ",podroze[[#This Row],[Imie]])</f>
        <v>Sworacz Piotr</v>
      </c>
    </row>
    <row r="918" spans="1:8" x14ac:dyDescent="0.25">
      <c r="A918" s="1" t="s">
        <v>15</v>
      </c>
      <c r="B918" s="1" t="s">
        <v>96</v>
      </c>
      <c r="C918" s="1" t="s">
        <v>30</v>
      </c>
      <c r="D918" s="2">
        <v>41851</v>
      </c>
      <c r="E918" s="2">
        <v>41853</v>
      </c>
      <c r="F918">
        <v>450.5</v>
      </c>
      <c r="G918">
        <f>podroze[[#This Row],[D_powr]]-podroze[[#This Row],[D_wyj]]+1</f>
        <v>3</v>
      </c>
      <c r="H918" t="str">
        <f>_xlfn.CONCAT(podroze[[#This Row],[Nazwisko]]," ",podroze[[#This Row],[Imie]])</f>
        <v>Sworacz Piotr</v>
      </c>
    </row>
    <row r="919" spans="1:8" x14ac:dyDescent="0.25">
      <c r="A919" s="1" t="s">
        <v>15</v>
      </c>
      <c r="B919" s="1" t="s">
        <v>96</v>
      </c>
      <c r="C919" s="1" t="s">
        <v>59</v>
      </c>
      <c r="D919" s="2">
        <v>41923</v>
      </c>
      <c r="E919" s="2">
        <v>41925</v>
      </c>
      <c r="F919">
        <v>760</v>
      </c>
      <c r="G919">
        <f>podroze[[#This Row],[D_powr]]-podroze[[#This Row],[D_wyj]]+1</f>
        <v>3</v>
      </c>
      <c r="H919" t="str">
        <f>_xlfn.CONCAT(podroze[[#This Row],[Nazwisko]]," ",podroze[[#This Row],[Imie]])</f>
        <v>Sworacz Piotr</v>
      </c>
    </row>
    <row r="920" spans="1:8" x14ac:dyDescent="0.25">
      <c r="A920" s="1" t="s">
        <v>15</v>
      </c>
      <c r="B920" s="1" t="s">
        <v>96</v>
      </c>
      <c r="C920" s="1" t="s">
        <v>66</v>
      </c>
      <c r="D920" s="2">
        <v>41947</v>
      </c>
      <c r="E920" s="2">
        <v>41950</v>
      </c>
      <c r="F920">
        <v>841.7</v>
      </c>
      <c r="G920">
        <f>podroze[[#This Row],[D_powr]]-podroze[[#This Row],[D_wyj]]+1</f>
        <v>4</v>
      </c>
      <c r="H920" t="str">
        <f>_xlfn.CONCAT(podroze[[#This Row],[Nazwisko]]," ",podroze[[#This Row],[Imie]])</f>
        <v>Sworacz Piotr</v>
      </c>
    </row>
    <row r="921" spans="1:8" x14ac:dyDescent="0.25">
      <c r="A921" s="1" t="s">
        <v>15</v>
      </c>
      <c r="B921" s="1" t="s">
        <v>96</v>
      </c>
      <c r="C921" s="1" t="s">
        <v>38</v>
      </c>
      <c r="D921" s="2">
        <v>41958</v>
      </c>
      <c r="E921" s="2">
        <v>41959</v>
      </c>
      <c r="F921">
        <v>407.8</v>
      </c>
      <c r="G921">
        <f>podroze[[#This Row],[D_powr]]-podroze[[#This Row],[D_wyj]]+1</f>
        <v>2</v>
      </c>
      <c r="H921" t="str">
        <f>_xlfn.CONCAT(podroze[[#This Row],[Nazwisko]]," ",podroze[[#This Row],[Imie]])</f>
        <v>Sworacz Piotr</v>
      </c>
    </row>
    <row r="922" spans="1:8" x14ac:dyDescent="0.25">
      <c r="A922" s="1" t="s">
        <v>15</v>
      </c>
      <c r="B922" s="1" t="s">
        <v>96</v>
      </c>
      <c r="C922" s="1" t="s">
        <v>30</v>
      </c>
      <c r="D922" s="2">
        <v>41963</v>
      </c>
      <c r="E922" s="2">
        <v>41963</v>
      </c>
      <c r="F922">
        <v>212.5</v>
      </c>
      <c r="G922">
        <f>podroze[[#This Row],[D_powr]]-podroze[[#This Row],[D_wyj]]+1</f>
        <v>1</v>
      </c>
      <c r="H922" t="str">
        <f>_xlfn.CONCAT(podroze[[#This Row],[Nazwisko]]," ",podroze[[#This Row],[Imie]])</f>
        <v>Sworacz Piotr</v>
      </c>
    </row>
    <row r="923" spans="1:8" x14ac:dyDescent="0.25">
      <c r="A923" s="1" t="s">
        <v>9</v>
      </c>
      <c r="B923" s="1" t="s">
        <v>18</v>
      </c>
      <c r="C923" s="1" t="s">
        <v>19</v>
      </c>
      <c r="D923" s="2">
        <v>41641</v>
      </c>
      <c r="E923" s="2">
        <v>41642</v>
      </c>
      <c r="F923">
        <v>654.4</v>
      </c>
      <c r="G923">
        <f>podroze[[#This Row],[D_powr]]-podroze[[#This Row],[D_wyj]]+1</f>
        <v>2</v>
      </c>
      <c r="H923" t="str">
        <f>_xlfn.CONCAT(podroze[[#This Row],[Nazwisko]]," ",podroze[[#This Row],[Imie]])</f>
        <v>Tracz Justyna</v>
      </c>
    </row>
    <row r="924" spans="1:8" x14ac:dyDescent="0.25">
      <c r="A924" s="1" t="s">
        <v>9</v>
      </c>
      <c r="B924" s="1" t="s">
        <v>18</v>
      </c>
      <c r="C924" s="1" t="s">
        <v>11</v>
      </c>
      <c r="D924" s="2">
        <v>41656</v>
      </c>
      <c r="E924" s="2">
        <v>41656</v>
      </c>
      <c r="F924">
        <v>156.4</v>
      </c>
      <c r="G924">
        <f>podroze[[#This Row],[D_powr]]-podroze[[#This Row],[D_wyj]]+1</f>
        <v>1</v>
      </c>
      <c r="H924" t="str">
        <f>_xlfn.CONCAT(podroze[[#This Row],[Nazwisko]]," ",podroze[[#This Row],[Imie]])</f>
        <v>Tracz Justyna</v>
      </c>
    </row>
    <row r="925" spans="1:8" x14ac:dyDescent="0.25">
      <c r="A925" s="1" t="s">
        <v>9</v>
      </c>
      <c r="B925" s="1" t="s">
        <v>18</v>
      </c>
      <c r="C925" s="1" t="s">
        <v>27</v>
      </c>
      <c r="D925" s="2">
        <v>41689</v>
      </c>
      <c r="E925" s="2">
        <v>41691</v>
      </c>
      <c r="F925">
        <v>698</v>
      </c>
      <c r="G925">
        <f>podroze[[#This Row],[D_powr]]-podroze[[#This Row],[D_wyj]]+1</f>
        <v>3</v>
      </c>
      <c r="H925" t="str">
        <f>_xlfn.CONCAT(podroze[[#This Row],[Nazwisko]]," ",podroze[[#This Row],[Imie]])</f>
        <v>Tracz Justyna</v>
      </c>
    </row>
    <row r="926" spans="1:8" x14ac:dyDescent="0.25">
      <c r="A926" s="1" t="s">
        <v>9</v>
      </c>
      <c r="B926" s="1" t="s">
        <v>18</v>
      </c>
      <c r="C926" s="1" t="s">
        <v>72</v>
      </c>
      <c r="D926" s="2">
        <v>41713</v>
      </c>
      <c r="E926" s="2">
        <v>41716</v>
      </c>
      <c r="F926">
        <v>1091.7</v>
      </c>
      <c r="G926">
        <f>podroze[[#This Row],[D_powr]]-podroze[[#This Row],[D_wyj]]+1</f>
        <v>4</v>
      </c>
      <c r="H926" t="str">
        <f>_xlfn.CONCAT(podroze[[#This Row],[Nazwisko]]," ",podroze[[#This Row],[Imie]])</f>
        <v>Tracz Justyna</v>
      </c>
    </row>
    <row r="927" spans="1:8" x14ac:dyDescent="0.25">
      <c r="A927" s="1" t="s">
        <v>9</v>
      </c>
      <c r="B927" s="1" t="s">
        <v>18</v>
      </c>
      <c r="C927" s="1" t="s">
        <v>11</v>
      </c>
      <c r="D927" s="2">
        <v>41725</v>
      </c>
      <c r="E927" s="2">
        <v>41728</v>
      </c>
      <c r="F927">
        <v>573.4</v>
      </c>
      <c r="G927">
        <f>podroze[[#This Row],[D_powr]]-podroze[[#This Row],[D_wyj]]+1</f>
        <v>4</v>
      </c>
      <c r="H927" t="str">
        <f>_xlfn.CONCAT(podroze[[#This Row],[Nazwisko]]," ",podroze[[#This Row],[Imie]])</f>
        <v>Tracz Justyna</v>
      </c>
    </row>
    <row r="928" spans="1:8" x14ac:dyDescent="0.25">
      <c r="A928" s="1" t="s">
        <v>9</v>
      </c>
      <c r="B928" s="1" t="s">
        <v>18</v>
      </c>
      <c r="C928" s="1" t="s">
        <v>19</v>
      </c>
      <c r="D928" s="2">
        <v>41905</v>
      </c>
      <c r="E928" s="2">
        <v>41908</v>
      </c>
      <c r="F928">
        <v>936.4</v>
      </c>
      <c r="G928">
        <f>podroze[[#This Row],[D_powr]]-podroze[[#This Row],[D_wyj]]+1</f>
        <v>4</v>
      </c>
      <c r="H928" t="str">
        <f>_xlfn.CONCAT(podroze[[#This Row],[Nazwisko]]," ",podroze[[#This Row],[Imie]])</f>
        <v>Tracz Justyna</v>
      </c>
    </row>
    <row r="929" spans="1:8" x14ac:dyDescent="0.25">
      <c r="A929" s="1" t="s">
        <v>9</v>
      </c>
      <c r="B929" s="1" t="s">
        <v>18</v>
      </c>
      <c r="C929" s="1" t="s">
        <v>66</v>
      </c>
      <c r="D929" s="2">
        <v>41910</v>
      </c>
      <c r="E929" s="2">
        <v>41913</v>
      </c>
      <c r="F929">
        <v>841.7</v>
      </c>
      <c r="G929">
        <f>podroze[[#This Row],[D_powr]]-podroze[[#This Row],[D_wyj]]+1</f>
        <v>4</v>
      </c>
      <c r="H929" t="str">
        <f>_xlfn.CONCAT(podroze[[#This Row],[Nazwisko]]," ",podroze[[#This Row],[Imie]])</f>
        <v>Tracz Justyna</v>
      </c>
    </row>
    <row r="930" spans="1:8" x14ac:dyDescent="0.25">
      <c r="A930" s="1" t="s">
        <v>9</v>
      </c>
      <c r="B930" s="1" t="s">
        <v>18</v>
      </c>
      <c r="C930" s="1" t="s">
        <v>24</v>
      </c>
      <c r="D930" s="2">
        <v>41923</v>
      </c>
      <c r="E930" s="2">
        <v>41926</v>
      </c>
      <c r="F930">
        <v>737.7</v>
      </c>
      <c r="G930">
        <f>podroze[[#This Row],[D_powr]]-podroze[[#This Row],[D_wyj]]+1</f>
        <v>4</v>
      </c>
      <c r="H930" t="str">
        <f>_xlfn.CONCAT(podroze[[#This Row],[Nazwisko]]," ",podroze[[#This Row],[Imie]])</f>
        <v>Tracz Justyna</v>
      </c>
    </row>
    <row r="931" spans="1:8" x14ac:dyDescent="0.25">
      <c r="A931" s="1" t="s">
        <v>9</v>
      </c>
      <c r="B931" s="1" t="s">
        <v>18</v>
      </c>
      <c r="C931" s="1" t="s">
        <v>27</v>
      </c>
      <c r="D931" s="2">
        <v>41923</v>
      </c>
      <c r="E931" s="2">
        <v>41924</v>
      </c>
      <c r="F931">
        <v>570</v>
      </c>
      <c r="G931">
        <f>podroze[[#This Row],[D_powr]]-podroze[[#This Row],[D_wyj]]+1</f>
        <v>2</v>
      </c>
      <c r="H931" t="str">
        <f>_xlfn.CONCAT(podroze[[#This Row],[Nazwisko]]," ",podroze[[#This Row],[Imie]])</f>
        <v>Tracz Justyna</v>
      </c>
    </row>
    <row r="932" spans="1:8" x14ac:dyDescent="0.25">
      <c r="A932" s="1" t="s">
        <v>9</v>
      </c>
      <c r="B932" s="1" t="s">
        <v>18</v>
      </c>
      <c r="C932" s="1" t="s">
        <v>38</v>
      </c>
      <c r="D932" s="2">
        <v>41929</v>
      </c>
      <c r="E932" s="2">
        <v>41932</v>
      </c>
      <c r="F932">
        <v>665.8</v>
      </c>
      <c r="G932">
        <f>podroze[[#This Row],[D_powr]]-podroze[[#This Row],[D_wyj]]+1</f>
        <v>4</v>
      </c>
      <c r="H932" t="str">
        <f>_xlfn.CONCAT(podroze[[#This Row],[Nazwisko]]," ",podroze[[#This Row],[Imie]])</f>
        <v>Tracz Justyna</v>
      </c>
    </row>
    <row r="933" spans="1:8" x14ac:dyDescent="0.25">
      <c r="A933" s="1" t="s">
        <v>9</v>
      </c>
      <c r="B933" s="1" t="s">
        <v>18</v>
      </c>
      <c r="C933" s="1" t="s">
        <v>38</v>
      </c>
      <c r="D933" s="2">
        <v>41934</v>
      </c>
      <c r="E933" s="2">
        <v>41934</v>
      </c>
      <c r="F933">
        <v>278.8</v>
      </c>
      <c r="G933">
        <f>podroze[[#This Row],[D_powr]]-podroze[[#This Row],[D_wyj]]+1</f>
        <v>1</v>
      </c>
      <c r="H933" t="str">
        <f>_xlfn.CONCAT(podroze[[#This Row],[Nazwisko]]," ",podroze[[#This Row],[Imie]])</f>
        <v>Tracz Justyna</v>
      </c>
    </row>
    <row r="934" spans="1:8" x14ac:dyDescent="0.25">
      <c r="A934" s="1" t="s">
        <v>9</v>
      </c>
      <c r="B934" s="1" t="s">
        <v>18</v>
      </c>
      <c r="C934" s="1" t="s">
        <v>24</v>
      </c>
      <c r="D934" s="2">
        <v>41936</v>
      </c>
      <c r="E934" s="2">
        <v>41936</v>
      </c>
      <c r="F934">
        <v>290.7</v>
      </c>
      <c r="G934">
        <f>podroze[[#This Row],[D_powr]]-podroze[[#This Row],[D_wyj]]+1</f>
        <v>1</v>
      </c>
      <c r="H934" t="str">
        <f>_xlfn.CONCAT(podroze[[#This Row],[Nazwisko]]," ",podroze[[#This Row],[Imie]])</f>
        <v>Tracz Justyna</v>
      </c>
    </row>
    <row r="935" spans="1:8" x14ac:dyDescent="0.25">
      <c r="A935" s="1" t="s">
        <v>9</v>
      </c>
      <c r="B935" s="1" t="s">
        <v>18</v>
      </c>
      <c r="C935" s="1" t="s">
        <v>47</v>
      </c>
      <c r="D935" s="2">
        <v>41959</v>
      </c>
      <c r="E935" s="2">
        <v>41960</v>
      </c>
      <c r="F935">
        <v>526.79999999999995</v>
      </c>
      <c r="G935">
        <f>podroze[[#This Row],[D_powr]]-podroze[[#This Row],[D_wyj]]+1</f>
        <v>2</v>
      </c>
      <c r="H935" t="str">
        <f>_xlfn.CONCAT(podroze[[#This Row],[Nazwisko]]," ",podroze[[#This Row],[Imie]])</f>
        <v>Tracz Justyna</v>
      </c>
    </row>
    <row r="936" spans="1:8" x14ac:dyDescent="0.25">
      <c r="A936" s="1" t="s">
        <v>70</v>
      </c>
      <c r="B936" s="1" t="s">
        <v>117</v>
      </c>
      <c r="C936" s="1" t="s">
        <v>8</v>
      </c>
      <c r="D936" s="2">
        <v>41654</v>
      </c>
      <c r="E936" s="2">
        <v>41655</v>
      </c>
      <c r="F936">
        <v>891</v>
      </c>
      <c r="G936">
        <f>podroze[[#This Row],[D_powr]]-podroze[[#This Row],[D_wyj]]+1</f>
        <v>2</v>
      </c>
      <c r="H936" t="str">
        <f>_xlfn.CONCAT(podroze[[#This Row],[Nazwisko]]," ",podroze[[#This Row],[Imie]])</f>
        <v>Trzeski Marek</v>
      </c>
    </row>
    <row r="937" spans="1:8" x14ac:dyDescent="0.25">
      <c r="A937" s="1" t="s">
        <v>70</v>
      </c>
      <c r="B937" s="1" t="s">
        <v>117</v>
      </c>
      <c r="C937" s="1" t="s">
        <v>72</v>
      </c>
      <c r="D937" s="2">
        <v>41833</v>
      </c>
      <c r="E937" s="2">
        <v>41837</v>
      </c>
      <c r="F937">
        <v>1290.7</v>
      </c>
      <c r="G937">
        <f>podroze[[#This Row],[D_powr]]-podroze[[#This Row],[D_wyj]]+1</f>
        <v>5</v>
      </c>
      <c r="H937" t="str">
        <f>_xlfn.CONCAT(podroze[[#This Row],[Nazwisko]]," ",podroze[[#This Row],[Imie]])</f>
        <v>Trzeski Marek</v>
      </c>
    </row>
    <row r="938" spans="1:8" x14ac:dyDescent="0.25">
      <c r="A938" s="1" t="s">
        <v>70</v>
      </c>
      <c r="B938" s="1" t="s">
        <v>117</v>
      </c>
      <c r="C938" s="1" t="s">
        <v>59</v>
      </c>
      <c r="D938" s="2">
        <v>41863</v>
      </c>
      <c r="E938" s="2">
        <v>41865</v>
      </c>
      <c r="F938">
        <v>760</v>
      </c>
      <c r="G938">
        <f>podroze[[#This Row],[D_powr]]-podroze[[#This Row],[D_wyj]]+1</f>
        <v>3</v>
      </c>
      <c r="H938" t="str">
        <f>_xlfn.CONCAT(podroze[[#This Row],[Nazwisko]]," ",podroze[[#This Row],[Imie]])</f>
        <v>Trzeski Marek</v>
      </c>
    </row>
    <row r="939" spans="1:8" x14ac:dyDescent="0.25">
      <c r="A939" s="1" t="s">
        <v>70</v>
      </c>
      <c r="B939" s="1" t="s">
        <v>117</v>
      </c>
      <c r="C939" s="1" t="s">
        <v>27</v>
      </c>
      <c r="D939" s="2">
        <v>41899</v>
      </c>
      <c r="E939" s="2">
        <v>41902</v>
      </c>
      <c r="F939">
        <v>826</v>
      </c>
      <c r="G939">
        <f>podroze[[#This Row],[D_powr]]-podroze[[#This Row],[D_wyj]]+1</f>
        <v>4</v>
      </c>
      <c r="H939" t="str">
        <f>_xlfn.CONCAT(podroze[[#This Row],[Nazwisko]]," ",podroze[[#This Row],[Imie]])</f>
        <v>Trzeski Marek</v>
      </c>
    </row>
    <row r="940" spans="1:8" x14ac:dyDescent="0.25">
      <c r="A940" s="1" t="s">
        <v>70</v>
      </c>
      <c r="B940" s="1" t="s">
        <v>117</v>
      </c>
      <c r="C940" s="1" t="s">
        <v>30</v>
      </c>
      <c r="D940" s="2">
        <v>41922</v>
      </c>
      <c r="E940" s="2">
        <v>41923</v>
      </c>
      <c r="F940">
        <v>331.5</v>
      </c>
      <c r="G940">
        <f>podroze[[#This Row],[D_powr]]-podroze[[#This Row],[D_wyj]]+1</f>
        <v>2</v>
      </c>
      <c r="H940" t="str">
        <f>_xlfn.CONCAT(podroze[[#This Row],[Nazwisko]]," ",podroze[[#This Row],[Imie]])</f>
        <v>Trzeski Marek</v>
      </c>
    </row>
    <row r="941" spans="1:8" x14ac:dyDescent="0.25">
      <c r="A941" s="1" t="s">
        <v>70</v>
      </c>
      <c r="B941" s="1" t="s">
        <v>117</v>
      </c>
      <c r="C941" s="1" t="s">
        <v>72</v>
      </c>
      <c r="D941" s="2">
        <v>41925</v>
      </c>
      <c r="E941" s="2">
        <v>41925</v>
      </c>
      <c r="F941">
        <v>494.7</v>
      </c>
      <c r="G941">
        <f>podroze[[#This Row],[D_powr]]-podroze[[#This Row],[D_wyj]]+1</f>
        <v>1</v>
      </c>
      <c r="H941" t="str">
        <f>_xlfn.CONCAT(podroze[[#This Row],[Nazwisko]]," ",podroze[[#This Row],[Imie]])</f>
        <v>Trzeski Marek</v>
      </c>
    </row>
    <row r="942" spans="1:8" x14ac:dyDescent="0.25">
      <c r="A942" s="1" t="s">
        <v>70</v>
      </c>
      <c r="B942" s="1" t="s">
        <v>117</v>
      </c>
      <c r="C942" s="1" t="s">
        <v>30</v>
      </c>
      <c r="D942" s="2">
        <v>41927</v>
      </c>
      <c r="E942" s="2">
        <v>41927</v>
      </c>
      <c r="F942">
        <v>212.5</v>
      </c>
      <c r="G942">
        <f>podroze[[#This Row],[D_powr]]-podroze[[#This Row],[D_wyj]]+1</f>
        <v>1</v>
      </c>
      <c r="H942" t="str">
        <f>_xlfn.CONCAT(podroze[[#This Row],[Nazwisko]]," ",podroze[[#This Row],[Imie]])</f>
        <v>Trzeski Marek</v>
      </c>
    </row>
    <row r="943" spans="1:8" x14ac:dyDescent="0.25">
      <c r="A943" s="1" t="s">
        <v>70</v>
      </c>
      <c r="B943" s="1" t="s">
        <v>117</v>
      </c>
      <c r="C943" s="1" t="s">
        <v>8</v>
      </c>
      <c r="D943" s="2">
        <v>41960</v>
      </c>
      <c r="E943" s="2">
        <v>41960</v>
      </c>
      <c r="F943">
        <v>680</v>
      </c>
      <c r="G943">
        <f>podroze[[#This Row],[D_powr]]-podroze[[#This Row],[D_wyj]]+1</f>
        <v>1</v>
      </c>
      <c r="H943" t="str">
        <f>_xlfn.CONCAT(podroze[[#This Row],[Nazwisko]]," ",podroze[[#This Row],[Imie]])</f>
        <v>Trzeski Marek</v>
      </c>
    </row>
    <row r="944" spans="1:8" x14ac:dyDescent="0.25">
      <c r="A944" s="1" t="s">
        <v>70</v>
      </c>
      <c r="B944" s="1" t="s">
        <v>117</v>
      </c>
      <c r="C944" s="1" t="s">
        <v>47</v>
      </c>
      <c r="D944" s="2">
        <v>41982</v>
      </c>
      <c r="E944" s="2">
        <v>41983</v>
      </c>
      <c r="F944">
        <v>526.79999999999995</v>
      </c>
      <c r="G944">
        <f>podroze[[#This Row],[D_powr]]-podroze[[#This Row],[D_wyj]]+1</f>
        <v>2</v>
      </c>
      <c r="H944" t="str">
        <f>_xlfn.CONCAT(podroze[[#This Row],[Nazwisko]]," ",podroze[[#This Row],[Imie]])</f>
        <v>Trzeski Marek</v>
      </c>
    </row>
    <row r="945" spans="1:8" x14ac:dyDescent="0.25">
      <c r="A945" s="1" t="s">
        <v>54</v>
      </c>
      <c r="B945" s="1" t="s">
        <v>118</v>
      </c>
      <c r="C945" s="1" t="s">
        <v>8</v>
      </c>
      <c r="D945" s="2">
        <v>41654</v>
      </c>
      <c r="E945" s="2">
        <v>41657</v>
      </c>
      <c r="F945">
        <v>1313</v>
      </c>
      <c r="G945">
        <f>podroze[[#This Row],[D_powr]]-podroze[[#This Row],[D_wyj]]+1</f>
        <v>4</v>
      </c>
      <c r="H945" t="str">
        <f>_xlfn.CONCAT(podroze[[#This Row],[Nazwisko]]," ",podroze[[#This Row],[Imie]])</f>
        <v>Watrach Paulina</v>
      </c>
    </row>
    <row r="946" spans="1:8" x14ac:dyDescent="0.25">
      <c r="A946" s="1" t="s">
        <v>54</v>
      </c>
      <c r="B946" s="1" t="s">
        <v>118</v>
      </c>
      <c r="C946" s="1" t="s">
        <v>30</v>
      </c>
      <c r="D946" s="2">
        <v>41886</v>
      </c>
      <c r="E946" s="2">
        <v>41886</v>
      </c>
      <c r="F946">
        <v>212.5</v>
      </c>
      <c r="G946">
        <f>podroze[[#This Row],[D_powr]]-podroze[[#This Row],[D_wyj]]+1</f>
        <v>1</v>
      </c>
      <c r="H946" t="str">
        <f>_xlfn.CONCAT(podroze[[#This Row],[Nazwisko]]," ",podroze[[#This Row],[Imie]])</f>
        <v>Watrach Paulina</v>
      </c>
    </row>
    <row r="947" spans="1:8" x14ac:dyDescent="0.25">
      <c r="A947" s="1" t="s">
        <v>54</v>
      </c>
      <c r="B947" s="1" t="s">
        <v>118</v>
      </c>
      <c r="C947" s="1" t="s">
        <v>24</v>
      </c>
      <c r="D947" s="2">
        <v>41890</v>
      </c>
      <c r="E947" s="2">
        <v>41890</v>
      </c>
      <c r="F947">
        <v>290.7</v>
      </c>
      <c r="G947">
        <f>podroze[[#This Row],[D_powr]]-podroze[[#This Row],[D_wyj]]+1</f>
        <v>1</v>
      </c>
      <c r="H947" t="str">
        <f>_xlfn.CONCAT(podroze[[#This Row],[Nazwisko]]," ",podroze[[#This Row],[Imie]])</f>
        <v>Watrach Paulina</v>
      </c>
    </row>
    <row r="948" spans="1:8" x14ac:dyDescent="0.25">
      <c r="A948" s="1" t="s">
        <v>54</v>
      </c>
      <c r="B948" s="1" t="s">
        <v>118</v>
      </c>
      <c r="C948" s="1" t="s">
        <v>17</v>
      </c>
      <c r="D948" s="2">
        <v>41897</v>
      </c>
      <c r="E948" s="2">
        <v>41898</v>
      </c>
      <c r="F948">
        <v>706.5</v>
      </c>
      <c r="G948">
        <f>podroze[[#This Row],[D_powr]]-podroze[[#This Row],[D_wyj]]+1</f>
        <v>2</v>
      </c>
      <c r="H948" t="str">
        <f>_xlfn.CONCAT(podroze[[#This Row],[Nazwisko]]," ",podroze[[#This Row],[Imie]])</f>
        <v>Watrach Paulina</v>
      </c>
    </row>
    <row r="949" spans="1:8" x14ac:dyDescent="0.25">
      <c r="A949" s="1" t="s">
        <v>54</v>
      </c>
      <c r="B949" s="1" t="s">
        <v>118</v>
      </c>
      <c r="C949" s="1" t="s">
        <v>30</v>
      </c>
      <c r="D949" s="2">
        <v>41910</v>
      </c>
      <c r="E949" s="2">
        <v>41912</v>
      </c>
      <c r="F949">
        <v>450.5</v>
      </c>
      <c r="G949">
        <f>podroze[[#This Row],[D_powr]]-podroze[[#This Row],[D_wyj]]+1</f>
        <v>3</v>
      </c>
      <c r="H949" t="str">
        <f>_xlfn.CONCAT(podroze[[#This Row],[Nazwisko]]," ",podroze[[#This Row],[Imie]])</f>
        <v>Watrach Paulina</v>
      </c>
    </row>
    <row r="950" spans="1:8" x14ac:dyDescent="0.25">
      <c r="A950" s="1" t="s">
        <v>54</v>
      </c>
      <c r="B950" s="1" t="s">
        <v>118</v>
      </c>
      <c r="C950" s="1" t="s">
        <v>17</v>
      </c>
      <c r="D950" s="2">
        <v>41922</v>
      </c>
      <c r="E950" s="2">
        <v>41923</v>
      </c>
      <c r="F950">
        <v>706.5</v>
      </c>
      <c r="G950">
        <f>podroze[[#This Row],[D_powr]]-podroze[[#This Row],[D_wyj]]+1</f>
        <v>2</v>
      </c>
      <c r="H950" t="str">
        <f>_xlfn.CONCAT(podroze[[#This Row],[Nazwisko]]," ",podroze[[#This Row],[Imie]])</f>
        <v>Watrach Paulina</v>
      </c>
    </row>
    <row r="951" spans="1:8" x14ac:dyDescent="0.25">
      <c r="A951" s="1" t="s">
        <v>54</v>
      </c>
      <c r="B951" s="1" t="s">
        <v>118</v>
      </c>
      <c r="C951" s="1" t="s">
        <v>59</v>
      </c>
      <c r="D951" s="2">
        <v>41923</v>
      </c>
      <c r="E951" s="2">
        <v>41926</v>
      </c>
      <c r="F951">
        <v>919</v>
      </c>
      <c r="G951">
        <f>podroze[[#This Row],[D_powr]]-podroze[[#This Row],[D_wyj]]+1</f>
        <v>4</v>
      </c>
      <c r="H951" t="str">
        <f>_xlfn.CONCAT(podroze[[#This Row],[Nazwisko]]," ",podroze[[#This Row],[Imie]])</f>
        <v>Watrach Paulina</v>
      </c>
    </row>
    <row r="952" spans="1:8" x14ac:dyDescent="0.25">
      <c r="A952" s="1" t="s">
        <v>54</v>
      </c>
      <c r="B952" s="1" t="s">
        <v>118</v>
      </c>
      <c r="C952" s="1" t="s">
        <v>72</v>
      </c>
      <c r="D952" s="2">
        <v>41970</v>
      </c>
      <c r="E952" s="2">
        <v>41971</v>
      </c>
      <c r="F952">
        <v>693.7</v>
      </c>
      <c r="G952">
        <f>podroze[[#This Row],[D_powr]]-podroze[[#This Row],[D_wyj]]+1</f>
        <v>2</v>
      </c>
      <c r="H952" t="str">
        <f>_xlfn.CONCAT(podroze[[#This Row],[Nazwisko]]," ",podroze[[#This Row],[Imie]])</f>
        <v>Watrach Paulina</v>
      </c>
    </row>
    <row r="953" spans="1:8" x14ac:dyDescent="0.25">
      <c r="A953" s="1" t="s">
        <v>54</v>
      </c>
      <c r="B953" s="1" t="s">
        <v>118</v>
      </c>
      <c r="C953" s="1" t="s">
        <v>30</v>
      </c>
      <c r="D953" s="2">
        <v>41994</v>
      </c>
      <c r="E953" s="2">
        <v>41995</v>
      </c>
      <c r="F953">
        <v>331.5</v>
      </c>
      <c r="G953">
        <f>podroze[[#This Row],[D_powr]]-podroze[[#This Row],[D_wyj]]+1</f>
        <v>2</v>
      </c>
      <c r="H953" t="str">
        <f>_xlfn.CONCAT(podroze[[#This Row],[Nazwisko]]," ",podroze[[#This Row],[Imie]])</f>
        <v>Watrach Paulina</v>
      </c>
    </row>
    <row r="954" spans="1:8" x14ac:dyDescent="0.25">
      <c r="A954" s="1" t="s">
        <v>64</v>
      </c>
      <c r="B954" s="1" t="s">
        <v>65</v>
      </c>
      <c r="C954" s="1" t="s">
        <v>66</v>
      </c>
      <c r="D954" s="2">
        <v>41648</v>
      </c>
      <c r="E954" s="2">
        <v>41649</v>
      </c>
      <c r="F954">
        <v>485.7</v>
      </c>
      <c r="G954">
        <f>podroze[[#This Row],[D_powr]]-podroze[[#This Row],[D_wyj]]+1</f>
        <v>2</v>
      </c>
      <c r="H954" t="str">
        <f>_xlfn.CONCAT(podroze[[#This Row],[Nazwisko]]," ",podroze[[#This Row],[Imie]])</f>
        <v>Witkiewicz Karol</v>
      </c>
    </row>
    <row r="955" spans="1:8" x14ac:dyDescent="0.25">
      <c r="A955" s="1" t="s">
        <v>64</v>
      </c>
      <c r="B955" s="1" t="s">
        <v>65</v>
      </c>
      <c r="C955" s="1" t="s">
        <v>38</v>
      </c>
      <c r="D955" s="2">
        <v>41653</v>
      </c>
      <c r="E955" s="2">
        <v>41657</v>
      </c>
      <c r="F955">
        <v>794.8</v>
      </c>
      <c r="G955">
        <f>podroze[[#This Row],[D_powr]]-podroze[[#This Row],[D_wyj]]+1</f>
        <v>5</v>
      </c>
      <c r="H955" t="str">
        <f>_xlfn.CONCAT(podroze[[#This Row],[Nazwisko]]," ",podroze[[#This Row],[Imie]])</f>
        <v>Witkiewicz Karol</v>
      </c>
    </row>
    <row r="956" spans="1:8" x14ac:dyDescent="0.25">
      <c r="A956" s="1" t="s">
        <v>64</v>
      </c>
      <c r="B956" s="1" t="s">
        <v>65</v>
      </c>
      <c r="C956" s="1" t="s">
        <v>17</v>
      </c>
      <c r="D956" s="2">
        <v>41685</v>
      </c>
      <c r="E956" s="2">
        <v>41686</v>
      </c>
      <c r="F956">
        <v>706.5</v>
      </c>
      <c r="G956">
        <f>podroze[[#This Row],[D_powr]]-podroze[[#This Row],[D_wyj]]+1</f>
        <v>2</v>
      </c>
      <c r="H956" t="str">
        <f>_xlfn.CONCAT(podroze[[#This Row],[Nazwisko]]," ",podroze[[#This Row],[Imie]])</f>
        <v>Witkiewicz Karol</v>
      </c>
    </row>
    <row r="957" spans="1:8" x14ac:dyDescent="0.25">
      <c r="A957" s="1" t="s">
        <v>64</v>
      </c>
      <c r="B957" s="1" t="s">
        <v>65</v>
      </c>
      <c r="C957" s="1" t="s">
        <v>47</v>
      </c>
      <c r="D957" s="2">
        <v>41689</v>
      </c>
      <c r="E957" s="2">
        <v>41689</v>
      </c>
      <c r="F957">
        <v>363.8</v>
      </c>
      <c r="G957">
        <f>podroze[[#This Row],[D_powr]]-podroze[[#This Row],[D_wyj]]+1</f>
        <v>1</v>
      </c>
      <c r="H957" t="str">
        <f>_xlfn.CONCAT(podroze[[#This Row],[Nazwisko]]," ",podroze[[#This Row],[Imie]])</f>
        <v>Witkiewicz Karol</v>
      </c>
    </row>
    <row r="958" spans="1:8" x14ac:dyDescent="0.25">
      <c r="A958" s="1" t="s">
        <v>64</v>
      </c>
      <c r="B958" s="1" t="s">
        <v>65</v>
      </c>
      <c r="C958" s="1" t="s">
        <v>47</v>
      </c>
      <c r="D958" s="2">
        <v>41701</v>
      </c>
      <c r="E958" s="2">
        <v>41705</v>
      </c>
      <c r="F958">
        <v>1015.8</v>
      </c>
      <c r="G958">
        <f>podroze[[#This Row],[D_powr]]-podroze[[#This Row],[D_wyj]]+1</f>
        <v>5</v>
      </c>
      <c r="H958" t="str">
        <f>_xlfn.CONCAT(podroze[[#This Row],[Nazwisko]]," ",podroze[[#This Row],[Imie]])</f>
        <v>Witkiewicz Karol</v>
      </c>
    </row>
    <row r="959" spans="1:8" x14ac:dyDescent="0.25">
      <c r="A959" s="1" t="s">
        <v>64</v>
      </c>
      <c r="B959" s="1" t="s">
        <v>65</v>
      </c>
      <c r="C959" s="1" t="s">
        <v>17</v>
      </c>
      <c r="D959" s="2">
        <v>41881</v>
      </c>
      <c r="E959" s="2">
        <v>41885</v>
      </c>
      <c r="F959">
        <v>1321.5</v>
      </c>
      <c r="G959">
        <f>podroze[[#This Row],[D_powr]]-podroze[[#This Row],[D_wyj]]+1</f>
        <v>5</v>
      </c>
      <c r="H959" t="str">
        <f>_xlfn.CONCAT(podroze[[#This Row],[Nazwisko]]," ",podroze[[#This Row],[Imie]])</f>
        <v>Witkiewicz Karol</v>
      </c>
    </row>
    <row r="960" spans="1:8" x14ac:dyDescent="0.25">
      <c r="A960" s="1" t="s">
        <v>64</v>
      </c>
      <c r="B960" s="1" t="s">
        <v>65</v>
      </c>
      <c r="C960" s="1" t="s">
        <v>38</v>
      </c>
      <c r="D960" s="2">
        <v>41887</v>
      </c>
      <c r="E960" s="2">
        <v>41889</v>
      </c>
      <c r="F960">
        <v>536.79999999999995</v>
      </c>
      <c r="G960">
        <f>podroze[[#This Row],[D_powr]]-podroze[[#This Row],[D_wyj]]+1</f>
        <v>3</v>
      </c>
      <c r="H960" t="str">
        <f>_xlfn.CONCAT(podroze[[#This Row],[Nazwisko]]," ",podroze[[#This Row],[Imie]])</f>
        <v>Witkiewicz Karol</v>
      </c>
    </row>
    <row r="961" spans="1:8" x14ac:dyDescent="0.25">
      <c r="A961" s="1" t="s">
        <v>64</v>
      </c>
      <c r="B961" s="1" t="s">
        <v>65</v>
      </c>
      <c r="C961" s="1" t="s">
        <v>11</v>
      </c>
      <c r="D961" s="2">
        <v>41946</v>
      </c>
      <c r="E961" s="2">
        <v>41950</v>
      </c>
      <c r="F961">
        <v>712.4</v>
      </c>
      <c r="G961">
        <f>podroze[[#This Row],[D_powr]]-podroze[[#This Row],[D_wyj]]+1</f>
        <v>5</v>
      </c>
      <c r="H961" t="str">
        <f>_xlfn.CONCAT(podroze[[#This Row],[Nazwisko]]," ",podroze[[#This Row],[Imie]])</f>
        <v>Witkiewicz Karol</v>
      </c>
    </row>
    <row r="962" spans="1:8" x14ac:dyDescent="0.25">
      <c r="A962" s="1" t="s">
        <v>57</v>
      </c>
      <c r="B962" s="1" t="s">
        <v>58</v>
      </c>
      <c r="C962" s="1" t="s">
        <v>59</v>
      </c>
      <c r="D962" s="2">
        <v>41647</v>
      </c>
      <c r="E962" s="2">
        <v>41647</v>
      </c>
      <c r="F962">
        <v>442</v>
      </c>
      <c r="G962">
        <f>podroze[[#This Row],[D_powr]]-podroze[[#This Row],[D_wyj]]+1</f>
        <v>1</v>
      </c>
      <c r="H962" t="str">
        <f>_xlfn.CONCAT(podroze[[#This Row],[Nazwisko]]," ",podroze[[#This Row],[Imie]])</f>
        <v>Wojtecka Amelia</v>
      </c>
    </row>
    <row r="963" spans="1:8" x14ac:dyDescent="0.25">
      <c r="A963" s="1" t="s">
        <v>57</v>
      </c>
      <c r="B963" s="1" t="s">
        <v>58</v>
      </c>
      <c r="C963" s="1" t="s">
        <v>47</v>
      </c>
      <c r="D963" s="2">
        <v>41653</v>
      </c>
      <c r="E963" s="2">
        <v>41656</v>
      </c>
      <c r="F963">
        <v>852.8</v>
      </c>
      <c r="G963">
        <f>podroze[[#This Row],[D_powr]]-podroze[[#This Row],[D_wyj]]+1</f>
        <v>4</v>
      </c>
      <c r="H963" t="str">
        <f>_xlfn.CONCAT(podroze[[#This Row],[Nazwisko]]," ",podroze[[#This Row],[Imie]])</f>
        <v>Wojtecka Amelia</v>
      </c>
    </row>
    <row r="964" spans="1:8" x14ac:dyDescent="0.25">
      <c r="A964" s="1" t="s">
        <v>57</v>
      </c>
      <c r="B964" s="1" t="s">
        <v>58</v>
      </c>
      <c r="C964" s="1" t="s">
        <v>38</v>
      </c>
      <c r="D964" s="2">
        <v>41667</v>
      </c>
      <c r="E964" s="2">
        <v>41669</v>
      </c>
      <c r="F964">
        <v>536.79999999999995</v>
      </c>
      <c r="G964">
        <f>podroze[[#This Row],[D_powr]]-podroze[[#This Row],[D_wyj]]+1</f>
        <v>3</v>
      </c>
      <c r="H964" t="str">
        <f>_xlfn.CONCAT(podroze[[#This Row],[Nazwisko]]," ",podroze[[#This Row],[Imie]])</f>
        <v>Wojtecka Amelia</v>
      </c>
    </row>
    <row r="965" spans="1:8" x14ac:dyDescent="0.25">
      <c r="A965" s="1" t="s">
        <v>57</v>
      </c>
      <c r="B965" s="1" t="s">
        <v>58</v>
      </c>
      <c r="C965" s="1" t="s">
        <v>8</v>
      </c>
      <c r="D965" s="2">
        <v>41715</v>
      </c>
      <c r="E965" s="2">
        <v>41715</v>
      </c>
      <c r="F965">
        <v>680</v>
      </c>
      <c r="G965">
        <f>podroze[[#This Row],[D_powr]]-podroze[[#This Row],[D_wyj]]+1</f>
        <v>1</v>
      </c>
      <c r="H965" t="str">
        <f>_xlfn.CONCAT(podroze[[#This Row],[Nazwisko]]," ",podroze[[#This Row],[Imie]])</f>
        <v>Wojtecka Amelia</v>
      </c>
    </row>
    <row r="966" spans="1:8" x14ac:dyDescent="0.25">
      <c r="A966" s="1" t="s">
        <v>57</v>
      </c>
      <c r="B966" s="1" t="s">
        <v>58</v>
      </c>
      <c r="C966" s="1" t="s">
        <v>11</v>
      </c>
      <c r="D966" s="2">
        <v>41893</v>
      </c>
      <c r="E966" s="2">
        <v>41896</v>
      </c>
      <c r="F966">
        <v>573.4</v>
      </c>
      <c r="G966">
        <f>podroze[[#This Row],[D_powr]]-podroze[[#This Row],[D_wyj]]+1</f>
        <v>4</v>
      </c>
      <c r="H966" t="str">
        <f>_xlfn.CONCAT(podroze[[#This Row],[Nazwisko]]," ",podroze[[#This Row],[Imie]])</f>
        <v>Wojtecka Amelia</v>
      </c>
    </row>
    <row r="967" spans="1:8" x14ac:dyDescent="0.25">
      <c r="A967" s="1" t="s">
        <v>57</v>
      </c>
      <c r="B967" s="1" t="s">
        <v>58</v>
      </c>
      <c r="C967" s="1" t="s">
        <v>19</v>
      </c>
      <c r="D967" s="2">
        <v>41918</v>
      </c>
      <c r="E967" s="2">
        <v>41919</v>
      </c>
      <c r="F967">
        <v>654.4</v>
      </c>
      <c r="G967">
        <f>podroze[[#This Row],[D_powr]]-podroze[[#This Row],[D_wyj]]+1</f>
        <v>2</v>
      </c>
      <c r="H967" t="str">
        <f>_xlfn.CONCAT(podroze[[#This Row],[Nazwisko]]," ",podroze[[#This Row],[Imie]])</f>
        <v>Wojtecka Amelia</v>
      </c>
    </row>
    <row r="968" spans="1:8" x14ac:dyDescent="0.25">
      <c r="A968" s="1" t="s">
        <v>57</v>
      </c>
      <c r="B968" s="1" t="s">
        <v>58</v>
      </c>
      <c r="C968" s="1" t="s">
        <v>30</v>
      </c>
      <c r="D968" s="2">
        <v>41934</v>
      </c>
      <c r="E968" s="2">
        <v>41935</v>
      </c>
      <c r="F968">
        <v>331.5</v>
      </c>
      <c r="G968">
        <f>podroze[[#This Row],[D_powr]]-podroze[[#This Row],[D_wyj]]+1</f>
        <v>2</v>
      </c>
      <c r="H968" t="str">
        <f>_xlfn.CONCAT(podroze[[#This Row],[Nazwisko]]," ",podroze[[#This Row],[Imie]])</f>
        <v>Wojtecka Amelia</v>
      </c>
    </row>
    <row r="969" spans="1:8" x14ac:dyDescent="0.25">
      <c r="A969" s="1" t="s">
        <v>57</v>
      </c>
      <c r="B969" s="1" t="s">
        <v>58</v>
      </c>
      <c r="C969" s="1" t="s">
        <v>8</v>
      </c>
      <c r="D969" s="2">
        <v>41971</v>
      </c>
      <c r="E969" s="2">
        <v>41974</v>
      </c>
      <c r="F969">
        <v>1313</v>
      </c>
      <c r="G969">
        <f>podroze[[#This Row],[D_powr]]-podroze[[#This Row],[D_wyj]]+1</f>
        <v>4</v>
      </c>
      <c r="H969" t="str">
        <f>_xlfn.CONCAT(podroze[[#This Row],[Nazwisko]]," ",podroze[[#This Row],[Imie]])</f>
        <v>Wojtecka Amelia</v>
      </c>
    </row>
    <row r="970" spans="1:8" x14ac:dyDescent="0.25">
      <c r="A970" s="1" t="s">
        <v>86</v>
      </c>
      <c r="B970" s="1" t="s">
        <v>136</v>
      </c>
      <c r="C970" s="1" t="s">
        <v>27</v>
      </c>
      <c r="D970" s="2">
        <v>41665</v>
      </c>
      <c r="E970" s="2">
        <v>41669</v>
      </c>
      <c r="F970">
        <v>954</v>
      </c>
      <c r="G970">
        <f>podroze[[#This Row],[D_powr]]-podroze[[#This Row],[D_wyj]]+1</f>
        <v>5</v>
      </c>
      <c r="H970" t="str">
        <f>_xlfn.CONCAT(podroze[[#This Row],[Nazwisko]]," ",podroze[[#This Row],[Imie]])</f>
        <v>Wradoch Adam</v>
      </c>
    </row>
    <row r="971" spans="1:8" x14ac:dyDescent="0.25">
      <c r="A971" s="1" t="s">
        <v>86</v>
      </c>
      <c r="B971" s="1" t="s">
        <v>136</v>
      </c>
      <c r="C971" s="1" t="s">
        <v>38</v>
      </c>
      <c r="D971" s="2">
        <v>41689</v>
      </c>
      <c r="E971" s="2">
        <v>41691</v>
      </c>
      <c r="F971">
        <v>536.79999999999995</v>
      </c>
      <c r="G971">
        <f>podroze[[#This Row],[D_powr]]-podroze[[#This Row],[D_wyj]]+1</f>
        <v>3</v>
      </c>
      <c r="H971" t="str">
        <f>_xlfn.CONCAT(podroze[[#This Row],[Nazwisko]]," ",podroze[[#This Row],[Imie]])</f>
        <v>Wradoch Adam</v>
      </c>
    </row>
    <row r="972" spans="1:8" x14ac:dyDescent="0.25">
      <c r="A972" s="1" t="s">
        <v>86</v>
      </c>
      <c r="B972" s="1" t="s">
        <v>136</v>
      </c>
      <c r="C972" s="1" t="s">
        <v>38</v>
      </c>
      <c r="D972" s="2">
        <v>41701</v>
      </c>
      <c r="E972" s="2">
        <v>41701</v>
      </c>
      <c r="F972">
        <v>278.8</v>
      </c>
      <c r="G972">
        <f>podroze[[#This Row],[D_powr]]-podroze[[#This Row],[D_wyj]]+1</f>
        <v>1</v>
      </c>
      <c r="H972" t="str">
        <f>_xlfn.CONCAT(podroze[[#This Row],[Nazwisko]]," ",podroze[[#This Row],[Imie]])</f>
        <v>Wradoch Adam</v>
      </c>
    </row>
    <row r="973" spans="1:8" x14ac:dyDescent="0.25">
      <c r="A973" s="1" t="s">
        <v>86</v>
      </c>
      <c r="B973" s="1" t="s">
        <v>136</v>
      </c>
      <c r="C973" s="1" t="s">
        <v>24</v>
      </c>
      <c r="D973" s="2">
        <v>41705</v>
      </c>
      <c r="E973" s="2">
        <v>41705</v>
      </c>
      <c r="F973">
        <v>290.7</v>
      </c>
      <c r="G973">
        <f>podroze[[#This Row],[D_powr]]-podroze[[#This Row],[D_wyj]]+1</f>
        <v>1</v>
      </c>
      <c r="H973" t="str">
        <f>_xlfn.CONCAT(podroze[[#This Row],[Nazwisko]]," ",podroze[[#This Row],[Imie]])</f>
        <v>Wradoch Adam</v>
      </c>
    </row>
    <row r="974" spans="1:8" x14ac:dyDescent="0.25">
      <c r="A974" s="1" t="s">
        <v>86</v>
      </c>
      <c r="B974" s="1" t="s">
        <v>136</v>
      </c>
      <c r="C974" s="1" t="s">
        <v>14</v>
      </c>
      <c r="D974" s="2">
        <v>41815</v>
      </c>
      <c r="E974" s="2">
        <v>41816</v>
      </c>
      <c r="F974">
        <v>302.5</v>
      </c>
      <c r="G974">
        <f>podroze[[#This Row],[D_powr]]-podroze[[#This Row],[D_wyj]]+1</f>
        <v>2</v>
      </c>
      <c r="H974" t="str">
        <f>_xlfn.CONCAT(podroze[[#This Row],[Nazwisko]]," ",podroze[[#This Row],[Imie]])</f>
        <v>Wradoch Adam</v>
      </c>
    </row>
    <row r="975" spans="1:8" x14ac:dyDescent="0.25">
      <c r="A975" s="1" t="s">
        <v>86</v>
      </c>
      <c r="B975" s="1" t="s">
        <v>136</v>
      </c>
      <c r="C975" s="1" t="s">
        <v>14</v>
      </c>
      <c r="D975" s="2">
        <v>41875</v>
      </c>
      <c r="E975" s="2">
        <v>41879</v>
      </c>
      <c r="F975">
        <v>674.5</v>
      </c>
      <c r="G975">
        <f>podroze[[#This Row],[D_powr]]-podroze[[#This Row],[D_wyj]]+1</f>
        <v>5</v>
      </c>
      <c r="H975" t="str">
        <f>_xlfn.CONCAT(podroze[[#This Row],[Nazwisko]]," ",podroze[[#This Row],[Imie]])</f>
        <v>Wradoch Adam</v>
      </c>
    </row>
    <row r="976" spans="1:8" x14ac:dyDescent="0.25">
      <c r="A976" s="1" t="s">
        <v>86</v>
      </c>
      <c r="B976" s="1" t="s">
        <v>136</v>
      </c>
      <c r="C976" s="1" t="s">
        <v>72</v>
      </c>
      <c r="D976" s="2">
        <v>41887</v>
      </c>
      <c r="E976" s="2">
        <v>41888</v>
      </c>
      <c r="F976">
        <v>693.7</v>
      </c>
      <c r="G976">
        <f>podroze[[#This Row],[D_powr]]-podroze[[#This Row],[D_wyj]]+1</f>
        <v>2</v>
      </c>
      <c r="H976" t="str">
        <f>_xlfn.CONCAT(podroze[[#This Row],[Nazwisko]]," ",podroze[[#This Row],[Imie]])</f>
        <v>Wradoch Adam</v>
      </c>
    </row>
    <row r="977" spans="1:8" x14ac:dyDescent="0.25">
      <c r="A977" s="1" t="s">
        <v>86</v>
      </c>
      <c r="B977" s="1" t="s">
        <v>136</v>
      </c>
      <c r="C977" s="1" t="s">
        <v>59</v>
      </c>
      <c r="D977" s="2">
        <v>41923</v>
      </c>
      <c r="E977" s="2">
        <v>41927</v>
      </c>
      <c r="F977">
        <v>1078</v>
      </c>
      <c r="G977">
        <f>podroze[[#This Row],[D_powr]]-podroze[[#This Row],[D_wyj]]+1</f>
        <v>5</v>
      </c>
      <c r="H977" t="str">
        <f>_xlfn.CONCAT(podroze[[#This Row],[Nazwisko]]," ",podroze[[#This Row],[Imie]])</f>
        <v>Wradoch Adam</v>
      </c>
    </row>
    <row r="978" spans="1:8" x14ac:dyDescent="0.25">
      <c r="A978" s="1" t="s">
        <v>86</v>
      </c>
      <c r="B978" s="1" t="s">
        <v>136</v>
      </c>
      <c r="C978" s="1" t="s">
        <v>8</v>
      </c>
      <c r="D978" s="2">
        <v>41971</v>
      </c>
      <c r="E978" s="2">
        <v>41972</v>
      </c>
      <c r="F978">
        <v>891</v>
      </c>
      <c r="G978">
        <f>podroze[[#This Row],[D_powr]]-podroze[[#This Row],[D_wyj]]+1</f>
        <v>2</v>
      </c>
      <c r="H978" t="str">
        <f>_xlfn.CONCAT(podroze[[#This Row],[Nazwisko]]," ",podroze[[#This Row],[Imie]])</f>
        <v>Wradoch Adam</v>
      </c>
    </row>
    <row r="979" spans="1:8" x14ac:dyDescent="0.25">
      <c r="A979" s="1" t="s">
        <v>86</v>
      </c>
      <c r="B979" s="1" t="s">
        <v>136</v>
      </c>
      <c r="C979" s="1" t="s">
        <v>47</v>
      </c>
      <c r="D979" s="2">
        <v>41982</v>
      </c>
      <c r="E979" s="2">
        <v>41983</v>
      </c>
      <c r="F979">
        <v>526.79999999999995</v>
      </c>
      <c r="G979">
        <f>podroze[[#This Row],[D_powr]]-podroze[[#This Row],[D_wyj]]+1</f>
        <v>2</v>
      </c>
      <c r="H979" t="str">
        <f>_xlfn.CONCAT(podroze[[#This Row],[Nazwisko]]," ",podroze[[#This Row],[Imie]])</f>
        <v>Wradoch Adam</v>
      </c>
    </row>
    <row r="980" spans="1:8" x14ac:dyDescent="0.25">
      <c r="A980" s="1" t="s">
        <v>86</v>
      </c>
      <c r="B980" s="1" t="s">
        <v>136</v>
      </c>
      <c r="C980" s="1" t="s">
        <v>30</v>
      </c>
      <c r="D980" s="2">
        <v>42002</v>
      </c>
      <c r="E980" s="2">
        <v>42003</v>
      </c>
      <c r="F980">
        <v>331.5</v>
      </c>
      <c r="G980">
        <f>podroze[[#This Row],[D_powr]]-podroze[[#This Row],[D_wyj]]+1</f>
        <v>2</v>
      </c>
      <c r="H980" t="str">
        <f>_xlfn.CONCAT(podroze[[#This Row],[Nazwisko]]," ",podroze[[#This Row],[Imie]])</f>
        <v>Wradoch Adam</v>
      </c>
    </row>
    <row r="981" spans="1:8" x14ac:dyDescent="0.25">
      <c r="A981" s="1" t="s">
        <v>131</v>
      </c>
      <c r="B981" s="1" t="s">
        <v>132</v>
      </c>
      <c r="C981" s="1" t="s">
        <v>38</v>
      </c>
      <c r="D981" s="2">
        <v>41663</v>
      </c>
      <c r="E981" s="2">
        <v>41663</v>
      </c>
      <c r="F981">
        <v>278.8</v>
      </c>
      <c r="G981">
        <f>podroze[[#This Row],[D_powr]]-podroze[[#This Row],[D_wyj]]+1</f>
        <v>1</v>
      </c>
      <c r="H981" t="str">
        <f>_xlfn.CONCAT(podroze[[#This Row],[Nazwisko]]," ",podroze[[#This Row],[Imie]])</f>
        <v>Wroblewski Wiktor</v>
      </c>
    </row>
    <row r="982" spans="1:8" x14ac:dyDescent="0.25">
      <c r="A982" s="1" t="s">
        <v>131</v>
      </c>
      <c r="B982" s="1" t="s">
        <v>132</v>
      </c>
      <c r="C982" s="1" t="s">
        <v>19</v>
      </c>
      <c r="D982" s="2">
        <v>41666</v>
      </c>
      <c r="E982" s="2">
        <v>41668</v>
      </c>
      <c r="F982">
        <v>795.4</v>
      </c>
      <c r="G982">
        <f>podroze[[#This Row],[D_powr]]-podroze[[#This Row],[D_wyj]]+1</f>
        <v>3</v>
      </c>
      <c r="H982" t="str">
        <f>_xlfn.CONCAT(podroze[[#This Row],[Nazwisko]]," ",podroze[[#This Row],[Imie]])</f>
        <v>Wroblewski Wiktor</v>
      </c>
    </row>
    <row r="983" spans="1:8" x14ac:dyDescent="0.25">
      <c r="A983" s="1" t="s">
        <v>131</v>
      </c>
      <c r="B983" s="1" t="s">
        <v>132</v>
      </c>
      <c r="C983" s="1" t="s">
        <v>17</v>
      </c>
      <c r="D983" s="2">
        <v>41743</v>
      </c>
      <c r="E983" s="2">
        <v>41745</v>
      </c>
      <c r="F983">
        <v>911.5</v>
      </c>
      <c r="G983">
        <f>podroze[[#This Row],[D_powr]]-podroze[[#This Row],[D_wyj]]+1</f>
        <v>3</v>
      </c>
      <c r="H983" t="str">
        <f>_xlfn.CONCAT(podroze[[#This Row],[Nazwisko]]," ",podroze[[#This Row],[Imie]])</f>
        <v>Wroblewski Wiktor</v>
      </c>
    </row>
    <row r="984" spans="1:8" x14ac:dyDescent="0.25">
      <c r="A984" s="1" t="s">
        <v>131</v>
      </c>
      <c r="B984" s="1" t="s">
        <v>132</v>
      </c>
      <c r="C984" s="1" t="s">
        <v>38</v>
      </c>
      <c r="D984" s="2">
        <v>41753</v>
      </c>
      <c r="E984" s="2">
        <v>41753</v>
      </c>
      <c r="F984">
        <v>278.8</v>
      </c>
      <c r="G984">
        <f>podroze[[#This Row],[D_powr]]-podroze[[#This Row],[D_wyj]]+1</f>
        <v>1</v>
      </c>
      <c r="H984" t="str">
        <f>_xlfn.CONCAT(podroze[[#This Row],[Nazwisko]]," ",podroze[[#This Row],[Imie]])</f>
        <v>Wroblewski Wiktor</v>
      </c>
    </row>
    <row r="985" spans="1:8" x14ac:dyDescent="0.25">
      <c r="A985" s="1" t="s">
        <v>131</v>
      </c>
      <c r="B985" s="1" t="s">
        <v>132</v>
      </c>
      <c r="C985" s="1" t="s">
        <v>19</v>
      </c>
      <c r="D985" s="2">
        <v>41839</v>
      </c>
      <c r="E985" s="2">
        <v>41843</v>
      </c>
      <c r="F985">
        <v>1077.4000000000001</v>
      </c>
      <c r="G985">
        <f>podroze[[#This Row],[D_powr]]-podroze[[#This Row],[D_wyj]]+1</f>
        <v>5</v>
      </c>
      <c r="H985" t="str">
        <f>_xlfn.CONCAT(podroze[[#This Row],[Nazwisko]]," ",podroze[[#This Row],[Imie]])</f>
        <v>Wroblewski Wiktor</v>
      </c>
    </row>
    <row r="986" spans="1:8" x14ac:dyDescent="0.25">
      <c r="A986" s="1" t="s">
        <v>131</v>
      </c>
      <c r="B986" s="1" t="s">
        <v>132</v>
      </c>
      <c r="C986" s="1" t="s">
        <v>59</v>
      </c>
      <c r="D986" s="2">
        <v>41911</v>
      </c>
      <c r="E986" s="2">
        <v>41911</v>
      </c>
      <c r="F986">
        <v>442</v>
      </c>
      <c r="G986">
        <f>podroze[[#This Row],[D_powr]]-podroze[[#This Row],[D_wyj]]+1</f>
        <v>1</v>
      </c>
      <c r="H986" t="str">
        <f>_xlfn.CONCAT(podroze[[#This Row],[Nazwisko]]," ",podroze[[#This Row],[Imie]])</f>
        <v>Wroblewski Wiktor</v>
      </c>
    </row>
    <row r="987" spans="1:8" x14ac:dyDescent="0.25">
      <c r="A987" s="1" t="s">
        <v>131</v>
      </c>
      <c r="B987" s="1" t="s">
        <v>132</v>
      </c>
      <c r="C987" s="1" t="s">
        <v>24</v>
      </c>
      <c r="D987" s="2">
        <v>41915</v>
      </c>
      <c r="E987" s="2">
        <v>41915</v>
      </c>
      <c r="F987">
        <v>290.7</v>
      </c>
      <c r="G987">
        <f>podroze[[#This Row],[D_powr]]-podroze[[#This Row],[D_wyj]]+1</f>
        <v>1</v>
      </c>
      <c r="H987" t="str">
        <f>_xlfn.CONCAT(podroze[[#This Row],[Nazwisko]]," ",podroze[[#This Row],[Imie]])</f>
        <v>Wroblewski Wiktor</v>
      </c>
    </row>
    <row r="988" spans="1:8" x14ac:dyDescent="0.25">
      <c r="A988" s="1" t="s">
        <v>131</v>
      </c>
      <c r="B988" s="1" t="s">
        <v>132</v>
      </c>
      <c r="C988" s="1" t="s">
        <v>14</v>
      </c>
      <c r="D988" s="2">
        <v>41995</v>
      </c>
      <c r="E988" s="2">
        <v>41995</v>
      </c>
      <c r="F988">
        <v>178.5</v>
      </c>
      <c r="G988">
        <f>podroze[[#This Row],[D_powr]]-podroze[[#This Row],[D_wyj]]+1</f>
        <v>1</v>
      </c>
      <c r="H988" t="str">
        <f>_xlfn.CONCAT(podroze[[#This Row],[Nazwisko]]," ",podroze[[#This Row],[Imie]])</f>
        <v>Wroblewski Wiktor</v>
      </c>
    </row>
    <row r="989" spans="1:8" x14ac:dyDescent="0.25">
      <c r="A989" s="1" t="s">
        <v>20</v>
      </c>
      <c r="B989" s="1" t="s">
        <v>21</v>
      </c>
      <c r="C989" s="1" t="s">
        <v>8</v>
      </c>
      <c r="D989" s="2">
        <v>41641</v>
      </c>
      <c r="E989" s="2">
        <v>41642</v>
      </c>
      <c r="F989">
        <v>891</v>
      </c>
      <c r="G989">
        <f>podroze[[#This Row],[D_powr]]-podroze[[#This Row],[D_wyj]]+1</f>
        <v>2</v>
      </c>
      <c r="H989" t="str">
        <f>_xlfn.CONCAT(podroze[[#This Row],[Nazwisko]]," ",podroze[[#This Row],[Imie]])</f>
        <v>Zabrzeski Kamil</v>
      </c>
    </row>
    <row r="990" spans="1:8" x14ac:dyDescent="0.25">
      <c r="A990" s="1" t="s">
        <v>20</v>
      </c>
      <c r="B990" s="1" t="s">
        <v>21</v>
      </c>
      <c r="C990" s="1" t="s">
        <v>38</v>
      </c>
      <c r="D990" s="2">
        <v>41665</v>
      </c>
      <c r="E990" s="2">
        <v>41666</v>
      </c>
      <c r="F990">
        <v>407.8</v>
      </c>
      <c r="G990">
        <f>podroze[[#This Row],[D_powr]]-podroze[[#This Row],[D_wyj]]+1</f>
        <v>2</v>
      </c>
      <c r="H990" t="str">
        <f>_xlfn.CONCAT(podroze[[#This Row],[Nazwisko]]," ",podroze[[#This Row],[Imie]])</f>
        <v>Zabrzeski Kamil</v>
      </c>
    </row>
    <row r="991" spans="1:8" x14ac:dyDescent="0.25">
      <c r="A991" s="1" t="s">
        <v>20</v>
      </c>
      <c r="B991" s="1" t="s">
        <v>21</v>
      </c>
      <c r="C991" s="1" t="s">
        <v>14</v>
      </c>
      <c r="D991" s="2">
        <v>41701</v>
      </c>
      <c r="E991" s="2">
        <v>41704</v>
      </c>
      <c r="F991">
        <v>550.5</v>
      </c>
      <c r="G991">
        <f>podroze[[#This Row],[D_powr]]-podroze[[#This Row],[D_wyj]]+1</f>
        <v>4</v>
      </c>
      <c r="H991" t="str">
        <f>_xlfn.CONCAT(podroze[[#This Row],[Nazwisko]]," ",podroze[[#This Row],[Imie]])</f>
        <v>Zabrzeski Kamil</v>
      </c>
    </row>
    <row r="992" spans="1:8" x14ac:dyDescent="0.25">
      <c r="A992" s="1" t="s">
        <v>20</v>
      </c>
      <c r="B992" s="1" t="s">
        <v>21</v>
      </c>
      <c r="C992" s="1" t="s">
        <v>27</v>
      </c>
      <c r="D992" s="2">
        <v>41809</v>
      </c>
      <c r="E992" s="2">
        <v>41811</v>
      </c>
      <c r="F992">
        <v>698</v>
      </c>
      <c r="G992">
        <f>podroze[[#This Row],[D_powr]]-podroze[[#This Row],[D_wyj]]+1</f>
        <v>3</v>
      </c>
      <c r="H992" t="str">
        <f>_xlfn.CONCAT(podroze[[#This Row],[Nazwisko]]," ",podroze[[#This Row],[Imie]])</f>
        <v>Zabrzeski Kamil</v>
      </c>
    </row>
    <row r="993" spans="1:8" x14ac:dyDescent="0.25">
      <c r="A993" s="1" t="s">
        <v>20</v>
      </c>
      <c r="B993" s="1" t="s">
        <v>21</v>
      </c>
      <c r="C993" s="1" t="s">
        <v>47</v>
      </c>
      <c r="D993" s="2">
        <v>41863</v>
      </c>
      <c r="E993" s="2">
        <v>41867</v>
      </c>
      <c r="F993">
        <v>1015.8</v>
      </c>
      <c r="G993">
        <f>podroze[[#This Row],[D_powr]]-podroze[[#This Row],[D_wyj]]+1</f>
        <v>5</v>
      </c>
      <c r="H993" t="str">
        <f>_xlfn.CONCAT(podroze[[#This Row],[Nazwisko]]," ",podroze[[#This Row],[Imie]])</f>
        <v>Zabrzeski Kamil</v>
      </c>
    </row>
    <row r="994" spans="1:8" x14ac:dyDescent="0.25">
      <c r="A994" s="1" t="s">
        <v>20</v>
      </c>
      <c r="B994" s="1" t="s">
        <v>21</v>
      </c>
      <c r="C994" s="1" t="s">
        <v>19</v>
      </c>
      <c r="D994" s="2">
        <v>41876</v>
      </c>
      <c r="E994" s="2">
        <v>41877</v>
      </c>
      <c r="F994">
        <v>654.4</v>
      </c>
      <c r="G994">
        <f>podroze[[#This Row],[D_powr]]-podroze[[#This Row],[D_wyj]]+1</f>
        <v>2</v>
      </c>
      <c r="H994" t="str">
        <f>_xlfn.CONCAT(podroze[[#This Row],[Nazwisko]]," ",podroze[[#This Row],[Imie]])</f>
        <v>Zabrzeski Kamil</v>
      </c>
    </row>
    <row r="995" spans="1:8" x14ac:dyDescent="0.25">
      <c r="A995" s="1" t="s">
        <v>20</v>
      </c>
      <c r="B995" s="1" t="s">
        <v>21</v>
      </c>
      <c r="C995" s="1" t="s">
        <v>11</v>
      </c>
      <c r="D995" s="2">
        <v>41899</v>
      </c>
      <c r="E995" s="2">
        <v>41901</v>
      </c>
      <c r="F995">
        <v>434.4</v>
      </c>
      <c r="G995">
        <f>podroze[[#This Row],[D_powr]]-podroze[[#This Row],[D_wyj]]+1</f>
        <v>3</v>
      </c>
      <c r="H995" t="str">
        <f>_xlfn.CONCAT(podroze[[#This Row],[Nazwisko]]," ",podroze[[#This Row],[Imie]])</f>
        <v>Zabrzeski Kamil</v>
      </c>
    </row>
    <row r="996" spans="1:8" x14ac:dyDescent="0.25">
      <c r="A996" s="1" t="s">
        <v>20</v>
      </c>
      <c r="B996" s="1" t="s">
        <v>21</v>
      </c>
      <c r="C996" s="1" t="s">
        <v>17</v>
      </c>
      <c r="D996" s="2">
        <v>41905</v>
      </c>
      <c r="E996" s="2">
        <v>41905</v>
      </c>
      <c r="F996">
        <v>501.5</v>
      </c>
      <c r="G996">
        <f>podroze[[#This Row],[D_powr]]-podroze[[#This Row],[D_wyj]]+1</f>
        <v>1</v>
      </c>
      <c r="H996" t="str">
        <f>_xlfn.CONCAT(podroze[[#This Row],[Nazwisko]]," ",podroze[[#This Row],[Imie]])</f>
        <v>Zabrzeski Kamil</v>
      </c>
    </row>
    <row r="997" spans="1:8" x14ac:dyDescent="0.25">
      <c r="A997" s="1" t="s">
        <v>20</v>
      </c>
      <c r="B997" s="1" t="s">
        <v>21</v>
      </c>
      <c r="C997" s="1" t="s">
        <v>47</v>
      </c>
      <c r="D997" s="2">
        <v>41934</v>
      </c>
      <c r="E997" s="2">
        <v>41938</v>
      </c>
      <c r="F997">
        <v>1015.8</v>
      </c>
      <c r="G997">
        <f>podroze[[#This Row],[D_powr]]-podroze[[#This Row],[D_wyj]]+1</f>
        <v>5</v>
      </c>
      <c r="H997" t="str">
        <f>_xlfn.CONCAT(podroze[[#This Row],[Nazwisko]]," ",podroze[[#This Row],[Imie]])</f>
        <v>Zabrzeski Kamil</v>
      </c>
    </row>
    <row r="998" spans="1:8" x14ac:dyDescent="0.25">
      <c r="A998" s="1" t="s">
        <v>20</v>
      </c>
      <c r="B998" s="1" t="s">
        <v>21</v>
      </c>
      <c r="C998" s="1" t="s">
        <v>66</v>
      </c>
      <c r="D998" s="2">
        <v>41941</v>
      </c>
      <c r="E998" s="2">
        <v>41941</v>
      </c>
      <c r="F998">
        <v>307.7</v>
      </c>
      <c r="G998">
        <f>podroze[[#This Row],[D_powr]]-podroze[[#This Row],[D_wyj]]+1</f>
        <v>1</v>
      </c>
      <c r="H998" t="str">
        <f>_xlfn.CONCAT(podroze[[#This Row],[Nazwisko]]," ",podroze[[#This Row],[Imie]])</f>
        <v>Zabrzeski Kamil</v>
      </c>
    </row>
    <row r="999" spans="1:8" x14ac:dyDescent="0.25">
      <c r="A999" s="1" t="s">
        <v>20</v>
      </c>
      <c r="B999" s="1" t="s">
        <v>21</v>
      </c>
      <c r="C999" s="1" t="s">
        <v>14</v>
      </c>
      <c r="D999" s="2">
        <v>41970</v>
      </c>
      <c r="E999" s="2">
        <v>41972</v>
      </c>
      <c r="F999">
        <v>426.5</v>
      </c>
      <c r="G999">
        <f>podroze[[#This Row],[D_powr]]-podroze[[#This Row],[D_wyj]]+1</f>
        <v>3</v>
      </c>
      <c r="H999" t="str">
        <f>_xlfn.CONCAT(podroze[[#This Row],[Nazwisko]]," ",podroze[[#This Row],[Imie]])</f>
        <v>Zabrzeski Kamil</v>
      </c>
    </row>
    <row r="1000" spans="1:8" x14ac:dyDescent="0.25">
      <c r="A1000" s="1" t="s">
        <v>20</v>
      </c>
      <c r="B1000" s="1" t="s">
        <v>21</v>
      </c>
      <c r="C1000" s="1" t="s">
        <v>38</v>
      </c>
      <c r="D1000" s="2">
        <v>41983</v>
      </c>
      <c r="E1000" s="2">
        <v>41984</v>
      </c>
      <c r="F1000">
        <v>407.8</v>
      </c>
      <c r="G1000">
        <f>podroze[[#This Row],[D_powr]]-podroze[[#This Row],[D_wyj]]+1</f>
        <v>2</v>
      </c>
      <c r="H1000" t="str">
        <f>_xlfn.CONCAT(podroze[[#This Row],[Nazwisko]]," ",podroze[[#This Row],[Imie]])</f>
        <v>Zabrzeski Kamil</v>
      </c>
    </row>
    <row r="1001" spans="1:8" x14ac:dyDescent="0.25">
      <c r="A1001" s="1" t="s">
        <v>20</v>
      </c>
      <c r="B1001" s="1" t="s">
        <v>21</v>
      </c>
      <c r="C1001" s="1" t="s">
        <v>72</v>
      </c>
      <c r="D1001" s="2">
        <v>41991</v>
      </c>
      <c r="E1001" s="2">
        <v>41991</v>
      </c>
      <c r="F1001">
        <v>494.7</v>
      </c>
      <c r="G1001">
        <f>podroze[[#This Row],[D_powr]]-podroze[[#This Row],[D_wyj]]+1</f>
        <v>1</v>
      </c>
      <c r="H1001" t="str">
        <f>_xlfn.CONCAT(podroze[[#This Row],[Nazwisko]]," ",podroze[[#This Row],[Imie]])</f>
        <v>Zabrzeski Kamil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E I 1 I T b x a L X S m A A A A + A A A A B I A H A B D b 2 5 m a W c v U G F j a 2 F n Z S 5 4 b W w g o h g A K K A U A A A A A A A A A A A A A A A A A A A A A A A A A A A A h Y / R C o I w G I V f R X b v N h e F y O + 8 6 F Z B C K L b M Z e O d I q b z X f r o k f q F R L K 6 q 7 L c / g O f O d x u 0 M 2 d 2 1 w V a P V v U l R h C k K l J F 9 p U 2 d o s m d w x h l H E o h L 6 J W w Q I b m 8 x W p 6 h x b k g I 8 d 5 j v 8 H 9 W B N G a U R O R X 6 Q j e p E q I 1 1 w k i F P q v q / w p x O L 5 k O M M 7 h r e M M c z i C M h a Q 6 H N F 2 G L M a Z A f k r Y T 6 2 b R s W H N i x z I G s E 8 n 7 B n 1 B L A w Q U A A I A C A A Q j U h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I 1 I T U 2 0 v r p h A Q A A S w I A A B M A H A B G b 3 J t d W x h c y 9 T Z W N 0 a W 9 u M S 5 t I K I Y A C i g F A A A A A A A A A A A A A A A A A A A A A A A A A A A A I 1 Q w U 7 C Q B A 9 S 8 I / b O o F k o a I i R 4 k P R j A a I x G A 1 6 k x i z t i C u 7 O 8 3 u 1 N I S L v w S J x N u p P / l I q g k e H A v O / M m 7 7 1 5 Y y E i g Z r 1 N n + z V a 1 U K / a V G 4 h Z g r H B A l j A J F C 1 w t w r P 8 x q E Z d z d G D b v j c 6 G K U K N N U u h I R G G z W 5 x t a 8 9 l n 4 Y M H Y 8 J o r I X n Y A T s m T M K R I E Z g K e x O I p D h 2 m G 1 K J c Q b r 0 a N C G v 7 g 8 6 I I U S B C b w D j y f t V G m S t v g 1 G d d H W E s 9 C h o H p 8 c + e w + R Y I e 5 R K C 3 7 J x i x q e 6 v 5 m 5 0 P v l o / K + W q R j Q X D d a o s L 5 e 2 Q J 0 r 1 x U C l Q D P B e r z o e P e G V R O 6 B J 4 7 A L U f h L 7 b L A d n U v Z i 7 j k x g Z k 0 l 2 j R 6 e k 3 R m R U Z 7 8 S v Y N 1 / Y F j d r k 6 O c J 2 N r / 1 v K n U + / q q 1 h L g j v e h G Y + m z p y k Q k 7 x r 3 B j e C W 9 u H O c 5 a / f a M x J 9 i i C W Z m D 7 5 G W 9 A u Q a d q C G Y 2 q 1 c r Q v + d t v U J U E s B A i 0 A F A A C A A g A E I 1 I T b x a L X S m A A A A + A A A A B I A A A A A A A A A A A A A A A A A A A A A A E N v b m Z p Z y 9 Q Y W N r Y W d l L n h t b F B L A Q I t A B Q A A g A I A B C N S E 0 P y u m r p A A A A O k A A A A T A A A A A A A A A A A A A A A A A P I A A A B b Q 2 9 u d G V u d F 9 U e X B l c 1 0 u e G 1 s U E s B A i 0 A F A A C A A g A E I 1 I T U 2 0 v r p h A Q A A S w I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w o A A A A A A A D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R y b 3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h U M T U 6 N D A 6 M z M u N z I 1 O D Y 4 M F o i I C 8 + P E V u d H J 5 I F R 5 c G U 9 I k Z p b G x D b 2 x 1 b W 5 U e X B l c y I g V m F s d W U 9 I n N C Z 1 l H Q 1 F r R i I g L z 4 8 R W 5 0 c n k g V H l w Z T 0 i R m l s b E N v b H V t b k 5 h b W V z I i B W Y W x 1 Z T 0 i c 1 s m c X V v d D t J b W l l J n F 1 b 3 Q 7 L C Z x d W 9 0 O 0 5 h e n d p c 2 t v J n F 1 b 3 Q 7 L C Z x d W 9 0 O 0 1 p Y X N 0 b y Z x d W 9 0 O y w m c X V v d D t E X 3 d 5 a i Z x d W 9 0 O y w m c X V v d D t E X 3 B v d 3 I m c X V v d D s s J n F 1 b 3 Q 7 S 2 9 z e n R f d 3 l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c m 9 6 Z S 9 a b W l l b m l v b m 8 g d H l w L n t J b W l l L D B 9 J n F 1 b 3 Q 7 L C Z x d W 9 0 O 1 N l Y 3 R p b 2 4 x L 3 B v Z H J v e m U v W m 1 p Z W 5 p b 2 5 v I H R 5 c C 5 7 T m F 6 d 2 l z a 2 8 s M X 0 m c X V v d D s s J n F 1 b 3 Q 7 U 2 V j d G l v b j E v c G 9 k c m 9 6 Z S 9 a b W l l b m l v b m 8 g d H l w L n t N a W F z d G 8 s M n 0 m c X V v d D s s J n F 1 b 3 Q 7 U 2 V j d G l v b j E v c G 9 k c m 9 6 Z S 9 a b W l l b m l v b m 8 g d H l w L n t E X 3 d 5 a i w z f S Z x d W 9 0 O y w m c X V v d D t T Z W N 0 a W 9 u M S 9 w b 2 R y b 3 p l L 1 p t a W V u a W 9 u b y B 0 e X A u e 0 R f c G 9 3 c i w 0 f S Z x d W 9 0 O y w m c X V v d D t T Z W N 0 a W 9 u M S 9 w b 2 R y b 3 p l L 1 p t a W V u a W 9 u b y B 0 e X A u e 0 t v c 3 p 0 X 3 d 5 a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2 R y b 3 p l L 1 p t a W V u a W 9 u b y B 0 e X A u e 0 l t a W U s M H 0 m c X V v d D s s J n F 1 b 3 Q 7 U 2 V j d G l v b j E v c G 9 k c m 9 6 Z S 9 a b W l l b m l v b m 8 g d H l w L n t O Y X p 3 a X N r b y w x f S Z x d W 9 0 O y w m c X V v d D t T Z W N 0 a W 9 u M S 9 w b 2 R y b 3 p l L 1 p t a W V u a W 9 u b y B 0 e X A u e 0 1 p Y X N 0 b y w y f S Z x d W 9 0 O y w m c X V v d D t T Z W N 0 a W 9 u M S 9 w b 2 R y b 3 p l L 1 p t a W V u a W 9 u b y B 0 e X A u e 0 R f d 3 l q L D N 9 J n F 1 b 3 Q 7 L C Z x d W 9 0 O 1 N l Y 3 R p b 2 4 x L 3 B v Z H J v e m U v W m 1 p Z W 5 p b 2 5 v I H R 5 c C 5 7 R F 9 w b 3 d y L D R 9 J n F 1 b 3 Q 7 L C Z x d W 9 0 O 1 N l Y 3 R p b 2 4 x L 3 B v Z H J v e m U v W m 1 p Z W 5 p b 2 5 v I H R 5 c C 5 7 S 2 9 z e n R f d 3 l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R y b 3 p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J v e m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y b 3 p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W N U 0 T 9 w z S J D v z j n z 0 R 5 7 A A A A A A I A A A A A A B B m A A A A A Q A A I A A A A F D 4 B g H 4 4 H O Q p L 1 f U D s 7 N F L i 6 E A U 4 e z p y 6 m A f j w H V 1 7 b A A A A A A 6 A A A A A A g A A I A A A A K k e I Z 2 w + x u 6 8 5 / c p w A S I S O D Q + W c e 8 g T D g V L s l r b p y m c U A A A A C e d T M 2 3 E 4 O 3 w N r W p l L 8 3 z O q G y 3 1 F U o P y 9 / A 9 S 5 o Q w P K l k x z 7 b C 0 Z U 8 v e 8 s N 4 Y K m v n W O 7 7 I u 0 h M Z M 2 I r 3 N q 1 f Y I p q j E t k x r V f t r L 6 W 8 R P k W B Q A A A A B 2 d B G z i z P a 1 A a J 3 I + V G b z H y M 4 E O I 8 D Q / p r 8 X 2 d G c 2 B C A q + p C I G w 0 4 y C N 5 w m H h 8 f T / s L 7 9 u s l Z 6 O J g N 9 f V F C a G 0 = < / D a t a M a s h u p > 
</file>

<file path=customXml/itemProps1.xml><?xml version="1.0" encoding="utf-8"?>
<ds:datastoreItem xmlns:ds="http://schemas.openxmlformats.org/officeDocument/2006/customXml" ds:itemID="{B4B7B642-F780-4672-8873-DA750F5399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Arkusz6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Kamilka</dc:creator>
  <cp:lastModifiedBy>Kamilka</cp:lastModifiedBy>
  <dcterms:created xsi:type="dcterms:W3CDTF">2018-10-08T15:40:01Z</dcterms:created>
  <dcterms:modified xsi:type="dcterms:W3CDTF">2018-10-10T18:51:14Z</dcterms:modified>
</cp:coreProperties>
</file>