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2018 spring\ICSE Poster\"/>
    </mc:Choice>
  </mc:AlternateContent>
  <bookViews>
    <workbookView xWindow="0" yWindow="0" windowWidth="16260" windowHeight="7755" activeTab="3"/>
  </bookViews>
  <sheets>
    <sheet name="Sheet1" sheetId="2" r:id="rId1"/>
    <sheet name="Sheet2" sheetId="3" r:id="rId2"/>
    <sheet name="Sheet3" sheetId="4" r:id="rId3"/>
    <sheet name="Sheet4" sheetId="5" r:id="rId4"/>
    <sheet name="modelsEvaluation1" sheetId="1" r:id="rId5"/>
  </sheets>
  <calcPr calcId="152511"/>
</workbook>
</file>

<file path=xl/sharedStrings.xml><?xml version="1.0" encoding="utf-8"?>
<sst xmlns="http://schemas.openxmlformats.org/spreadsheetml/2006/main" count="118" uniqueCount="58">
  <si>
    <t>NUM</t>
  </si>
  <si>
    <t>PROJ</t>
  </si>
  <si>
    <t>Effort</t>
  </si>
  <si>
    <t>Effort_Norm</t>
  </si>
  <si>
    <t>KSLOC</t>
  </si>
  <si>
    <t>NT</t>
  </si>
  <si>
    <t>f14a_cash_doctor</t>
  </si>
  <si>
    <t>f14a_gotrla</t>
  </si>
  <si>
    <t>F14a_mobile_application_for_mobile_controlled_lighting</t>
  </si>
  <si>
    <t>F14a_REFERsy</t>
  </si>
  <si>
    <t>F14a_sharethetraining_com</t>
  </si>
  <si>
    <t>F14a_soccer_data_web_crawler</t>
  </si>
  <si>
    <t>F14a_tipsure_com</t>
  </si>
  <si>
    <t>F14a_women_at_work_website_redesign</t>
  </si>
  <si>
    <t>F15a_combat_conflict</t>
  </si>
  <si>
    <t>F15a_construction_meeting_minutes_application</t>
  </si>
  <si>
    <t>F15a_nice_ecommerse</t>
  </si>
  <si>
    <t>F15a_tour_conductor</t>
  </si>
  <si>
    <t>s14b_location_based_ad</t>
  </si>
  <si>
    <t>s15b_snap_valet</t>
  </si>
  <si>
    <t>S15b_we_are_trojans_network</t>
  </si>
  <si>
    <t>s16_bad_driver</t>
  </si>
  <si>
    <t>S16b_flower_seeker</t>
  </si>
  <si>
    <t>s16b_Picshare_AA</t>
  </si>
  <si>
    <t>s16b_Picshare_RA</t>
  </si>
  <si>
    <t>s17_tikiman_go</t>
  </si>
  <si>
    <t>NWT-I</t>
  </si>
  <si>
    <t>NWT-II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</si>
  <si>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</si>
  <si>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</si>
  <si>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</si>
  <si>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</si>
  <si>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</si>
  <si>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</si>
  <si>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</si>
  <si>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</si>
  <si>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</si>
  <si>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</si>
  <si>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</si>
  <si>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</si>
  <si>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</si>
  <si>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</si>
  <si>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</si>
  <si>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</si>
  <si>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</si>
  <si>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</si>
  <si>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</si>
  <si>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</si>
  <si>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</si>
  <si>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</si>
  <si>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</si>
  <si>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</si>
  <si>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</si>
  <si>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</si>
  <si>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Effort</t>
  </si>
  <si>
    <t>Residuals</t>
  </si>
  <si>
    <t>SWT-I</t>
  </si>
  <si>
    <t>SWT-II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</si>
</sst>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Sheet1!$C$25:$C$44</c:f>
              <c:numCache>
                <c:formatCode>General</c:formatCode>
                <c:ptCount val="20"/>
                <c:pt idx="0">
                  <c:v>-14.711095408272627</c:v>
                </c:pt>
                <c:pt idx="1">
                  <c:v>-723.07186060597223</c:v>
                </c:pt>
                <c:pt idx="2">
                  <c:v>-187.57653954305442</c:v>
                </c:pt>
                <c:pt idx="3">
                  <c:v>-510.25633727476895</c:v>
                </c:pt>
                <c:pt idx="4">
                  <c:v>-461.34565127349106</c:v>
                </c:pt>
                <c:pt idx="5">
                  <c:v>-435.66585354177641</c:v>
                </c:pt>
                <c:pt idx="6">
                  <c:v>-800.89089313998716</c:v>
                </c:pt>
                <c:pt idx="7">
                  <c:v>-529.1206116752802</c:v>
                </c:pt>
                <c:pt idx="8">
                  <c:v>766.83297672395304</c:v>
                </c:pt>
                <c:pt idx="9">
                  <c:v>-206.20524673691989</c:v>
                </c:pt>
                <c:pt idx="10">
                  <c:v>-829.88855367144606</c:v>
                </c:pt>
                <c:pt idx="11">
                  <c:v>781.01511392420866</c:v>
                </c:pt>
                <c:pt idx="12">
                  <c:v>626.75769953647796</c:v>
                </c:pt>
                <c:pt idx="13">
                  <c:v>-1213.4790374044387</c:v>
                </c:pt>
                <c:pt idx="14">
                  <c:v>431.74834166231312</c:v>
                </c:pt>
                <c:pt idx="15">
                  <c:v>929.65083952369741</c:v>
                </c:pt>
                <c:pt idx="16">
                  <c:v>-176.02778847374645</c:v>
                </c:pt>
                <c:pt idx="17">
                  <c:v>525.10910686001284</c:v>
                </c:pt>
                <c:pt idx="18">
                  <c:v>1752.4745509947948</c:v>
                </c:pt>
                <c:pt idx="19">
                  <c:v>274.65083952369741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60056"/>
        <c:axId val="254160448"/>
      </c:scatterChart>
      <c:valAx>
        <c:axId val="25416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160448"/>
        <c:crosses val="autoZero"/>
        <c:crossBetween val="midCat"/>
      </c:valAx>
      <c:valAx>
        <c:axId val="25416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160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NT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Sheet1!$B$25:$B$44</c:f>
              <c:numCache>
                <c:formatCode>General</c:formatCode>
                <c:ptCount val="20"/>
                <c:pt idx="0">
                  <c:v>738.71109540827263</c:v>
                </c:pt>
                <c:pt idx="1">
                  <c:v>1205.0718606059722</c:v>
                </c:pt>
                <c:pt idx="2">
                  <c:v>445.07653954305442</c:v>
                </c:pt>
                <c:pt idx="3">
                  <c:v>773.25633727476895</c:v>
                </c:pt>
                <c:pt idx="4">
                  <c:v>1032.3456512734911</c:v>
                </c:pt>
                <c:pt idx="5">
                  <c:v>704.16585354177641</c:v>
                </c:pt>
                <c:pt idx="6">
                  <c:v>1066.8908931399872</c:v>
                </c:pt>
                <c:pt idx="7">
                  <c:v>669.6206116752802</c:v>
                </c:pt>
                <c:pt idx="8">
                  <c:v>514.16702327604696</c:v>
                </c:pt>
                <c:pt idx="9">
                  <c:v>1688.7052467369199</c:v>
                </c:pt>
                <c:pt idx="10">
                  <c:v>1446.8885536714461</c:v>
                </c:pt>
                <c:pt idx="11">
                  <c:v>565.98488607579134</c:v>
                </c:pt>
                <c:pt idx="12">
                  <c:v>3053.242300463522</c:v>
                </c:pt>
                <c:pt idx="13">
                  <c:v>1515.9790374044387</c:v>
                </c:pt>
                <c:pt idx="14">
                  <c:v>1533.2516583376869</c:v>
                </c:pt>
                <c:pt idx="15">
                  <c:v>462.34916047630259</c:v>
                </c:pt>
                <c:pt idx="16">
                  <c:v>980.52778847374645</c:v>
                </c:pt>
                <c:pt idx="17">
                  <c:v>1066.8908931399872</c:v>
                </c:pt>
                <c:pt idx="18">
                  <c:v>1360.5254490052052</c:v>
                </c:pt>
                <c:pt idx="19">
                  <c:v>462.34916047630259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58880"/>
        <c:axId val="165752872"/>
      </c:scatterChart>
      <c:valAx>
        <c:axId val="2541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2872"/>
        <c:crosses val="autoZero"/>
        <c:crossBetween val="midCat"/>
      </c:valAx>
      <c:valAx>
        <c:axId val="16575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88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NWT-I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Sheet2!$C$25:$C$44</c:f>
              <c:numCache>
                <c:formatCode>General</c:formatCode>
                <c:ptCount val="20"/>
                <c:pt idx="0">
                  <c:v>95.815600517638359</c:v>
                </c:pt>
                <c:pt idx="1">
                  <c:v>-573.73358137365813</c:v>
                </c:pt>
                <c:pt idx="2">
                  <c:v>-185.46453729118622</c:v>
                </c:pt>
                <c:pt idx="3">
                  <c:v>-303.44444541863641</c:v>
                </c:pt>
                <c:pt idx="4">
                  <c:v>-205.36028923530193</c:v>
                </c:pt>
                <c:pt idx="5">
                  <c:v>-412.16336043652791</c:v>
                </c:pt>
                <c:pt idx="6">
                  <c:v>-853.01703428897645</c:v>
                </c:pt>
                <c:pt idx="7">
                  <c:v>-425.94444541863641</c:v>
                </c:pt>
                <c:pt idx="8">
                  <c:v>797.90449256739248</c:v>
                </c:pt>
                <c:pt idx="9">
                  <c:v>275.50353117021541</c:v>
                </c:pt>
                <c:pt idx="10">
                  <c:v>-429.47258826409939</c:v>
                </c:pt>
                <c:pt idx="11">
                  <c:v>752.77257525268715</c:v>
                </c:pt>
                <c:pt idx="12">
                  <c:v>-180.27099471837209</c:v>
                </c:pt>
                <c:pt idx="13">
                  <c:v>-1029.5198758088281</c:v>
                </c:pt>
                <c:pt idx="14">
                  <c:v>398.3682987490165</c:v>
                </c:pt>
                <c:pt idx="15">
                  <c:v>319.28793125881748</c:v>
                </c:pt>
                <c:pt idx="16">
                  <c:v>157.79361429852088</c:v>
                </c:pt>
                <c:pt idx="17">
                  <c:v>831.07469928062937</c:v>
                </c:pt>
                <c:pt idx="18">
                  <c:v>987.62171447230412</c:v>
                </c:pt>
                <c:pt idx="19">
                  <c:v>-17.751305312998056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0912"/>
        <c:axId val="165749344"/>
      </c:scatterChart>
      <c:valAx>
        <c:axId val="1657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NWT-I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49344"/>
        <c:crosses val="autoZero"/>
        <c:crossBetween val="midCat"/>
      </c:valAx>
      <c:valAx>
        <c:axId val="16574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5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NWT-I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Sheet2!$B$25:$B$44</c:f>
              <c:numCache>
                <c:formatCode>General</c:formatCode>
                <c:ptCount val="20"/>
                <c:pt idx="0">
                  <c:v>628.18439948236164</c:v>
                </c:pt>
                <c:pt idx="1">
                  <c:v>1055.7335813736581</c:v>
                </c:pt>
                <c:pt idx="2">
                  <c:v>442.96453729118622</c:v>
                </c:pt>
                <c:pt idx="3">
                  <c:v>566.44444541863641</c:v>
                </c:pt>
                <c:pt idx="4">
                  <c:v>776.36028923530193</c:v>
                </c:pt>
                <c:pt idx="5">
                  <c:v>680.66336043652791</c:v>
                </c:pt>
                <c:pt idx="6">
                  <c:v>1119.0170342889764</c:v>
                </c:pt>
                <c:pt idx="7">
                  <c:v>566.44444541863641</c:v>
                </c:pt>
                <c:pt idx="8">
                  <c:v>483.09550743260752</c:v>
                </c:pt>
                <c:pt idx="9">
                  <c:v>1206.9964688297846</c:v>
                </c:pt>
                <c:pt idx="10">
                  <c:v>1046.4725882640994</c:v>
                </c:pt>
                <c:pt idx="11">
                  <c:v>594.22742474731285</c:v>
                </c:pt>
                <c:pt idx="12">
                  <c:v>3860.2709947183721</c:v>
                </c:pt>
                <c:pt idx="13">
                  <c:v>1332.0198758088281</c:v>
                </c:pt>
                <c:pt idx="14">
                  <c:v>1566.6317012509835</c:v>
                </c:pt>
                <c:pt idx="15">
                  <c:v>1072.7120687411825</c:v>
                </c:pt>
                <c:pt idx="16">
                  <c:v>646.70638570147912</c:v>
                </c:pt>
                <c:pt idx="17">
                  <c:v>760.92530071937063</c:v>
                </c:pt>
                <c:pt idx="18">
                  <c:v>2125.3782855276959</c:v>
                </c:pt>
                <c:pt idx="19">
                  <c:v>754.75130531299806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2480"/>
        <c:axId val="165754048"/>
      </c:scatterChart>
      <c:valAx>
        <c:axId val="1657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NWT-I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4048"/>
        <c:crosses val="autoZero"/>
        <c:crossBetween val="midCat"/>
      </c:valAx>
      <c:valAx>
        <c:axId val="165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24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NWT-II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Sheet3!$C$25:$C$44</c:f>
              <c:numCache>
                <c:formatCode>General</c:formatCode>
                <c:ptCount val="20"/>
                <c:pt idx="0">
                  <c:v>100.73949670514435</c:v>
                </c:pt>
                <c:pt idx="1">
                  <c:v>-561.93070597546512</c:v>
                </c:pt>
                <c:pt idx="2">
                  <c:v>-185.68413583157707</c:v>
                </c:pt>
                <c:pt idx="3">
                  <c:v>-289.41078494864769</c:v>
                </c:pt>
                <c:pt idx="4">
                  <c:v>-188.05579679175412</c:v>
                </c:pt>
                <c:pt idx="5">
                  <c:v>-404.94572045675284</c:v>
                </c:pt>
                <c:pt idx="6">
                  <c:v>-826.63988733848328</c:v>
                </c:pt>
                <c:pt idx="7">
                  <c:v>-435.52735773071697</c:v>
                </c:pt>
                <c:pt idx="8">
                  <c:v>796.48686179980166</c:v>
                </c:pt>
                <c:pt idx="9">
                  <c:v>301.29796472875705</c:v>
                </c:pt>
                <c:pt idx="10">
                  <c:v>-412.17034798667191</c:v>
                </c:pt>
                <c:pt idx="11">
                  <c:v>750.30814108497248</c:v>
                </c:pt>
                <c:pt idx="12">
                  <c:v>-186.11115343274787</c:v>
                </c:pt>
                <c:pt idx="13">
                  <c:v>-1002.6890423771069</c:v>
                </c:pt>
                <c:pt idx="14">
                  <c:v>308.51443748961196</c:v>
                </c:pt>
                <c:pt idx="15">
                  <c:v>278.69561147720606</c:v>
                </c:pt>
                <c:pt idx="16">
                  <c:v>172.38328191186838</c:v>
                </c:pt>
                <c:pt idx="17">
                  <c:v>838.84834640376323</c:v>
                </c:pt>
                <c:pt idx="18">
                  <c:v>920.71344249641425</c:v>
                </c:pt>
                <c:pt idx="19">
                  <c:v>25.177348772384448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4440"/>
        <c:axId val="165748168"/>
      </c:scatterChart>
      <c:valAx>
        <c:axId val="16575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NWT-II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48168"/>
        <c:crosses val="autoZero"/>
        <c:crossBetween val="midCat"/>
      </c:valAx>
      <c:valAx>
        <c:axId val="165748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54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NWT-II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Sheet3!$B$25:$B$44</c:f>
              <c:numCache>
                <c:formatCode>General</c:formatCode>
                <c:ptCount val="20"/>
                <c:pt idx="0">
                  <c:v>623.26050329485565</c:v>
                </c:pt>
                <c:pt idx="1">
                  <c:v>1043.9307059754651</c:v>
                </c:pt>
                <c:pt idx="2">
                  <c:v>443.18413583157707</c:v>
                </c:pt>
                <c:pt idx="3">
                  <c:v>552.41078494864769</c:v>
                </c:pt>
                <c:pt idx="4">
                  <c:v>759.05579679175412</c:v>
                </c:pt>
                <c:pt idx="5">
                  <c:v>673.44572045675284</c:v>
                </c:pt>
                <c:pt idx="6">
                  <c:v>1092.6398873384833</c:v>
                </c:pt>
                <c:pt idx="7">
                  <c:v>576.02735773071697</c:v>
                </c:pt>
                <c:pt idx="8">
                  <c:v>484.51313820019834</c:v>
                </c:pt>
                <c:pt idx="9">
                  <c:v>1181.2020352712429</c:v>
                </c:pt>
                <c:pt idx="10">
                  <c:v>1029.1703479866719</c:v>
                </c:pt>
                <c:pt idx="11">
                  <c:v>596.69185891502752</c:v>
                </c:pt>
                <c:pt idx="12">
                  <c:v>3866.1111534327479</c:v>
                </c:pt>
                <c:pt idx="13">
                  <c:v>1305.1890423771069</c:v>
                </c:pt>
                <c:pt idx="14">
                  <c:v>1656.485562510388</c:v>
                </c:pt>
                <c:pt idx="15">
                  <c:v>1113.3043885227939</c:v>
                </c:pt>
                <c:pt idx="16">
                  <c:v>632.11671808813162</c:v>
                </c:pt>
                <c:pt idx="17">
                  <c:v>753.15165359623677</c:v>
                </c:pt>
                <c:pt idx="18">
                  <c:v>2192.2865575035858</c:v>
                </c:pt>
                <c:pt idx="19">
                  <c:v>711.82265122761555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0128"/>
        <c:axId val="165753656"/>
      </c:scatterChart>
      <c:valAx>
        <c:axId val="1657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NWT-II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3656"/>
        <c:crosses val="autoZero"/>
        <c:crossBetween val="midCat"/>
      </c:valAx>
      <c:valAx>
        <c:axId val="1657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01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22481794773456"/>
          <c:y val="4.1548630783758263E-2"/>
          <c:w val="0.70899412034546938"/>
          <c:h val="0.70091290996557443"/>
        </c:manualLayout>
      </c:layout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Sheet1!$B$25:$B$44</c:f>
              <c:numCache>
                <c:formatCode>General</c:formatCode>
                <c:ptCount val="20"/>
                <c:pt idx="0">
                  <c:v>738.71109540827263</c:v>
                </c:pt>
                <c:pt idx="1">
                  <c:v>1205.0718606059722</c:v>
                </c:pt>
                <c:pt idx="2">
                  <c:v>445.07653954305442</c:v>
                </c:pt>
                <c:pt idx="3">
                  <c:v>773.25633727476895</c:v>
                </c:pt>
                <c:pt idx="4">
                  <c:v>1032.3456512734911</c:v>
                </c:pt>
                <c:pt idx="5">
                  <c:v>704.16585354177641</c:v>
                </c:pt>
                <c:pt idx="6">
                  <c:v>1066.8908931399872</c:v>
                </c:pt>
                <c:pt idx="7">
                  <c:v>669.6206116752802</c:v>
                </c:pt>
                <c:pt idx="8">
                  <c:v>514.16702327604696</c:v>
                </c:pt>
                <c:pt idx="9">
                  <c:v>1688.7052467369199</c:v>
                </c:pt>
                <c:pt idx="10">
                  <c:v>1446.8885536714461</c:v>
                </c:pt>
                <c:pt idx="11">
                  <c:v>565.98488607579134</c:v>
                </c:pt>
                <c:pt idx="12">
                  <c:v>3053.242300463522</c:v>
                </c:pt>
                <c:pt idx="13">
                  <c:v>1515.9790374044387</c:v>
                </c:pt>
                <c:pt idx="14">
                  <c:v>1533.2516583376869</c:v>
                </c:pt>
                <c:pt idx="15">
                  <c:v>462.34916047630259</c:v>
                </c:pt>
                <c:pt idx="16">
                  <c:v>980.52778847374645</c:v>
                </c:pt>
                <c:pt idx="17">
                  <c:v>1066.8908931399872</c:v>
                </c:pt>
                <c:pt idx="18">
                  <c:v>1360.5254490052052</c:v>
                </c:pt>
                <c:pt idx="19">
                  <c:v>462.34916047630259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4832"/>
        <c:axId val="165755224"/>
      </c:scatterChart>
      <c:valAx>
        <c:axId val="1657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5224"/>
        <c:crosses val="autoZero"/>
        <c:crossBetween val="midCat"/>
      </c:valAx>
      <c:valAx>
        <c:axId val="1657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Effort (person-hours)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48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796730289842233"/>
          <c:y val="0.8904612135947596"/>
          <c:w val="0.18596761538872708"/>
          <c:h val="9.1598521856156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40663745483701E-2"/>
          <c:y val="4.1548630783758263E-2"/>
          <c:w val="0.82807147014572979"/>
          <c:h val="0.70374487891563131"/>
        </c:manualLayout>
      </c:layout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Sheet2!$B$25:$B$44</c:f>
              <c:numCache>
                <c:formatCode>General</c:formatCode>
                <c:ptCount val="20"/>
                <c:pt idx="0">
                  <c:v>628.18439948236164</c:v>
                </c:pt>
                <c:pt idx="1">
                  <c:v>1055.7335813736581</c:v>
                </c:pt>
                <c:pt idx="2">
                  <c:v>442.96453729118622</c:v>
                </c:pt>
                <c:pt idx="3">
                  <c:v>566.44444541863641</c:v>
                </c:pt>
                <c:pt idx="4">
                  <c:v>776.36028923530193</c:v>
                </c:pt>
                <c:pt idx="5">
                  <c:v>680.66336043652791</c:v>
                </c:pt>
                <c:pt idx="6">
                  <c:v>1119.0170342889764</c:v>
                </c:pt>
                <c:pt idx="7">
                  <c:v>566.44444541863641</c:v>
                </c:pt>
                <c:pt idx="8">
                  <c:v>483.09550743260752</c:v>
                </c:pt>
                <c:pt idx="9">
                  <c:v>1206.9964688297846</c:v>
                </c:pt>
                <c:pt idx="10">
                  <c:v>1046.4725882640994</c:v>
                </c:pt>
                <c:pt idx="11">
                  <c:v>594.22742474731285</c:v>
                </c:pt>
                <c:pt idx="12">
                  <c:v>3860.2709947183721</c:v>
                </c:pt>
                <c:pt idx="13">
                  <c:v>1332.0198758088281</c:v>
                </c:pt>
                <c:pt idx="14">
                  <c:v>1566.6317012509835</c:v>
                </c:pt>
                <c:pt idx="15">
                  <c:v>1072.7120687411825</c:v>
                </c:pt>
                <c:pt idx="16">
                  <c:v>646.70638570147912</c:v>
                </c:pt>
                <c:pt idx="17">
                  <c:v>760.92530071937063</c:v>
                </c:pt>
                <c:pt idx="18">
                  <c:v>2125.3782855276959</c:v>
                </c:pt>
                <c:pt idx="19">
                  <c:v>754.75130531299806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1696"/>
        <c:axId val="165750520"/>
      </c:scatterChart>
      <c:valAx>
        <c:axId val="1657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SWT-I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0520"/>
        <c:crosses val="autoZero"/>
        <c:crossBetween val="midCat"/>
      </c:valAx>
      <c:valAx>
        <c:axId val="165750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7516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91218041087640245"/>
          <c:w val="1"/>
          <c:h val="6.5156699605183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02892563791758E-2"/>
          <c:y val="3.7655897490627491E-2"/>
          <c:w val="0.84896659767107041"/>
          <c:h val="0.70553318851820346"/>
        </c:manualLayout>
      </c:layout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Sheet3!$B$25:$B$44</c:f>
              <c:numCache>
                <c:formatCode>General</c:formatCode>
                <c:ptCount val="20"/>
                <c:pt idx="0">
                  <c:v>623.26050329485565</c:v>
                </c:pt>
                <c:pt idx="1">
                  <c:v>1043.9307059754651</c:v>
                </c:pt>
                <c:pt idx="2">
                  <c:v>443.18413583157707</c:v>
                </c:pt>
                <c:pt idx="3">
                  <c:v>552.41078494864769</c:v>
                </c:pt>
                <c:pt idx="4">
                  <c:v>759.05579679175412</c:v>
                </c:pt>
                <c:pt idx="5">
                  <c:v>673.44572045675284</c:v>
                </c:pt>
                <c:pt idx="6">
                  <c:v>1092.6398873384833</c:v>
                </c:pt>
                <c:pt idx="7">
                  <c:v>576.02735773071697</c:v>
                </c:pt>
                <c:pt idx="8">
                  <c:v>484.51313820019834</c:v>
                </c:pt>
                <c:pt idx="9">
                  <c:v>1181.2020352712429</c:v>
                </c:pt>
                <c:pt idx="10">
                  <c:v>1029.1703479866719</c:v>
                </c:pt>
                <c:pt idx="11">
                  <c:v>596.69185891502752</c:v>
                </c:pt>
                <c:pt idx="12">
                  <c:v>3866.1111534327479</c:v>
                </c:pt>
                <c:pt idx="13">
                  <c:v>1305.1890423771069</c:v>
                </c:pt>
                <c:pt idx="14">
                  <c:v>1656.485562510388</c:v>
                </c:pt>
                <c:pt idx="15">
                  <c:v>1113.3043885227939</c:v>
                </c:pt>
                <c:pt idx="16">
                  <c:v>632.11671808813162</c:v>
                </c:pt>
                <c:pt idx="17">
                  <c:v>753.15165359623677</c:v>
                </c:pt>
                <c:pt idx="18">
                  <c:v>2192.2865575035858</c:v>
                </c:pt>
                <c:pt idx="19">
                  <c:v>711.82265122761555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81304"/>
        <c:axId val="166684440"/>
      </c:scatterChart>
      <c:valAx>
        <c:axId val="1666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SWT-II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4440"/>
        <c:crosses val="autoZero"/>
        <c:crossBetween val="midCat"/>
      </c:valAx>
      <c:valAx>
        <c:axId val="166684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6813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1.9978786350472407E-3"/>
          <c:y val="0.90195524202126476"/>
          <c:w val="0.43606441739588592"/>
          <c:h val="8.2187109952052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10</xdr:row>
      <xdr:rowOff>180975</xdr:rowOff>
    </xdr:from>
    <xdr:to>
      <xdr:col>15</xdr:col>
      <xdr:colOff>238125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389283</xdr:colOff>
      <xdr:row>2</xdr:row>
      <xdr:rowOff>190499</xdr:rowOff>
    </xdr:from>
    <xdr:to>
      <xdr:col>5</xdr:col>
      <xdr:colOff>1</xdr:colOff>
      <xdr:row>20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539198</xdr:colOff>
      <xdr:row>2</xdr:row>
      <xdr:rowOff>190499</xdr:rowOff>
    </xdr:from>
    <xdr:to>
      <xdr:col>8</xdr:col>
      <xdr:colOff>377273</xdr:colOff>
      <xdr:row>20</xdr:row>
      <xdr:rowOff>123824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305630</xdr:colOff>
      <xdr:row>2</xdr:row>
      <xdr:rowOff>190499</xdr:rowOff>
    </xdr:from>
    <xdr:to>
      <xdr:col>12</xdr:col>
      <xdr:colOff>161925</xdr:colOff>
      <xdr:row>20</xdr:row>
      <xdr:rowOff>122464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M21" sqref="M21"/>
    </sheetView>
  </sheetViews>
  <sheetFormatPr defaultRowHeight="15" x14ac:dyDescent="0.25"/>
  <sheetData>
    <row r="1" spans="1:9" x14ac:dyDescent="0.25">
      <c r="A1" t="s">
        <v>28</v>
      </c>
    </row>
    <row r="2" spans="1:9" ht="15.75" thickBot="1" x14ac:dyDescent="0.3"/>
    <row r="3" spans="1:9" x14ac:dyDescent="0.25">
      <c r="A3" s="4" t="s">
        <v>29</v>
      </c>
      <c r="B3" s="4"/>
    </row>
    <row r="4" spans="1:9" x14ac:dyDescent="0.25">
      <c r="A4" s="1" t="s">
        <v>30</v>
      </c>
      <c r="B4" s="1">
        <v>0.63798481530973772</v>
      </c>
    </row>
    <row r="5" spans="1:9" x14ac:dyDescent="0.25">
      <c r="A5" s="1" t="s">
        <v>31</v>
      </c>
      <c r="B5" s="1">
        <v>0.40702462456580019</v>
      </c>
    </row>
    <row r="6" spans="1:9" x14ac:dyDescent="0.25">
      <c r="A6" s="1" t="s">
        <v>32</v>
      </c>
      <c r="B6" s="1">
        <v>0.37408154815278905</v>
      </c>
    </row>
    <row r="7" spans="1:9" x14ac:dyDescent="0.25">
      <c r="A7" s="1" t="s">
        <v>33</v>
      </c>
      <c r="B7" s="1">
        <v>761.62208629116458</v>
      </c>
    </row>
    <row r="8" spans="1:9" ht="15.75" thickBot="1" x14ac:dyDescent="0.3">
      <c r="A8" s="2" t="s">
        <v>34</v>
      </c>
      <c r="B8" s="2">
        <v>20</v>
      </c>
    </row>
    <row r="10" spans="1:9" ht="15.75" thickBot="1" x14ac:dyDescent="0.3">
      <c r="A10" t="s">
        <v>35</v>
      </c>
    </row>
    <row r="11" spans="1:9" x14ac:dyDescent="0.25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25">
      <c r="A12" s="1" t="s">
        <v>36</v>
      </c>
      <c r="B12" s="1">
        <v>1</v>
      </c>
      <c r="C12" s="1">
        <v>7166970.0581228845</v>
      </c>
      <c r="D12" s="1">
        <v>7166970.0581228845</v>
      </c>
      <c r="E12" s="1">
        <v>12.355392054551498</v>
      </c>
      <c r="F12" s="1">
        <v>2.4728328252069591E-3</v>
      </c>
    </row>
    <row r="13" spans="1:9" x14ac:dyDescent="0.25">
      <c r="A13" s="1" t="s">
        <v>37</v>
      </c>
      <c r="B13" s="1">
        <v>18</v>
      </c>
      <c r="C13" s="1">
        <v>10441227.641877111</v>
      </c>
      <c r="D13" s="1">
        <v>580068.20232650614</v>
      </c>
      <c r="E13" s="1"/>
      <c r="F13" s="1"/>
    </row>
    <row r="14" spans="1:9" ht="15.75" thickBot="1" x14ac:dyDescent="0.3">
      <c r="A14" s="2" t="s">
        <v>38</v>
      </c>
      <c r="B14" s="2">
        <v>19</v>
      </c>
      <c r="C14" s="2">
        <v>17608197.699999996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45</v>
      </c>
      <c r="C16" s="3" t="s">
        <v>33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9" x14ac:dyDescent="0.25">
      <c r="A17" s="1" t="s">
        <v>39</v>
      </c>
      <c r="B17" s="1">
        <v>151.44198367783622</v>
      </c>
      <c r="C17" s="1">
        <v>310.56148779753505</v>
      </c>
      <c r="D17" s="1">
        <v>0.48763929085941937</v>
      </c>
      <c r="E17" s="1">
        <v>0.63169165275741967</v>
      </c>
      <c r="F17" s="1">
        <v>-501.02349088605331</v>
      </c>
      <c r="G17" s="1">
        <v>803.90745824172575</v>
      </c>
      <c r="H17" s="1">
        <v>-501.02349088605331</v>
      </c>
      <c r="I17" s="1">
        <v>803.90745824172575</v>
      </c>
    </row>
    <row r="18" spans="1:9" ht="15.75" thickBot="1" x14ac:dyDescent="0.3">
      <c r="A18" s="2" t="s">
        <v>5</v>
      </c>
      <c r="B18" s="2">
        <v>17.272620933248131</v>
      </c>
      <c r="C18" s="2">
        <v>4.9139414404523487</v>
      </c>
      <c r="D18" s="2">
        <v>3.5150237630137724</v>
      </c>
      <c r="E18" s="2">
        <v>2.4728328252069591E-3</v>
      </c>
      <c r="F18" s="2">
        <v>6.9488130565479977</v>
      </c>
      <c r="G18" s="2">
        <v>27.596428809948264</v>
      </c>
      <c r="H18" s="2">
        <v>6.9488130565479977</v>
      </c>
      <c r="I18" s="2">
        <v>27.596428809948264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3" t="s">
        <v>53</v>
      </c>
      <c r="B24" s="3" t="s">
        <v>54</v>
      </c>
      <c r="C24" s="3" t="s">
        <v>55</v>
      </c>
    </row>
    <row r="25" spans="1:9" x14ac:dyDescent="0.25">
      <c r="A25" s="1">
        <v>1</v>
      </c>
      <c r="B25" s="1">
        <v>738.71109540827263</v>
      </c>
      <c r="C25" s="1">
        <v>-14.711095408272627</v>
      </c>
    </row>
    <row r="26" spans="1:9" x14ac:dyDescent="0.25">
      <c r="A26" s="1">
        <v>2</v>
      </c>
      <c r="B26" s="1">
        <v>1205.0718606059722</v>
      </c>
      <c r="C26" s="1">
        <v>-723.07186060597223</v>
      </c>
    </row>
    <row r="27" spans="1:9" x14ac:dyDescent="0.25">
      <c r="A27" s="1">
        <v>3</v>
      </c>
      <c r="B27" s="1">
        <v>445.07653954305442</v>
      </c>
      <c r="C27" s="1">
        <v>-187.57653954305442</v>
      </c>
    </row>
    <row r="28" spans="1:9" x14ac:dyDescent="0.25">
      <c r="A28" s="1">
        <v>4</v>
      </c>
      <c r="B28" s="1">
        <v>773.25633727476895</v>
      </c>
      <c r="C28" s="1">
        <v>-510.25633727476895</v>
      </c>
    </row>
    <row r="29" spans="1:9" x14ac:dyDescent="0.25">
      <c r="A29" s="1">
        <v>5</v>
      </c>
      <c r="B29" s="1">
        <v>1032.3456512734911</v>
      </c>
      <c r="C29" s="1">
        <v>-461.34565127349106</v>
      </c>
    </row>
    <row r="30" spans="1:9" x14ac:dyDescent="0.25">
      <c r="A30" s="1">
        <v>6</v>
      </c>
      <c r="B30" s="1">
        <v>704.16585354177641</v>
      </c>
      <c r="C30" s="1">
        <v>-435.66585354177641</v>
      </c>
    </row>
    <row r="31" spans="1:9" x14ac:dyDescent="0.25">
      <c r="A31" s="1">
        <v>7</v>
      </c>
      <c r="B31" s="1">
        <v>1066.8908931399872</v>
      </c>
      <c r="C31" s="1">
        <v>-800.89089313998716</v>
      </c>
    </row>
    <row r="32" spans="1:9" x14ac:dyDescent="0.25">
      <c r="A32" s="1">
        <v>8</v>
      </c>
      <c r="B32" s="1">
        <v>669.6206116752802</v>
      </c>
      <c r="C32" s="1">
        <v>-529.1206116752802</v>
      </c>
    </row>
    <row r="33" spans="1:3" x14ac:dyDescent="0.25">
      <c r="A33" s="1">
        <v>9</v>
      </c>
      <c r="B33" s="1">
        <v>514.16702327604696</v>
      </c>
      <c r="C33" s="1">
        <v>766.83297672395304</v>
      </c>
    </row>
    <row r="34" spans="1:3" x14ac:dyDescent="0.25">
      <c r="A34" s="1">
        <v>10</v>
      </c>
      <c r="B34" s="1">
        <v>1688.7052467369199</v>
      </c>
      <c r="C34" s="1">
        <v>-206.20524673691989</v>
      </c>
    </row>
    <row r="35" spans="1:3" x14ac:dyDescent="0.25">
      <c r="A35" s="1">
        <v>11</v>
      </c>
      <c r="B35" s="1">
        <v>1446.8885536714461</v>
      </c>
      <c r="C35" s="1">
        <v>-829.88855367144606</v>
      </c>
    </row>
    <row r="36" spans="1:3" x14ac:dyDescent="0.25">
      <c r="A36" s="1">
        <v>12</v>
      </c>
      <c r="B36" s="1">
        <v>565.98488607579134</v>
      </c>
      <c r="C36" s="1">
        <v>781.01511392420866</v>
      </c>
    </row>
    <row r="37" spans="1:3" x14ac:dyDescent="0.25">
      <c r="A37" s="1">
        <v>13</v>
      </c>
      <c r="B37" s="1">
        <v>3053.242300463522</v>
      </c>
      <c r="C37" s="1">
        <v>626.75769953647796</v>
      </c>
    </row>
    <row r="38" spans="1:3" x14ac:dyDescent="0.25">
      <c r="A38" s="1">
        <v>14</v>
      </c>
      <c r="B38" s="1">
        <v>1515.9790374044387</v>
      </c>
      <c r="C38" s="1">
        <v>-1213.4790374044387</v>
      </c>
    </row>
    <row r="39" spans="1:3" x14ac:dyDescent="0.25">
      <c r="A39" s="1">
        <v>15</v>
      </c>
      <c r="B39" s="1">
        <v>1533.2516583376869</v>
      </c>
      <c r="C39" s="1">
        <v>431.74834166231312</v>
      </c>
    </row>
    <row r="40" spans="1:3" x14ac:dyDescent="0.25">
      <c r="A40" s="1">
        <v>16</v>
      </c>
      <c r="B40" s="1">
        <v>462.34916047630259</v>
      </c>
      <c r="C40" s="1">
        <v>929.65083952369741</v>
      </c>
    </row>
    <row r="41" spans="1:3" x14ac:dyDescent="0.25">
      <c r="A41" s="1">
        <v>17</v>
      </c>
      <c r="B41" s="1">
        <v>980.52778847374645</v>
      </c>
      <c r="C41" s="1">
        <v>-176.02778847374645</v>
      </c>
    </row>
    <row r="42" spans="1:3" x14ac:dyDescent="0.25">
      <c r="A42" s="1">
        <v>18</v>
      </c>
      <c r="B42" s="1">
        <v>1066.8908931399872</v>
      </c>
      <c r="C42" s="1">
        <v>525.10910686001284</v>
      </c>
    </row>
    <row r="43" spans="1:3" x14ac:dyDescent="0.25">
      <c r="A43" s="1">
        <v>19</v>
      </c>
      <c r="B43" s="1">
        <v>1360.5254490052052</v>
      </c>
      <c r="C43" s="1">
        <v>1752.4745509947948</v>
      </c>
    </row>
    <row r="44" spans="1:3" ht="15.75" thickBot="1" x14ac:dyDescent="0.3">
      <c r="A44" s="2">
        <v>20</v>
      </c>
      <c r="B44" s="2">
        <v>462.34916047630259</v>
      </c>
      <c r="C44" s="2">
        <v>274.65083952369741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M19" sqref="M19"/>
    </sheetView>
  </sheetViews>
  <sheetFormatPr defaultRowHeight="15" x14ac:dyDescent="0.25"/>
  <sheetData>
    <row r="1" spans="1:9" x14ac:dyDescent="0.25">
      <c r="A1" t="s">
        <v>28</v>
      </c>
    </row>
    <row r="2" spans="1:9" ht="15.75" thickBot="1" x14ac:dyDescent="0.3"/>
    <row r="3" spans="1:9" x14ac:dyDescent="0.25">
      <c r="A3" s="4" t="s">
        <v>29</v>
      </c>
      <c r="B3" s="4"/>
    </row>
    <row r="4" spans="1:9" x14ac:dyDescent="0.25">
      <c r="A4" s="1" t="s">
        <v>30</v>
      </c>
      <c r="B4" s="1">
        <v>0.80864922301514275</v>
      </c>
    </row>
    <row r="5" spans="1:9" x14ac:dyDescent="0.25">
      <c r="A5" s="1" t="s">
        <v>31</v>
      </c>
      <c r="B5" s="1">
        <v>0.6539135658829941</v>
      </c>
    </row>
    <row r="6" spans="1:9" x14ac:dyDescent="0.25">
      <c r="A6" s="1" t="s">
        <v>32</v>
      </c>
      <c r="B6" s="1">
        <v>0.63468654176538264</v>
      </c>
    </row>
    <row r="7" spans="1:9" x14ac:dyDescent="0.25">
      <c r="A7" s="1" t="s">
        <v>33</v>
      </c>
      <c r="B7" s="1">
        <v>581.85328206135455</v>
      </c>
    </row>
    <row r="8" spans="1:9" ht="15.75" thickBot="1" x14ac:dyDescent="0.3">
      <c r="A8" s="2" t="s">
        <v>34</v>
      </c>
      <c r="B8" s="2">
        <v>20</v>
      </c>
    </row>
    <row r="10" spans="1:9" ht="15.75" thickBot="1" x14ac:dyDescent="0.3">
      <c r="A10" t="s">
        <v>35</v>
      </c>
    </row>
    <row r="11" spans="1:9" x14ac:dyDescent="0.25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25">
      <c r="A12" s="1" t="s">
        <v>36</v>
      </c>
      <c r="B12" s="1">
        <v>1</v>
      </c>
      <c r="C12" s="1">
        <v>11514239.346779732</v>
      </c>
      <c r="D12" s="1">
        <v>11514239.346779732</v>
      </c>
      <c r="E12" s="1">
        <v>34.0101287585127</v>
      </c>
      <c r="F12" s="1">
        <v>1.5932996794507425E-5</v>
      </c>
    </row>
    <row r="13" spans="1:9" x14ac:dyDescent="0.25">
      <c r="A13" s="1" t="s">
        <v>37</v>
      </c>
      <c r="B13" s="1">
        <v>18</v>
      </c>
      <c r="C13" s="1">
        <v>6093958.3532202635</v>
      </c>
      <c r="D13" s="1">
        <v>338553.24184557021</v>
      </c>
      <c r="E13" s="1"/>
      <c r="F13" s="1"/>
    </row>
    <row r="14" spans="1:9" ht="15.75" thickBot="1" x14ac:dyDescent="0.3">
      <c r="A14" s="2" t="s">
        <v>38</v>
      </c>
      <c r="B14" s="2">
        <v>19</v>
      </c>
      <c r="C14" s="2">
        <v>17608197.699999996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45</v>
      </c>
      <c r="C16" s="3" t="s">
        <v>33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9" x14ac:dyDescent="0.25">
      <c r="A17" s="1" t="s">
        <v>39</v>
      </c>
      <c r="B17" s="1">
        <v>260.83167280319708</v>
      </c>
      <c r="C17" s="1">
        <v>189.49698162145981</v>
      </c>
      <c r="D17" s="1">
        <v>1.3764423610938343</v>
      </c>
      <c r="E17" s="1">
        <v>0.1855672018813464</v>
      </c>
      <c r="F17" s="1">
        <v>-137.28671244447872</v>
      </c>
      <c r="G17" s="1">
        <v>658.95005805087294</v>
      </c>
      <c r="H17" s="1">
        <v>-137.28671244447872</v>
      </c>
      <c r="I17" s="1">
        <v>658.95005805087294</v>
      </c>
    </row>
    <row r="18" spans="1:9" ht="15.75" thickBot="1" x14ac:dyDescent="0.3">
      <c r="A18" s="2" t="s">
        <v>26</v>
      </c>
      <c r="B18" s="2">
        <v>1.5434988515931283</v>
      </c>
      <c r="C18" s="2">
        <v>0.2646684491704796</v>
      </c>
      <c r="D18" s="2">
        <v>5.8318203640469513</v>
      </c>
      <c r="E18" s="2">
        <v>1.5932996794507364E-5</v>
      </c>
      <c r="F18" s="2">
        <v>0.98745107337445281</v>
      </c>
      <c r="G18" s="2">
        <v>2.0995466298118037</v>
      </c>
      <c r="H18" s="2">
        <v>0.98745107337445281</v>
      </c>
      <c r="I18" s="2">
        <v>2.0995466298118037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3" t="s">
        <v>53</v>
      </c>
      <c r="B24" s="3" t="s">
        <v>54</v>
      </c>
      <c r="C24" s="3" t="s">
        <v>55</v>
      </c>
    </row>
    <row r="25" spans="1:9" x14ac:dyDescent="0.25">
      <c r="A25" s="1">
        <v>1</v>
      </c>
      <c r="B25" s="1">
        <v>628.18439948236164</v>
      </c>
      <c r="C25" s="1">
        <v>95.815600517638359</v>
      </c>
    </row>
    <row r="26" spans="1:9" x14ac:dyDescent="0.25">
      <c r="A26" s="1">
        <v>2</v>
      </c>
      <c r="B26" s="1">
        <v>1055.7335813736581</v>
      </c>
      <c r="C26" s="1">
        <v>-573.73358137365813</v>
      </c>
    </row>
    <row r="27" spans="1:9" x14ac:dyDescent="0.25">
      <c r="A27" s="1">
        <v>3</v>
      </c>
      <c r="B27" s="1">
        <v>442.96453729118622</v>
      </c>
      <c r="C27" s="1">
        <v>-185.46453729118622</v>
      </c>
    </row>
    <row r="28" spans="1:9" x14ac:dyDescent="0.25">
      <c r="A28" s="1">
        <v>4</v>
      </c>
      <c r="B28" s="1">
        <v>566.44444541863641</v>
      </c>
      <c r="C28" s="1">
        <v>-303.44444541863641</v>
      </c>
    </row>
    <row r="29" spans="1:9" x14ac:dyDescent="0.25">
      <c r="A29" s="1">
        <v>5</v>
      </c>
      <c r="B29" s="1">
        <v>776.36028923530193</v>
      </c>
      <c r="C29" s="1">
        <v>-205.36028923530193</v>
      </c>
    </row>
    <row r="30" spans="1:9" x14ac:dyDescent="0.25">
      <c r="A30" s="1">
        <v>6</v>
      </c>
      <c r="B30" s="1">
        <v>680.66336043652791</v>
      </c>
      <c r="C30" s="1">
        <v>-412.16336043652791</v>
      </c>
    </row>
    <row r="31" spans="1:9" x14ac:dyDescent="0.25">
      <c r="A31" s="1">
        <v>7</v>
      </c>
      <c r="B31" s="1">
        <v>1119.0170342889764</v>
      </c>
      <c r="C31" s="1">
        <v>-853.01703428897645</v>
      </c>
    </row>
    <row r="32" spans="1:9" x14ac:dyDescent="0.25">
      <c r="A32" s="1">
        <v>8</v>
      </c>
      <c r="B32" s="1">
        <v>566.44444541863641</v>
      </c>
      <c r="C32" s="1">
        <v>-425.94444541863641</v>
      </c>
    </row>
    <row r="33" spans="1:3" x14ac:dyDescent="0.25">
      <c r="A33" s="1">
        <v>9</v>
      </c>
      <c r="B33" s="1">
        <v>483.09550743260752</v>
      </c>
      <c r="C33" s="1">
        <v>797.90449256739248</v>
      </c>
    </row>
    <row r="34" spans="1:3" x14ac:dyDescent="0.25">
      <c r="A34" s="1">
        <v>10</v>
      </c>
      <c r="B34" s="1">
        <v>1206.9964688297846</v>
      </c>
      <c r="C34" s="1">
        <v>275.50353117021541</v>
      </c>
    </row>
    <row r="35" spans="1:3" x14ac:dyDescent="0.25">
      <c r="A35" s="1">
        <v>11</v>
      </c>
      <c r="B35" s="1">
        <v>1046.4725882640994</v>
      </c>
      <c r="C35" s="1">
        <v>-429.47258826409939</v>
      </c>
    </row>
    <row r="36" spans="1:3" x14ac:dyDescent="0.25">
      <c r="A36" s="1">
        <v>12</v>
      </c>
      <c r="B36" s="1">
        <v>594.22742474731285</v>
      </c>
      <c r="C36" s="1">
        <v>752.77257525268715</v>
      </c>
    </row>
    <row r="37" spans="1:3" x14ac:dyDescent="0.25">
      <c r="A37" s="1">
        <v>13</v>
      </c>
      <c r="B37" s="1">
        <v>3860.2709947183721</v>
      </c>
      <c r="C37" s="1">
        <v>-180.27099471837209</v>
      </c>
    </row>
    <row r="38" spans="1:3" x14ac:dyDescent="0.25">
      <c r="A38" s="1">
        <v>14</v>
      </c>
      <c r="B38" s="1">
        <v>1332.0198758088281</v>
      </c>
      <c r="C38" s="1">
        <v>-1029.5198758088281</v>
      </c>
    </row>
    <row r="39" spans="1:3" x14ac:dyDescent="0.25">
      <c r="A39" s="1">
        <v>15</v>
      </c>
      <c r="B39" s="1">
        <v>1566.6317012509835</v>
      </c>
      <c r="C39" s="1">
        <v>398.3682987490165</v>
      </c>
    </row>
    <row r="40" spans="1:3" x14ac:dyDescent="0.25">
      <c r="A40" s="1">
        <v>16</v>
      </c>
      <c r="B40" s="1">
        <v>1072.7120687411825</v>
      </c>
      <c r="C40" s="1">
        <v>319.28793125881748</v>
      </c>
    </row>
    <row r="41" spans="1:3" x14ac:dyDescent="0.25">
      <c r="A41" s="1">
        <v>17</v>
      </c>
      <c r="B41" s="1">
        <v>646.70638570147912</v>
      </c>
      <c r="C41" s="1">
        <v>157.79361429852088</v>
      </c>
    </row>
    <row r="42" spans="1:3" x14ac:dyDescent="0.25">
      <c r="A42" s="1">
        <v>18</v>
      </c>
      <c r="B42" s="1">
        <v>760.92530071937063</v>
      </c>
      <c r="C42" s="1">
        <v>831.07469928062937</v>
      </c>
    </row>
    <row r="43" spans="1:3" x14ac:dyDescent="0.25">
      <c r="A43" s="1">
        <v>19</v>
      </c>
      <c r="B43" s="1">
        <v>2125.3782855276959</v>
      </c>
      <c r="C43" s="1">
        <v>987.62171447230412</v>
      </c>
    </row>
    <row r="44" spans="1:3" ht="15.75" thickBot="1" x14ac:dyDescent="0.3">
      <c r="A44" s="2">
        <v>20</v>
      </c>
      <c r="B44" s="2">
        <v>754.75130531299806</v>
      </c>
      <c r="C44" s="2">
        <v>-17.751305312998056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R10" sqref="R10"/>
    </sheetView>
  </sheetViews>
  <sheetFormatPr defaultRowHeight="15" x14ac:dyDescent="0.25"/>
  <sheetData>
    <row r="1" spans="1:9" x14ac:dyDescent="0.25">
      <c r="A1" t="s">
        <v>28</v>
      </c>
    </row>
    <row r="2" spans="1:9" ht="15.75" thickBot="1" x14ac:dyDescent="0.3"/>
    <row r="3" spans="1:9" x14ac:dyDescent="0.25">
      <c r="A3" s="4" t="s">
        <v>29</v>
      </c>
      <c r="B3" s="4"/>
    </row>
    <row r="4" spans="1:9" x14ac:dyDescent="0.25">
      <c r="A4" s="1" t="s">
        <v>30</v>
      </c>
      <c r="B4" s="1">
        <v>0.8199759998481817</v>
      </c>
    </row>
    <row r="5" spans="1:9" x14ac:dyDescent="0.25">
      <c r="A5" s="1" t="s">
        <v>31</v>
      </c>
      <c r="B5" s="1">
        <v>0.67236064032702536</v>
      </c>
    </row>
    <row r="6" spans="1:9" x14ac:dyDescent="0.25">
      <c r="A6" s="1" t="s">
        <v>32</v>
      </c>
      <c r="B6" s="1">
        <v>0.65415845367852676</v>
      </c>
    </row>
    <row r="7" spans="1:9" x14ac:dyDescent="0.25">
      <c r="A7" s="1" t="s">
        <v>33</v>
      </c>
      <c r="B7" s="1">
        <v>566.13399569277203</v>
      </c>
    </row>
    <row r="8" spans="1:9" ht="15.75" thickBot="1" x14ac:dyDescent="0.3">
      <c r="A8" s="2" t="s">
        <v>34</v>
      </c>
      <c r="B8" s="2">
        <v>20</v>
      </c>
    </row>
    <row r="10" spans="1:9" ht="15.75" thickBot="1" x14ac:dyDescent="0.3">
      <c r="A10" t="s">
        <v>35</v>
      </c>
    </row>
    <row r="11" spans="1:9" x14ac:dyDescent="0.25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25">
      <c r="A12" s="1" t="s">
        <v>36</v>
      </c>
      <c r="B12" s="1">
        <v>1</v>
      </c>
      <c r="C12" s="1">
        <v>11839059.080576852</v>
      </c>
      <c r="D12" s="1">
        <v>11839059.080576852</v>
      </c>
      <c r="E12" s="1">
        <v>36.938454335786354</v>
      </c>
      <c r="F12" s="1">
        <v>9.6157088040270689E-6</v>
      </c>
    </row>
    <row r="13" spans="1:9" x14ac:dyDescent="0.25">
      <c r="A13" s="1" t="s">
        <v>37</v>
      </c>
      <c r="B13" s="1">
        <v>18</v>
      </c>
      <c r="C13" s="1">
        <v>5769138.6194231445</v>
      </c>
      <c r="D13" s="1">
        <v>320507.70107906358</v>
      </c>
      <c r="E13" s="1"/>
      <c r="F13" s="1"/>
    </row>
    <row r="14" spans="1:9" ht="15.75" thickBot="1" x14ac:dyDescent="0.3">
      <c r="A14" s="2" t="s">
        <v>38</v>
      </c>
      <c r="B14" s="2">
        <v>19</v>
      </c>
      <c r="C14" s="2">
        <v>17608197.699999996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45</v>
      </c>
      <c r="C16" s="3" t="s">
        <v>33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9" x14ac:dyDescent="0.25">
      <c r="A17" s="1" t="s">
        <v>39</v>
      </c>
      <c r="B17" s="1">
        <v>271.96398316157456</v>
      </c>
      <c r="C17" s="1">
        <v>181.71715656844714</v>
      </c>
      <c r="D17" s="1">
        <v>1.4966334951380018</v>
      </c>
      <c r="E17" s="1">
        <v>0.15181775394419017</v>
      </c>
      <c r="F17" s="1">
        <v>-109.80959616300748</v>
      </c>
      <c r="G17" s="1">
        <v>653.73756248615655</v>
      </c>
      <c r="H17" s="1">
        <v>-109.80959616300748</v>
      </c>
      <c r="I17" s="1">
        <v>653.73756248615655</v>
      </c>
    </row>
    <row r="18" spans="1:9" ht="15.75" thickBot="1" x14ac:dyDescent="0.3">
      <c r="A18" s="2" t="s">
        <v>27</v>
      </c>
      <c r="B18" s="2">
        <v>1.476035798879332</v>
      </c>
      <c r="C18" s="2">
        <v>0.24286086156115175</v>
      </c>
      <c r="D18" s="2">
        <v>6.0777014023219627</v>
      </c>
      <c r="E18" s="2">
        <v>9.6157088040270689E-6</v>
      </c>
      <c r="F18" s="2">
        <v>0.96580406211358083</v>
      </c>
      <c r="G18" s="2">
        <v>1.9862675356450832</v>
      </c>
      <c r="H18" s="2">
        <v>0.96580406211358083</v>
      </c>
      <c r="I18" s="2">
        <v>1.9862675356450832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3" t="s">
        <v>53</v>
      </c>
      <c r="B24" s="3" t="s">
        <v>54</v>
      </c>
      <c r="C24" s="3" t="s">
        <v>55</v>
      </c>
    </row>
    <row r="25" spans="1:9" x14ac:dyDescent="0.25">
      <c r="A25" s="1">
        <v>1</v>
      </c>
      <c r="B25" s="1">
        <v>623.26050329485565</v>
      </c>
      <c r="C25" s="1">
        <v>100.73949670514435</v>
      </c>
    </row>
    <row r="26" spans="1:9" x14ac:dyDescent="0.25">
      <c r="A26" s="1">
        <v>2</v>
      </c>
      <c r="B26" s="1">
        <v>1043.9307059754651</v>
      </c>
      <c r="C26" s="1">
        <v>-561.93070597546512</v>
      </c>
    </row>
    <row r="27" spans="1:9" x14ac:dyDescent="0.25">
      <c r="A27" s="1">
        <v>3</v>
      </c>
      <c r="B27" s="1">
        <v>443.18413583157707</v>
      </c>
      <c r="C27" s="1">
        <v>-185.68413583157707</v>
      </c>
    </row>
    <row r="28" spans="1:9" x14ac:dyDescent="0.25">
      <c r="A28" s="1">
        <v>4</v>
      </c>
      <c r="B28" s="1">
        <v>552.41078494864769</v>
      </c>
      <c r="C28" s="1">
        <v>-289.41078494864769</v>
      </c>
    </row>
    <row r="29" spans="1:9" x14ac:dyDescent="0.25">
      <c r="A29" s="1">
        <v>5</v>
      </c>
      <c r="B29" s="1">
        <v>759.05579679175412</v>
      </c>
      <c r="C29" s="1">
        <v>-188.05579679175412</v>
      </c>
    </row>
    <row r="30" spans="1:9" x14ac:dyDescent="0.25">
      <c r="A30" s="1">
        <v>6</v>
      </c>
      <c r="B30" s="1">
        <v>673.44572045675284</v>
      </c>
      <c r="C30" s="1">
        <v>-404.94572045675284</v>
      </c>
    </row>
    <row r="31" spans="1:9" x14ac:dyDescent="0.25">
      <c r="A31" s="1">
        <v>7</v>
      </c>
      <c r="B31" s="1">
        <v>1092.6398873384833</v>
      </c>
      <c r="C31" s="1">
        <v>-826.63988733848328</v>
      </c>
    </row>
    <row r="32" spans="1:9" x14ac:dyDescent="0.25">
      <c r="A32" s="1">
        <v>8</v>
      </c>
      <c r="B32" s="1">
        <v>576.02735773071697</v>
      </c>
      <c r="C32" s="1">
        <v>-435.52735773071697</v>
      </c>
    </row>
    <row r="33" spans="1:3" x14ac:dyDescent="0.25">
      <c r="A33" s="1">
        <v>9</v>
      </c>
      <c r="B33" s="1">
        <v>484.51313820019834</v>
      </c>
      <c r="C33" s="1">
        <v>796.48686179980166</v>
      </c>
    </row>
    <row r="34" spans="1:3" x14ac:dyDescent="0.25">
      <c r="A34" s="1">
        <v>10</v>
      </c>
      <c r="B34" s="1">
        <v>1181.2020352712429</v>
      </c>
      <c r="C34" s="1">
        <v>301.29796472875705</v>
      </c>
    </row>
    <row r="35" spans="1:3" x14ac:dyDescent="0.25">
      <c r="A35" s="1">
        <v>11</v>
      </c>
      <c r="B35" s="1">
        <v>1029.1703479866719</v>
      </c>
      <c r="C35" s="1">
        <v>-412.17034798667191</v>
      </c>
    </row>
    <row r="36" spans="1:3" x14ac:dyDescent="0.25">
      <c r="A36" s="1">
        <v>12</v>
      </c>
      <c r="B36" s="1">
        <v>596.69185891502752</v>
      </c>
      <c r="C36" s="1">
        <v>750.30814108497248</v>
      </c>
    </row>
    <row r="37" spans="1:3" x14ac:dyDescent="0.25">
      <c r="A37" s="1">
        <v>13</v>
      </c>
      <c r="B37" s="1">
        <v>3866.1111534327479</v>
      </c>
      <c r="C37" s="1">
        <v>-186.11115343274787</v>
      </c>
    </row>
    <row r="38" spans="1:3" x14ac:dyDescent="0.25">
      <c r="A38" s="1">
        <v>14</v>
      </c>
      <c r="B38" s="1">
        <v>1305.1890423771069</v>
      </c>
      <c r="C38" s="1">
        <v>-1002.6890423771069</v>
      </c>
    </row>
    <row r="39" spans="1:3" x14ac:dyDescent="0.25">
      <c r="A39" s="1">
        <v>15</v>
      </c>
      <c r="B39" s="1">
        <v>1656.485562510388</v>
      </c>
      <c r="C39" s="1">
        <v>308.51443748961196</v>
      </c>
    </row>
    <row r="40" spans="1:3" x14ac:dyDescent="0.25">
      <c r="A40" s="1">
        <v>16</v>
      </c>
      <c r="B40" s="1">
        <v>1113.3043885227939</v>
      </c>
      <c r="C40" s="1">
        <v>278.69561147720606</v>
      </c>
    </row>
    <row r="41" spans="1:3" x14ac:dyDescent="0.25">
      <c r="A41" s="1">
        <v>17</v>
      </c>
      <c r="B41" s="1">
        <v>632.11671808813162</v>
      </c>
      <c r="C41" s="1">
        <v>172.38328191186838</v>
      </c>
    </row>
    <row r="42" spans="1:3" x14ac:dyDescent="0.25">
      <c r="A42" s="1">
        <v>18</v>
      </c>
      <c r="B42" s="1">
        <v>753.15165359623677</v>
      </c>
      <c r="C42" s="1">
        <v>838.84834640376323</v>
      </c>
    </row>
    <row r="43" spans="1:3" x14ac:dyDescent="0.25">
      <c r="A43" s="1">
        <v>19</v>
      </c>
      <c r="B43" s="1">
        <v>2192.2865575035858</v>
      </c>
      <c r="C43" s="1">
        <v>920.71344249641425</v>
      </c>
    </row>
    <row r="44" spans="1:3" ht="15.75" thickBot="1" x14ac:dyDescent="0.3">
      <c r="A44" s="2">
        <v>20</v>
      </c>
      <c r="B44" s="2">
        <v>711.82265122761555</v>
      </c>
      <c r="C44" s="2">
        <v>25.177348772384448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J28" sqref="J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M24" sqref="M24"/>
    </sheetView>
  </sheetViews>
  <sheetFormatPr defaultRowHeight="15" x14ac:dyDescent="0.25"/>
  <cols>
    <col min="8" max="8" width="1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  <c r="H1" t="s">
        <v>57</v>
      </c>
    </row>
    <row r="2" spans="1:8" x14ac:dyDescent="0.25">
      <c r="A2">
        <v>1</v>
      </c>
      <c r="B2" t="s">
        <v>6</v>
      </c>
      <c r="C2">
        <v>724</v>
      </c>
      <c r="D2">
        <v>1146.3599999999999</v>
      </c>
      <c r="E2">
        <v>2.95</v>
      </c>
      <c r="F2">
        <v>34</v>
      </c>
      <c r="G2">
        <v>238</v>
      </c>
      <c r="H2">
        <v>238</v>
      </c>
    </row>
    <row r="3" spans="1:8" x14ac:dyDescent="0.25">
      <c r="A3">
        <v>2</v>
      </c>
      <c r="B3" t="s">
        <v>7</v>
      </c>
      <c r="C3">
        <v>482</v>
      </c>
      <c r="D3">
        <v>567.91</v>
      </c>
      <c r="E3">
        <v>6.569</v>
      </c>
      <c r="F3">
        <v>61</v>
      </c>
      <c r="G3">
        <v>515</v>
      </c>
      <c r="H3">
        <v>523</v>
      </c>
    </row>
    <row r="4" spans="1:8" x14ac:dyDescent="0.25">
      <c r="A4">
        <v>13</v>
      </c>
      <c r="B4" t="s">
        <v>8</v>
      </c>
      <c r="C4">
        <v>257.5</v>
      </c>
      <c r="D4">
        <v>1012.18</v>
      </c>
      <c r="E4">
        <v>1.5</v>
      </c>
      <c r="F4">
        <v>17</v>
      </c>
      <c r="G4">
        <v>118</v>
      </c>
      <c r="H4">
        <v>116</v>
      </c>
    </row>
    <row r="5" spans="1:8" x14ac:dyDescent="0.25">
      <c r="A5">
        <v>14</v>
      </c>
      <c r="B5" t="s">
        <v>9</v>
      </c>
      <c r="C5">
        <v>263</v>
      </c>
      <c r="D5">
        <v>462.32</v>
      </c>
      <c r="E5">
        <v>7.25</v>
      </c>
      <c r="F5">
        <v>36</v>
      </c>
      <c r="G5">
        <v>198</v>
      </c>
      <c r="H5">
        <v>190</v>
      </c>
    </row>
    <row r="6" spans="1:8" x14ac:dyDescent="0.25">
      <c r="A6">
        <v>3</v>
      </c>
      <c r="B6" t="s">
        <v>10</v>
      </c>
      <c r="C6">
        <v>571</v>
      </c>
      <c r="D6">
        <v>781.79</v>
      </c>
      <c r="E6">
        <v>8.1159999999999997</v>
      </c>
      <c r="F6">
        <v>51</v>
      </c>
      <c r="G6">
        <v>334</v>
      </c>
      <c r="H6">
        <v>330</v>
      </c>
    </row>
    <row r="7" spans="1:8" x14ac:dyDescent="0.25">
      <c r="A7">
        <v>19</v>
      </c>
      <c r="B7" t="s">
        <v>11</v>
      </c>
      <c r="C7">
        <v>268.5</v>
      </c>
      <c r="D7">
        <v>206.55</v>
      </c>
      <c r="E7">
        <v>2.258</v>
      </c>
      <c r="F7">
        <v>32</v>
      </c>
      <c r="G7">
        <v>272</v>
      </c>
      <c r="H7">
        <v>272</v>
      </c>
    </row>
    <row r="8" spans="1:8" x14ac:dyDescent="0.25">
      <c r="A8">
        <v>4</v>
      </c>
      <c r="B8" t="s">
        <v>12</v>
      </c>
      <c r="C8">
        <v>266</v>
      </c>
      <c r="D8">
        <v>734.24</v>
      </c>
      <c r="E8">
        <v>0.73</v>
      </c>
      <c r="F8">
        <v>53</v>
      </c>
      <c r="G8">
        <v>556</v>
      </c>
      <c r="H8">
        <v>556</v>
      </c>
    </row>
    <row r="9" spans="1:8" x14ac:dyDescent="0.25">
      <c r="A9">
        <v>5</v>
      </c>
      <c r="B9" t="s">
        <v>13</v>
      </c>
      <c r="C9">
        <v>140.5</v>
      </c>
      <c r="D9">
        <v>415.83</v>
      </c>
      <c r="E9">
        <v>3.2</v>
      </c>
      <c r="F9">
        <v>30</v>
      </c>
      <c r="G9">
        <v>198</v>
      </c>
      <c r="H9">
        <v>206</v>
      </c>
    </row>
    <row r="10" spans="1:8" x14ac:dyDescent="0.25">
      <c r="A10">
        <v>6</v>
      </c>
      <c r="B10" t="s">
        <v>14</v>
      </c>
      <c r="C10">
        <v>1281</v>
      </c>
      <c r="D10">
        <v>1064.7</v>
      </c>
      <c r="E10">
        <v>7.593</v>
      </c>
      <c r="F10">
        <v>21</v>
      </c>
      <c r="G10">
        <v>144</v>
      </c>
      <c r="H10">
        <v>144</v>
      </c>
    </row>
    <row r="11" spans="1:8" x14ac:dyDescent="0.25">
      <c r="A11">
        <v>7</v>
      </c>
      <c r="B11" t="s">
        <v>15</v>
      </c>
      <c r="C11">
        <v>1482.5</v>
      </c>
      <c r="D11">
        <v>2837.8</v>
      </c>
      <c r="E11">
        <v>1.3859999999999999</v>
      </c>
      <c r="F11">
        <v>89</v>
      </c>
      <c r="G11">
        <v>613</v>
      </c>
      <c r="H11">
        <v>616</v>
      </c>
    </row>
    <row r="12" spans="1:8" x14ac:dyDescent="0.25">
      <c r="A12">
        <v>8</v>
      </c>
      <c r="B12" t="s">
        <v>16</v>
      </c>
      <c r="C12">
        <v>617</v>
      </c>
      <c r="D12">
        <v>474.82</v>
      </c>
      <c r="E12">
        <v>5.1289999999999996</v>
      </c>
      <c r="F12">
        <v>75</v>
      </c>
      <c r="G12">
        <v>509</v>
      </c>
      <c r="H12">
        <v>513</v>
      </c>
    </row>
    <row r="13" spans="1:8" x14ac:dyDescent="0.25">
      <c r="A13">
        <v>9</v>
      </c>
      <c r="B13" t="s">
        <v>17</v>
      </c>
      <c r="C13">
        <v>1347</v>
      </c>
      <c r="D13">
        <v>3279.96</v>
      </c>
      <c r="E13">
        <v>3.6789999999999998</v>
      </c>
      <c r="F13">
        <v>24</v>
      </c>
      <c r="G13">
        <v>216</v>
      </c>
      <c r="H13">
        <v>220</v>
      </c>
    </row>
    <row r="14" spans="1:8" x14ac:dyDescent="0.25">
      <c r="A14">
        <v>18</v>
      </c>
      <c r="B14" t="s">
        <v>18</v>
      </c>
      <c r="C14">
        <v>3680</v>
      </c>
      <c r="D14">
        <v>2392.85</v>
      </c>
      <c r="E14">
        <v>21.344000000000001</v>
      </c>
      <c r="F14">
        <v>168</v>
      </c>
      <c r="G14">
        <v>2332</v>
      </c>
      <c r="H14">
        <v>2435</v>
      </c>
    </row>
    <row r="15" spans="1:8" x14ac:dyDescent="0.25">
      <c r="A15">
        <v>10</v>
      </c>
      <c r="B15" t="s">
        <v>19</v>
      </c>
      <c r="C15">
        <v>302.5</v>
      </c>
      <c r="D15">
        <v>618.1</v>
      </c>
      <c r="E15">
        <v>0.55200000000000005</v>
      </c>
      <c r="F15">
        <v>79</v>
      </c>
      <c r="G15">
        <v>694</v>
      </c>
      <c r="H15">
        <v>700</v>
      </c>
    </row>
    <row r="16" spans="1:8" x14ac:dyDescent="0.25">
      <c r="A16">
        <v>11</v>
      </c>
      <c r="B16" t="s">
        <v>20</v>
      </c>
      <c r="C16">
        <v>1965</v>
      </c>
      <c r="D16">
        <v>4531.59</v>
      </c>
      <c r="E16">
        <v>6.415</v>
      </c>
      <c r="F16">
        <v>80</v>
      </c>
      <c r="G16">
        <v>846</v>
      </c>
      <c r="H16">
        <v>938</v>
      </c>
    </row>
    <row r="17" spans="1:8" x14ac:dyDescent="0.25">
      <c r="A17">
        <v>16</v>
      </c>
      <c r="B17" t="s">
        <v>21</v>
      </c>
      <c r="C17">
        <v>1392</v>
      </c>
      <c r="D17">
        <v>881.82</v>
      </c>
      <c r="E17">
        <v>4.71</v>
      </c>
      <c r="F17">
        <v>18</v>
      </c>
      <c r="G17">
        <v>526</v>
      </c>
      <c r="H17">
        <v>570</v>
      </c>
    </row>
    <row r="18" spans="1:8" x14ac:dyDescent="0.25">
      <c r="A18">
        <v>12</v>
      </c>
      <c r="B18" t="s">
        <v>22</v>
      </c>
      <c r="C18">
        <v>804.5</v>
      </c>
      <c r="D18">
        <v>541.36</v>
      </c>
      <c r="E18">
        <v>7.3650000000000002</v>
      </c>
      <c r="F18">
        <v>48</v>
      </c>
      <c r="G18">
        <v>250</v>
      </c>
      <c r="H18">
        <v>244</v>
      </c>
    </row>
    <row r="19" spans="1:8" x14ac:dyDescent="0.25">
      <c r="A19">
        <v>17</v>
      </c>
      <c r="B19" t="s">
        <v>23</v>
      </c>
      <c r="C19">
        <v>1592</v>
      </c>
      <c r="D19">
        <v>2993.78</v>
      </c>
      <c r="E19">
        <v>8.2089999999999996</v>
      </c>
      <c r="F19">
        <v>53</v>
      </c>
      <c r="G19">
        <v>324</v>
      </c>
      <c r="H19">
        <v>326</v>
      </c>
    </row>
    <row r="20" spans="1:8" x14ac:dyDescent="0.25">
      <c r="A20">
        <v>20</v>
      </c>
      <c r="B20" t="s">
        <v>24</v>
      </c>
      <c r="C20">
        <v>3113</v>
      </c>
      <c r="D20">
        <v>5850.41</v>
      </c>
      <c r="E20">
        <v>8.0589999999999993</v>
      </c>
      <c r="F20">
        <v>70</v>
      </c>
      <c r="G20">
        <v>1208</v>
      </c>
      <c r="H20">
        <v>1301</v>
      </c>
    </row>
    <row r="21" spans="1:8" x14ac:dyDescent="0.25">
      <c r="A21">
        <v>15</v>
      </c>
      <c r="B21" t="s">
        <v>25</v>
      </c>
      <c r="C21">
        <v>737</v>
      </c>
      <c r="D21">
        <v>739.72</v>
      </c>
      <c r="E21">
        <v>3.12</v>
      </c>
      <c r="F21">
        <v>18</v>
      </c>
      <c r="G21">
        <v>320</v>
      </c>
      <c r="H21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modelsEvaluation1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2018-01-05T03:31:41Z</dcterms:created>
  <dcterms:modified xsi:type="dcterms:W3CDTF">2018-01-24T17:43:48Z</dcterms:modified>
</cp:coreProperties>
</file>