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3040" windowHeight="9060"/>
  </bookViews>
  <sheets>
    <sheet name="Cocomo Effort Estimation" sheetId="1" r:id="rId1"/>
    <sheet name="Estimation Model Comparison" sheetId="2" r:id="rId2"/>
  </sheets>
  <calcPr calcId="171027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<sst xmlns="http://schemas.openxmlformats.org/spreadsheetml/2006/main" count="113" uniqueCount="91">
  <si>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</si>
  <si>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</si>
  <si>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</si>
  <si>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</si>
  <si>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</si>
  <si>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</si>
  <si>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</si>
  <si>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</si>
  <si>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</si>
  <si>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</si>
  <si>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</si>
  <si>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</si>
  <si>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</si>
  <si>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</si>
  <si>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</si>
  <si>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</si>
  <si>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</si>
  <si>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</si>
  <si>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</si>
  <si>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</si>
  <si>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</si>
  <si>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</si>
  <si>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</si>
  <si>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</si>
  <si>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</si>
  <si>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</si>
  <si>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</si>
  <si>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</si>
  <si>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</si>
  <si>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</si>
  <si>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</si>
  <si>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</si>
  <si>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</si>
  <si>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</si>
  <si>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</si>
  <si>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</si>
  <si>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</si>
  <si>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</si>
  <si>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</si>
  <si>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</si>
  <si>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</si>
  <si>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fall2016</t>
  </si>
  <si>
    <t>fall2016/spring2017</t>
  </si>
  <si>
    <t>~577projects\fall2016\projects\f16team01\FD\As Built Package</t>
  </si>
  <si>
    <t>~577projects\fall2016\projects\f16team02\FD</t>
  </si>
  <si>
    <t>~577projects\fall2016\projects\f16team03\Project_docs\FD (Final Deliverables)\As Built Package</t>
  </si>
  <si>
    <t>~577projects\fall2016\projects\f16team04\Development\As_Built_Package</t>
  </si>
  <si>
    <t>~577projects\fall2016\projects\f16team05\teamwebsite\FinalDeliverables</t>
  </si>
  <si>
    <t>~577projects\fall2016\projects\f16team06\FD</t>
  </si>
  <si>
    <t>~577projects\fall2016\projects\f16team07\project\FD</t>
  </si>
  <si>
    <t>~577projects\fall2016\projects\f16team08\FD</t>
  </si>
  <si>
    <t>~577projects\fall2016\projects\f16team09\AsBuilt</t>
  </si>
  <si>
    <t>~577projects\fall2016\projects\f16team10\FD\2017Spring</t>
  </si>
  <si>
    <t>Similar ..</t>
  </si>
  <si>
    <t>Lower P..</t>
  </si>
  <si>
    <t>Same Be..</t>
  </si>
  <si>
    <t>shop widget</t>
  </si>
  <si>
    <t>Clothing Tag</t>
  </si>
  <si>
    <t>Registration</t>
  </si>
  <si>
    <t>Payment System</t>
  </si>
  <si>
    <t>Migration</t>
  </si>
  <si>
    <t>Announcements</t>
  </si>
  <si>
    <t>Event Calander</t>
  </si>
  <si>
    <t>Sys:BackEnd</t>
  </si>
  <si>
    <t>Alg: Train</t>
  </si>
  <si>
    <t>Alg: Test</t>
  </si>
  <si>
    <t>Sys: FrontEnd</t>
  </si>
  <si>
    <t>Event Module</t>
  </si>
  <si>
    <t>User Module</t>
  </si>
  <si>
    <t>Login Page</t>
  </si>
  <si>
    <t>Register Page</t>
  </si>
  <si>
    <t>Game Page</t>
  </si>
  <si>
    <t>Profile Page</t>
  </si>
  <si>
    <t>Leader Board</t>
  </si>
  <si>
    <t>User Authentication</t>
  </si>
  <si>
    <t>Detonate</t>
  </si>
  <si>
    <t>Unit Tests</t>
  </si>
  <si>
    <t>Game Creation</t>
  </si>
  <si>
    <t>Loading Page</t>
  </si>
  <si>
    <t>Authentication</t>
  </si>
  <si>
    <t>Search</t>
  </si>
  <si>
    <t>Appointment</t>
  </si>
  <si>
    <t>User Profile</t>
  </si>
  <si>
    <t>Notification</t>
  </si>
  <si>
    <t>Education</t>
  </si>
  <si>
    <t>Weather</t>
  </si>
  <si>
    <t>Farm</t>
  </si>
  <si>
    <t>Case Management</t>
  </si>
  <si>
    <t>User Management</t>
  </si>
  <si>
    <t>Activity Management</t>
  </si>
  <si>
    <t>System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</si>
</sst>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B1" zoomScale="85" zoomScaleNormal="85" workbookViewId="0">
      <pane ySplit="1" topLeftCell="A2" activePane="bottomLeft" state="frozen"/>
      <selection pane="bottomLeft" activeCell="B59" sqref="B59"/>
    </sheetView>
  </sheetViews>
  <sheetFormatPr defaultRowHeight="14.4" x14ac:dyDescent="0.3"/>
  <cols>
    <col min="2" max="2" width="34.33203125" customWidth="1"/>
    <col min="3" max="3" width="8.6640625" hidden="1" customWidth="1"/>
    <col min="4" max="4" width="126.44140625" bestFit="1" customWidth="1"/>
    <col min="5" max="5" width="36.44140625" customWidth="1"/>
    <col min="6" max="7" width="5.109375" bestFit="1" customWidth="1"/>
    <col min="8" max="8" width="15.109375" bestFit="1" customWidth="1"/>
    <col min="9" max="9" width="13.6640625" bestFit="1" customWidth="1"/>
    <col min="10" max="10" width="7.109375" bestFit="1" customWidth="1"/>
    <col min="11" max="11" width="5.33203125" customWidth="1"/>
    <col min="12" max="12" width="22.5546875" customWidth="1"/>
    <col min="13" max="14" width="22" customWidth="1"/>
    <col min="15" max="15" width="21.6640625" customWidth="1"/>
    <col min="16" max="16" width="24.88671875" customWidth="1"/>
    <col min="17" max="17" width="19.33203125" customWidth="1"/>
    <col min="19" max="19" width="18.6640625" customWidth="1"/>
    <col min="20" max="20" width="18.88671875" customWidth="1"/>
    <col min="21" max="21" width="24.109375" customWidth="1"/>
    <col min="22" max="22" width="18.5546875" customWidth="1"/>
    <col min="23" max="23" width="11" customWidth="1"/>
  </cols>
  <sheetData>
    <row r="1" spans="1:23" x14ac:dyDescent="0.3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3" x14ac:dyDescent="0.3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3" x14ac:dyDescent="0.3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3" x14ac:dyDescent="0.3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</row>
    <row r="5" spans="1:23" x14ac:dyDescent="0.3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3" x14ac:dyDescent="0.3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3" x14ac:dyDescent="0.3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0" spans="1:23" x14ac:dyDescent="0.3">
      <c r="A10" s="10">
        <v>1</v>
      </c>
      <c r="B10" s="10" t="s">
        <v>41</v>
      </c>
      <c r="D10" s="10" t="s">
        <v>43</v>
      </c>
      <c r="E10" t="s">
        <v>53</v>
      </c>
      <c r="F10">
        <v>400</v>
      </c>
      <c r="G10">
        <v>0.51</v>
      </c>
      <c r="H10">
        <v>1.28</v>
      </c>
      <c r="I10">
        <v>0.66</v>
      </c>
      <c r="J10">
        <v>607</v>
      </c>
      <c r="K10">
        <v>0.1</v>
      </c>
      <c r="L10">
        <v>5.7</v>
      </c>
      <c r="M10">
        <v>6.33</v>
      </c>
      <c r="N10">
        <v>569.11</v>
      </c>
      <c r="O10">
        <v>0.9</v>
      </c>
      <c r="P10">
        <v>7.13</v>
      </c>
      <c r="Q10">
        <v>6.79</v>
      </c>
      <c r="R10">
        <v>455.28</v>
      </c>
      <c r="S10">
        <v>1.1000000000000001</v>
      </c>
      <c r="T10">
        <v>8.91</v>
      </c>
      <c r="U10">
        <v>7.28</v>
      </c>
      <c r="V10">
        <v>364.23</v>
      </c>
      <c r="W10">
        <v>1.2</v>
      </c>
    </row>
    <row r="11" spans="1:23" s="10" customFormat="1" x14ac:dyDescent="0.3">
      <c r="E11" s="10" t="s">
        <v>54</v>
      </c>
      <c r="F11" s="10">
        <v>367</v>
      </c>
      <c r="G11" s="10">
        <v>0.89</v>
      </c>
      <c r="H11" s="10">
        <v>1.18</v>
      </c>
      <c r="I11" s="10">
        <v>1.05</v>
      </c>
      <c r="J11" s="10">
        <v>350</v>
      </c>
      <c r="K11" s="10">
        <v>0.2</v>
      </c>
    </row>
    <row r="12" spans="1:23" s="10" customFormat="1" x14ac:dyDescent="0.3">
      <c r="E12" s="10" t="s">
        <v>55</v>
      </c>
      <c r="F12" s="10">
        <v>567</v>
      </c>
      <c r="G12" s="10">
        <v>0.68</v>
      </c>
      <c r="H12" s="10">
        <v>1.82</v>
      </c>
      <c r="I12" s="10">
        <v>1.24</v>
      </c>
      <c r="J12" s="10">
        <v>455</v>
      </c>
      <c r="K12" s="10">
        <v>0.2</v>
      </c>
    </row>
    <row r="13" spans="1:23" s="10" customFormat="1" x14ac:dyDescent="0.3">
      <c r="E13" s="10" t="s">
        <v>56</v>
      </c>
      <c r="F13" s="10">
        <v>1068</v>
      </c>
      <c r="G13" s="10">
        <v>0.77</v>
      </c>
      <c r="H13" s="10">
        <v>3.43</v>
      </c>
      <c r="I13" s="10">
        <v>2.65</v>
      </c>
      <c r="J13" s="10">
        <v>403</v>
      </c>
      <c r="K13" s="10">
        <v>0.4</v>
      </c>
    </row>
    <row r="14" spans="1:23" s="10" customFormat="1" x14ac:dyDescent="0.3">
      <c r="E14" s="10" t="s">
        <v>57</v>
      </c>
      <c r="F14" s="10">
        <v>844</v>
      </c>
      <c r="G14" s="10">
        <v>0.56999999999999995</v>
      </c>
      <c r="H14" s="10">
        <v>2.71</v>
      </c>
      <c r="I14" s="10">
        <v>1.53</v>
      </c>
      <c r="J14" s="10">
        <v>550</v>
      </c>
      <c r="K14" s="10">
        <v>0.2</v>
      </c>
    </row>
    <row r="15" spans="1:23" s="10" customFormat="1" x14ac:dyDescent="0.3"/>
    <row r="16" spans="1:23" x14ac:dyDescent="0.3">
      <c r="A16" s="10">
        <v>2</v>
      </c>
      <c r="B16" s="10" t="s">
        <v>41</v>
      </c>
      <c r="D16" s="10" t="s">
        <v>44</v>
      </c>
      <c r="E16" t="s">
        <v>58</v>
      </c>
      <c r="F16">
        <v>900</v>
      </c>
      <c r="G16">
        <v>0.78</v>
      </c>
      <c r="H16">
        <v>2.9</v>
      </c>
      <c r="I16">
        <v>2.2999999999999998</v>
      </c>
      <c r="J16">
        <v>394.6</v>
      </c>
      <c r="K16">
        <v>0.3</v>
      </c>
      <c r="L16">
        <v>6.3</v>
      </c>
      <c r="M16">
        <v>6.5</v>
      </c>
      <c r="N16">
        <v>595.4</v>
      </c>
      <c r="O16">
        <v>1</v>
      </c>
      <c r="P16">
        <v>7.9</v>
      </c>
      <c r="Q16">
        <v>7</v>
      </c>
      <c r="R16">
        <v>476.3</v>
      </c>
      <c r="S16">
        <v>1.1000000000000001</v>
      </c>
      <c r="T16">
        <v>9.8000000000000007</v>
      </c>
      <c r="U16">
        <v>7.5</v>
      </c>
      <c r="V16">
        <v>381.1</v>
      </c>
      <c r="W16">
        <v>1.3</v>
      </c>
    </row>
    <row r="17" spans="1:23" s="10" customFormat="1" x14ac:dyDescent="0.3">
      <c r="E17" s="10" t="s">
        <v>59</v>
      </c>
      <c r="F17" s="10">
        <v>750</v>
      </c>
      <c r="G17" s="10">
        <v>0.87</v>
      </c>
      <c r="H17" s="10">
        <v>2.4</v>
      </c>
      <c r="I17" s="10">
        <v>2.1</v>
      </c>
      <c r="J17" s="10">
        <v>353.4</v>
      </c>
      <c r="K17" s="10">
        <v>0.3</v>
      </c>
    </row>
    <row r="18" spans="1:23" s="10" customFormat="1" x14ac:dyDescent="0.3">
      <c r="E18" s="10" t="s">
        <v>60</v>
      </c>
      <c r="F18" s="10">
        <v>1200</v>
      </c>
      <c r="G18" s="10">
        <v>0.53</v>
      </c>
      <c r="H18" s="10">
        <v>3.9</v>
      </c>
      <c r="I18" s="10">
        <v>2.1</v>
      </c>
      <c r="J18" s="10">
        <v>575.1</v>
      </c>
      <c r="K18" s="10">
        <v>0.3</v>
      </c>
    </row>
    <row r="19" spans="1:23" s="10" customFormat="1" x14ac:dyDescent="0.3">
      <c r="E19" s="10" t="s">
        <v>61</v>
      </c>
      <c r="F19" s="10">
        <v>550</v>
      </c>
      <c r="G19" s="10">
        <v>0.55000000000000004</v>
      </c>
      <c r="H19" s="10">
        <v>1.8</v>
      </c>
      <c r="I19" s="10">
        <v>1</v>
      </c>
      <c r="J19" s="10">
        <v>556.5</v>
      </c>
      <c r="K19" s="10">
        <v>0.1</v>
      </c>
    </row>
    <row r="20" spans="1:23" s="10" customFormat="1" x14ac:dyDescent="0.3">
      <c r="E20" s="10" t="s">
        <v>62</v>
      </c>
      <c r="F20" s="10">
        <v>350</v>
      </c>
      <c r="G20" s="10">
        <v>0.35</v>
      </c>
      <c r="H20" s="10">
        <v>1.1000000000000001</v>
      </c>
      <c r="I20" s="10">
        <v>0.4</v>
      </c>
      <c r="J20" s="10">
        <v>889.7</v>
      </c>
      <c r="K20" s="10">
        <v>0.1</v>
      </c>
    </row>
    <row r="21" spans="1:23" s="10" customFormat="1" x14ac:dyDescent="0.3"/>
    <row r="22" spans="1:23" x14ac:dyDescent="0.3">
      <c r="A22" s="10">
        <v>3</v>
      </c>
      <c r="B22" s="10" t="s">
        <v>41</v>
      </c>
      <c r="D22" s="10" t="s">
        <v>45</v>
      </c>
      <c r="E22" t="s">
        <v>10</v>
      </c>
    </row>
    <row r="23" spans="1:23" s="10" customFormat="1" x14ac:dyDescent="0.3"/>
    <row r="24" spans="1:23" x14ac:dyDescent="0.3">
      <c r="A24" s="10">
        <v>4</v>
      </c>
      <c r="B24" s="10" t="s">
        <v>41</v>
      </c>
      <c r="D24" s="10" t="s">
        <v>46</v>
      </c>
      <c r="E24" t="s">
        <v>63</v>
      </c>
      <c r="F24">
        <v>1224</v>
      </c>
      <c r="G24">
        <v>0.68</v>
      </c>
      <c r="H24">
        <v>4</v>
      </c>
      <c r="I24">
        <v>2.7</v>
      </c>
      <c r="J24">
        <v>449.9</v>
      </c>
      <c r="K24">
        <v>0.4</v>
      </c>
      <c r="L24">
        <v>6.7</v>
      </c>
      <c r="M24">
        <v>6.7</v>
      </c>
      <c r="N24">
        <v>439.7</v>
      </c>
      <c r="O24">
        <v>1</v>
      </c>
      <c r="P24">
        <v>8.3000000000000007</v>
      </c>
      <c r="Q24">
        <v>7.2</v>
      </c>
      <c r="R24">
        <v>351.7</v>
      </c>
      <c r="S24">
        <v>1.2</v>
      </c>
      <c r="T24">
        <v>10.4</v>
      </c>
      <c r="U24">
        <v>7.7</v>
      </c>
      <c r="V24">
        <v>281.39999999999998</v>
      </c>
      <c r="W24">
        <v>1.3</v>
      </c>
    </row>
    <row r="25" spans="1:23" s="10" customFormat="1" x14ac:dyDescent="0.3">
      <c r="E25" s="10" t="s">
        <v>64</v>
      </c>
      <c r="F25" s="10">
        <v>976</v>
      </c>
      <c r="G25" s="10">
        <v>1.37</v>
      </c>
      <c r="H25" s="10">
        <v>3.2</v>
      </c>
      <c r="I25" s="10">
        <v>4.4000000000000004</v>
      </c>
      <c r="J25" s="10">
        <v>224</v>
      </c>
      <c r="K25" s="10">
        <v>0.6</v>
      </c>
    </row>
    <row r="26" spans="1:23" s="10" customFormat="1" x14ac:dyDescent="0.3">
      <c r="E26" s="10" t="s">
        <v>65</v>
      </c>
      <c r="F26" s="10">
        <v>231</v>
      </c>
      <c r="G26" s="10">
        <v>0.56000000000000005</v>
      </c>
      <c r="H26" s="10">
        <v>0.8</v>
      </c>
      <c r="I26" s="10">
        <v>0.4</v>
      </c>
      <c r="J26" s="10">
        <v>550.5</v>
      </c>
      <c r="K26" s="10">
        <v>0.1</v>
      </c>
    </row>
    <row r="27" spans="1:23" s="10" customFormat="1" x14ac:dyDescent="0.3">
      <c r="E27" s="10" t="s">
        <v>66</v>
      </c>
      <c r="F27" s="10">
        <v>500</v>
      </c>
      <c r="G27" s="10">
        <v>0.51</v>
      </c>
      <c r="H27" s="10">
        <v>1.6</v>
      </c>
      <c r="I27" s="10">
        <v>0.8</v>
      </c>
      <c r="J27" s="10">
        <v>597.79999999999995</v>
      </c>
      <c r="K27" s="10">
        <v>0.1</v>
      </c>
    </row>
    <row r="28" spans="1:23" s="10" customFormat="1" x14ac:dyDescent="0.3"/>
    <row r="29" spans="1:23" x14ac:dyDescent="0.3">
      <c r="A29" s="10">
        <v>5</v>
      </c>
      <c r="B29" s="10" t="s">
        <v>41</v>
      </c>
      <c r="D29" s="10" t="s">
        <v>47</v>
      </c>
      <c r="E29" t="s">
        <v>28</v>
      </c>
      <c r="F29">
        <v>2200</v>
      </c>
      <c r="G29">
        <v>0.62</v>
      </c>
      <c r="H29">
        <v>7</v>
      </c>
      <c r="I29">
        <v>4.37</v>
      </c>
      <c r="J29">
        <v>503</v>
      </c>
      <c r="K29">
        <v>0.6</v>
      </c>
      <c r="L29">
        <v>6.96</v>
      </c>
      <c r="M29">
        <v>6.68</v>
      </c>
      <c r="N29">
        <v>632.36</v>
      </c>
      <c r="O29">
        <v>1</v>
      </c>
      <c r="P29">
        <v>8.6999999999999993</v>
      </c>
      <c r="Q29">
        <v>7.16</v>
      </c>
      <c r="R29">
        <v>505.89</v>
      </c>
      <c r="S29">
        <v>1.2</v>
      </c>
      <c r="T29">
        <v>10.87</v>
      </c>
      <c r="U29">
        <v>7.67</v>
      </c>
      <c r="V29">
        <v>404.71</v>
      </c>
      <c r="W29">
        <v>1.4</v>
      </c>
    </row>
    <row r="30" spans="1:23" s="10" customFormat="1" x14ac:dyDescent="0.3">
      <c r="E30" s="10" t="s">
        <v>67</v>
      </c>
      <c r="F30" s="10">
        <v>1650</v>
      </c>
      <c r="G30" s="10">
        <v>0.62</v>
      </c>
      <c r="H30" s="10">
        <v>5.25</v>
      </c>
      <c r="I30" s="10">
        <v>3.28</v>
      </c>
      <c r="J30" s="10">
        <v>503</v>
      </c>
      <c r="K30" s="10">
        <v>0.5</v>
      </c>
    </row>
    <row r="31" spans="1:23" s="10" customFormat="1" x14ac:dyDescent="0.3">
      <c r="E31" s="10" t="s">
        <v>68</v>
      </c>
      <c r="F31" s="10">
        <v>550</v>
      </c>
      <c r="G31" s="10">
        <v>0.6</v>
      </c>
      <c r="H31" s="10">
        <v>1.75</v>
      </c>
      <c r="I31" s="10">
        <v>1.04</v>
      </c>
      <c r="J31" s="10">
        <v>527.08000000000004</v>
      </c>
      <c r="K31" s="10">
        <v>0.1</v>
      </c>
    </row>
    <row r="32" spans="1:23" s="10" customFormat="1" x14ac:dyDescent="0.3"/>
    <row r="33" spans="1:23" x14ac:dyDescent="0.3">
      <c r="A33" s="10">
        <v>6</v>
      </c>
      <c r="B33" s="10" t="s">
        <v>41</v>
      </c>
      <c r="D33" s="10" t="s">
        <v>48</v>
      </c>
      <c r="E33" t="s">
        <v>69</v>
      </c>
      <c r="F33">
        <v>168</v>
      </c>
      <c r="G33">
        <v>0.48</v>
      </c>
      <c r="H33">
        <v>0.55000000000000004</v>
      </c>
      <c r="I33">
        <v>0.26</v>
      </c>
      <c r="J33">
        <v>637.19000000000005</v>
      </c>
      <c r="K33">
        <v>0</v>
      </c>
      <c r="L33">
        <v>7.22</v>
      </c>
      <c r="M33">
        <v>6.83</v>
      </c>
      <c r="N33">
        <v>507.71</v>
      </c>
      <c r="O33">
        <v>1.1000000000000001</v>
      </c>
      <c r="P33">
        <v>9.02</v>
      </c>
      <c r="Q33">
        <v>7.32</v>
      </c>
      <c r="R33">
        <v>406.17</v>
      </c>
      <c r="S33">
        <v>1.2</v>
      </c>
      <c r="T33">
        <v>11.28</v>
      </c>
      <c r="U33">
        <v>7.85</v>
      </c>
      <c r="V33">
        <v>324.93</v>
      </c>
      <c r="W33">
        <v>1.4</v>
      </c>
    </row>
    <row r="34" spans="1:23" s="10" customFormat="1" x14ac:dyDescent="0.3">
      <c r="E34" s="10" t="s">
        <v>70</v>
      </c>
      <c r="F34" s="10">
        <v>273</v>
      </c>
      <c r="G34" s="10">
        <v>0.48</v>
      </c>
      <c r="H34" s="10">
        <v>0.89</v>
      </c>
      <c r="I34" s="10">
        <v>0.43</v>
      </c>
      <c r="J34" s="10">
        <v>637.19000000000005</v>
      </c>
      <c r="K34" s="10">
        <v>0.1</v>
      </c>
    </row>
    <row r="35" spans="1:23" s="10" customFormat="1" x14ac:dyDescent="0.3">
      <c r="E35" s="10" t="s">
        <v>71</v>
      </c>
      <c r="F35" s="10">
        <v>1122</v>
      </c>
      <c r="G35" s="10">
        <v>1.27</v>
      </c>
      <c r="H35" s="10">
        <v>3.66</v>
      </c>
      <c r="I35" s="10">
        <v>4.67</v>
      </c>
      <c r="J35" s="10">
        <v>240.43</v>
      </c>
      <c r="K35" s="10">
        <v>0.6</v>
      </c>
    </row>
    <row r="36" spans="1:23" s="10" customFormat="1" x14ac:dyDescent="0.3">
      <c r="E36" s="10" t="s">
        <v>78</v>
      </c>
      <c r="F36" s="10">
        <v>100</v>
      </c>
      <c r="G36" s="10">
        <v>0.22</v>
      </c>
      <c r="H36" s="10">
        <v>0.33</v>
      </c>
      <c r="I36" s="10">
        <v>7.0000000000000007E-2</v>
      </c>
      <c r="J36" s="10">
        <v>1373.93</v>
      </c>
      <c r="K36" s="10">
        <v>0</v>
      </c>
    </row>
    <row r="37" spans="1:23" s="10" customFormat="1" x14ac:dyDescent="0.3">
      <c r="E37" s="10" t="s">
        <v>72</v>
      </c>
      <c r="F37" s="10">
        <v>200</v>
      </c>
      <c r="G37" s="10">
        <v>0.36</v>
      </c>
      <c r="H37" s="10">
        <v>0.65</v>
      </c>
      <c r="I37" s="10">
        <v>0.23</v>
      </c>
      <c r="J37" s="10">
        <v>860.5</v>
      </c>
      <c r="K37" s="10">
        <v>0</v>
      </c>
    </row>
    <row r="38" spans="1:23" s="10" customFormat="1" x14ac:dyDescent="0.3">
      <c r="E38" s="10" t="s">
        <v>73</v>
      </c>
      <c r="F38" s="10">
        <v>160</v>
      </c>
      <c r="G38" s="10">
        <v>0.36</v>
      </c>
      <c r="H38" s="10">
        <v>0.52</v>
      </c>
      <c r="I38" s="10">
        <v>0.19</v>
      </c>
      <c r="J38" s="10">
        <v>853.44</v>
      </c>
      <c r="K38" s="10">
        <v>0</v>
      </c>
    </row>
    <row r="39" spans="1:23" s="10" customFormat="1" x14ac:dyDescent="0.3">
      <c r="E39" s="10" t="s">
        <v>74</v>
      </c>
      <c r="F39" s="10">
        <v>310</v>
      </c>
      <c r="G39" s="10">
        <v>0.71</v>
      </c>
      <c r="H39" s="10">
        <v>1.01</v>
      </c>
      <c r="I39" s="10">
        <v>0.72</v>
      </c>
      <c r="J39" s="10">
        <v>430.74</v>
      </c>
      <c r="K39" s="10">
        <v>0.1</v>
      </c>
    </row>
    <row r="40" spans="1:23" s="10" customFormat="1" x14ac:dyDescent="0.3">
      <c r="E40" s="10" t="s">
        <v>75</v>
      </c>
      <c r="F40" s="10">
        <v>462</v>
      </c>
      <c r="G40" s="10">
        <v>0.69</v>
      </c>
      <c r="H40" s="10">
        <v>1.51</v>
      </c>
      <c r="I40" s="10">
        <v>1.03</v>
      </c>
      <c r="J40" s="10">
        <v>447.43</v>
      </c>
      <c r="K40" s="10">
        <v>0.1</v>
      </c>
    </row>
    <row r="41" spans="1:23" s="10" customFormat="1" x14ac:dyDescent="0.3">
      <c r="E41" s="10" t="s">
        <v>76</v>
      </c>
      <c r="F41" s="10">
        <v>450</v>
      </c>
      <c r="G41" s="10">
        <v>0.56000000000000005</v>
      </c>
      <c r="H41" s="10">
        <v>1.47</v>
      </c>
      <c r="I41" s="10">
        <v>0.82</v>
      </c>
      <c r="J41" s="10">
        <v>546.30999999999995</v>
      </c>
      <c r="K41" s="10">
        <v>0.1</v>
      </c>
    </row>
    <row r="42" spans="1:23" s="10" customFormat="1" x14ac:dyDescent="0.3">
      <c r="E42" s="10" t="s">
        <v>77</v>
      </c>
      <c r="F42" s="10">
        <v>420</v>
      </c>
      <c r="G42" s="10">
        <v>0.43</v>
      </c>
      <c r="H42" s="10">
        <v>1.37</v>
      </c>
      <c r="I42" s="10">
        <v>0.6</v>
      </c>
      <c r="J42" s="10">
        <v>704.75</v>
      </c>
      <c r="K42" s="10">
        <v>0.1</v>
      </c>
    </row>
    <row r="43" spans="1:23" s="10" customFormat="1" x14ac:dyDescent="0.3"/>
    <row r="44" spans="1:23" x14ac:dyDescent="0.3">
      <c r="A44" s="10">
        <v>7</v>
      </c>
      <c r="B44" s="10" t="s">
        <v>41</v>
      </c>
      <c r="D44" s="10" t="s">
        <v>49</v>
      </c>
      <c r="E44" t="s">
        <v>79</v>
      </c>
      <c r="F44">
        <v>1219</v>
      </c>
      <c r="G44">
        <v>1.0900000000000001</v>
      </c>
      <c r="H44">
        <v>5.5</v>
      </c>
      <c r="I44">
        <v>6</v>
      </c>
      <c r="J44">
        <v>202.2</v>
      </c>
      <c r="K44">
        <v>0.6</v>
      </c>
      <c r="L44">
        <v>20.9</v>
      </c>
      <c r="M44">
        <v>9.9</v>
      </c>
      <c r="N44">
        <v>194.8</v>
      </c>
      <c r="O44">
        <v>2.1</v>
      </c>
      <c r="P44">
        <v>26.2</v>
      </c>
      <c r="Q44">
        <v>10.7</v>
      </c>
      <c r="R44">
        <v>155.9</v>
      </c>
      <c r="S44">
        <v>2.5</v>
      </c>
      <c r="T44">
        <v>32.700000000000003</v>
      </c>
      <c r="U44">
        <v>11.5</v>
      </c>
      <c r="V44">
        <v>124.7</v>
      </c>
      <c r="W44">
        <v>2.9</v>
      </c>
    </row>
    <row r="45" spans="1:23" s="10" customFormat="1" x14ac:dyDescent="0.3">
      <c r="E45" s="10" t="s">
        <v>80</v>
      </c>
      <c r="F45" s="10">
        <v>1484</v>
      </c>
      <c r="G45" s="10">
        <v>1.69</v>
      </c>
      <c r="H45" s="10">
        <v>6.8</v>
      </c>
      <c r="I45" s="10">
        <v>11.4</v>
      </c>
      <c r="J45" s="10">
        <v>129.6</v>
      </c>
      <c r="K45" s="10">
        <v>1.1000000000000001</v>
      </c>
    </row>
    <row r="46" spans="1:23" s="10" customFormat="1" x14ac:dyDescent="0.3">
      <c r="E46" s="10" t="s">
        <v>81</v>
      </c>
      <c r="F46" s="10">
        <v>1378</v>
      </c>
      <c r="G46" s="10">
        <v>1.39</v>
      </c>
      <c r="H46" s="10">
        <v>6.3</v>
      </c>
      <c r="I46" s="10">
        <v>8.6999999999999993</v>
      </c>
      <c r="J46" s="10">
        <v>158.30000000000001</v>
      </c>
      <c r="K46" s="10">
        <v>0.8</v>
      </c>
    </row>
    <row r="47" spans="1:23" s="10" customFormat="1" x14ac:dyDescent="0.3"/>
    <row r="48" spans="1:23" x14ac:dyDescent="0.3">
      <c r="A48" s="10">
        <v>8</v>
      </c>
      <c r="B48" s="10" t="s">
        <v>42</v>
      </c>
      <c r="D48" s="10" t="s">
        <v>50</v>
      </c>
      <c r="E48" t="s">
        <v>10</v>
      </c>
    </row>
    <row r="49" spans="1:23" s="10" customFormat="1" x14ac:dyDescent="0.3"/>
    <row r="50" spans="1:23" x14ac:dyDescent="0.3">
      <c r="A50" s="10">
        <v>9</v>
      </c>
      <c r="B50" s="10" t="s">
        <v>42</v>
      </c>
      <c r="D50" s="10" t="s">
        <v>51</v>
      </c>
      <c r="E50" t="s">
        <v>82</v>
      </c>
      <c r="F50">
        <v>1100</v>
      </c>
      <c r="G50">
        <v>0.63</v>
      </c>
      <c r="H50">
        <v>3.8</v>
      </c>
      <c r="I50">
        <v>2.4</v>
      </c>
      <c r="J50">
        <v>460</v>
      </c>
      <c r="K50">
        <v>0.3</v>
      </c>
      <c r="L50">
        <v>14</v>
      </c>
      <c r="M50">
        <v>8.5</v>
      </c>
      <c r="N50">
        <v>356.8</v>
      </c>
      <c r="O50">
        <v>1.6</v>
      </c>
      <c r="P50">
        <v>17.5</v>
      </c>
      <c r="Q50">
        <v>9.1</v>
      </c>
      <c r="R50">
        <v>285.39999999999998</v>
      </c>
      <c r="S50">
        <v>1.9</v>
      </c>
      <c r="T50">
        <v>21.9</v>
      </c>
      <c r="U50">
        <v>9.8000000000000007</v>
      </c>
      <c r="V50">
        <v>228.3</v>
      </c>
      <c r="W50">
        <v>2.2000000000000002</v>
      </c>
    </row>
    <row r="51" spans="1:23" s="10" customFormat="1" x14ac:dyDescent="0.3">
      <c r="E51" s="10" t="s">
        <v>83</v>
      </c>
      <c r="F51" s="10">
        <v>700</v>
      </c>
      <c r="G51" s="10">
        <v>0.88</v>
      </c>
      <c r="H51" s="10">
        <v>2.4</v>
      </c>
      <c r="I51" s="10">
        <v>2.1</v>
      </c>
      <c r="J51" s="10">
        <v>331</v>
      </c>
      <c r="K51" s="10">
        <v>0.2</v>
      </c>
    </row>
    <row r="52" spans="1:23" s="10" customFormat="1" x14ac:dyDescent="0.3">
      <c r="E52" s="10" t="s">
        <v>84</v>
      </c>
      <c r="F52" s="10">
        <v>2700</v>
      </c>
      <c r="G52" s="10">
        <v>1.25</v>
      </c>
      <c r="H52" s="10">
        <v>9.3000000000000007</v>
      </c>
      <c r="I52" s="10">
        <v>11.7</v>
      </c>
      <c r="J52" s="10">
        <v>231</v>
      </c>
      <c r="K52" s="10">
        <v>1.3</v>
      </c>
    </row>
    <row r="53" spans="1:23" s="10" customFormat="1" x14ac:dyDescent="0.3">
      <c r="E53" s="10" t="s">
        <v>85</v>
      </c>
      <c r="F53" s="10">
        <v>200</v>
      </c>
      <c r="G53" s="10">
        <v>1.02</v>
      </c>
      <c r="H53" s="10">
        <v>0.7</v>
      </c>
      <c r="I53" s="10">
        <v>0.7</v>
      </c>
      <c r="J53" s="10">
        <v>283.8</v>
      </c>
      <c r="K53" s="10">
        <v>0.1</v>
      </c>
    </row>
    <row r="54" spans="1:23" s="10" customFormat="1" x14ac:dyDescent="0.3">
      <c r="E54" s="10" t="s">
        <v>86</v>
      </c>
      <c r="F54" s="10">
        <v>300</v>
      </c>
      <c r="G54" s="10">
        <v>0.6</v>
      </c>
      <c r="H54" s="10">
        <v>1</v>
      </c>
      <c r="I54" s="10">
        <v>0.6</v>
      </c>
      <c r="J54" s="10">
        <v>484.6</v>
      </c>
      <c r="K54" s="10">
        <v>0.1</v>
      </c>
    </row>
    <row r="55" spans="1:23" s="10" customFormat="1" x14ac:dyDescent="0.3"/>
    <row r="56" spans="1:23" x14ac:dyDescent="0.3">
      <c r="A56" s="10">
        <v>10</v>
      </c>
      <c r="B56" s="10" t="s">
        <v>42</v>
      </c>
      <c r="D56" s="10" t="s">
        <v>52</v>
      </c>
      <c r="E56" t="s">
        <v>87</v>
      </c>
      <c r="F56">
        <v>1272</v>
      </c>
      <c r="G56">
        <v>0.86</v>
      </c>
      <c r="H56">
        <v>3.98</v>
      </c>
      <c r="I56">
        <v>3.43</v>
      </c>
      <c r="J56">
        <v>370</v>
      </c>
      <c r="K56">
        <v>0.5</v>
      </c>
      <c r="L56">
        <v>4.8</v>
      </c>
      <c r="M56">
        <v>6</v>
      </c>
      <c r="N56">
        <v>463.88</v>
      </c>
      <c r="O56">
        <v>0.8</v>
      </c>
      <c r="P56">
        <v>6</v>
      </c>
      <c r="Q56">
        <v>6.43</v>
      </c>
      <c r="R56">
        <v>371.1</v>
      </c>
      <c r="S56">
        <v>0.9</v>
      </c>
      <c r="T56">
        <v>7.5</v>
      </c>
      <c r="U56">
        <v>6.9</v>
      </c>
      <c r="V56">
        <v>296.88</v>
      </c>
      <c r="W56">
        <v>1.1000000000000001</v>
      </c>
    </row>
    <row r="57" spans="1:23" x14ac:dyDescent="0.3">
      <c r="E57" t="s">
        <v>88</v>
      </c>
      <c r="F57">
        <v>328</v>
      </c>
      <c r="G57">
        <v>0.82</v>
      </c>
      <c r="H57">
        <v>1.03</v>
      </c>
      <c r="I57">
        <v>1.03</v>
      </c>
      <c r="J57">
        <v>389</v>
      </c>
      <c r="K57">
        <v>0.1</v>
      </c>
    </row>
    <row r="58" spans="1:23" x14ac:dyDescent="0.3">
      <c r="E58" t="s">
        <v>89</v>
      </c>
      <c r="F58">
        <v>300</v>
      </c>
      <c r="G58">
        <v>0.95</v>
      </c>
      <c r="H58">
        <v>0.94</v>
      </c>
      <c r="I58">
        <v>0.94</v>
      </c>
      <c r="J58">
        <v>338</v>
      </c>
      <c r="K58">
        <v>0.1</v>
      </c>
    </row>
    <row r="59" spans="1:23" x14ac:dyDescent="0.3">
      <c r="E59" t="s">
        <v>90</v>
      </c>
      <c r="F59">
        <v>328</v>
      </c>
      <c r="G59">
        <v>0.82</v>
      </c>
      <c r="H59">
        <v>1.03</v>
      </c>
      <c r="I59">
        <v>1.03</v>
      </c>
      <c r="J59">
        <v>389</v>
      </c>
      <c r="K59">
        <v>0.1</v>
      </c>
    </row>
    <row r="62" spans="1:23" x14ac:dyDescent="0.3">
      <c r="D62" s="4"/>
    </row>
    <row r="70" spans="4:4" x14ac:dyDescent="0.3">
      <c r="D70" s="5"/>
    </row>
    <row r="72" spans="4:4" x14ac:dyDescent="0.3">
      <c r="D72" s="6"/>
    </row>
    <row r="74" spans="4:4" x14ac:dyDescent="0.3">
      <c r="D74" s="7"/>
    </row>
    <row r="76" spans="4:4" x14ac:dyDescent="0.3">
      <c r="D76" s="8"/>
    </row>
    <row r="78" spans="4:4" x14ac:dyDescent="0.3">
      <c r="D78" s="9"/>
    </row>
    <row r="80" spans="4:4" x14ac:dyDescent="0.3">
      <c r="D8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4.4" x14ac:dyDescent="0.3"/>
  <cols>
    <col min="4" max="4" width="15.33203125" customWidth="1"/>
    <col min="5" max="5" width="15.109375" customWidth="1"/>
    <col min="6" max="6" width="22.5546875" customWidth="1"/>
    <col min="7" max="7" width="24.88671875" customWidth="1"/>
    <col min="8" max="8" width="18.88671875" customWidth="1"/>
    <col min="9" max="9" width="19.33203125" customWidth="1"/>
  </cols>
  <sheetData>
    <row r="1" spans="1:11" x14ac:dyDescent="0.3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3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3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3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2018-04-08T18:44:31Z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