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1652" windowHeight="8616"/>
  </bookViews>
  <sheets>
    <sheet name="Cocomo Effort Estimation" sheetId="1" r:id="rId1"/>
    <sheet name="Estimation Model Comparison" sheetId="2" r:id="rId2"/>
  </sheets>
  <calcPr calcId="171027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<sst xmlns="http://schemas.openxmlformats.org/spreadsheetml/2006/main" count="163" uniqueCount="134">
  <si>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</si>
  <si>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</si>
  <si>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</si>
  <si>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</si>
  <si>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</si>
  <si>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</si>
  <si>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</si>
  <si>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</si>
  <si>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</si>
  <si>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</si>
  <si>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</si>
  <si>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</si>
  <si>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</si>
  <si>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</si>
  <si>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</si>
  <si>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</si>
  <si>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</si>
  <si>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</si>
  <si>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</si>
  <si>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</si>
  <si>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</si>
  <si>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</si>
  <si>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</si>
  <si>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</si>
  <si>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</si>
  <si>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</si>
  <si>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</si>
  <si>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</si>
  <si>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</si>
  <si>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</si>
  <si>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</si>
  <si>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</si>
  <si>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</si>
  <si>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</si>
  <si>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</si>
  <si>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</si>
  <si>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</si>
  <si>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</si>
  <si>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</si>
  <si>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</si>
  <si>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</si>
  <si>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supervisor and Volunteer Management System</t>
  </si>
  <si>
    <t>Victim state monitoring System</t>
  </si>
  <si>
    <t>Transport Coordinator Management System</t>
  </si>
  <si>
    <t>Communication System</t>
  </si>
  <si>
    <t>Security System</t>
  </si>
  <si>
    <t>Mobile Victim Data Entry and retrieval System</t>
  </si>
  <si>
    <t>Linking Tool</t>
  </si>
  <si>
    <t>Video Rendering</t>
  </si>
  <si>
    <t>Video Tagging</t>
  </si>
  <si>
    <t>Featured video lists</t>
  </si>
  <si>
    <t>Account Module</t>
  </si>
  <si>
    <t>Friendship Module</t>
  </si>
  <si>
    <t>Twitter Share Module</t>
  </si>
  <si>
    <t>Facebook Share Module</t>
  </si>
  <si>
    <t>Tumblr Share Module</t>
  </si>
  <si>
    <t>Student Module</t>
  </si>
  <si>
    <t>Survey Module</t>
  </si>
  <si>
    <t>Inventory Module</t>
  </si>
  <si>
    <t>Lesson Module</t>
  </si>
  <si>
    <t>Search Module</t>
  </si>
  <si>
    <t>Survey Export</t>
  </si>
  <si>
    <t>Survey Completion</t>
  </si>
  <si>
    <t>Survey Database</t>
  </si>
  <si>
    <t>Survey Configuration</t>
  </si>
  <si>
    <t>Survey Import</t>
  </si>
  <si>
    <t>Solver</t>
  </si>
  <si>
    <t>Authentication</t>
  </si>
  <si>
    <t>View Control</t>
  </si>
  <si>
    <t>Deg Req Cons</t>
  </si>
  <si>
    <t>StudyPlan Cons</t>
  </si>
  <si>
    <t>Const Procs</t>
  </si>
  <si>
    <t>Product manage</t>
  </si>
  <si>
    <t>user manage</t>
  </si>
  <si>
    <t>Searching</t>
  </si>
  <si>
    <t>order manage</t>
  </si>
  <si>
    <t>rank and review</t>
  </si>
  <si>
    <t>Payment</t>
  </si>
  <si>
    <t>fall 2013</t>
  </si>
  <si>
    <t>~577projects\fall2013\projects\team16\team16a\Archive\FinalDeliverables\TRR</t>
  </si>
  <si>
    <t>~577projects\fall2013\projects\team12\team12a\team12a\FD</t>
  </si>
  <si>
    <t>fall2013/spring14</t>
  </si>
  <si>
    <t>~\577 projects\fall2013\projects\team06a\team06\Development</t>
  </si>
  <si>
    <t>~\577 projects\fall2013\projects\team04a\team04\Development</t>
  </si>
  <si>
    <t>fall2013/spring2014</t>
  </si>
  <si>
    <t>~\577 projects\fall2013\projects\team03a\Development</t>
  </si>
  <si>
    <t>~577projects\fall2013\projects\team14\team14b\team14b\Development</t>
  </si>
  <si>
    <t>~577projects\fall2013\projects\team09\team09a\Valuation</t>
  </si>
  <si>
    <t>fall2013/Spring 2014</t>
  </si>
  <si>
    <t>~\577 projects\fall2013\projects\team05a\team05\Foundations</t>
  </si>
  <si>
    <t>~\577 projects\spring14\projects\team01\Development</t>
  </si>
  <si>
    <t>User profile and CV module</t>
  </si>
  <si>
    <t>Collaboration List Module</t>
  </si>
  <si>
    <t>Pumbed Pulling Module</t>
  </si>
  <si>
    <t>Discussion Board and Messaging Module</t>
  </si>
  <si>
    <t>Fall 2013</t>
  </si>
  <si>
    <t>~\577 projects\fall2013\projects\team02\team02b\Development</t>
  </si>
  <si>
    <t>Server</t>
  </si>
  <si>
    <t>UI</t>
  </si>
  <si>
    <t>~\577 projects\fall2013\projects\team07\team07b\IOC #1&amp; TS Set</t>
  </si>
  <si>
    <t>Ranking System</t>
  </si>
  <si>
    <t>Search Engine</t>
  </si>
  <si>
    <t>Recommendation System</t>
  </si>
  <si>
    <t>Profile Management</t>
  </si>
  <si>
    <t>Donation Management</t>
  </si>
  <si>
    <t>Goal Creation And Tracking</t>
  </si>
  <si>
    <t>Reward Management</t>
  </si>
  <si>
    <t>marketing Management</t>
  </si>
  <si>
    <t>~\577 projects\fall2013\projects\team10\team10b\FD\AsbuiltPackage\AsbuiltSet</t>
  </si>
  <si>
    <t>Data Entity(Database)</t>
  </si>
  <si>
    <t>Data Access(Model)</t>
  </si>
  <si>
    <t>Data Processing(Controller)</t>
  </si>
  <si>
    <t>Scheduling Solver(Controller)</t>
  </si>
  <si>
    <t>Student Side GUI(View)</t>
  </si>
  <si>
    <t>Administrative Side Gui(View)</t>
  </si>
  <si>
    <t>~\577 projects\fall2013\projects\team08\team08b\Final Deliverables</t>
  </si>
  <si>
    <t>~\577 projects\fall2013\projects\team11\team11a\FD</t>
  </si>
  <si>
    <t>Slot posting</t>
  </si>
  <si>
    <t>Email alert module</t>
  </si>
  <si>
    <t>Profile module</t>
  </si>
  <si>
    <t>Reservation module</t>
  </si>
  <si>
    <t>Payment module</t>
  </si>
  <si>
    <t>Monitor module</t>
  </si>
  <si>
    <t>Search module</t>
  </si>
  <si>
    <t>~\577 projects\fall2013\projects\team13\team13b\team13b\FD</t>
  </si>
  <si>
    <t>2D Visualisation</t>
  </si>
  <si>
    <t>3D Visualisation</t>
  </si>
  <si>
    <t>Data Entry</t>
  </si>
  <si>
    <t>Sphere Editing</t>
  </si>
  <si>
    <t>Check in</t>
  </si>
  <si>
    <t>Student Management</t>
  </si>
  <si>
    <t xml:space="preserve"> Site Management</t>
  </si>
  <si>
    <t>Document Management</t>
  </si>
  <si>
    <t>Schedule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</si>
</sst>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2" xfId="0" applyFont="1" applyBorder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A63" sqref="A63:XFD63"/>
    </sheetView>
  </sheetViews>
  <sheetFormatPr defaultRowHeight="14.4" x14ac:dyDescent="0.3"/>
  <cols>
    <col min="2" max="2" width="34.33203125" customWidth="1"/>
    <col min="3" max="3" width="8.6640625" hidden="1" customWidth="1"/>
    <col min="4" max="4" width="126.44140625" bestFit="1" customWidth="1"/>
    <col min="5" max="5" width="39" customWidth="1"/>
    <col min="6" max="7" width="5.109375" bestFit="1" customWidth="1"/>
    <col min="8" max="8" width="15.109375" bestFit="1" customWidth="1"/>
    <col min="9" max="9" width="13.6640625" bestFit="1" customWidth="1"/>
    <col min="10" max="10" width="7.109375" bestFit="1" customWidth="1"/>
    <col min="11" max="11" width="5.33203125" customWidth="1"/>
    <col min="12" max="12" width="22.5546875" customWidth="1"/>
    <col min="13" max="14" width="22" customWidth="1"/>
    <col min="15" max="15" width="21.6640625" customWidth="1"/>
    <col min="16" max="16" width="24.88671875" customWidth="1"/>
    <col min="17" max="17" width="19.33203125" customWidth="1"/>
    <col min="19" max="19" width="18.6640625" customWidth="1"/>
    <col min="20" max="20" width="18.88671875" customWidth="1"/>
    <col min="21" max="21" width="24.109375" customWidth="1"/>
    <col min="22" max="22" width="18.5546875" customWidth="1"/>
    <col min="23" max="23" width="11" customWidth="1"/>
  </cols>
  <sheetData>
    <row r="1" spans="1:24" x14ac:dyDescent="0.3">
      <c r="A1" s="1" t="s">
        <v>3</v>
      </c>
      <c r="B1" s="1" t="s">
        <v>4</v>
      </c>
      <c r="C1" s="1" t="s">
        <v>0</v>
      </c>
      <c r="D1" s="3" t="s">
        <v>6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</row>
    <row r="2" spans="1:24" x14ac:dyDescent="0.3">
      <c r="A2" s="2">
        <v>1</v>
      </c>
      <c r="B2" s="2" t="s">
        <v>5</v>
      </c>
      <c r="C2" s="2" t="s">
        <v>1</v>
      </c>
      <c r="D2" t="s">
        <v>7</v>
      </c>
      <c r="E2" s="2" t="s">
        <v>10</v>
      </c>
    </row>
    <row r="3" spans="1:24" x14ac:dyDescent="0.3">
      <c r="A3">
        <v>2</v>
      </c>
      <c r="B3" t="s">
        <v>5</v>
      </c>
      <c r="C3" t="s">
        <v>2</v>
      </c>
      <c r="D3" t="s">
        <v>8</v>
      </c>
      <c r="E3" t="s">
        <v>28</v>
      </c>
      <c r="F3">
        <v>2468</v>
      </c>
      <c r="G3">
        <v>0.56999999999999995</v>
      </c>
      <c r="H3">
        <v>8.07</v>
      </c>
      <c r="I3">
        <v>4.6100000000000003</v>
      </c>
      <c r="J3" t="s">
        <v>30</v>
      </c>
      <c r="K3">
        <v>0.6</v>
      </c>
      <c r="L3">
        <v>7.16</v>
      </c>
      <c r="M3">
        <v>6.77</v>
      </c>
      <c r="N3">
        <v>704.28</v>
      </c>
      <c r="O3">
        <v>1.1000000000000001</v>
      </c>
      <c r="P3">
        <v>8.9499999999999993</v>
      </c>
      <c r="Q3">
        <v>7.26</v>
      </c>
      <c r="R3">
        <v>563.41999999999996</v>
      </c>
      <c r="S3">
        <v>1.2</v>
      </c>
      <c r="T3">
        <v>11.18</v>
      </c>
      <c r="U3">
        <v>7.78</v>
      </c>
      <c r="V3">
        <v>450.74</v>
      </c>
      <c r="W3">
        <v>1.4</v>
      </c>
    </row>
    <row r="4" spans="1:24" x14ac:dyDescent="0.3">
      <c r="E4" t="s">
        <v>31</v>
      </c>
      <c r="F4">
        <v>220</v>
      </c>
      <c r="G4">
        <v>0.55000000000000004</v>
      </c>
      <c r="H4">
        <v>0.73</v>
      </c>
      <c r="I4">
        <v>0.4</v>
      </c>
      <c r="J4">
        <v>543.41</v>
      </c>
      <c r="K4">
        <v>0.1</v>
      </c>
    </row>
    <row r="5" spans="1:24" x14ac:dyDescent="0.3">
      <c r="E5" t="s">
        <v>32</v>
      </c>
      <c r="F5">
        <v>880</v>
      </c>
      <c r="G5">
        <v>0.6</v>
      </c>
      <c r="H5">
        <v>2.94</v>
      </c>
      <c r="I5">
        <v>1.76</v>
      </c>
      <c r="J5">
        <v>499.44</v>
      </c>
      <c r="K5">
        <v>0.3</v>
      </c>
    </row>
    <row r="6" spans="1:24" x14ac:dyDescent="0.3">
      <c r="E6" t="s">
        <v>33</v>
      </c>
      <c r="F6">
        <v>440</v>
      </c>
      <c r="G6">
        <v>0.7</v>
      </c>
      <c r="H6">
        <v>1.47</v>
      </c>
      <c r="I6">
        <v>1.02</v>
      </c>
      <c r="J6">
        <v>431.33</v>
      </c>
      <c r="K6">
        <v>0.1</v>
      </c>
    </row>
    <row r="7" spans="1:24" x14ac:dyDescent="0.3">
      <c r="E7" t="s">
        <v>34</v>
      </c>
      <c r="F7">
        <v>840</v>
      </c>
      <c r="G7">
        <v>0.42</v>
      </c>
      <c r="H7">
        <v>2.8</v>
      </c>
      <c r="I7">
        <v>1.18</v>
      </c>
      <c r="J7">
        <v>713.31</v>
      </c>
      <c r="K7">
        <v>0.2</v>
      </c>
    </row>
    <row r="16" spans="1:2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5" x14ac:dyDescent="0.3">
      <c r="A17" s="4">
        <v>1</v>
      </c>
      <c r="B17" s="15" t="s">
        <v>84</v>
      </c>
      <c r="C17" s="4"/>
      <c r="D17" s="5" t="s">
        <v>90</v>
      </c>
      <c r="E17" s="4" t="s">
        <v>91</v>
      </c>
      <c r="F17" s="4">
        <v>1500</v>
      </c>
      <c r="G17" s="4">
        <v>0.73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5" s="13" customFormat="1" x14ac:dyDescent="0.3">
      <c r="A18" s="17"/>
      <c r="B18" s="17"/>
      <c r="C18" s="17"/>
      <c r="D18" s="18"/>
      <c r="E18" s="17" t="s">
        <v>60</v>
      </c>
      <c r="F18" s="17">
        <v>2000</v>
      </c>
      <c r="G18" s="17">
        <v>1.1399999999999999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5" s="13" customFormat="1" x14ac:dyDescent="0.3">
      <c r="A19" s="17"/>
      <c r="B19" s="17"/>
      <c r="C19" s="17"/>
      <c r="D19" s="18"/>
      <c r="E19" s="17" t="s">
        <v>92</v>
      </c>
      <c r="F19" s="17">
        <v>500</v>
      </c>
      <c r="G19" s="17">
        <v>0.48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5" s="13" customFormat="1" x14ac:dyDescent="0.3">
      <c r="A20" s="17"/>
      <c r="B20" s="17"/>
      <c r="C20" s="17"/>
      <c r="D20" s="18"/>
      <c r="E20" s="19" t="s">
        <v>93</v>
      </c>
      <c r="F20" s="19">
        <v>1200</v>
      </c>
      <c r="G20" s="19">
        <v>1.56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5" s="13" customFormat="1" x14ac:dyDescent="0.3">
      <c r="A21" s="17"/>
      <c r="B21" s="17"/>
      <c r="C21" s="17"/>
      <c r="D21" s="18"/>
      <c r="E21" s="19" t="s">
        <v>94</v>
      </c>
      <c r="F21" s="19">
        <v>200</v>
      </c>
      <c r="G21" s="19">
        <v>0.56999999999999995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5" s="13" customFormat="1" x14ac:dyDescent="0.3">
      <c r="A22" s="17"/>
      <c r="B22" s="17"/>
      <c r="C22" s="17"/>
      <c r="D22" s="18"/>
      <c r="E22" s="19"/>
      <c r="F22" s="19"/>
      <c r="G22" s="1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5" x14ac:dyDescent="0.3">
      <c r="A23" s="16">
        <v>5</v>
      </c>
      <c r="B23" s="16"/>
      <c r="D23" s="20" t="s">
        <v>89</v>
      </c>
      <c r="E23" s="16" t="s">
        <v>77</v>
      </c>
      <c r="F23" s="16">
        <v>100</v>
      </c>
      <c r="G23" s="16">
        <v>0.75</v>
      </c>
      <c r="H23" s="16">
        <v>0.3</v>
      </c>
      <c r="I23" s="16">
        <v>0.2</v>
      </c>
      <c r="J23" s="16">
        <v>439.3</v>
      </c>
      <c r="K23" s="16">
        <v>0</v>
      </c>
      <c r="L23" s="16">
        <v>3.8</v>
      </c>
      <c r="M23" s="16">
        <v>4.5</v>
      </c>
      <c r="N23" s="16">
        <v>465.9</v>
      </c>
      <c r="O23" s="16">
        <v>0.8</v>
      </c>
      <c r="P23" s="16">
        <v>4.8</v>
      </c>
      <c r="Q23" s="16">
        <v>4.9000000000000004</v>
      </c>
      <c r="R23" s="16">
        <v>372.8</v>
      </c>
      <c r="S23" s="16">
        <v>1</v>
      </c>
      <c r="T23" s="16">
        <v>6</v>
      </c>
      <c r="U23" s="16">
        <v>5.2</v>
      </c>
      <c r="V23" s="16">
        <v>298.2</v>
      </c>
      <c r="W23" s="16">
        <v>1.1000000000000001</v>
      </c>
      <c r="X23" s="16"/>
      <c r="Y23" s="16"/>
    </row>
    <row r="24" spans="1:25" x14ac:dyDescent="0.3">
      <c r="E24" t="s">
        <v>76</v>
      </c>
      <c r="F24">
        <v>100</v>
      </c>
      <c r="G24">
        <v>0.63</v>
      </c>
      <c r="H24">
        <v>0.3</v>
      </c>
      <c r="I24">
        <v>0.2</v>
      </c>
      <c r="J24">
        <v>525.29999999999995</v>
      </c>
      <c r="K24">
        <v>0</v>
      </c>
    </row>
    <row r="25" spans="1:25" x14ac:dyDescent="0.3">
      <c r="E25" t="s">
        <v>75</v>
      </c>
      <c r="F25">
        <v>315</v>
      </c>
      <c r="G25">
        <v>0.68</v>
      </c>
      <c r="H25">
        <v>1</v>
      </c>
      <c r="I25">
        <v>0.7</v>
      </c>
      <c r="J25">
        <v>483.3</v>
      </c>
      <c r="K25">
        <v>0.1</v>
      </c>
    </row>
    <row r="26" spans="1:25" x14ac:dyDescent="0.3">
      <c r="E26" t="s">
        <v>74</v>
      </c>
      <c r="F26">
        <v>420</v>
      </c>
      <c r="G26">
        <v>0.78</v>
      </c>
      <c r="H26">
        <v>1.3</v>
      </c>
      <c r="I26">
        <v>1</v>
      </c>
      <c r="J26">
        <v>420.4</v>
      </c>
      <c r="K26">
        <v>0.2</v>
      </c>
    </row>
    <row r="27" spans="1:25" x14ac:dyDescent="0.3">
      <c r="E27" t="s">
        <v>73</v>
      </c>
      <c r="F27">
        <v>420</v>
      </c>
      <c r="G27">
        <v>0.99</v>
      </c>
      <c r="H27">
        <v>1.3</v>
      </c>
      <c r="I27">
        <v>1.3</v>
      </c>
      <c r="J27">
        <v>331.9</v>
      </c>
      <c r="K27">
        <v>0.3</v>
      </c>
    </row>
    <row r="28" spans="1:25" x14ac:dyDescent="0.3">
      <c r="A28" s="4"/>
      <c r="B28" s="4"/>
      <c r="C28" s="4"/>
      <c r="D28" s="4"/>
      <c r="E28" s="4" t="s">
        <v>72</v>
      </c>
      <c r="F28" s="4">
        <v>420</v>
      </c>
      <c r="G28" s="4">
        <v>1.1200000000000001</v>
      </c>
      <c r="H28" s="4">
        <v>1.3</v>
      </c>
      <c r="I28" s="4">
        <v>1.4</v>
      </c>
      <c r="J28" s="4">
        <v>294.2</v>
      </c>
      <c r="K28" s="4">
        <v>0.3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5" s="13" customForma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5" x14ac:dyDescent="0.3">
      <c r="A30">
        <v>6</v>
      </c>
      <c r="B30" t="s">
        <v>88</v>
      </c>
      <c r="D30" s="14" t="s">
        <v>82</v>
      </c>
      <c r="E30" s="13"/>
      <c r="F30">
        <v>630</v>
      </c>
      <c r="G30">
        <v>0.42</v>
      </c>
      <c r="H30">
        <v>2.1</v>
      </c>
      <c r="I30">
        <v>0.9</v>
      </c>
      <c r="J30">
        <v>730.4</v>
      </c>
      <c r="K30">
        <v>0.1</v>
      </c>
      <c r="L30">
        <v>6</v>
      </c>
      <c r="M30">
        <v>6.4</v>
      </c>
      <c r="N30">
        <v>823.3</v>
      </c>
      <c r="O30">
        <v>0.9</v>
      </c>
      <c r="P30">
        <v>7.5</v>
      </c>
      <c r="Q30">
        <v>6.9</v>
      </c>
      <c r="R30">
        <v>658.7</v>
      </c>
      <c r="S30">
        <v>1.1000000000000001</v>
      </c>
      <c r="T30">
        <v>9.4</v>
      </c>
      <c r="U30">
        <v>7.4</v>
      </c>
      <c r="V30">
        <v>526.9</v>
      </c>
      <c r="W30">
        <v>1.3</v>
      </c>
    </row>
    <row r="31" spans="1:25" x14ac:dyDescent="0.3">
      <c r="E31" t="s">
        <v>71</v>
      </c>
      <c r="F31">
        <v>840</v>
      </c>
      <c r="G31">
        <v>0.35</v>
      </c>
      <c r="H31">
        <v>2.7</v>
      </c>
      <c r="I31">
        <v>1</v>
      </c>
      <c r="J31">
        <v>880.9</v>
      </c>
      <c r="K31">
        <v>0.1</v>
      </c>
    </row>
    <row r="32" spans="1:25" x14ac:dyDescent="0.3">
      <c r="E32" t="s">
        <v>70</v>
      </c>
      <c r="F32">
        <v>550</v>
      </c>
      <c r="G32">
        <v>0.57999999999999996</v>
      </c>
      <c r="H32">
        <v>1.8</v>
      </c>
      <c r="I32">
        <v>1</v>
      </c>
      <c r="J32">
        <v>524.6</v>
      </c>
      <c r="K32">
        <v>0.2</v>
      </c>
    </row>
    <row r="33" spans="1:24" x14ac:dyDescent="0.3">
      <c r="E33" t="s">
        <v>69</v>
      </c>
      <c r="F33">
        <v>525</v>
      </c>
      <c r="G33">
        <v>0.47</v>
      </c>
      <c r="H33">
        <v>1.7</v>
      </c>
      <c r="I33">
        <v>0.8</v>
      </c>
      <c r="J33">
        <v>655.1</v>
      </c>
      <c r="K33">
        <v>0.1</v>
      </c>
    </row>
    <row r="34" spans="1:24" x14ac:dyDescent="0.3">
      <c r="E34" t="s">
        <v>68</v>
      </c>
      <c r="F34">
        <v>1050</v>
      </c>
      <c r="G34">
        <v>0.28999999999999998</v>
      </c>
      <c r="H34">
        <v>3.4</v>
      </c>
      <c r="I34">
        <v>1</v>
      </c>
      <c r="J34">
        <v>1049.9000000000001</v>
      </c>
      <c r="K34">
        <v>0.1</v>
      </c>
    </row>
    <row r="35" spans="1:24" x14ac:dyDescent="0.3">
      <c r="E35" t="s">
        <v>67</v>
      </c>
      <c r="F35">
        <v>330</v>
      </c>
      <c r="G35">
        <v>0.35</v>
      </c>
      <c r="H35">
        <v>1.1000000000000001</v>
      </c>
      <c r="I35">
        <v>0.4</v>
      </c>
      <c r="J35">
        <v>880.9</v>
      </c>
      <c r="K35">
        <v>0.1</v>
      </c>
    </row>
    <row r="36" spans="1:24" x14ac:dyDescent="0.3">
      <c r="A36" s="4"/>
      <c r="B36" s="4"/>
      <c r="C36" s="4"/>
      <c r="D36" s="4"/>
      <c r="E36" s="4" t="s">
        <v>66</v>
      </c>
      <c r="F36" s="4">
        <v>1040</v>
      </c>
      <c r="G36" s="4">
        <v>0.73</v>
      </c>
      <c r="H36" s="4">
        <v>3.4</v>
      </c>
      <c r="I36" s="4">
        <v>2.5</v>
      </c>
      <c r="J36" s="4">
        <v>416.4</v>
      </c>
      <c r="K36" s="4">
        <v>0.4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s="13" customFormat="1" x14ac:dyDescent="0.3">
      <c r="A37" s="4"/>
      <c r="B37" s="4"/>
      <c r="C37" s="17"/>
      <c r="D37" s="1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4">
        <v>9</v>
      </c>
      <c r="B38" s="4" t="s">
        <v>78</v>
      </c>
      <c r="D38" s="12" t="s">
        <v>87</v>
      </c>
      <c r="E38" s="4" t="s"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">
      <c r="A39">
        <v>14</v>
      </c>
      <c r="B39" t="s">
        <v>78</v>
      </c>
      <c r="D39" s="11" t="s">
        <v>86</v>
      </c>
      <c r="E39" t="s">
        <v>65</v>
      </c>
      <c r="F39">
        <v>495</v>
      </c>
      <c r="G39">
        <v>0.41</v>
      </c>
      <c r="H39">
        <v>1.69</v>
      </c>
      <c r="I39">
        <v>0.69</v>
      </c>
      <c r="J39">
        <v>722.49</v>
      </c>
      <c r="K39">
        <v>0.1</v>
      </c>
      <c r="L39">
        <v>6.25</v>
      </c>
      <c r="M39">
        <v>6.55</v>
      </c>
      <c r="N39">
        <v>852.27</v>
      </c>
      <c r="O39">
        <v>1</v>
      </c>
      <c r="P39">
        <v>7.82</v>
      </c>
      <c r="Q39">
        <v>7.03</v>
      </c>
      <c r="R39">
        <v>681.81</v>
      </c>
      <c r="S39">
        <v>1.1000000000000001</v>
      </c>
      <c r="T39">
        <v>9.77</v>
      </c>
      <c r="U39">
        <v>7.54</v>
      </c>
      <c r="V39">
        <v>545.45000000000005</v>
      </c>
      <c r="W39">
        <v>1.3</v>
      </c>
    </row>
    <row r="40" spans="1:24" x14ac:dyDescent="0.3">
      <c r="E40" t="s">
        <v>64</v>
      </c>
      <c r="F40">
        <v>2300</v>
      </c>
      <c r="G40">
        <v>0.37</v>
      </c>
      <c r="H40">
        <v>7.85</v>
      </c>
      <c r="I40">
        <v>2.89</v>
      </c>
      <c r="J40">
        <v>794.74</v>
      </c>
      <c r="K40">
        <v>0.4</v>
      </c>
    </row>
    <row r="41" spans="1:24" x14ac:dyDescent="0.3">
      <c r="E41" t="s">
        <v>63</v>
      </c>
      <c r="F41">
        <v>525</v>
      </c>
      <c r="G41">
        <v>0.45</v>
      </c>
      <c r="H41">
        <v>1.79</v>
      </c>
      <c r="I41">
        <v>0.81</v>
      </c>
      <c r="J41">
        <v>644.38</v>
      </c>
      <c r="K41">
        <v>0.1</v>
      </c>
    </row>
    <row r="42" spans="1:24" x14ac:dyDescent="0.3">
      <c r="E42" t="s">
        <v>62</v>
      </c>
      <c r="F42">
        <v>1680</v>
      </c>
      <c r="G42">
        <v>0.52</v>
      </c>
      <c r="H42">
        <v>5.74</v>
      </c>
      <c r="I42">
        <v>2.97</v>
      </c>
      <c r="J42">
        <v>566.28</v>
      </c>
      <c r="K42">
        <v>0.4</v>
      </c>
    </row>
    <row r="43" spans="1:24" x14ac:dyDescent="0.3">
      <c r="A43" s="4"/>
      <c r="B43" s="4"/>
      <c r="D43" s="4"/>
      <c r="E43" s="4" t="s">
        <v>61</v>
      </c>
      <c r="F43" s="4">
        <v>330</v>
      </c>
      <c r="G43" s="4">
        <v>0.41</v>
      </c>
      <c r="H43" s="4">
        <v>1.1299999999999999</v>
      </c>
      <c r="I43" s="4">
        <v>0.46</v>
      </c>
      <c r="J43" s="4">
        <v>722.49</v>
      </c>
      <c r="K43" s="4">
        <v>0.1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s="13" customFormat="1" x14ac:dyDescent="0.3">
      <c r="A44" s="17"/>
      <c r="B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3">
      <c r="A45">
        <v>3</v>
      </c>
      <c r="B45" t="s">
        <v>84</v>
      </c>
      <c r="D45" s="10" t="s">
        <v>85</v>
      </c>
      <c r="E45" t="s">
        <v>60</v>
      </c>
      <c r="F45">
        <v>263</v>
      </c>
      <c r="G45">
        <v>0.52</v>
      </c>
      <c r="H45">
        <v>0.8</v>
      </c>
      <c r="I45">
        <v>0.42</v>
      </c>
      <c r="J45">
        <v>633</v>
      </c>
      <c r="K45">
        <v>0.1</v>
      </c>
      <c r="L45">
        <v>3.56</v>
      </c>
      <c r="M45">
        <v>5.48</v>
      </c>
      <c r="N45">
        <v>391.28</v>
      </c>
      <c r="O45">
        <v>0.6</v>
      </c>
      <c r="P45">
        <v>4.45</v>
      </c>
      <c r="Q45">
        <v>5.88</v>
      </c>
      <c r="R45">
        <v>313.02</v>
      </c>
      <c r="S45">
        <v>0.8</v>
      </c>
      <c r="T45">
        <v>5.56</v>
      </c>
      <c r="U45">
        <v>6.31</v>
      </c>
      <c r="V45">
        <v>250.42</v>
      </c>
      <c r="W45">
        <v>0.9</v>
      </c>
    </row>
    <row r="46" spans="1:24" x14ac:dyDescent="0.3">
      <c r="E46" t="s">
        <v>59</v>
      </c>
      <c r="F46">
        <v>360</v>
      </c>
      <c r="G46">
        <v>0.89</v>
      </c>
      <c r="H46">
        <v>1.0900000000000001</v>
      </c>
      <c r="I46">
        <v>0.97</v>
      </c>
      <c r="J46">
        <v>370</v>
      </c>
      <c r="K46">
        <v>0.2</v>
      </c>
    </row>
    <row r="47" spans="1:24" x14ac:dyDescent="0.3">
      <c r="E47" t="s">
        <v>58</v>
      </c>
      <c r="F47">
        <v>330</v>
      </c>
      <c r="G47">
        <v>1.35</v>
      </c>
      <c r="H47">
        <v>1</v>
      </c>
      <c r="I47">
        <v>1.35</v>
      </c>
      <c r="J47">
        <v>244</v>
      </c>
      <c r="K47">
        <v>0.2</v>
      </c>
    </row>
    <row r="48" spans="1:24" x14ac:dyDescent="0.3">
      <c r="E48" t="s">
        <v>57</v>
      </c>
      <c r="F48">
        <v>385</v>
      </c>
      <c r="G48">
        <v>1.32</v>
      </c>
      <c r="H48">
        <v>1.17</v>
      </c>
      <c r="I48">
        <v>1.53</v>
      </c>
      <c r="J48">
        <v>250</v>
      </c>
      <c r="K48">
        <v>0.3</v>
      </c>
    </row>
    <row r="49" spans="1:24" x14ac:dyDescent="0.3">
      <c r="A49" s="4"/>
      <c r="B49" s="4"/>
      <c r="D49" s="4"/>
      <c r="E49" s="4" t="s">
        <v>56</v>
      </c>
      <c r="F49" s="4">
        <v>55</v>
      </c>
      <c r="G49" s="4">
        <v>1.0900000000000001</v>
      </c>
      <c r="H49" s="4">
        <v>0.17</v>
      </c>
      <c r="I49" s="4">
        <v>0.18</v>
      </c>
      <c r="J49" s="4">
        <v>303</v>
      </c>
      <c r="K49" s="4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s="13" customFormat="1" x14ac:dyDescent="0.3">
      <c r="A50" s="17"/>
      <c r="B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3">
      <c r="A51">
        <v>4</v>
      </c>
      <c r="B51" t="s">
        <v>78</v>
      </c>
      <c r="D51" s="9" t="s">
        <v>83</v>
      </c>
      <c r="E51" t="s">
        <v>55</v>
      </c>
      <c r="F51">
        <v>150</v>
      </c>
    </row>
    <row r="52" spans="1:24" x14ac:dyDescent="0.3">
      <c r="E52" t="s">
        <v>54</v>
      </c>
      <c r="F52">
        <v>350</v>
      </c>
    </row>
    <row r="53" spans="1:24" x14ac:dyDescent="0.3">
      <c r="E53" t="s">
        <v>53</v>
      </c>
      <c r="F53">
        <v>180</v>
      </c>
    </row>
    <row r="54" spans="1:24" x14ac:dyDescent="0.3">
      <c r="E54" t="s">
        <v>52</v>
      </c>
      <c r="F54">
        <v>400</v>
      </c>
    </row>
    <row r="55" spans="1:24" x14ac:dyDescent="0.3">
      <c r="E55" t="s">
        <v>51</v>
      </c>
      <c r="F55">
        <v>200</v>
      </c>
    </row>
    <row r="56" spans="1:24" x14ac:dyDescent="0.3">
      <c r="E56" t="s">
        <v>50</v>
      </c>
      <c r="F56">
        <v>408</v>
      </c>
      <c r="K56">
        <v>0.3</v>
      </c>
    </row>
    <row r="57" spans="1:24" x14ac:dyDescent="0.3">
      <c r="A57" s="4"/>
      <c r="B57" s="4"/>
      <c r="D57" s="4"/>
      <c r="E57" s="4" t="s">
        <v>49</v>
      </c>
      <c r="F57" s="4">
        <v>354</v>
      </c>
      <c r="G57" s="4"/>
      <c r="H57" s="4"/>
      <c r="I57" s="4"/>
      <c r="J57" s="4"/>
      <c r="K57" s="4">
        <v>0.3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s="13" customFormat="1" x14ac:dyDescent="0.3">
      <c r="A58" s="17"/>
      <c r="B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3">
      <c r="A59">
        <v>6</v>
      </c>
      <c r="B59" t="s">
        <v>81</v>
      </c>
      <c r="D59" s="8" t="s">
        <v>82</v>
      </c>
      <c r="E59" t="s">
        <v>48</v>
      </c>
      <c r="F59">
        <v>1050</v>
      </c>
      <c r="G59">
        <v>0.42</v>
      </c>
      <c r="H59">
        <v>3.2</v>
      </c>
      <c r="I59">
        <v>1.33</v>
      </c>
      <c r="J59">
        <v>789.96</v>
      </c>
      <c r="K59">
        <v>0.3</v>
      </c>
      <c r="L59">
        <v>2.5299999999999998</v>
      </c>
      <c r="M59">
        <v>4.8899999999999997</v>
      </c>
      <c r="N59">
        <v>790.7</v>
      </c>
      <c r="O59">
        <v>0.5</v>
      </c>
      <c r="P59">
        <v>3.17</v>
      </c>
      <c r="Q59">
        <v>5.24</v>
      </c>
      <c r="R59">
        <v>632.55999999999995</v>
      </c>
      <c r="S59">
        <v>0.6</v>
      </c>
      <c r="T59">
        <v>3.96</v>
      </c>
      <c r="U59">
        <v>5.61</v>
      </c>
      <c r="V59">
        <v>506.05</v>
      </c>
      <c r="W59">
        <v>0.7</v>
      </c>
    </row>
    <row r="60" spans="1:24" x14ac:dyDescent="0.3">
      <c r="A60" s="4"/>
      <c r="B60" s="4"/>
      <c r="D60" s="4"/>
      <c r="E60" s="4" t="s">
        <v>47</v>
      </c>
      <c r="F60" s="4">
        <v>954</v>
      </c>
      <c r="G60" s="4">
        <v>0.63</v>
      </c>
      <c r="H60" s="4">
        <v>2.91</v>
      </c>
      <c r="I60" s="4">
        <v>1.84</v>
      </c>
      <c r="J60" s="4">
        <v>518.79</v>
      </c>
      <c r="K60" s="4">
        <v>0.4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s="13" customFormat="1" x14ac:dyDescent="0.3">
      <c r="A61" s="4"/>
      <c r="B61" s="4"/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">
      <c r="A62" s="4">
        <v>12</v>
      </c>
      <c r="B62" s="4" t="s">
        <v>78</v>
      </c>
      <c r="D62" s="7" t="s">
        <v>80</v>
      </c>
      <c r="E62" s="4" t="s">
        <v>10</v>
      </c>
      <c r="F62" s="4"/>
      <c r="G62" s="4"/>
      <c r="H62" s="4"/>
      <c r="I62" s="4"/>
      <c r="J62" s="4"/>
      <c r="K62" s="4"/>
      <c r="L62" s="4">
        <v>54.11</v>
      </c>
      <c r="M62" s="4">
        <v>12.68</v>
      </c>
      <c r="N62" s="4">
        <v>333.37</v>
      </c>
      <c r="O62" s="4">
        <v>4.3</v>
      </c>
      <c r="P62" s="4">
        <v>67.64</v>
      </c>
      <c r="Q62" s="4">
        <v>13.6</v>
      </c>
      <c r="R62" s="4">
        <v>266.7</v>
      </c>
      <c r="S62" s="4">
        <v>5</v>
      </c>
      <c r="T62" s="4">
        <v>84.55</v>
      </c>
      <c r="U62" s="4">
        <v>14.57</v>
      </c>
      <c r="V62" s="4">
        <v>213.36</v>
      </c>
      <c r="W62" s="4">
        <v>5.8</v>
      </c>
      <c r="X62" s="4"/>
    </row>
    <row r="63" spans="1:24" s="13" customFormat="1" x14ac:dyDescent="0.3">
      <c r="A63" s="17"/>
      <c r="B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3">
      <c r="A64">
        <v>16</v>
      </c>
      <c r="B64" t="s">
        <v>78</v>
      </c>
      <c r="D64" s="6" t="s">
        <v>79</v>
      </c>
      <c r="E64" t="s">
        <v>41</v>
      </c>
      <c r="F64">
        <v>1428</v>
      </c>
      <c r="G64">
        <v>1.17</v>
      </c>
      <c r="H64">
        <v>4.67</v>
      </c>
      <c r="I64">
        <v>5.46</v>
      </c>
      <c r="J64">
        <v>261.57</v>
      </c>
      <c r="K64">
        <v>0.7</v>
      </c>
      <c r="L64">
        <v>9.91</v>
      </c>
      <c r="M64">
        <v>7.58</v>
      </c>
      <c r="N64">
        <v>327.68</v>
      </c>
      <c r="O64">
        <v>1.3</v>
      </c>
      <c r="P64">
        <v>12.39</v>
      </c>
      <c r="Q64">
        <v>8.1300000000000008</v>
      </c>
      <c r="R64">
        <v>262.14</v>
      </c>
      <c r="S64">
        <v>1.5</v>
      </c>
      <c r="T64">
        <v>15.48</v>
      </c>
      <c r="U64">
        <v>8.73</v>
      </c>
      <c r="V64">
        <v>209.71</v>
      </c>
      <c r="W64">
        <v>1.8</v>
      </c>
    </row>
    <row r="65" spans="1:24" x14ac:dyDescent="0.3">
      <c r="E65" t="s">
        <v>42</v>
      </c>
      <c r="F65">
        <v>406</v>
      </c>
      <c r="G65">
        <v>1.37</v>
      </c>
      <c r="H65">
        <v>1.33</v>
      </c>
      <c r="I65">
        <v>1.82</v>
      </c>
      <c r="J65">
        <v>223.57</v>
      </c>
      <c r="K65">
        <v>0.2</v>
      </c>
    </row>
    <row r="66" spans="1:24" x14ac:dyDescent="0.3">
      <c r="E66" t="s">
        <v>43</v>
      </c>
      <c r="F66">
        <v>203</v>
      </c>
      <c r="G66">
        <v>1.2</v>
      </c>
      <c r="H66">
        <v>0.66</v>
      </c>
      <c r="I66">
        <v>0.79</v>
      </c>
      <c r="J66">
        <v>255.69</v>
      </c>
      <c r="K66">
        <v>0.1</v>
      </c>
    </row>
    <row r="67" spans="1:24" x14ac:dyDescent="0.3">
      <c r="E67" t="s">
        <v>44</v>
      </c>
      <c r="F67">
        <v>304</v>
      </c>
      <c r="G67">
        <v>1.17</v>
      </c>
      <c r="H67">
        <v>0.99</v>
      </c>
      <c r="I67">
        <v>1.1599999999999999</v>
      </c>
      <c r="J67">
        <v>261.57</v>
      </c>
      <c r="K67">
        <v>0.1</v>
      </c>
    </row>
    <row r="68" spans="1:24" x14ac:dyDescent="0.3">
      <c r="E68" t="s">
        <v>45</v>
      </c>
      <c r="F68">
        <v>101</v>
      </c>
      <c r="G68">
        <v>1.2</v>
      </c>
      <c r="H68">
        <v>0.33</v>
      </c>
      <c r="I68">
        <v>0.4</v>
      </c>
      <c r="J68">
        <v>255.69</v>
      </c>
      <c r="K68">
        <v>0</v>
      </c>
    </row>
    <row r="69" spans="1:24" x14ac:dyDescent="0.3">
      <c r="E69" t="s">
        <v>46</v>
      </c>
      <c r="F69">
        <v>805</v>
      </c>
      <c r="G69">
        <v>1.05</v>
      </c>
      <c r="H69">
        <v>2.63</v>
      </c>
      <c r="I69">
        <v>2.76</v>
      </c>
      <c r="J69">
        <v>291.68</v>
      </c>
      <c r="K69">
        <v>0.3</v>
      </c>
    </row>
    <row r="70" spans="1:24" s="13" customFormat="1" x14ac:dyDescent="0.3"/>
    <row r="71" spans="1:24" x14ac:dyDescent="0.3">
      <c r="A71" s="15">
        <v>2</v>
      </c>
      <c r="B71" s="16" t="s">
        <v>95</v>
      </c>
      <c r="D71" s="20" t="s">
        <v>96</v>
      </c>
      <c r="E71" s="16" t="s">
        <v>97</v>
      </c>
      <c r="F71" s="16">
        <v>3200</v>
      </c>
      <c r="G71" s="16">
        <v>0.24</v>
      </c>
      <c r="H71" s="16">
        <v>10.63</v>
      </c>
      <c r="I71" s="16">
        <v>2.52</v>
      </c>
      <c r="J71" s="16">
        <v>12</v>
      </c>
      <c r="K71" s="16">
        <v>0.4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3">
      <c r="E72" s="19" t="s">
        <v>98</v>
      </c>
      <c r="F72" s="19">
        <v>3000</v>
      </c>
      <c r="G72" s="19">
        <v>0.28999999999999998</v>
      </c>
      <c r="H72" s="19">
        <v>9.9600000000000009</v>
      </c>
      <c r="I72" s="19">
        <v>2.89</v>
      </c>
      <c r="J72" s="19">
        <v>10</v>
      </c>
      <c r="K72" s="19">
        <v>0.5</v>
      </c>
    </row>
    <row r="73" spans="1:24" s="13" customFormat="1" x14ac:dyDescent="0.3">
      <c r="E73" s="19"/>
      <c r="F73" s="19"/>
      <c r="G73" s="19"/>
      <c r="H73" s="19"/>
      <c r="I73" s="19"/>
      <c r="J73" s="19"/>
      <c r="K73" s="19"/>
    </row>
    <row r="74" spans="1:24" x14ac:dyDescent="0.3">
      <c r="A74" s="16">
        <v>7</v>
      </c>
      <c r="B74" s="16" t="s">
        <v>95</v>
      </c>
      <c r="D74" s="20" t="s">
        <v>99</v>
      </c>
      <c r="E74" s="16" t="s">
        <v>100</v>
      </c>
      <c r="F74" s="16">
        <v>220</v>
      </c>
      <c r="G74" s="16">
        <v>0.63</v>
      </c>
      <c r="H74" s="16">
        <v>0.72</v>
      </c>
      <c r="I74" s="16">
        <v>0.45</v>
      </c>
      <c r="J74" s="16">
        <v>485</v>
      </c>
      <c r="K74" s="16">
        <v>0.1</v>
      </c>
      <c r="L74" s="16">
        <v>6.88</v>
      </c>
      <c r="M74" s="16">
        <v>6.72</v>
      </c>
      <c r="N74" s="16">
        <v>551.77</v>
      </c>
      <c r="O74" s="16">
        <v>1</v>
      </c>
      <c r="P74" s="16">
        <v>8.6</v>
      </c>
      <c r="Q74" s="16">
        <v>7.21</v>
      </c>
      <c r="R74" s="16">
        <v>441.41</v>
      </c>
      <c r="S74" s="16">
        <v>1.2</v>
      </c>
      <c r="T74" s="16">
        <v>10.75</v>
      </c>
      <c r="U74" s="16">
        <v>7.73</v>
      </c>
      <c r="V74" s="16">
        <v>353.3</v>
      </c>
      <c r="W74" s="16">
        <v>1.4</v>
      </c>
      <c r="X74" s="16"/>
    </row>
    <row r="75" spans="1:24" x14ac:dyDescent="0.3">
      <c r="E75" s="19" t="s">
        <v>101</v>
      </c>
      <c r="F75" s="19">
        <v>2750</v>
      </c>
      <c r="G75" s="19">
        <v>0.63</v>
      </c>
      <c r="H75" s="19">
        <v>8.98</v>
      </c>
      <c r="I75" s="19">
        <v>5.63</v>
      </c>
      <c r="J75" s="19">
        <v>488</v>
      </c>
      <c r="K75" s="19">
        <v>0.8</v>
      </c>
    </row>
    <row r="76" spans="1:24" x14ac:dyDescent="0.3">
      <c r="E76" s="19" t="s">
        <v>102</v>
      </c>
      <c r="F76" s="19">
        <v>825</v>
      </c>
      <c r="G76" s="19">
        <v>0.94</v>
      </c>
      <c r="H76" s="19">
        <v>2.69</v>
      </c>
      <c r="I76" s="19">
        <v>2.52</v>
      </c>
      <c r="J76" s="19">
        <v>327</v>
      </c>
      <c r="K76" s="19">
        <v>0.3</v>
      </c>
    </row>
    <row r="78" spans="1:24" x14ac:dyDescent="0.3">
      <c r="A78" s="16">
        <v>8</v>
      </c>
      <c r="B78" s="16" t="s">
        <v>95</v>
      </c>
      <c r="D78" s="20" t="s">
        <v>115</v>
      </c>
      <c r="E78" s="16" t="s">
        <v>103</v>
      </c>
      <c r="F78" s="16">
        <v>350</v>
      </c>
      <c r="G78" s="16">
        <v>1.39</v>
      </c>
      <c r="H78" s="16">
        <v>1.1499999999999999</v>
      </c>
      <c r="I78" s="16">
        <v>1.6</v>
      </c>
      <c r="J78" s="16">
        <v>218</v>
      </c>
      <c r="K78" s="16"/>
      <c r="L78" s="16">
        <v>11.91</v>
      </c>
      <c r="M78" s="16">
        <v>8.08</v>
      </c>
      <c r="N78" s="16">
        <v>251.87</v>
      </c>
      <c r="O78" s="16">
        <v>1.5</v>
      </c>
      <c r="P78" s="16">
        <v>14.89</v>
      </c>
      <c r="Q78" s="16">
        <v>8.67</v>
      </c>
      <c r="R78" s="16">
        <v>201.5</v>
      </c>
      <c r="S78" s="16">
        <v>1.7</v>
      </c>
      <c r="T78" s="16">
        <v>18.61</v>
      </c>
      <c r="U78" s="16">
        <v>9.31</v>
      </c>
      <c r="V78" s="16">
        <v>161.19999999999999</v>
      </c>
      <c r="W78" s="16">
        <v>2</v>
      </c>
      <c r="X78" s="16"/>
    </row>
    <row r="79" spans="1:24" x14ac:dyDescent="0.3">
      <c r="E79" s="19" t="s">
        <v>104</v>
      </c>
      <c r="F79" s="19">
        <v>1100</v>
      </c>
      <c r="G79" s="19">
        <v>1.94</v>
      </c>
      <c r="H79" s="19">
        <v>3.62</v>
      </c>
      <c r="I79" s="19">
        <v>7.04</v>
      </c>
      <c r="J79" s="19">
        <v>156</v>
      </c>
    </row>
    <row r="80" spans="1:24" x14ac:dyDescent="0.3">
      <c r="E80" s="19" t="s">
        <v>105</v>
      </c>
      <c r="F80" s="19">
        <v>500</v>
      </c>
      <c r="G80" s="19">
        <v>1.39</v>
      </c>
      <c r="H80" s="19">
        <v>1.64</v>
      </c>
      <c r="I80" s="19">
        <v>2.29</v>
      </c>
      <c r="J80" s="19">
        <v>218</v>
      </c>
    </row>
    <row r="81" spans="1:25" x14ac:dyDescent="0.3">
      <c r="E81" s="19" t="s">
        <v>106</v>
      </c>
      <c r="F81" s="19">
        <v>350</v>
      </c>
      <c r="G81" s="19">
        <v>1.26</v>
      </c>
      <c r="H81" s="19">
        <v>1.1499999999999999</v>
      </c>
      <c r="I81" s="19">
        <v>1.45</v>
      </c>
      <c r="J81" s="19">
        <v>241</v>
      </c>
    </row>
    <row r="82" spans="1:25" x14ac:dyDescent="0.3">
      <c r="E82" s="19" t="s">
        <v>107</v>
      </c>
      <c r="F82" s="19">
        <v>700</v>
      </c>
      <c r="G82" s="19">
        <v>1.0900000000000001</v>
      </c>
      <c r="H82" s="19">
        <v>2.2999999999999998</v>
      </c>
      <c r="I82" s="19">
        <v>2.52</v>
      </c>
      <c r="J82" s="19">
        <v>277</v>
      </c>
    </row>
    <row r="84" spans="1:25" x14ac:dyDescent="0.3">
      <c r="A84" s="16">
        <v>10</v>
      </c>
      <c r="B84" s="16" t="s">
        <v>95</v>
      </c>
      <c r="D84" s="20" t="s">
        <v>108</v>
      </c>
      <c r="E84" s="16" t="s">
        <v>109</v>
      </c>
      <c r="F84" s="16">
        <v>69</v>
      </c>
      <c r="G84" s="16">
        <v>0.17</v>
      </c>
      <c r="H84" s="16">
        <v>0.24</v>
      </c>
      <c r="I84" s="16">
        <v>0.04</v>
      </c>
      <c r="J84" s="16">
        <v>166</v>
      </c>
      <c r="K84" s="16">
        <v>0</v>
      </c>
      <c r="L84" s="16">
        <v>9.17</v>
      </c>
      <c r="M84" s="16">
        <v>7.38</v>
      </c>
      <c r="N84" s="16">
        <v>847.76</v>
      </c>
      <c r="O84" s="16">
        <v>1.2</v>
      </c>
      <c r="P84" s="16">
        <v>11.47</v>
      </c>
      <c r="Q84" s="16">
        <v>7.92</v>
      </c>
      <c r="R84" s="16">
        <v>678.21</v>
      </c>
      <c r="S84" s="16">
        <v>1.4</v>
      </c>
      <c r="T84" s="16">
        <v>14.33</v>
      </c>
      <c r="U84" s="16">
        <v>8.5</v>
      </c>
      <c r="V84" s="16">
        <v>542.55999999999995</v>
      </c>
      <c r="W84" s="16">
        <v>1.7</v>
      </c>
      <c r="X84" s="16"/>
      <c r="Y84" s="16"/>
    </row>
    <row r="85" spans="1:25" x14ac:dyDescent="0.3">
      <c r="E85" s="19" t="s">
        <v>110</v>
      </c>
      <c r="F85" s="19">
        <v>861</v>
      </c>
      <c r="G85" s="19">
        <v>0.15</v>
      </c>
      <c r="H85" s="19">
        <v>3.02</v>
      </c>
      <c r="I85" s="19">
        <v>0.45</v>
      </c>
      <c r="J85" s="19">
        <v>189</v>
      </c>
      <c r="K85" s="19">
        <v>0.1</v>
      </c>
    </row>
    <row r="86" spans="1:25" x14ac:dyDescent="0.3">
      <c r="E86" s="19" t="s">
        <v>111</v>
      </c>
      <c r="F86" s="19">
        <v>630</v>
      </c>
      <c r="G86" s="19">
        <v>0.19</v>
      </c>
      <c r="H86" s="19">
        <v>2.21</v>
      </c>
      <c r="I86" s="19">
        <v>0.41</v>
      </c>
      <c r="J86" s="19">
        <v>153</v>
      </c>
      <c r="K86" s="19">
        <v>0.1</v>
      </c>
    </row>
    <row r="87" spans="1:25" x14ac:dyDescent="0.3">
      <c r="E87" s="19" t="s">
        <v>112</v>
      </c>
      <c r="F87" s="19">
        <v>1725</v>
      </c>
      <c r="G87" s="19">
        <v>0.77</v>
      </c>
      <c r="H87" s="19">
        <v>6.05</v>
      </c>
      <c r="I87" s="19">
        <v>4.68</v>
      </c>
      <c r="J87" s="19">
        <v>368.58</v>
      </c>
      <c r="K87" s="19">
        <v>0.6</v>
      </c>
    </row>
    <row r="88" spans="1:25" x14ac:dyDescent="0.3">
      <c r="E88" s="19" t="s">
        <v>113</v>
      </c>
      <c r="F88" s="19">
        <v>2136</v>
      </c>
      <c r="G88" s="19">
        <v>0.37</v>
      </c>
      <c r="H88" s="19">
        <v>7.5</v>
      </c>
      <c r="I88" s="19">
        <v>2.8</v>
      </c>
      <c r="J88" s="19">
        <v>763.74</v>
      </c>
      <c r="K88" s="19">
        <v>0.4</v>
      </c>
    </row>
    <row r="89" spans="1:25" x14ac:dyDescent="0.3">
      <c r="E89" s="19" t="s">
        <v>114</v>
      </c>
      <c r="F89" s="19">
        <v>2355</v>
      </c>
      <c r="G89" s="19">
        <v>0.37</v>
      </c>
      <c r="H89" s="19">
        <v>8.27</v>
      </c>
      <c r="I89" s="19">
        <v>3.08</v>
      </c>
      <c r="J89" s="19">
        <v>763.74</v>
      </c>
      <c r="K89" s="19">
        <v>0.4</v>
      </c>
    </row>
    <row r="91" spans="1:25" x14ac:dyDescent="0.3">
      <c r="A91" s="16">
        <v>11</v>
      </c>
      <c r="B91" s="16" t="s">
        <v>95</v>
      </c>
      <c r="D91" s="20" t="s">
        <v>116</v>
      </c>
      <c r="E91" s="16" t="s">
        <v>117</v>
      </c>
      <c r="F91" s="16">
        <v>525</v>
      </c>
      <c r="G91" s="16">
        <v>0.7</v>
      </c>
      <c r="H91" s="16">
        <v>1.71</v>
      </c>
      <c r="I91" s="16">
        <v>1.2</v>
      </c>
      <c r="J91" s="16">
        <v>436.25</v>
      </c>
      <c r="K91" s="16">
        <v>0.2</v>
      </c>
      <c r="L91" s="16">
        <v>7.19</v>
      </c>
      <c r="M91" s="16">
        <v>6.8</v>
      </c>
      <c r="N91" s="16">
        <v>569.52</v>
      </c>
      <c r="O91" s="16">
        <v>1.1000000000000001</v>
      </c>
      <c r="P91" s="16">
        <v>8.99</v>
      </c>
      <c r="Q91" s="16">
        <v>7.3</v>
      </c>
      <c r="R91" s="16">
        <v>455.62</v>
      </c>
      <c r="S91" s="16">
        <v>1.2</v>
      </c>
      <c r="T91" s="16">
        <v>11.23</v>
      </c>
      <c r="U91" s="16">
        <v>7.82</v>
      </c>
      <c r="V91" s="16">
        <v>364.49</v>
      </c>
      <c r="W91" s="16">
        <v>1.4</v>
      </c>
      <c r="X91" s="16"/>
    </row>
    <row r="92" spans="1:25" x14ac:dyDescent="0.3">
      <c r="E92" s="19" t="s">
        <v>118</v>
      </c>
      <c r="F92" s="19">
        <v>550</v>
      </c>
      <c r="G92" s="19">
        <v>0.64</v>
      </c>
      <c r="H92" s="19">
        <v>1.8</v>
      </c>
      <c r="I92" s="19">
        <v>1.1499999999999999</v>
      </c>
      <c r="J92" s="19">
        <v>479.88</v>
      </c>
      <c r="K92" s="19">
        <v>0.2</v>
      </c>
    </row>
    <row r="93" spans="1:25" x14ac:dyDescent="0.3">
      <c r="E93" s="19" t="s">
        <v>119</v>
      </c>
      <c r="F93" s="19">
        <v>420</v>
      </c>
      <c r="G93" s="19">
        <v>0.7</v>
      </c>
      <c r="H93" s="19">
        <v>1.37</v>
      </c>
      <c r="I93" s="19">
        <v>0.96</v>
      </c>
      <c r="J93" s="19">
        <v>436.25</v>
      </c>
      <c r="K93" s="19">
        <v>0.1</v>
      </c>
    </row>
    <row r="94" spans="1:25" x14ac:dyDescent="0.3">
      <c r="E94" s="19" t="s">
        <v>120</v>
      </c>
      <c r="F94" s="19">
        <v>840</v>
      </c>
      <c r="G94" s="19">
        <v>0.7</v>
      </c>
      <c r="H94" s="19">
        <v>2.74</v>
      </c>
      <c r="I94" s="19">
        <v>1.93</v>
      </c>
      <c r="J94" s="19">
        <v>436.25</v>
      </c>
      <c r="K94" s="19">
        <v>0.3</v>
      </c>
    </row>
    <row r="95" spans="1:25" x14ac:dyDescent="0.3">
      <c r="E95" s="19" t="s">
        <v>121</v>
      </c>
      <c r="F95" s="19">
        <v>330</v>
      </c>
      <c r="G95" s="19">
        <v>0.7</v>
      </c>
      <c r="H95" s="19">
        <v>1.08</v>
      </c>
      <c r="I95" s="19">
        <v>0.76</v>
      </c>
      <c r="J95" s="19">
        <v>436.25</v>
      </c>
      <c r="K95" s="19">
        <v>0.1</v>
      </c>
    </row>
    <row r="96" spans="1:25" x14ac:dyDescent="0.3">
      <c r="E96" s="19" t="s">
        <v>122</v>
      </c>
      <c r="F96" s="19">
        <v>550</v>
      </c>
      <c r="G96" s="19">
        <v>0.59</v>
      </c>
      <c r="H96" s="19">
        <v>1.8</v>
      </c>
      <c r="I96" s="19">
        <v>1.05</v>
      </c>
      <c r="J96" s="19">
        <v>521.61</v>
      </c>
      <c r="K96" s="19">
        <v>0.1</v>
      </c>
    </row>
    <row r="97" spans="1:25" x14ac:dyDescent="0.3">
      <c r="E97" s="19" t="s">
        <v>123</v>
      </c>
      <c r="F97" s="19">
        <v>880</v>
      </c>
      <c r="G97" s="19">
        <v>0.67</v>
      </c>
      <c r="H97" s="19">
        <v>2.87</v>
      </c>
      <c r="I97" s="19">
        <v>1.94</v>
      </c>
      <c r="J97" s="19">
        <v>453.8</v>
      </c>
      <c r="K97" s="19">
        <v>0.3</v>
      </c>
    </row>
    <row r="99" spans="1:25" x14ac:dyDescent="0.3">
      <c r="A99" s="16">
        <v>13</v>
      </c>
      <c r="B99" s="16" t="s">
        <v>95</v>
      </c>
      <c r="D99" s="20" t="s">
        <v>124</v>
      </c>
      <c r="E99" s="16" t="s">
        <v>125</v>
      </c>
      <c r="F99" s="16">
        <v>308</v>
      </c>
      <c r="G99" s="16">
        <v>1.08</v>
      </c>
      <c r="H99" s="16">
        <v>0.96</v>
      </c>
      <c r="I99" s="16">
        <v>1.04</v>
      </c>
      <c r="J99" s="16">
        <v>294</v>
      </c>
      <c r="K99" s="16">
        <v>0.2</v>
      </c>
      <c r="L99" s="16">
        <v>11.46</v>
      </c>
      <c r="M99" s="16">
        <v>5.23</v>
      </c>
      <c r="N99" s="16">
        <v>305.94</v>
      </c>
      <c r="O99" s="16">
        <v>2.2000000000000002</v>
      </c>
      <c r="P99" s="16">
        <v>14.33</v>
      </c>
      <c r="Q99" s="16">
        <v>5.6</v>
      </c>
      <c r="R99" s="16">
        <v>244.75</v>
      </c>
      <c r="S99" s="16">
        <v>2.6</v>
      </c>
      <c r="T99" s="16">
        <v>17.91</v>
      </c>
      <c r="U99" s="16">
        <v>6</v>
      </c>
      <c r="V99" s="16">
        <v>195.8</v>
      </c>
      <c r="W99" s="16">
        <v>3</v>
      </c>
      <c r="X99" s="16"/>
      <c r="Y99" s="16"/>
    </row>
    <row r="100" spans="1:25" x14ac:dyDescent="0.3">
      <c r="E100" s="19" t="s">
        <v>126</v>
      </c>
      <c r="F100" s="19">
        <v>1188</v>
      </c>
      <c r="G100" s="19">
        <v>1.45</v>
      </c>
      <c r="H100" s="19">
        <v>3.72</v>
      </c>
      <c r="I100" s="19">
        <v>5.4</v>
      </c>
      <c r="J100" s="19">
        <v>220</v>
      </c>
      <c r="K100" s="19">
        <v>1</v>
      </c>
    </row>
    <row r="101" spans="1:25" x14ac:dyDescent="0.3">
      <c r="E101" s="19" t="s">
        <v>67</v>
      </c>
      <c r="F101" s="19">
        <v>420</v>
      </c>
      <c r="G101" s="19">
        <v>0.94</v>
      </c>
      <c r="H101" s="19">
        <v>1.32</v>
      </c>
      <c r="I101" s="19">
        <v>1.24</v>
      </c>
      <c r="J101" s="19">
        <v>338</v>
      </c>
      <c r="K101" s="19">
        <v>0.2</v>
      </c>
    </row>
    <row r="102" spans="1:25" x14ac:dyDescent="0.3">
      <c r="E102" s="19" t="s">
        <v>127</v>
      </c>
      <c r="F102" s="19">
        <v>315</v>
      </c>
      <c r="G102" s="19">
        <v>0.94</v>
      </c>
      <c r="H102" s="19">
        <v>0.99</v>
      </c>
      <c r="I102" s="19">
        <v>0.93</v>
      </c>
      <c r="J102" s="19">
        <v>338</v>
      </c>
      <c r="K102" s="19">
        <v>0.2</v>
      </c>
    </row>
    <row r="103" spans="1:25" x14ac:dyDescent="0.3">
      <c r="E103" s="19" t="s">
        <v>128</v>
      </c>
      <c r="F103" s="19">
        <v>1276</v>
      </c>
      <c r="G103" s="19">
        <v>1.43</v>
      </c>
      <c r="H103" s="19">
        <v>4</v>
      </c>
      <c r="I103" s="19">
        <v>5.71</v>
      </c>
      <c r="J103" s="19">
        <v>223</v>
      </c>
      <c r="K103" s="19">
        <v>1</v>
      </c>
    </row>
    <row r="105" spans="1:25" x14ac:dyDescent="0.3">
      <c r="A105" s="16">
        <v>15</v>
      </c>
      <c r="B105" s="16" t="s">
        <v>95</v>
      </c>
      <c r="D105" s="20" t="s">
        <v>124</v>
      </c>
      <c r="E105" s="16" t="s">
        <v>129</v>
      </c>
      <c r="F105" s="16">
        <v>1000</v>
      </c>
      <c r="G105" s="16">
        <v>0.97</v>
      </c>
      <c r="H105" s="16">
        <v>3.37</v>
      </c>
      <c r="I105" s="16">
        <v>3.27</v>
      </c>
      <c r="J105" s="16">
        <v>305.76</v>
      </c>
      <c r="K105" s="16">
        <v>0.4</v>
      </c>
      <c r="L105" s="16">
        <v>8.52</v>
      </c>
      <c r="M105" s="16">
        <v>7.27</v>
      </c>
      <c r="N105" s="16">
        <v>422.36</v>
      </c>
      <c r="O105" s="16">
        <v>1.2</v>
      </c>
      <c r="P105" s="16">
        <v>10.65</v>
      </c>
      <c r="Q105" s="16">
        <v>7.81</v>
      </c>
      <c r="R105" s="16">
        <v>337.89</v>
      </c>
      <c r="S105" s="16">
        <v>1.4</v>
      </c>
      <c r="T105" s="16">
        <v>13.32</v>
      </c>
      <c r="U105" s="16">
        <v>8.39</v>
      </c>
      <c r="V105" s="16">
        <v>270.31</v>
      </c>
      <c r="W105" s="16">
        <v>1.6</v>
      </c>
      <c r="X105" s="16"/>
    </row>
    <row r="106" spans="1:25" x14ac:dyDescent="0.3">
      <c r="E106" s="19" t="s">
        <v>67</v>
      </c>
      <c r="F106" s="19">
        <v>400</v>
      </c>
      <c r="G106" s="19">
        <v>0.91</v>
      </c>
      <c r="H106" s="19">
        <v>1.35</v>
      </c>
      <c r="I106" s="19">
        <v>1.23</v>
      </c>
      <c r="J106" s="19">
        <v>325.22000000000003</v>
      </c>
      <c r="K106" s="19">
        <v>0.3</v>
      </c>
    </row>
    <row r="107" spans="1:25" x14ac:dyDescent="0.3">
      <c r="E107" s="19" t="s">
        <v>130</v>
      </c>
      <c r="F107" s="19">
        <v>500</v>
      </c>
      <c r="G107" s="19">
        <v>1.23</v>
      </c>
      <c r="H107" s="19">
        <v>1.69</v>
      </c>
      <c r="I107" s="19">
        <v>2.0699999999999998</v>
      </c>
      <c r="J107" s="19">
        <v>241.39</v>
      </c>
      <c r="K107" s="19">
        <v>0.2</v>
      </c>
    </row>
    <row r="108" spans="1:25" x14ac:dyDescent="0.3">
      <c r="E108" s="19" t="s">
        <v>132</v>
      </c>
      <c r="F108" s="19">
        <v>400</v>
      </c>
      <c r="G108" s="19">
        <v>0.66</v>
      </c>
      <c r="H108" s="19">
        <v>1.35</v>
      </c>
      <c r="I108" s="19">
        <v>0.89</v>
      </c>
      <c r="J108" s="19">
        <v>446.95</v>
      </c>
      <c r="K108" s="19">
        <v>0.1</v>
      </c>
    </row>
    <row r="109" spans="1:25" x14ac:dyDescent="0.3">
      <c r="E109" s="19" t="s">
        <v>131</v>
      </c>
      <c r="F109" s="19">
        <v>700</v>
      </c>
      <c r="G109" s="19">
        <v>0.66</v>
      </c>
      <c r="H109" s="19">
        <v>2.36</v>
      </c>
      <c r="I109" s="19">
        <v>1.57</v>
      </c>
      <c r="J109" s="19">
        <v>446.95</v>
      </c>
      <c r="K109" s="19">
        <v>0.2</v>
      </c>
    </row>
    <row r="110" spans="1:25" x14ac:dyDescent="0.3">
      <c r="E110" s="19" t="s">
        <v>133</v>
      </c>
      <c r="F110" s="19">
        <v>600</v>
      </c>
      <c r="G110" s="19">
        <v>0.8</v>
      </c>
      <c r="H110" s="19">
        <v>2.02</v>
      </c>
      <c r="I110" s="19">
        <v>1.62</v>
      </c>
      <c r="J110" s="19">
        <v>370.07</v>
      </c>
      <c r="K110" s="1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4.4" x14ac:dyDescent="0.3"/>
  <cols>
    <col min="4" max="4" width="15.33203125" customWidth="1"/>
    <col min="5" max="5" width="15.109375" customWidth="1"/>
    <col min="6" max="6" width="22.5546875" customWidth="1"/>
    <col min="7" max="7" width="24.88671875" customWidth="1"/>
    <col min="8" max="8" width="18.88671875" customWidth="1"/>
    <col min="9" max="9" width="19.33203125" customWidth="1"/>
  </cols>
  <sheetData>
    <row r="1" spans="1:11" x14ac:dyDescent="0.3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3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3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3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2018-03-31T15:11:51Z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