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3D31D478-0670-472A-B2CE-FCC19CF66425}" xr6:coauthVersionLast="47" xr6:coauthVersionMax="47" xr10:uidLastSave="{00000000-0000-0000-0000-000000000000}"/>
  <bookViews>
    <workbookView xWindow="105" yWindow="165" windowWidth="21600" windowHeight="11295" xr2:uid="{00000000-000D-0000-FFFF-FFFF00000000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G3" i="1" s="1"/>
  <c r="C4" i="1"/>
  <c r="G4" i="1" s="1"/>
  <c r="C2" i="1"/>
  <c r="I2" i="1" s="1"/>
  <c r="H3" i="1" l="1"/>
  <c r="I3" i="1"/>
  <c r="I4" i="1"/>
  <c r="H4" i="1"/>
  <c r="H2" i="1"/>
  <c r="G2" i="1"/>
</calcChain>
</file>

<file path=xl/sharedStrings.xml><?xml version="1.0" encoding="utf-8"?>
<sst xmlns="http://schemas.openxmlformats.org/spreadsheetml/2006/main" count="27" uniqueCount="21">
  <si>
    <t>ID</t>
    <phoneticPr fontId="1"/>
  </si>
  <si>
    <t>RangeType</t>
    <phoneticPr fontId="1"/>
  </si>
  <si>
    <t>Sphere</t>
    <phoneticPr fontId="1"/>
  </si>
  <si>
    <t>AABB</t>
    <phoneticPr fontId="1"/>
  </si>
  <si>
    <t>comment</t>
    <phoneticPr fontId="1"/>
  </si>
  <si>
    <t>comment[1]</t>
  </si>
  <si>
    <t>comment[2]</t>
  </si>
  <si>
    <t>半径</t>
    <rPh sb="0" eb="2">
      <t>ハンケイ</t>
    </rPh>
    <phoneticPr fontId="1"/>
  </si>
  <si>
    <t>未使用</t>
    <rPh sb="0" eb="3">
      <t>ミシヨウ</t>
    </rPh>
    <phoneticPr fontId="1"/>
  </si>
  <si>
    <t>comment[0]</t>
    <phoneticPr fontId="1"/>
  </si>
  <si>
    <t>各軸の大きさ</t>
    <rPh sb="0" eb="1">
      <t>カク</t>
    </rPh>
    <rPh sb="1" eb="2">
      <t>ジク</t>
    </rPh>
    <rPh sb="3" eb="4">
      <t>オオ</t>
    </rPh>
    <phoneticPr fontId="1"/>
  </si>
  <si>
    <t>オフセット座標</t>
    <rPh sb="5" eb="7">
      <t>ザヒョウ</t>
    </rPh>
    <phoneticPr fontId="1"/>
  </si>
  <si>
    <t>0,0,0</t>
    <phoneticPr fontId="1"/>
  </si>
  <si>
    <t>300.0,300.0,300.0</t>
    <phoneticPr fontId="1"/>
  </si>
  <si>
    <t>Param[0]</t>
    <phoneticPr fontId="1"/>
  </si>
  <si>
    <t>Param[1]</t>
  </si>
  <si>
    <t>Param[2]</t>
  </si>
  <si>
    <t xml:space="preserve"> 78.0,195.0,78.0</t>
    <phoneticPr fontId="1"/>
  </si>
  <si>
    <t>0.0,98.0,0.0</t>
    <phoneticPr fontId="1"/>
  </si>
  <si>
    <t>オフセット</t>
    <phoneticPr fontId="1"/>
  </si>
  <si>
    <t>0.0,0.0,0.0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</si>
</sst>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3" fontId="0" fillId="0" borderId="1" xfId="0" applyNumberForma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tabSelected="1" workbookViewId="0">
      <selection activeCell="E4" sqref="E4"/>
    </sheetView>
  </sheetViews>
  <sheetFormatPr defaultRowHeight="18.75"/>
  <cols>
    <col min="2" max="2" width="11.125" bestFit="1" customWidth="1"/>
    <col min="4" max="4" width="17.625" bestFit="1" customWidth="1"/>
    <col min="5" max="5" width="16.625" bestFit="1" customWidth="1"/>
    <col min="7" max="9" width="12.2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14</v>
      </c>
      <c r="E1" s="1" t="s">
        <v>15</v>
      </c>
      <c r="F1" s="1" t="s">
        <v>16</v>
      </c>
      <c r="G1" s="1" t="s">
        <v>9</v>
      </c>
      <c r="H1" s="1" t="s">
        <v>5</v>
      </c>
      <c r="I1" s="1" t="s">
        <v>6</v>
      </c>
    </row>
    <row r="2" spans="1:9">
      <c r="A2" s="1">
        <v>0</v>
      </c>
      <c r="B2" s="1">
        <v>0</v>
      </c>
      <c r="C2" s="1" t="str">
        <f>VLOOKUP(B2,Reference!A:B,2,FALSE)</f>
        <v>Sphere</v>
      </c>
      <c r="D2" s="1">
        <v>80</v>
      </c>
      <c r="E2" s="1" t="s">
        <v>20</v>
      </c>
      <c r="F2" s="1">
        <v>-1</v>
      </c>
      <c r="G2" s="1" t="str">
        <f>VLOOKUP(Sheet1!C:C,Reference!B:F,3,FALSE)</f>
        <v>半径</v>
      </c>
      <c r="H2" s="1" t="str">
        <f>VLOOKUP(Sheet1!C:C,Reference!B:F,4,FALSE)</f>
        <v>オフセット</v>
      </c>
      <c r="I2" s="1" t="str">
        <f>VLOOKUP(Sheet1!C:C,Reference!B:F,5,FALSE)</f>
        <v>未使用</v>
      </c>
    </row>
    <row r="3" spans="1:9">
      <c r="A3" s="1">
        <v>1</v>
      </c>
      <c r="B3" s="1">
        <v>1</v>
      </c>
      <c r="C3" s="1" t="str">
        <f>VLOOKUP(B3,Reference!A:B,2,FALSE)</f>
        <v>AABB</v>
      </c>
      <c r="D3" t="s">
        <v>18</v>
      </c>
      <c r="E3" s="1" t="s">
        <v>17</v>
      </c>
      <c r="F3" s="1">
        <v>-1</v>
      </c>
      <c r="G3" s="1" t="str">
        <f>VLOOKUP(Sheet1!C:C,Reference!B:F,3,FALSE)</f>
        <v>オフセット座標</v>
      </c>
      <c r="H3" s="1" t="str">
        <f>VLOOKUP(Sheet1!C:C,Reference!B:F,4,FALSE)</f>
        <v>各軸の大きさ</v>
      </c>
      <c r="I3" s="1" t="str">
        <f>VLOOKUP(Sheet1!C:C,Reference!B:F,5,FALSE)</f>
        <v>未使用</v>
      </c>
    </row>
    <row r="4" spans="1:9">
      <c r="A4" s="1">
        <v>10</v>
      </c>
      <c r="B4" s="1">
        <v>1</v>
      </c>
      <c r="C4" s="1" t="str">
        <f>VLOOKUP(B4,Reference!A:B,2,FALSE)</f>
        <v>AABB</v>
      </c>
      <c r="D4" s="1" t="s">
        <v>12</v>
      </c>
      <c r="E4" s="2" t="s">
        <v>13</v>
      </c>
      <c r="F4" s="1">
        <v>-1</v>
      </c>
      <c r="G4" s="1" t="str">
        <f>VLOOKUP(Sheet1!C:C,Reference!B:F,3,FALSE)</f>
        <v>オフセット座標</v>
      </c>
      <c r="H4" s="1" t="str">
        <f>VLOOKUP(Sheet1!C:C,Reference!B:F,4,FALSE)</f>
        <v>各軸の大きさ</v>
      </c>
      <c r="I4" s="1" t="str">
        <f>VLOOKUP(Sheet1!C:C,Reference!B:F,5,FALSE)</f>
        <v>未使用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0F0AE-A8DC-4E6A-BB24-34F91D63C077}">
          <x14:formula1>
            <xm:f>Reference!$A$2:$A$1048576</xm:f>
          </x14:formula1>
          <xm:sqref>B2:B4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FFCA-8B78-448A-A3CA-89DAA32C993A}">
  <dimension ref="A1:F3"/>
  <sheetViews>
    <sheetView workbookViewId="0">
      <selection activeCell="E2" sqref="E2"/>
    </sheetView>
  </sheetViews>
  <sheetFormatPr defaultRowHeight="18.75"/>
  <cols>
    <col min="2" max="2" width="11.125" bestFit="1" customWidth="1"/>
    <col min="3" max="3" width="12.25" bestFit="1" customWidth="1"/>
    <col min="4" max="4" width="15.125" bestFit="1" customWidth="1"/>
    <col min="5" max="5" width="12.25" bestFit="1" customWidth="1"/>
  </cols>
  <sheetData>
    <row r="1" spans="1:6">
      <c r="A1" t="s">
        <v>0</v>
      </c>
      <c r="B1" t="s">
        <v>1</v>
      </c>
      <c r="D1" t="s">
        <v>9</v>
      </c>
      <c r="E1" t="s">
        <v>5</v>
      </c>
      <c r="F1" t="s">
        <v>6</v>
      </c>
    </row>
    <row r="2" spans="1:6">
      <c r="A2">
        <v>0</v>
      </c>
      <c r="B2" t="s">
        <v>2</v>
      </c>
      <c r="D2" t="s">
        <v>7</v>
      </c>
      <c r="E2" t="s">
        <v>19</v>
      </c>
      <c r="F2" t="s">
        <v>8</v>
      </c>
    </row>
    <row r="3" spans="1:6">
      <c r="A3">
        <v>1</v>
      </c>
      <c r="B3" t="s">
        <v>3</v>
      </c>
      <c r="D3" t="s">
        <v>11</v>
      </c>
      <c r="E3" t="s">
        <v>10</v>
      </c>
      <c r="F3" t="s">
        <v>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2026-07-24T08:59:09Z</dcterms:modified>
</cp:coreProperties>
</file>