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rkusz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<sst xmlns="http://schemas.openxmlformats.org/spreadsheetml/2006/main" count="17" uniqueCount="17">
  <si>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>Nazwa</t>
  </si>
  <si>
    <t>Ilość</t>
  </si>
  <si>
    <t xml:space="preserve">Cena brutto</t>
  </si>
  <si>
    <t xml:space="preserve">Razem brutto</t>
  </si>
  <si>
    <t xml:space="preserve">SUPERMICRO AOC-SLG3-2M2 - Supermicro 2PORT NVME M.2 SSD ADAPTER AOC-SLG3-2M2</t>
  </si>
  <si>
    <t xml:space="preserve">Dell R730 PowerEdge 8x 3.5" LFF +4x 4TB HDD +2x 12 CORE +128 GB RAM</t>
  </si>
  <si>
    <t xml:space="preserve">Adapter SSD Slot DVD 12.7mm</t>
  </si>
  <si>
    <t>dysk-ssd-goodram-256gb-25-sata-ssd-cx400</t>
  </si>
  <si>
    <t>pamiec-usb-kingston-128gb-datatraveler</t>
  </si>
  <si>
    <t>dysk-ssd-samsung-1tb-m2-pcie-gen4-nvme-990-pro</t>
  </si>
  <si>
    <t xml:space="preserve">HP T630 Thin Client 128GB SSD M.2 8GB RAM</t>
  </si>
  <si>
    <t xml:space="preserve">Telewizor Xiaomi TV A Pro 50 2026</t>
  </si>
  <si>
    <t xml:space="preserve">Komputer All-in-One Dell Optiplex 7450</t>
  </si>
  <si>
    <t>Monitor-EIZO-FlexScan-EV2436W-24-IPS-1920x1200-LED</t>
  </si>
  <si>
    <t xml:space="preserve">Kable, przejsciowki</t>
  </si>
  <si>
    <t xml:space="preserve">Adaptery vesa etc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</si>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</sst>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.00\ [$zł-415]"/>
  </numFmts>
  <fonts count="10">
    <font>
      <sz val="11.000000"/>
      <color theme="1"/>
      <name val="Calibri"/>
      <scheme val="minor"/>
    </font>
    <font>
      <sz val="11.000000"/>
      <color rgb="FF9C6500"/>
      <name val="Calibri"/>
      <scheme val="minor"/>
    </font>
    <font>
      <b/>
      <sz val="14.000000"/>
      <color theme="1"/>
      <name val="Calibri"/>
      <scheme val="minor"/>
    </font>
    <font>
      <sz val="10.000000"/>
      <color rgb="FF111827"/>
      <name val="Arial"/>
    </font>
    <font>
      <sz val="10.000000"/>
      <color theme="1"/>
      <name val="Arial"/>
    </font>
    <font>
      <sz val="10.000000"/>
      <color rgb="FF0D1C30"/>
      <name val="Arial"/>
    </font>
    <font>
      <sz val="10.000000"/>
      <color indexed="64"/>
      <name val="Arial"/>
    </font>
    <font>
      <sz val="10.000000"/>
      <color rgb="FF0A0A0A"/>
      <name val="Arial"/>
    </font>
    <font>
      <sz val="10.000000"/>
      <color rgb="FF393939"/>
      <name val="Arial"/>
    </font>
    <font>
      <b/>
      <sz val="16.000000"/>
      <color rgb="FF9C65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2">
    <xf fontId="0" fillId="0" borderId="0" numFmtId="0" applyNumberFormat="1" applyFont="1" applyFill="1" applyBorder="1"/>
    <xf fontId="1" fillId="2" borderId="0" numFmtId="0" applyNumberFormat="0" applyFont="1" applyFill="1" applyBorder="0"/>
  </cellStyleXfs>
  <cellXfs count="15">
    <xf fontId="0" fillId="0" borderId="0" numFmtId="0" xfId="0"/>
    <xf fontId="2" fillId="0" borderId="1" numFmtId="0" xfId="0" applyFont="1" applyBorder="1"/>
    <xf fontId="3" fillId="0" borderId="1" numFmtId="0" xfId="0" applyFont="1" applyBorder="1" applyAlignment="1">
      <alignment horizontal="left"/>
    </xf>
    <xf fontId="3" fillId="0" borderId="1" numFmtId="0" xfId="0" applyFont="1" applyBorder="1"/>
    <xf fontId="4" fillId="0" borderId="1" numFmtId="164" xfId="0" applyNumberFormat="1" applyFont="1" applyBorder="1"/>
    <xf fontId="0" fillId="0" borderId="1" numFmtId="164" xfId="0" applyNumberFormat="1" applyBorder="1"/>
    <xf fontId="5" fillId="0" borderId="1" numFmtId="0" xfId="0" applyFont="1" applyBorder="1" applyAlignment="1">
      <alignment horizontal="left"/>
    </xf>
    <xf fontId="5" fillId="0" borderId="1" numFmtId="0" xfId="0" applyFont="1" applyBorder="1"/>
    <xf fontId="4" fillId="0" borderId="1" numFmtId="0" xfId="0" applyFont="1" applyBorder="1"/>
    <xf fontId="6" fillId="0" borderId="1" numFmtId="0" xfId="0" applyFont="1" applyBorder="1" applyAlignment="1">
      <alignment horizontal="left"/>
    </xf>
    <xf fontId="0" fillId="0" borderId="1" numFmtId="0" xfId="0" applyBorder="1"/>
    <xf fontId="7" fillId="0" borderId="1" numFmtId="0" xfId="0" applyFont="1" applyBorder="1" applyAlignment="1">
      <alignment horizontal="left"/>
    </xf>
    <xf fontId="8" fillId="0" borderId="1" numFmtId="0" xfId="0" applyFont="1" applyBorder="1" applyAlignment="1">
      <alignment horizontal="left"/>
    </xf>
    <xf fontId="9" fillId="2" borderId="1" numFmtId="164" xfId="1" applyNumberFormat="1" applyFont="1" applyFill="1" applyBorder="1"/>
    <xf fontId="0" fillId="0" borderId="0" numFmtId="164" xfId="0" applyNumberFormat="1"/>
  </cellXfs>
  <cellStyles count="2">
    <cellStyle name="Normal" xfId="0" builtinId="0"/>
    <cellStyle name="Neutral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ela1" ref="$A$1:$D$15">
  <autoFilter ref="$A$1:$D$15"/>
  <tableColumns count="4">
    <tableColumn id="1" name="Nazwa"/>
    <tableColumn id="2" name="Ilość"/>
    <tableColumn id="3" name="Cena brutto"/>
    <tableColumn id="4" name="Razem brutto"/>
  </tableColumns>
  <tableStyleInfo name="TableStyleMedium7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90.7109375"/>
    <col customWidth="1" min="2" max="2" width="12.00390625"/>
    <col customWidth="1" min="3" max="3" width="17.57421875"/>
    <col customWidth="1" min="4" max="4" width="19.140625"/>
  </cols>
  <sheetData>
    <row r="1" ht="18.75">
      <c r="A1" s="1" t="s">
        <v>0</v>
      </c>
      <c r="B1" s="1" t="s">
        <v>1</v>
      </c>
      <c r="C1" s="1" t="s">
        <v>2</v>
      </c>
      <c r="D1" s="1" t="s">
        <v>3</v>
      </c>
    </row>
    <row r="2" ht="14.25">
      <c r="A2" s="2" t="s">
        <v>4</v>
      </c>
      <c r="B2" s="3">
        <v>1</v>
      </c>
      <c r="C2" s="4">
        <v>444</v>
      </c>
      <c r="D2" s="5">
        <f>C2*B2</f>
        <v>444</v>
      </c>
    </row>
    <row r="3" ht="14.25">
      <c r="A3" s="6" t="s">
        <v>5</v>
      </c>
      <c r="B3" s="7">
        <v>1</v>
      </c>
      <c r="C3" s="4">
        <v>6468</v>
      </c>
      <c r="D3" s="5">
        <f>C3*B3</f>
        <v>6468</v>
      </c>
    </row>
    <row r="4" ht="14.25">
      <c r="A4" s="8" t="s">
        <v>6</v>
      </c>
      <c r="B4" s="8">
        <v>1</v>
      </c>
      <c r="C4" s="4">
        <v>23.989999999999998</v>
      </c>
      <c r="D4" s="5">
        <f>C4*B4</f>
        <v>23.989999999999998</v>
      </c>
    </row>
    <row r="5" ht="14.25">
      <c r="A5" s="8" t="s">
        <v>7</v>
      </c>
      <c r="B5" s="8">
        <v>1</v>
      </c>
      <c r="C5" s="4">
        <v>109</v>
      </c>
      <c r="D5" s="5">
        <f>C5*B5</f>
        <v>109</v>
      </c>
    </row>
    <row r="6" ht="14.25">
      <c r="A6" s="8" t="s">
        <v>8</v>
      </c>
      <c r="B6" s="8">
        <v>1</v>
      </c>
      <c r="C6" s="4">
        <v>53.899999999999999</v>
      </c>
      <c r="D6" s="5">
        <f>C6*B6</f>
        <v>53.899999999999999</v>
      </c>
    </row>
    <row r="7" ht="14.25">
      <c r="A7" s="8" t="s">
        <v>9</v>
      </c>
      <c r="B7" s="8">
        <v>2</v>
      </c>
      <c r="C7" s="4">
        <v>579</v>
      </c>
      <c r="D7" s="5">
        <f>C7*B7</f>
        <v>1158</v>
      </c>
    </row>
    <row r="8" ht="14.25">
      <c r="A8" s="9" t="s">
        <v>10</v>
      </c>
      <c r="B8" s="10">
        <v>5</v>
      </c>
      <c r="C8" s="5">
        <v>199</v>
      </c>
      <c r="D8" s="5">
        <f>C8*B8</f>
        <v>995</v>
      </c>
    </row>
    <row r="9" ht="14.25">
      <c r="A9" s="11" t="s">
        <v>11</v>
      </c>
      <c r="B9" s="10">
        <v>1</v>
      </c>
      <c r="C9" s="5">
        <v>1399</v>
      </c>
      <c r="D9" s="5">
        <f>C9*B9</f>
        <v>1399</v>
      </c>
    </row>
    <row r="10" ht="14.25">
      <c r="A10" s="12" t="s">
        <v>12</v>
      </c>
      <c r="B10" s="10">
        <v>1</v>
      </c>
      <c r="C10" s="5">
        <v>1149</v>
      </c>
      <c r="D10" s="5">
        <f>C10*B10</f>
        <v>1149</v>
      </c>
    </row>
    <row r="11" ht="14.25">
      <c r="A11" s="8" t="s">
        <v>13</v>
      </c>
      <c r="B11" s="10">
        <v>4</v>
      </c>
      <c r="C11" s="5">
        <v>129</v>
      </c>
      <c r="D11" s="5">
        <f>C11*B11</f>
        <v>516</v>
      </c>
    </row>
    <row r="12" ht="14.25">
      <c r="A12" s="8" t="s">
        <v>14</v>
      </c>
      <c r="B12" s="10">
        <v>1</v>
      </c>
      <c r="C12" s="5">
        <v>300</v>
      </c>
      <c r="D12" s="5">
        <f>C12*B12</f>
        <v>300</v>
      </c>
    </row>
    <row r="13" ht="14.25">
      <c r="A13" s="10" t="s">
        <v>15</v>
      </c>
      <c r="B13" s="10">
        <v>1</v>
      </c>
      <c r="C13" s="5">
        <v>200</v>
      </c>
      <c r="D13" s="5">
        <f>C13*B13</f>
        <v>200</v>
      </c>
    </row>
    <row r="14" ht="14.25">
      <c r="A14" s="10"/>
      <c r="B14" s="10"/>
      <c r="C14" s="5"/>
      <c r="D14" s="5">
        <f>C14*B14</f>
        <v>0</v>
      </c>
    </row>
    <row r="15" ht="19.5">
      <c r="A15" s="10"/>
      <c r="B15" s="10"/>
      <c r="C15" s="13" t="s">
        <v>16</v>
      </c>
      <c r="D15" s="13">
        <f>SUM(D2:D14)</f>
        <v>12815.889999999999</v>
      </c>
    </row>
    <row r="16" ht="14.25">
      <c r="C16" s="14"/>
      <c r="D16" s="14"/>
    </row>
    <row r="17" ht="14.25">
      <c r="D17" s="14"/>
    </row>
    <row r="18" ht="14.25">
      <c r="D18" s="14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2025-12-10T16:26:30Z</dcterms:modified>
</cp:coreProperties>
</file>