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C16DB3D-CFC4-4430-862A-A8F4231280C3}" xr6:coauthVersionLast="37" xr6:coauthVersionMax="37" xr10:uidLastSave="{00000000-0000-0000-0000-000000000000}"/>
  <bookViews>
    <workbookView xWindow="0" yWindow="0" windowWidth="20490" windowHeight="6945" xr2:uid="{00000000-000D-0000-FFFF-FFFF00000000}"/>
  </bookViews>
  <sheets>
    <sheet name="Total Attendence Employee Excel" sheetId="1" r:id="rId1"/>
  </sheets>
  <externalReferences>
    <externalReference r:id="rId2"/>
  </externalReferences>
  <definedNames>
    <definedName name="_xlnm._FilterDatabase" localSheetId="0" hidden="1">'Total Attendence Employee Excel'!$A$3:$D$141</definedName>
  </definedNames>
  <calcPr calcId="162913"/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7" i="1"/>
  <c r="C108" i="1"/>
  <c r="C109" i="1"/>
  <c r="C110" i="1"/>
  <c r="C111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5" i="1"/>
  <c r="C136" i="1"/>
  <c r="C137" i="1"/>
  <c r="C139" i="1"/>
  <c r="C140" i="1"/>
  <c r="C141" i="1"/>
  <c r="C21" i="1"/>
</calcChain>
</file>

<file path=xl/sharedStrings.xml><?xml version="1.0" encoding="utf-8"?>
<sst xmlns="http://schemas.openxmlformats.org/spreadsheetml/2006/main" count="282" uniqueCount="282">
  <si>
    <t>Employee Name</t>
  </si>
  <si>
    <t>Employee Code</t>
  </si>
  <si>
    <t>Total Attendence</t>
  </si>
  <si>
    <t>Total Overtime</t>
  </si>
  <si>
    <t>MOHAN ISHWAR TANDULKAR</t>
  </si>
  <si>
    <t>AMTPL/MT/055</t>
  </si>
  <si>
    <t>SHRIKANT  DESHPANDE</t>
  </si>
  <si>
    <t>AMTPL/SD/061</t>
  </si>
  <si>
    <t>VINAY DIWAKAR SAGDEO</t>
  </si>
  <si>
    <t>AMTPL /VS/065</t>
  </si>
  <si>
    <t>HIMANSHU  MISHRA</t>
  </si>
  <si>
    <t>E205</t>
  </si>
  <si>
    <t>SUBRATA  DWIBEDY</t>
  </si>
  <si>
    <t>AMTPL/SD/184</t>
  </si>
  <si>
    <t>BHARAT  MOTGHARE</t>
  </si>
  <si>
    <t>AMTPL/BM/186</t>
  </si>
  <si>
    <t>ANITA ANUPAM ANSINGKAR</t>
  </si>
  <si>
    <t>AMTPL/AA/187</t>
  </si>
  <si>
    <t>EHSAN  AHMAD</t>
  </si>
  <si>
    <t>AMTPL/EA/200</t>
  </si>
  <si>
    <t>VIVEK  BHISHMA</t>
  </si>
  <si>
    <t>AMTPL/ VB/215</t>
  </si>
  <si>
    <t>SHUBHAM  KHANGARE</t>
  </si>
  <si>
    <t>AMTPL/SK/230</t>
  </si>
  <si>
    <t>PRANAV  PARWATE</t>
  </si>
  <si>
    <t>AMTPL/PP/231</t>
  </si>
  <si>
    <t>KULBHUSHAN  KHANNA</t>
  </si>
  <si>
    <t>AMTPL/KK/265</t>
  </si>
  <si>
    <t>ASHISH RAMESH DONGRE</t>
  </si>
  <si>
    <t>AMTPL/AD/057</t>
  </si>
  <si>
    <t>AKHILESH SURAJPAL KAITHWAS</t>
  </si>
  <si>
    <t>AMTPL/AK/51</t>
  </si>
  <si>
    <t>KISHOR  KOLHE</t>
  </si>
  <si>
    <t>AMTPL/KK/068</t>
  </si>
  <si>
    <t>SHAILESH  PIMPALKAR</t>
  </si>
  <si>
    <t>AMTPL/SP/071</t>
  </si>
  <si>
    <t>AKLESH  SATANKAR</t>
  </si>
  <si>
    <t>AMTPL/AS/072</t>
  </si>
  <si>
    <t>ASHISH  DEWALKAR</t>
  </si>
  <si>
    <t>AMTPL/AD/073</t>
  </si>
  <si>
    <t>SACHIN  KINDARLE</t>
  </si>
  <si>
    <t>AMTPL/SK/074</t>
  </si>
  <si>
    <t>SACHIN  PADGELWAR</t>
  </si>
  <si>
    <t>AMTPL/SP/075</t>
  </si>
  <si>
    <t>NITISH  MALLICK</t>
  </si>
  <si>
    <t>AMTPL/NM/077</t>
  </si>
  <si>
    <t>AMIT  RAHANGDALE</t>
  </si>
  <si>
    <t>AMTPL/AR/080</t>
  </si>
  <si>
    <t>SACHIN  RENGHE</t>
  </si>
  <si>
    <t>AMTPL/SR/081</t>
  </si>
  <si>
    <t>NITESH  VETTI</t>
  </si>
  <si>
    <t>AMTPL/NV/082</t>
  </si>
  <si>
    <t>NITIN  BANGAR</t>
  </si>
  <si>
    <t>AMTPL/NB/083</t>
  </si>
  <si>
    <t>MONALI  NAIK</t>
  </si>
  <si>
    <t>AMTPL/MN/084</t>
  </si>
  <si>
    <t>ARVIND  RAUT</t>
  </si>
  <si>
    <t>AMTPL/AR/085</t>
  </si>
  <si>
    <t>MAHESH  BORGHATE</t>
  </si>
  <si>
    <t>AMTPL/MB/086</t>
  </si>
  <si>
    <t>KAMALUDDIN  SHEIKH</t>
  </si>
  <si>
    <t>AMTPL/KS/087</t>
  </si>
  <si>
    <t>DILIP  BHOPE</t>
  </si>
  <si>
    <t>AMTPL/DP/088</t>
  </si>
  <si>
    <t>FARUKH  SHEIKH</t>
  </si>
  <si>
    <t>AMTPL/FS/089</t>
  </si>
  <si>
    <t>LEKHARAM  BHADE</t>
  </si>
  <si>
    <t>AMTPL/LB/090</t>
  </si>
  <si>
    <t>pramod  Dongre</t>
  </si>
  <si>
    <t>AMTPL/PD/091</t>
  </si>
  <si>
    <t>SUNIL  WALKE</t>
  </si>
  <si>
    <t>AMTPL/SW/093</t>
  </si>
  <si>
    <t>VIJAY  CHANDANKHEDE</t>
  </si>
  <si>
    <t>AMTPL/VC/094</t>
  </si>
  <si>
    <t>SANJAY  DAHAKE</t>
  </si>
  <si>
    <t>AMTPL/SD/095</t>
  </si>
  <si>
    <t>RITESH  AGEY</t>
  </si>
  <si>
    <t>AMTPL/RA/097</t>
  </si>
  <si>
    <t>SANJAY  AVCHAR</t>
  </si>
  <si>
    <t>AMTPL/SA/099</t>
  </si>
  <si>
    <t>PRAVIN  TOPPO</t>
  </si>
  <si>
    <t>AMTPL/PT/100</t>
  </si>
  <si>
    <t>MANOJ  BENBANSI</t>
  </si>
  <si>
    <t>AMTPL/MB/101</t>
  </si>
  <si>
    <t>TONU SINGH WEGGAD</t>
  </si>
  <si>
    <t>AMTPL/TW/102</t>
  </si>
  <si>
    <t>HARENDRA  KAWALE</t>
  </si>
  <si>
    <t>AMTPL/HK/104</t>
  </si>
  <si>
    <t>RAM  BUTLE</t>
  </si>
  <si>
    <t>AMTPL/RB/105</t>
  </si>
  <si>
    <t>ARINDAM  BHATTACHARYA</t>
  </si>
  <si>
    <t>AMTPL/AB/106</t>
  </si>
  <si>
    <t>MILIND  KHANGAR</t>
  </si>
  <si>
    <t>AMTPL/MK/108</t>
  </si>
  <si>
    <t>DHARMENDRA  KUSUMBE</t>
  </si>
  <si>
    <t>AMTPL/DK/111</t>
  </si>
  <si>
    <t>VISHAL  ATKARI</t>
  </si>
  <si>
    <t>AMTPL/VA/227</t>
  </si>
  <si>
    <t>DHANRAJ  BHAGADE</t>
  </si>
  <si>
    <t>AMTPL/DB/228</t>
  </si>
  <si>
    <t>GULSHAN  NAGPURE</t>
  </si>
  <si>
    <t>AMTPL/GN/229</t>
  </si>
  <si>
    <t>SURESH  GEDAM</t>
  </si>
  <si>
    <t>AMTPL/SG/234</t>
  </si>
  <si>
    <t>BIBEK  SINGH</t>
  </si>
  <si>
    <t>AMTPL/BS/237</t>
  </si>
  <si>
    <t>PRAVIN  SHENDE</t>
  </si>
  <si>
    <t>AMTPL/PS/238</t>
  </si>
  <si>
    <t>BHEJLAL  TEMBHARE</t>
  </si>
  <si>
    <t>AMTPL/BT/239</t>
  </si>
  <si>
    <t>FIROJ SURESH DHENGE</t>
  </si>
  <si>
    <t>AMTPL/FD/241</t>
  </si>
  <si>
    <t>TEJRAO  WANKHEDE</t>
  </si>
  <si>
    <t>AMTPL/TW/243</t>
  </si>
  <si>
    <t>Sheikh  Mohin</t>
  </si>
  <si>
    <t>AMTPL/SM/244</t>
  </si>
  <si>
    <t>JAYENDRA  JAGNIT</t>
  </si>
  <si>
    <t>AMTPL/JJ/112</t>
  </si>
  <si>
    <t>PRALHAD  KARANJEKAR</t>
  </si>
  <si>
    <t>AMTPL/PK/113</t>
  </si>
  <si>
    <t>CHANDRASHEKHAR  SHRIRAME</t>
  </si>
  <si>
    <t>AMTPL/CS/115</t>
  </si>
  <si>
    <t>SACHIN  MONGRE</t>
  </si>
  <si>
    <t>AMTPL/SM/116</t>
  </si>
  <si>
    <t>YOGESH  SHASTRAKAR</t>
  </si>
  <si>
    <t>AMTPL/YS/118</t>
  </si>
  <si>
    <t>YAMAJI  GEDAM</t>
  </si>
  <si>
    <t>AMTPL/YG/248</t>
  </si>
  <si>
    <t>SACHIN  PATANKAR</t>
  </si>
  <si>
    <t>AMTPL/SP/121</t>
  </si>
  <si>
    <t>viki  jawarkar</t>
  </si>
  <si>
    <t>AMTPL/VJ/249</t>
  </si>
  <si>
    <t>VISHAL  ARJITWAR</t>
  </si>
  <si>
    <t>AMTPL/VA/122</t>
  </si>
  <si>
    <t>BABOOSH  DEVIDAS</t>
  </si>
  <si>
    <t>AMTPL/BD/124</t>
  </si>
  <si>
    <t>SURENDRA  CHAUHAN</t>
  </si>
  <si>
    <t>AMTPL/SC/125</t>
  </si>
  <si>
    <t>TEJESHWAR  BANGDE</t>
  </si>
  <si>
    <t>AMTPL/TB/126</t>
  </si>
  <si>
    <t>SANJAY  SHUKLA</t>
  </si>
  <si>
    <t>AMTPL/SS/250</t>
  </si>
  <si>
    <t>AVINASH BABURAO BOBATE</t>
  </si>
  <si>
    <t>E262</t>
  </si>
  <si>
    <t>KIRAN  DHANULE</t>
  </si>
  <si>
    <t>AMTPL/KD/251</t>
  </si>
  <si>
    <t>AKASH  GURNULE</t>
  </si>
  <si>
    <t>AMTPL/AG/252</t>
  </si>
  <si>
    <t>AMAR  KINEKAR</t>
  </si>
  <si>
    <t>AMTPL/AK/253</t>
  </si>
  <si>
    <t>RAJESH  MOHADKAR</t>
  </si>
  <si>
    <t>AMTPL/RM/254</t>
  </si>
  <si>
    <t>PRAVIND  CHAVHAN</t>
  </si>
  <si>
    <t>AMTPL/PC/255</t>
  </si>
  <si>
    <t>ARVIND GULABRAO DESHMUKH</t>
  </si>
  <si>
    <t>AMTPL/AD/257</t>
  </si>
  <si>
    <t>NAYANDEEP  CHOPADE</t>
  </si>
  <si>
    <t>AMTPL/NC/258</t>
  </si>
  <si>
    <t>MANGESH GOPICHAND BANTE</t>
  </si>
  <si>
    <t>AMTPL/MB/259</t>
  </si>
  <si>
    <t>RAHUL  BHOYAR</t>
  </si>
  <si>
    <t>AMTPL/RB/260</t>
  </si>
  <si>
    <t>NIRANJAN  AMBHORKAR</t>
  </si>
  <si>
    <t>AMTPL/NA/127</t>
  </si>
  <si>
    <t>ASIF BASHIR SAYYED</t>
  </si>
  <si>
    <t>E191</t>
  </si>
  <si>
    <t>SAMEER  PANDE</t>
  </si>
  <si>
    <t>AMTPL/SP/128</t>
  </si>
  <si>
    <t>SHAILENDRA  UDAPURE</t>
  </si>
  <si>
    <t>AMTPL/SU/129</t>
  </si>
  <si>
    <t>VIJAY  SAKHARE</t>
  </si>
  <si>
    <t>AMTPL/VS/130</t>
  </si>
  <si>
    <t>SUMIT PRAVIN RAMTEKE</t>
  </si>
  <si>
    <t>AMTPL/SR/262</t>
  </si>
  <si>
    <t>SANGHAPAL  SAHARE</t>
  </si>
  <si>
    <t>AMTPL/SS/131</t>
  </si>
  <si>
    <t>RAJESH  DESHMUKH</t>
  </si>
  <si>
    <t>AMTPL/RD/134</t>
  </si>
  <si>
    <t>JAIPRAKASH SHRIKISHAN RAVIDAS</t>
  </si>
  <si>
    <t>AMTPL/JR/263</t>
  </si>
  <si>
    <t>SWAPNIL SURESHRAO MORE</t>
  </si>
  <si>
    <t>AMTPL/SM/266</t>
  </si>
  <si>
    <t>NINAD SHRIKANT PADHYE</t>
  </si>
  <si>
    <t>AMTPL/NP/267</t>
  </si>
  <si>
    <t>Satishchandra  Abdeo</t>
  </si>
  <si>
    <t>AMTPL/SA/147</t>
  </si>
  <si>
    <t>BAGESHREE  MOHARIR</t>
  </si>
  <si>
    <t>AMTPL/BM/148</t>
  </si>
  <si>
    <t>SATISH  PIMPLE</t>
  </si>
  <si>
    <t>AMTPL/SP/149</t>
  </si>
  <si>
    <t>KETANKUMAR PRADIPRAO SARODE</t>
  </si>
  <si>
    <t>AMTPL/KS/269</t>
  </si>
  <si>
    <t>NAGSEN  MENDHE</t>
  </si>
  <si>
    <t>APEC/NM/155</t>
  </si>
  <si>
    <t>MANISH  GARHEWAL</t>
  </si>
  <si>
    <t>AMTPL/MG/157</t>
  </si>
  <si>
    <t>AMIT MANGESHRAO FALE</t>
  </si>
  <si>
    <t>AMTPL/AF/270</t>
  </si>
  <si>
    <t>HAMID  KHAN PATHAN</t>
  </si>
  <si>
    <t>AMTPL/HP/160</t>
  </si>
  <si>
    <t>MANGESH  MANAMPALLIWAR</t>
  </si>
  <si>
    <t>AMTPL/MM/161</t>
  </si>
  <si>
    <t>AKASH  URKUDE</t>
  </si>
  <si>
    <t>AMTPL/AU/271</t>
  </si>
  <si>
    <t>VIPIN  TADSE</t>
  </si>
  <si>
    <t>AMTPL/VT/163</t>
  </si>
  <si>
    <t>SACHIN SURENDRA TEMBHURNE</t>
  </si>
  <si>
    <t>AMTPL/ST/272</t>
  </si>
  <si>
    <t>NIRANJANA  JUMLE</t>
  </si>
  <si>
    <t>AMTPL/NJ/273</t>
  </si>
  <si>
    <t>SAGAR  PUROHIT</t>
  </si>
  <si>
    <t>AMTPL/SP/268</t>
  </si>
  <si>
    <t>SURAJ  MEHAR</t>
  </si>
  <si>
    <t>AMTPL/SM/164</t>
  </si>
  <si>
    <t>DHANANJAY  DHUMNE</t>
  </si>
  <si>
    <t>AMTPL/VD/167</t>
  </si>
  <si>
    <t>DILIP  SURYAWANSHI</t>
  </si>
  <si>
    <t>AMTPL/DS/168</t>
  </si>
  <si>
    <t>MAHESH  GHAYAR</t>
  </si>
  <si>
    <t>AMTPL/MG/174</t>
  </si>
  <si>
    <t>ANURAG  KHOBE</t>
  </si>
  <si>
    <t>AMTPL/AK/178</t>
  </si>
  <si>
    <t>RATANAMALA  TELANG</t>
  </si>
  <si>
    <t>AMTPL/RT/189</t>
  </si>
  <si>
    <t>VIVEK  MENDHEKAR</t>
  </si>
  <si>
    <t>AMTPL/VM/190</t>
  </si>
  <si>
    <t>Dilchand  DESHMUKH</t>
  </si>
  <si>
    <t>AMTPL/DD/192</t>
  </si>
  <si>
    <t>NITIN  JAGNADE</t>
  </si>
  <si>
    <t>AMTPL/NJ/194</t>
  </si>
  <si>
    <t>ASHISH  GAWHANE</t>
  </si>
  <si>
    <t>AMTPL/AG/195</t>
  </si>
  <si>
    <t>Nitin  Wasu</t>
  </si>
  <si>
    <t>AMTPL/NW/197</t>
  </si>
  <si>
    <t>YOGESH  JAGTAP</t>
  </si>
  <si>
    <t>AMTPL/YJ/198</t>
  </si>
  <si>
    <t>YOGESH  MOREY</t>
  </si>
  <si>
    <t>AMTPL/YM/203</t>
  </si>
  <si>
    <t>AKSHAT  AGRAWAL</t>
  </si>
  <si>
    <t>AMTPL/AA/204</t>
  </si>
  <si>
    <t>RAJENDRA  TONGE</t>
  </si>
  <si>
    <t>AMTPL/RT/205</t>
  </si>
  <si>
    <t>PRASANNA PADMAKARRAO AMBEKAR</t>
  </si>
  <si>
    <t>AMTPL/PA/207</t>
  </si>
  <si>
    <t>ROHIT  KHANGAR</t>
  </si>
  <si>
    <t>AMTPL/RK/209</t>
  </si>
  <si>
    <t>RAKESH  ADKATTALWAR</t>
  </si>
  <si>
    <t>AMTPL/RA/212</t>
  </si>
  <si>
    <t>JAYEE  NANOTI</t>
  </si>
  <si>
    <t>AMTPL/JN/214</t>
  </si>
  <si>
    <t>KOMAL  SOMKUWAR</t>
  </si>
  <si>
    <t>AMTPL/KS/216</t>
  </si>
  <si>
    <t>SACHIN  BHOSKAR</t>
  </si>
  <si>
    <t>AMTPL/SB/217</t>
  </si>
  <si>
    <t>NIKANSHU  NAGRALE</t>
  </si>
  <si>
    <t>AMTPL/NN/219</t>
  </si>
  <si>
    <t>Ashutosh  Shete</t>
  </si>
  <si>
    <t>E165</t>
  </si>
  <si>
    <t>PRASHANT  RATHOD</t>
  </si>
  <si>
    <t>E166</t>
  </si>
  <si>
    <t>T  Sadasivan</t>
  </si>
  <si>
    <t>AMTPL/TS/224</t>
  </si>
  <si>
    <t>NIKHIL  SAKHaRE</t>
  </si>
  <si>
    <t>AMTPL/NS/225</t>
  </si>
  <si>
    <t>DHIRAJ  AGNIHOTRI</t>
  </si>
  <si>
    <t>AMTPL/DA/182</t>
  </si>
  <si>
    <t>ISHANT  CHAURASIYA</t>
  </si>
  <si>
    <t>AMTPL/IC/183</t>
  </si>
  <si>
    <t>ANIL  YADAV</t>
  </si>
  <si>
    <t>AMTPL/AY/235</t>
  </si>
  <si>
    <t>Vilas Tanaji Tarare</t>
  </si>
  <si>
    <t>AMTPL/VT/274</t>
  </si>
  <si>
    <t>RAKESH  DONGRE</t>
  </si>
  <si>
    <t>APEC/RD/152</t>
  </si>
  <si>
    <t>KAMLESH  GAIKWAD</t>
  </si>
  <si>
    <t>AMTPL/KG/179</t>
  </si>
  <si>
    <t>PANKAJ  JOSHI</t>
  </si>
  <si>
    <t>AMTPL/PJ/120</t>
  </si>
  <si>
    <t>KEWAL  RAUT</t>
  </si>
  <si>
    <t>AMTPL/KR/275</t>
  </si>
  <si>
    <t>Kshitija Sarthakrao Charjan</t>
  </si>
  <si>
    <t>AMTPL/KC/276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</si>
</sst>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nehal/Desktop/HO%20JCB%20%20JLR%20%20%20SEPT%20%202018%20%20Salary%20%20with%20paysli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JCB"/>
      <sheetName val="AMTPL"/>
      <sheetName val="ATPL jag"/>
      <sheetName val="P2 JCB"/>
      <sheetName val="P1 JCB"/>
      <sheetName val="Pankaj joshi  JCB "/>
      <sheetName val="ATC"/>
      <sheetName val="APECPL"/>
      <sheetName val="ATPL"/>
    </sheetNames>
    <sheetDataSet>
      <sheetData sheetId="0"/>
      <sheetData sheetId="1">
        <row r="6">
          <cell r="C6" t="str">
            <v>AMTPL/AD/057</v>
          </cell>
          <cell r="D6" t="str">
            <v>ASHISH RAMESH DONGRE</v>
          </cell>
          <cell r="E6" t="str">
            <v>Nagpur</v>
          </cell>
          <cell r="F6">
            <v>32238522555</v>
          </cell>
          <cell r="G6" t="str">
            <v>NG/NAG/68445/00054</v>
          </cell>
          <cell r="H6" t="str">
            <v>100092967728</v>
          </cell>
          <cell r="I6" t="str">
            <v>ASSISTANT (GENERAL)</v>
          </cell>
          <cell r="J6" t="str">
            <v>ADMIN</v>
          </cell>
          <cell r="K6">
            <v>30</v>
          </cell>
          <cell r="L6">
            <v>6405</v>
          </cell>
        </row>
        <row r="7">
          <cell r="C7" t="str">
            <v>AMTPL/AK/51</v>
          </cell>
          <cell r="D7" t="str">
            <v>AKHILESH KAITHWAS</v>
          </cell>
          <cell r="E7" t="str">
            <v>Nagpur</v>
          </cell>
          <cell r="F7">
            <v>33511145147</v>
          </cell>
          <cell r="G7" t="str">
            <v>NG/NAG/68445/00064</v>
          </cell>
          <cell r="H7" t="str">
            <v>100556378112</v>
          </cell>
          <cell r="I7" t="str">
            <v>ASSISTANT (WELDER)</v>
          </cell>
          <cell r="J7" t="str">
            <v>Service</v>
          </cell>
          <cell r="K7">
            <v>27</v>
          </cell>
          <cell r="L7">
            <v>7357</v>
          </cell>
        </row>
        <row r="8">
          <cell r="C8" t="str">
            <v>AMTPL/KK/068</v>
          </cell>
          <cell r="D8" t="str">
            <v>KISHOR KOLHE</v>
          </cell>
          <cell r="E8" t="str">
            <v>Nagpur</v>
          </cell>
          <cell r="F8">
            <v>35510634664</v>
          </cell>
          <cell r="G8" t="str">
            <v>NG/NAG/68445/00068</v>
          </cell>
          <cell r="H8" t="str">
            <v>100858679004</v>
          </cell>
          <cell r="I8" t="str">
            <v>Senior Sales Executive</v>
          </cell>
          <cell r="J8" t="str">
            <v>Sales</v>
          </cell>
          <cell r="K8">
            <v>30</v>
          </cell>
          <cell r="L8">
            <v>8910</v>
          </cell>
        </row>
        <row r="9">
          <cell r="C9" t="str">
            <v>AMTPL/SP/071</v>
          </cell>
          <cell r="D9" t="str">
            <v>SHAILESH PIMPALKAR</v>
          </cell>
          <cell r="E9" t="str">
            <v>Chandrapur</v>
          </cell>
          <cell r="F9">
            <v>31661292503</v>
          </cell>
          <cell r="G9" t="str">
            <v>NG/NAG/68445/00071</v>
          </cell>
          <cell r="H9" t="str">
            <v>100865657274</v>
          </cell>
          <cell r="I9" t="str">
            <v xml:space="preserve">Executive (Parts) </v>
          </cell>
          <cell r="J9" t="str">
            <v>PARTS</v>
          </cell>
          <cell r="K9">
            <v>30</v>
          </cell>
          <cell r="L9">
            <v>3824</v>
          </cell>
        </row>
        <row r="10">
          <cell r="C10" t="str">
            <v>AMTPL/AS/072</v>
          </cell>
          <cell r="D10" t="str">
            <v>AKLESH SATANKAR</v>
          </cell>
          <cell r="E10" t="str">
            <v>Chandrapur</v>
          </cell>
          <cell r="F10">
            <v>31051021179</v>
          </cell>
          <cell r="G10" t="str">
            <v>NG/NAG/68445/00072</v>
          </cell>
          <cell r="H10" t="str">
            <v>100867023896</v>
          </cell>
          <cell r="I10" t="str">
            <v>Service Technician</v>
          </cell>
          <cell r="J10" t="str">
            <v>Service</v>
          </cell>
          <cell r="K10">
            <v>30</v>
          </cell>
          <cell r="L10">
            <v>4114</v>
          </cell>
        </row>
        <row r="11">
          <cell r="C11" t="str">
            <v>AMTPL/AD/073</v>
          </cell>
          <cell r="D11" t="str">
            <v>ASHISH DEWALKAR</v>
          </cell>
          <cell r="E11" t="str">
            <v>Chandrapur</v>
          </cell>
          <cell r="F11">
            <v>20292290309</v>
          </cell>
          <cell r="G11" t="str">
            <v>NG/NAG/68445/00073</v>
          </cell>
          <cell r="H11" t="str">
            <v>100860508129</v>
          </cell>
          <cell r="I11" t="str">
            <v>Service Technician</v>
          </cell>
          <cell r="J11" t="str">
            <v>Service</v>
          </cell>
          <cell r="K11">
            <v>30</v>
          </cell>
          <cell r="L11">
            <v>3800</v>
          </cell>
        </row>
        <row r="12">
          <cell r="C12" t="str">
            <v>AMTPL/SK/074</v>
          </cell>
          <cell r="D12" t="str">
            <v>SACHIN KINDARLE</v>
          </cell>
          <cell r="E12" t="str">
            <v>Chandrapur</v>
          </cell>
          <cell r="F12">
            <v>20292290310</v>
          </cell>
          <cell r="G12" t="str">
            <v>NG/NAG/68445/00074</v>
          </cell>
          <cell r="H12" t="str">
            <v>100864953205</v>
          </cell>
          <cell r="I12" t="str">
            <v>Service Technician</v>
          </cell>
          <cell r="J12" t="str">
            <v>Service</v>
          </cell>
          <cell r="K12">
            <v>30</v>
          </cell>
          <cell r="L12">
            <v>3800</v>
          </cell>
        </row>
        <row r="13">
          <cell r="C13" t="str">
            <v>AMTPL/SP/075</v>
          </cell>
          <cell r="D13" t="str">
            <v>SACHIN PADGELWAR</v>
          </cell>
          <cell r="E13" t="str">
            <v>Chandrapur</v>
          </cell>
          <cell r="F13">
            <v>30079901240</v>
          </cell>
          <cell r="G13" t="str">
            <v>NG/NAG/68445/00075</v>
          </cell>
          <cell r="H13" t="str">
            <v>100866929624</v>
          </cell>
          <cell r="I13" t="str">
            <v xml:space="preserve">Service Engineer </v>
          </cell>
          <cell r="J13" t="str">
            <v>Service</v>
          </cell>
          <cell r="K13">
            <v>30</v>
          </cell>
          <cell r="L13">
            <v>6214</v>
          </cell>
        </row>
        <row r="14">
          <cell r="C14" t="str">
            <v>AMTPL/NM/077</v>
          </cell>
          <cell r="D14" t="str">
            <v>NITISH MALLICK</v>
          </cell>
          <cell r="E14" t="str">
            <v>Gadchiroli</v>
          </cell>
          <cell r="F14">
            <v>31021223207</v>
          </cell>
          <cell r="G14" t="str">
            <v>NG/NAG/68445/00077</v>
          </cell>
          <cell r="H14" t="str">
            <v>100861158599</v>
          </cell>
          <cell r="I14" t="str">
            <v xml:space="preserve">Service Engineer </v>
          </cell>
          <cell r="J14" t="str">
            <v>Service</v>
          </cell>
          <cell r="K14">
            <v>29</v>
          </cell>
          <cell r="L14">
            <v>4800</v>
          </cell>
        </row>
        <row r="15">
          <cell r="C15" t="str">
            <v>AMTPL/AR/080</v>
          </cell>
          <cell r="D15" t="str">
            <v>AMIT RAHANGDALE</v>
          </cell>
          <cell r="E15" t="str">
            <v>Gondia</v>
          </cell>
          <cell r="F15">
            <v>31350802119</v>
          </cell>
          <cell r="G15" t="str">
            <v>NG/NAG/68445/00080</v>
          </cell>
          <cell r="H15" t="str">
            <v>100869895477</v>
          </cell>
          <cell r="I15" t="str">
            <v>Service Technician</v>
          </cell>
          <cell r="J15" t="str">
            <v>Service</v>
          </cell>
          <cell r="K15">
            <v>30</v>
          </cell>
          <cell r="L15">
            <v>4000</v>
          </cell>
        </row>
        <row r="16">
          <cell r="C16" t="str">
            <v>AMTPL/SR/081</v>
          </cell>
          <cell r="D16" t="str">
            <v>SACHIN RENGHE</v>
          </cell>
          <cell r="E16" t="str">
            <v>Yavatmal</v>
          </cell>
          <cell r="F16">
            <v>30291746439</v>
          </cell>
          <cell r="G16" t="str">
            <v>NG/NAG/68445/00081</v>
          </cell>
          <cell r="H16" t="str">
            <v>100869928138</v>
          </cell>
          <cell r="I16" t="str">
            <v>Executive (Parts)</v>
          </cell>
          <cell r="J16" t="str">
            <v>PARTS</v>
          </cell>
          <cell r="K16">
            <v>30</v>
          </cell>
          <cell r="L16">
            <v>4800</v>
          </cell>
        </row>
        <row r="17">
          <cell r="C17" t="str">
            <v>AMTPL/NV/082</v>
          </cell>
          <cell r="D17" t="str">
            <v>NITESH VETTI</v>
          </cell>
          <cell r="E17" t="str">
            <v>Yavatmal</v>
          </cell>
          <cell r="F17">
            <v>31249627982</v>
          </cell>
          <cell r="G17" t="str">
            <v>NG/NAG/68445/00082</v>
          </cell>
          <cell r="H17" t="str">
            <v>100869034199</v>
          </cell>
          <cell r="I17" t="str">
            <v>Service Technician</v>
          </cell>
          <cell r="J17" t="str">
            <v>Service</v>
          </cell>
          <cell r="K17">
            <v>30</v>
          </cell>
          <cell r="L17">
            <v>4000</v>
          </cell>
        </row>
        <row r="18">
          <cell r="C18" t="str">
            <v>AMTPL/NB/083</v>
          </cell>
          <cell r="D18" t="str">
            <v>NITIN BANGAR</v>
          </cell>
          <cell r="E18" t="str">
            <v>Yavatmal</v>
          </cell>
          <cell r="F18">
            <v>35424553841</v>
          </cell>
          <cell r="G18" t="str">
            <v>NG/NAG/68445/00083</v>
          </cell>
          <cell r="H18" t="str">
            <v>100861163844</v>
          </cell>
          <cell r="I18" t="str">
            <v>Service Technician</v>
          </cell>
          <cell r="J18" t="str">
            <v>Service</v>
          </cell>
          <cell r="K18">
            <v>30</v>
          </cell>
          <cell r="L18">
            <v>3800</v>
          </cell>
        </row>
        <row r="19">
          <cell r="C19" t="str">
            <v>AMTPL/MN/084</v>
          </cell>
          <cell r="D19" t="str">
            <v>MONALI NAIK</v>
          </cell>
          <cell r="E19" t="str">
            <v>Nagpur</v>
          </cell>
          <cell r="F19">
            <v>35486217182</v>
          </cell>
          <cell r="G19" t="str">
            <v>NG/NAG/68445/00084</v>
          </cell>
          <cell r="H19" t="str">
            <v>100858720855</v>
          </cell>
          <cell r="I19" t="str">
            <v>Senior DBMS Executive</v>
          </cell>
          <cell r="J19" t="str">
            <v>CRM/DBMS</v>
          </cell>
          <cell r="K19">
            <v>30</v>
          </cell>
          <cell r="L19">
            <v>3708</v>
          </cell>
        </row>
        <row r="20">
          <cell r="C20" t="str">
            <v>AMTPL/AR/085</v>
          </cell>
          <cell r="D20" t="str">
            <v>ARVIND RAUT</v>
          </cell>
          <cell r="E20" t="str">
            <v>Nagpur</v>
          </cell>
          <cell r="F20">
            <v>35500561048</v>
          </cell>
          <cell r="G20" t="str">
            <v>NG/NAG/68445/00085</v>
          </cell>
          <cell r="H20" t="str">
            <v>100860507803</v>
          </cell>
          <cell r="I20" t="str">
            <v xml:space="preserve">Senior Executive (Parts) </v>
          </cell>
          <cell r="J20" t="str">
            <v>PARTS</v>
          </cell>
          <cell r="K20">
            <v>30</v>
          </cell>
          <cell r="L20">
            <v>8526</v>
          </cell>
        </row>
        <row r="21">
          <cell r="C21" t="str">
            <v>AMTPL/MB/086</v>
          </cell>
          <cell r="D21" t="str">
            <v>MAHESH BORGHATE</v>
          </cell>
          <cell r="E21" t="str">
            <v>Nagpur</v>
          </cell>
          <cell r="F21">
            <v>35500562155</v>
          </cell>
          <cell r="G21" t="str">
            <v>NG/NAG/68445/00086</v>
          </cell>
          <cell r="H21" t="str">
            <v>100860520855</v>
          </cell>
          <cell r="I21" t="str">
            <v xml:space="preserve">Executive (Parts) </v>
          </cell>
          <cell r="J21" t="str">
            <v>PARTS</v>
          </cell>
          <cell r="K21">
            <v>30</v>
          </cell>
          <cell r="L21">
            <v>4000</v>
          </cell>
        </row>
        <row r="22">
          <cell r="C22" t="str">
            <v>AMTPL/KS/087</v>
          </cell>
          <cell r="D22" t="str">
            <v>KAMALUDDIN SHEIKH</v>
          </cell>
          <cell r="E22" t="str">
            <v>Nagpur</v>
          </cell>
          <cell r="F22">
            <v>20207248020</v>
          </cell>
          <cell r="G22" t="str">
            <v>NG/NAG/68445/00087</v>
          </cell>
          <cell r="H22" t="str">
            <v>100866932900</v>
          </cell>
          <cell r="I22" t="str">
            <v>Senior Service Technician</v>
          </cell>
          <cell r="J22" t="str">
            <v>Service</v>
          </cell>
          <cell r="K22">
            <v>21</v>
          </cell>
          <cell r="L22">
            <v>4082</v>
          </cell>
        </row>
        <row r="23">
          <cell r="C23" t="str">
            <v>AMTPL/DP/088</v>
          </cell>
          <cell r="D23" t="str">
            <v>DILIP BHOPE</v>
          </cell>
          <cell r="E23" t="str">
            <v>Nagpur</v>
          </cell>
          <cell r="F23">
            <v>31506735996</v>
          </cell>
          <cell r="G23" t="str">
            <v>NG/NAG/68445/00088</v>
          </cell>
          <cell r="H23" t="str">
            <v>100869025365</v>
          </cell>
          <cell r="I23" t="str">
            <v>Service Technician</v>
          </cell>
          <cell r="J23" t="str">
            <v>Service</v>
          </cell>
          <cell r="K23">
            <v>30</v>
          </cell>
          <cell r="L23">
            <v>4400</v>
          </cell>
        </row>
        <row r="24">
          <cell r="C24" t="str">
            <v>AMTPL/FS/089</v>
          </cell>
          <cell r="D24" t="str">
            <v>FARUKH SHEIKH</v>
          </cell>
          <cell r="E24" t="str">
            <v>Nagpur</v>
          </cell>
          <cell r="F24">
            <v>20207247990</v>
          </cell>
          <cell r="G24" t="str">
            <v>NG/NAG/68445/00089</v>
          </cell>
          <cell r="H24" t="str">
            <v>100859553483</v>
          </cell>
          <cell r="I24" t="str">
            <v>Service Technician</v>
          </cell>
          <cell r="J24" t="str">
            <v>Service</v>
          </cell>
          <cell r="K24">
            <v>30</v>
          </cell>
          <cell r="L24">
            <v>5900</v>
          </cell>
        </row>
        <row r="25">
          <cell r="C25" t="str">
            <v>AMTPL/LB/090</v>
          </cell>
          <cell r="D25" t="str">
            <v>LEKHARAM BHADE</v>
          </cell>
          <cell r="E25" t="str">
            <v>Nagpur</v>
          </cell>
          <cell r="F25">
            <v>35506783758</v>
          </cell>
          <cell r="G25" t="str">
            <v>NG/NAG/68445/00090</v>
          </cell>
          <cell r="H25" t="str">
            <v>100869041221</v>
          </cell>
          <cell r="I25" t="str">
            <v>Service Technician</v>
          </cell>
          <cell r="J25" t="str">
            <v>Service</v>
          </cell>
          <cell r="K25">
            <v>30</v>
          </cell>
          <cell r="L25">
            <v>4627</v>
          </cell>
        </row>
        <row r="26">
          <cell r="C26" t="str">
            <v>AMTPL/PD/091</v>
          </cell>
          <cell r="D26" t="str">
            <v>PRAMOD DONGRE</v>
          </cell>
          <cell r="E26" t="str">
            <v>Nagpur</v>
          </cell>
          <cell r="F26">
            <v>10438814805</v>
          </cell>
          <cell r="G26" t="str">
            <v>NG/NAG/68445/00091</v>
          </cell>
          <cell r="H26" t="str">
            <v>100869089355</v>
          </cell>
          <cell r="I26" t="str">
            <v>Senior Service Technician</v>
          </cell>
          <cell r="J26" t="str">
            <v>Service</v>
          </cell>
          <cell r="K26">
            <v>30</v>
          </cell>
          <cell r="L26">
            <v>6785</v>
          </cell>
        </row>
        <row r="27">
          <cell r="C27" t="str">
            <v>AMTPL/SW/093</v>
          </cell>
          <cell r="D27" t="str">
            <v>SUNIL WALKE</v>
          </cell>
          <cell r="E27" t="str">
            <v>Nagpur</v>
          </cell>
          <cell r="F27">
            <v>35504663467</v>
          </cell>
          <cell r="G27" t="str">
            <v>NG/NAG/68445/00093</v>
          </cell>
          <cell r="H27" t="str">
            <v>100867014063</v>
          </cell>
          <cell r="I27" t="str">
            <v xml:space="preserve">Service Engineer </v>
          </cell>
          <cell r="J27" t="str">
            <v>Service</v>
          </cell>
          <cell r="K27">
            <v>30</v>
          </cell>
          <cell r="L27">
            <v>4095</v>
          </cell>
        </row>
        <row r="28">
          <cell r="C28" t="str">
            <v>AMTPL/VC/094</v>
          </cell>
          <cell r="D28" t="str">
            <v>VIJAY CHANDANKHEDE</v>
          </cell>
          <cell r="E28" t="str">
            <v>Nagpur</v>
          </cell>
          <cell r="F28">
            <v>35556237620</v>
          </cell>
          <cell r="G28" t="str">
            <v>NG/NAG/68445/00094</v>
          </cell>
          <cell r="H28" t="str">
            <v>100865642417</v>
          </cell>
          <cell r="I28" t="str">
            <v>Workshop  Manager</v>
          </cell>
          <cell r="J28" t="str">
            <v>Service</v>
          </cell>
          <cell r="K28">
            <v>30</v>
          </cell>
          <cell r="L28">
            <v>5199</v>
          </cell>
        </row>
        <row r="29">
          <cell r="C29" t="str">
            <v>AMTPL/SD/095</v>
          </cell>
          <cell r="D29" t="str">
            <v>SANJAY DAHAKE</v>
          </cell>
          <cell r="E29" t="str">
            <v>Nagpur</v>
          </cell>
          <cell r="F29">
            <v>20324962199</v>
          </cell>
          <cell r="G29" t="str">
            <v>NG/NAG/68445/00095</v>
          </cell>
          <cell r="H29" t="str">
            <v>100866929364</v>
          </cell>
          <cell r="I29" t="str">
            <v>Service Technician</v>
          </cell>
          <cell r="J29" t="str">
            <v>Service</v>
          </cell>
          <cell r="K29">
            <v>25</v>
          </cell>
          <cell r="L29">
            <v>4609</v>
          </cell>
        </row>
        <row r="30">
          <cell r="C30" t="str">
            <v>AMTPL/RA/097</v>
          </cell>
          <cell r="D30" t="str">
            <v>RITESH AGEY</v>
          </cell>
          <cell r="E30" t="str">
            <v>Nagpur</v>
          </cell>
          <cell r="F30">
            <v>20007895143</v>
          </cell>
          <cell r="G30" t="str">
            <v>NG/NAG/68445/00097</v>
          </cell>
          <cell r="H30" t="str">
            <v>100867057739</v>
          </cell>
          <cell r="I30" t="str">
            <v>Service Manager (HL)</v>
          </cell>
          <cell r="J30" t="str">
            <v>Service</v>
          </cell>
          <cell r="K30">
            <v>30</v>
          </cell>
          <cell r="L30">
            <v>7400</v>
          </cell>
        </row>
        <row r="31">
          <cell r="C31" t="str">
            <v>AMTPL/SA/099</v>
          </cell>
          <cell r="D31" t="str">
            <v>SANJAY AVCHAR</v>
          </cell>
          <cell r="E31" t="str">
            <v>Nagpur</v>
          </cell>
          <cell r="F31">
            <v>35561670115</v>
          </cell>
          <cell r="G31" t="str">
            <v>NG/NAG/68445/00099</v>
          </cell>
          <cell r="H31" t="str">
            <v>100869102040</v>
          </cell>
          <cell r="I31" t="str">
            <v>Service Incharge</v>
          </cell>
          <cell r="J31" t="str">
            <v>Service</v>
          </cell>
          <cell r="K31">
            <v>30</v>
          </cell>
          <cell r="L31">
            <v>10318</v>
          </cell>
        </row>
        <row r="32">
          <cell r="C32" t="str">
            <v>AMTPL/PT/100</v>
          </cell>
          <cell r="D32" t="str">
            <v>PRAVIN TOPPO</v>
          </cell>
          <cell r="E32" t="str">
            <v>Nagpur</v>
          </cell>
          <cell r="F32">
            <v>35506795492</v>
          </cell>
          <cell r="G32" t="str">
            <v>NG/NAG/68445/00100</v>
          </cell>
          <cell r="H32" t="str">
            <v>100859963942</v>
          </cell>
          <cell r="I32" t="str">
            <v>Service Technician</v>
          </cell>
          <cell r="J32" t="str">
            <v>Service</v>
          </cell>
          <cell r="K32">
            <v>30</v>
          </cell>
          <cell r="L32">
            <v>6066</v>
          </cell>
        </row>
        <row r="33">
          <cell r="C33" t="str">
            <v>AMTPL/MB/101</v>
          </cell>
          <cell r="D33" t="str">
            <v>MANOJ BENBANSI</v>
          </cell>
          <cell r="E33" t="str">
            <v>Chandrapur</v>
          </cell>
          <cell r="F33">
            <v>32555821337</v>
          </cell>
          <cell r="G33" t="str">
            <v>NG/NAG/68445/00101</v>
          </cell>
          <cell r="H33" t="str">
            <v>100866955829</v>
          </cell>
          <cell r="I33" t="str">
            <v>Sales Executive</v>
          </cell>
          <cell r="J33" t="str">
            <v>Sales</v>
          </cell>
          <cell r="K33">
            <v>30</v>
          </cell>
          <cell r="L33">
            <v>10000</v>
          </cell>
        </row>
        <row r="34">
          <cell r="C34" t="str">
            <v>AMTPL/TW/102</v>
          </cell>
          <cell r="D34" t="str">
            <v>TONU SINGH WEGGAD</v>
          </cell>
          <cell r="E34" t="str">
            <v>Chandrapur</v>
          </cell>
          <cell r="F34">
            <v>35532666341</v>
          </cell>
          <cell r="G34" t="str">
            <v>NG/NAG/68445/00102</v>
          </cell>
          <cell r="H34" t="str">
            <v>100861973614</v>
          </cell>
          <cell r="I34" t="str">
            <v>Senior Sales Executive</v>
          </cell>
          <cell r="J34" t="str">
            <v>Sales</v>
          </cell>
          <cell r="K34">
            <v>30</v>
          </cell>
          <cell r="L34">
            <v>10800</v>
          </cell>
        </row>
        <row r="35">
          <cell r="C35" t="str">
            <v>AMTPL/HK/104</v>
          </cell>
          <cell r="D35" t="str">
            <v>HARENDRA KAWALE</v>
          </cell>
          <cell r="E35" t="str">
            <v>Gondia</v>
          </cell>
          <cell r="F35">
            <v>35506186504</v>
          </cell>
          <cell r="G35" t="str">
            <v>NG/NAG/68445/00104</v>
          </cell>
          <cell r="H35" t="str">
            <v>100867049114</v>
          </cell>
          <cell r="I35" t="str">
            <v>Senior Sales Executive</v>
          </cell>
          <cell r="J35" t="str">
            <v>Sales</v>
          </cell>
          <cell r="K35">
            <v>30</v>
          </cell>
          <cell r="L35">
            <v>6800</v>
          </cell>
        </row>
        <row r="36">
          <cell r="C36" t="str">
            <v>AMTPL/RB/105</v>
          </cell>
          <cell r="D36" t="str">
            <v>RAM BUTLE</v>
          </cell>
          <cell r="E36" t="str">
            <v>Yavatmal</v>
          </cell>
          <cell r="F36">
            <v>20292733647</v>
          </cell>
          <cell r="G36" t="str">
            <v>NG/NAG/68445/00105</v>
          </cell>
          <cell r="H36" t="str">
            <v>100862767746</v>
          </cell>
          <cell r="I36" t="str">
            <v>Branch Incharge</v>
          </cell>
          <cell r="J36" t="str">
            <v>Sales</v>
          </cell>
          <cell r="K36">
            <v>30</v>
          </cell>
          <cell r="L36">
            <v>13339</v>
          </cell>
        </row>
        <row r="37">
          <cell r="C37" t="str">
            <v>AMTPL/AB/106</v>
          </cell>
          <cell r="D37" t="str">
            <v>ARINDAM BHATTACHARYA</v>
          </cell>
          <cell r="E37" t="str">
            <v>Nagpur</v>
          </cell>
          <cell r="F37">
            <v>20207247854</v>
          </cell>
          <cell r="G37" t="str">
            <v>NG/NAG/68445/00106</v>
          </cell>
          <cell r="H37" t="str">
            <v>100864982812</v>
          </cell>
          <cell r="I37" t="str">
            <v xml:space="preserve">Manager (Parts) </v>
          </cell>
          <cell r="J37" t="str">
            <v>PARTS</v>
          </cell>
          <cell r="K37">
            <v>30</v>
          </cell>
          <cell r="L37">
            <v>21200</v>
          </cell>
        </row>
        <row r="38">
          <cell r="C38" t="str">
            <v>AMTPL/MK/108</v>
          </cell>
          <cell r="D38" t="str">
            <v>MILIND KHANGAR</v>
          </cell>
          <cell r="E38" t="str">
            <v>Nagpur</v>
          </cell>
          <cell r="F38">
            <v>30071090250</v>
          </cell>
          <cell r="G38" t="str">
            <v>NG/NAG/68445/00108</v>
          </cell>
          <cell r="H38" t="str">
            <v>100864330479</v>
          </cell>
          <cell r="I38" t="str">
            <v>Service  Manager ( BHL)</v>
          </cell>
          <cell r="J38" t="str">
            <v>Service</v>
          </cell>
          <cell r="K38">
            <v>30</v>
          </cell>
          <cell r="L38">
            <v>11402</v>
          </cell>
        </row>
        <row r="39">
          <cell r="C39" t="str">
            <v>AMTPL/DK/111</v>
          </cell>
          <cell r="D39" t="str">
            <v>DHARMENDRA KUSUMBE</v>
          </cell>
          <cell r="E39" t="str">
            <v>Nagpur</v>
          </cell>
          <cell r="F39">
            <v>35533606211</v>
          </cell>
          <cell r="G39" t="str">
            <v>NG/NAG/68445/00111</v>
          </cell>
          <cell r="H39" t="str">
            <v>100860488275</v>
          </cell>
          <cell r="I39" t="str">
            <v>Service Technician</v>
          </cell>
          <cell r="J39" t="str">
            <v>Service</v>
          </cell>
          <cell r="K39">
            <v>30</v>
          </cell>
          <cell r="L39">
            <v>3800</v>
          </cell>
        </row>
        <row r="40">
          <cell r="C40" t="str">
            <v>AMTPL/JJ/112</v>
          </cell>
          <cell r="D40" t="str">
            <v>JAYENDRA JAGNIT</v>
          </cell>
          <cell r="E40" t="str">
            <v>Nagpur</v>
          </cell>
          <cell r="F40">
            <v>20207247945</v>
          </cell>
          <cell r="G40" t="str">
            <v>NG/NAG/68445/00112</v>
          </cell>
          <cell r="H40" t="str">
            <v>100861454734</v>
          </cell>
          <cell r="I40" t="str">
            <v>Machine Operator</v>
          </cell>
          <cell r="J40" t="str">
            <v>Service</v>
          </cell>
          <cell r="K40">
            <v>30</v>
          </cell>
          <cell r="L40">
            <v>4000</v>
          </cell>
        </row>
        <row r="41">
          <cell r="C41" t="str">
            <v>AMTPL/PK/113</v>
          </cell>
          <cell r="D41" t="str">
            <v>PRALHAD KARANJEKAR</v>
          </cell>
          <cell r="E41" t="str">
            <v>Gondia</v>
          </cell>
          <cell r="F41">
            <v>35506155973</v>
          </cell>
          <cell r="G41" t="str">
            <v>NG/NAG/68445/00113</v>
          </cell>
          <cell r="H41" t="str">
            <v>100864366013</v>
          </cell>
          <cell r="I41" t="str">
            <v xml:space="preserve">Executive (Parts) </v>
          </cell>
          <cell r="J41" t="str">
            <v>Parts</v>
          </cell>
          <cell r="K41">
            <v>30</v>
          </cell>
          <cell r="L41">
            <v>4000</v>
          </cell>
        </row>
        <row r="42">
          <cell r="C42" t="str">
            <v>AMTPL/CS/115</v>
          </cell>
          <cell r="D42" t="str">
            <v>CHANDRASHEKHAR SHRIRAME</v>
          </cell>
          <cell r="E42" t="str">
            <v>Nagpur</v>
          </cell>
          <cell r="F42">
            <v>20207247810</v>
          </cell>
          <cell r="G42" t="str">
            <v>NG/NAG/68445/00115</v>
          </cell>
          <cell r="H42" t="str">
            <v>100869397939</v>
          </cell>
          <cell r="I42" t="str">
            <v>Senior Sales Executive</v>
          </cell>
          <cell r="J42" t="str">
            <v>Sales</v>
          </cell>
          <cell r="K42">
            <v>30</v>
          </cell>
          <cell r="L42">
            <v>6600</v>
          </cell>
        </row>
        <row r="43">
          <cell r="C43" t="str">
            <v>AMTPL/SM/116</v>
          </cell>
          <cell r="D43" t="str">
            <v>SACHIN MONGRE</v>
          </cell>
          <cell r="E43" t="str">
            <v>Nagpur</v>
          </cell>
          <cell r="F43">
            <v>20207247978</v>
          </cell>
          <cell r="G43" t="str">
            <v>NG/NAG/68445/00116</v>
          </cell>
          <cell r="H43" t="str">
            <v>100867022919</v>
          </cell>
          <cell r="I43" t="str">
            <v>Manager (Sales)</v>
          </cell>
          <cell r="J43" t="str">
            <v>Sales</v>
          </cell>
          <cell r="K43">
            <v>30</v>
          </cell>
          <cell r="L43">
            <v>12800</v>
          </cell>
        </row>
        <row r="44">
          <cell r="C44" t="str">
            <v>AMTPL/YS/118</v>
          </cell>
          <cell r="D44" t="str">
            <v>YOGESH SHASTRAKAR</v>
          </cell>
          <cell r="E44" t="str">
            <v>Chandrapur</v>
          </cell>
          <cell r="F44">
            <v>35270648645</v>
          </cell>
          <cell r="G44" t="str">
            <v>NG/NAG/68445/00118</v>
          </cell>
          <cell r="H44" t="str">
            <v>100861977889</v>
          </cell>
          <cell r="I44" t="str">
            <v>Accounts Executive</v>
          </cell>
          <cell r="J44" t="str">
            <v>Accounts</v>
          </cell>
          <cell r="K44">
            <v>30</v>
          </cell>
          <cell r="L44">
            <v>6320</v>
          </cell>
        </row>
        <row r="45">
          <cell r="C45" t="str">
            <v>AMTPL/PJ/120</v>
          </cell>
          <cell r="D45" t="str">
            <v>PANKAJ JOSHI</v>
          </cell>
          <cell r="E45" t="str">
            <v>Nagpur</v>
          </cell>
          <cell r="F45">
            <v>30028035621</v>
          </cell>
          <cell r="G45" t="str">
            <v>NG/NAG/68445/00120</v>
          </cell>
          <cell r="H45" t="str">
            <v>100862714588</v>
          </cell>
          <cell r="I45" t="str">
            <v>Business Head (JCB)</v>
          </cell>
          <cell r="J45" t="str">
            <v>Operations</v>
          </cell>
          <cell r="K45">
            <v>30</v>
          </cell>
          <cell r="L45">
            <v>100052</v>
          </cell>
        </row>
        <row r="46">
          <cell r="C46" t="str">
            <v>AMTPL/SP/121</v>
          </cell>
          <cell r="D46" t="str">
            <v>SACHIN PATANKAR</v>
          </cell>
          <cell r="E46" t="str">
            <v>Nagpur</v>
          </cell>
          <cell r="F46">
            <v>20207247887</v>
          </cell>
          <cell r="G46" t="str">
            <v>NG/NAG/68445/00121</v>
          </cell>
          <cell r="H46" t="str">
            <v>100862750959</v>
          </cell>
          <cell r="I46" t="str">
            <v>Senior DBMS Executive</v>
          </cell>
          <cell r="J46" t="str">
            <v>CRM/DBMS</v>
          </cell>
          <cell r="K46">
            <v>30</v>
          </cell>
          <cell r="L46">
            <v>5251</v>
          </cell>
        </row>
        <row r="47">
          <cell r="C47" t="str">
            <v>AMTPL/VA/122</v>
          </cell>
          <cell r="D47" t="str">
            <v>VISHAL ARJITWAR</v>
          </cell>
          <cell r="E47" t="str">
            <v>Nagpur</v>
          </cell>
          <cell r="F47">
            <v>20207247876</v>
          </cell>
          <cell r="G47" t="str">
            <v>NG/NAG/68445/00122</v>
          </cell>
          <cell r="H47" t="str">
            <v>'100867018629</v>
          </cell>
          <cell r="I47" t="str">
            <v>Service Technician (Warranty)</v>
          </cell>
          <cell r="J47" t="str">
            <v>Service</v>
          </cell>
          <cell r="K47">
            <v>30</v>
          </cell>
          <cell r="L47">
            <v>4000</v>
          </cell>
        </row>
        <row r="48">
          <cell r="C48" t="str">
            <v>AMTPL/BD/124</v>
          </cell>
          <cell r="D48" t="str">
            <v>BABOOSH DEVIDAS</v>
          </cell>
          <cell r="E48" t="str">
            <v>Nagpur</v>
          </cell>
          <cell r="F48">
            <v>20207248008</v>
          </cell>
          <cell r="G48" t="str">
            <v>NG/NAG/68445/00124</v>
          </cell>
          <cell r="H48" t="str">
            <v>100859595115</v>
          </cell>
          <cell r="I48" t="str">
            <v>Senior Service Technician</v>
          </cell>
          <cell r="J48" t="str">
            <v>Service</v>
          </cell>
          <cell r="K48">
            <v>30</v>
          </cell>
          <cell r="L48">
            <v>6785</v>
          </cell>
        </row>
        <row r="49">
          <cell r="C49" t="str">
            <v>AMTPL/SC/125</v>
          </cell>
          <cell r="D49" t="str">
            <v>SURENDRA CHAUHAN</v>
          </cell>
          <cell r="E49" t="str">
            <v>Nagpur</v>
          </cell>
          <cell r="F49">
            <v>20207247967</v>
          </cell>
          <cell r="G49" t="str">
            <v>NG/NAG/68445/00125</v>
          </cell>
          <cell r="H49" t="str">
            <v>100869048569</v>
          </cell>
          <cell r="I49" t="str">
            <v>Accounts Executive</v>
          </cell>
          <cell r="J49" t="str">
            <v>Accounts</v>
          </cell>
          <cell r="K49">
            <v>30</v>
          </cell>
          <cell r="L49">
            <v>7213</v>
          </cell>
        </row>
        <row r="50">
          <cell r="C50" t="str">
            <v>AMTPL/TB/126</v>
          </cell>
          <cell r="D50" t="str">
            <v>TEJESHWAR BANGDE</v>
          </cell>
          <cell r="E50" t="str">
            <v>Nagpur</v>
          </cell>
          <cell r="F50">
            <v>20207248031</v>
          </cell>
          <cell r="G50" t="str">
            <v>NG/NAG/68445/00126</v>
          </cell>
          <cell r="H50" t="str">
            <v>100861140807</v>
          </cell>
          <cell r="I50" t="str">
            <v>Machine Operator</v>
          </cell>
          <cell r="J50" t="str">
            <v>Service</v>
          </cell>
          <cell r="K50">
            <v>30</v>
          </cell>
          <cell r="L50">
            <v>3800</v>
          </cell>
        </row>
        <row r="51">
          <cell r="C51" t="str">
            <v>AMTPL/NA/127</v>
          </cell>
          <cell r="D51" t="str">
            <v>NIRANJAN AMBHORKAR</v>
          </cell>
          <cell r="E51" t="str">
            <v>Nagpur</v>
          </cell>
          <cell r="F51">
            <v>35566628261</v>
          </cell>
          <cell r="G51" t="str">
            <v>NG/NAG/68445/00127</v>
          </cell>
          <cell r="H51" t="str">
            <v>100862750963</v>
          </cell>
          <cell r="I51" t="str">
            <v>Assistant Manager (Audit)</v>
          </cell>
          <cell r="J51" t="str">
            <v>Accounts</v>
          </cell>
          <cell r="K51">
            <v>30</v>
          </cell>
          <cell r="L51">
            <v>9632</v>
          </cell>
        </row>
        <row r="52">
          <cell r="C52" t="str">
            <v>AMTPL/SP/128</v>
          </cell>
          <cell r="D52" t="str">
            <v>SAMEER PANDE</v>
          </cell>
          <cell r="E52" t="str">
            <v>Nagpur</v>
          </cell>
          <cell r="F52">
            <v>31516996561</v>
          </cell>
          <cell r="G52" t="str">
            <v>NG/NAG/68445/00128</v>
          </cell>
          <cell r="H52" t="str">
            <v>100860491206</v>
          </cell>
          <cell r="I52" t="str">
            <v>Head Accounts &amp; Finance (JCB Business)</v>
          </cell>
          <cell r="J52" t="str">
            <v>Accounts</v>
          </cell>
          <cell r="K52">
            <v>30</v>
          </cell>
          <cell r="L52">
            <v>18381</v>
          </cell>
        </row>
        <row r="53">
          <cell r="C53" t="str">
            <v>AMTPL/SU/129</v>
          </cell>
          <cell r="D53" t="str">
            <v>SHAILENDRA UDAPURE</v>
          </cell>
          <cell r="E53" t="str">
            <v>Nagpur</v>
          </cell>
          <cell r="F53">
            <v>34170678658</v>
          </cell>
          <cell r="G53" t="str">
            <v>NG/NAG/68445/00129</v>
          </cell>
          <cell r="H53" t="str">
            <v>100867026067</v>
          </cell>
          <cell r="I53" t="str">
            <v>Accounts Executive</v>
          </cell>
          <cell r="J53" t="str">
            <v>Accounts</v>
          </cell>
          <cell r="K53">
            <v>30</v>
          </cell>
          <cell r="L53">
            <v>9600</v>
          </cell>
        </row>
        <row r="54">
          <cell r="C54" t="str">
            <v>AMTPL/VS/130</v>
          </cell>
          <cell r="D54" t="str">
            <v>VIJAY SAKHARE</v>
          </cell>
          <cell r="E54" t="str">
            <v>Chandrapur</v>
          </cell>
          <cell r="F54">
            <v>20292290682</v>
          </cell>
          <cell r="G54" t="str">
            <v>NG/NAG/68445/00130</v>
          </cell>
          <cell r="H54" t="str">
            <v>100860483970</v>
          </cell>
          <cell r="I54" t="str">
            <v>Service Technician</v>
          </cell>
          <cell r="J54" t="str">
            <v>Service</v>
          </cell>
          <cell r="K54">
            <v>30</v>
          </cell>
          <cell r="L54">
            <v>3800</v>
          </cell>
        </row>
        <row r="55">
          <cell r="C55" t="str">
            <v>AMTPL/SS/131</v>
          </cell>
          <cell r="D55" t="str">
            <v>SANGHAPAL    SAHARE</v>
          </cell>
          <cell r="E55" t="str">
            <v>Chandrapur</v>
          </cell>
          <cell r="F55">
            <v>20292290706</v>
          </cell>
          <cell r="G55" t="str">
            <v>NG/NAG/68445/00131</v>
          </cell>
          <cell r="H55" t="str">
            <v>100869392442</v>
          </cell>
          <cell r="I55" t="str">
            <v>Service Technician</v>
          </cell>
          <cell r="J55" t="str">
            <v>Service</v>
          </cell>
          <cell r="K55">
            <v>30</v>
          </cell>
          <cell r="L55">
            <v>4801</v>
          </cell>
        </row>
        <row r="56">
          <cell r="C56" t="str">
            <v>AMTPL/RD/134</v>
          </cell>
          <cell r="D56" t="str">
            <v>RAJESH DESHMUKH</v>
          </cell>
          <cell r="E56" t="str">
            <v>Nagpur</v>
          </cell>
          <cell r="F56">
            <v>20207248665</v>
          </cell>
          <cell r="G56" t="str">
            <v>NG/NAG/68445/00134</v>
          </cell>
          <cell r="H56" t="str">
            <v>100867014092</v>
          </cell>
          <cell r="I56" t="str">
            <v>Executive (Parts)</v>
          </cell>
          <cell r="J56" t="str">
            <v>PARTS</v>
          </cell>
          <cell r="K56">
            <v>30</v>
          </cell>
          <cell r="L56">
            <v>4400</v>
          </cell>
        </row>
        <row r="57">
          <cell r="C57" t="str">
            <v>AMTPL/SA/147</v>
          </cell>
          <cell r="D57" t="str">
            <v>SATISHCHANDRA ABDEO</v>
          </cell>
          <cell r="E57" t="str">
            <v>Nagpur</v>
          </cell>
          <cell r="F57">
            <v>33220312324</v>
          </cell>
          <cell r="G57" t="str">
            <v>NG/NAG/68445/00147</v>
          </cell>
          <cell r="H57" t="str">
            <v>100859959627</v>
          </cell>
          <cell r="I57" t="str">
            <v xml:space="preserve">  </v>
          </cell>
          <cell r="J57" t="str">
            <v>ADMIN</v>
          </cell>
          <cell r="K57">
            <v>30</v>
          </cell>
          <cell r="L57">
            <v>11648</v>
          </cell>
        </row>
        <row r="58">
          <cell r="C58" t="str">
            <v>AMTPL/BM/148</v>
          </cell>
          <cell r="D58" t="str">
            <v>BAGESHREE MOHARIR</v>
          </cell>
          <cell r="E58" t="str">
            <v>Nagpur</v>
          </cell>
          <cell r="F58">
            <v>20207248575</v>
          </cell>
          <cell r="G58" t="str">
            <v>NG/NAG/68445/00148</v>
          </cell>
          <cell r="H58" t="str">
            <v>100865633652</v>
          </cell>
          <cell r="I58" t="str">
            <v>Senior  Customer Relation Executive</v>
          </cell>
          <cell r="J58" t="str">
            <v>SERVICE</v>
          </cell>
          <cell r="K58">
            <v>30</v>
          </cell>
          <cell r="L58">
            <v>9400</v>
          </cell>
        </row>
        <row r="59">
          <cell r="C59" t="str">
            <v>AMTPL/SP/149</v>
          </cell>
          <cell r="D59" t="str">
            <v>SATISH PIMPLE</v>
          </cell>
          <cell r="E59" t="str">
            <v>Nagpur</v>
          </cell>
          <cell r="F59">
            <v>20207248621</v>
          </cell>
          <cell r="G59" t="str">
            <v>NG/NAG/68445/00149</v>
          </cell>
          <cell r="H59" t="str">
            <v>100869496157</v>
          </cell>
          <cell r="I59" t="str">
            <v>Service Technician</v>
          </cell>
          <cell r="J59" t="str">
            <v>Service</v>
          </cell>
          <cell r="K59">
            <v>30</v>
          </cell>
          <cell r="L59">
            <v>4000</v>
          </cell>
        </row>
        <row r="60">
          <cell r="C60" t="str">
            <v>AMTPL/RD/152</v>
          </cell>
          <cell r="D60" t="str">
            <v>RAKESH DONGRE</v>
          </cell>
          <cell r="E60" t="str">
            <v>NAGPUR</v>
          </cell>
          <cell r="F60">
            <v>20207248825</v>
          </cell>
          <cell r="G60" t="str">
            <v>NG/NAG/68445/00152</v>
          </cell>
          <cell r="H60" t="str">
            <v>100859962999</v>
          </cell>
          <cell r="I60" t="str">
            <v>Parts Assitant/Service Technician</v>
          </cell>
          <cell r="J60" t="str">
            <v>Parts</v>
          </cell>
          <cell r="K60">
            <v>30</v>
          </cell>
          <cell r="L60">
            <v>4840</v>
          </cell>
        </row>
        <row r="61">
          <cell r="C61" t="str">
            <v>AMTPL/NM/155</v>
          </cell>
          <cell r="D61" t="str">
            <v>NAGSEN MENDHE</v>
          </cell>
          <cell r="E61" t="str">
            <v>Nagpur</v>
          </cell>
          <cell r="F61">
            <v>35703087383</v>
          </cell>
          <cell r="G61" t="str">
            <v>NG/NAG/68445/00155</v>
          </cell>
          <cell r="H61" t="str">
            <v>100869930952</v>
          </cell>
          <cell r="I61" t="str">
            <v>Service Technician</v>
          </cell>
          <cell r="J61" t="str">
            <v>Service</v>
          </cell>
          <cell r="K61">
            <v>30</v>
          </cell>
          <cell r="L61">
            <v>4200</v>
          </cell>
        </row>
        <row r="62">
          <cell r="C62" t="str">
            <v>AMTPL/MG/157</v>
          </cell>
          <cell r="D62" t="str">
            <v>MANISH GARHEWAL</v>
          </cell>
          <cell r="E62" t="str">
            <v>Nagpur</v>
          </cell>
          <cell r="F62">
            <v>30408153361</v>
          </cell>
          <cell r="G62" t="str">
            <v>NG/NAG/68445/00157</v>
          </cell>
          <cell r="H62" t="str">
            <v>100869146434</v>
          </cell>
          <cell r="I62" t="str">
            <v>Service Technician</v>
          </cell>
          <cell r="J62" t="str">
            <v>Service</v>
          </cell>
          <cell r="K62">
            <v>30</v>
          </cell>
          <cell r="L62">
            <v>4800</v>
          </cell>
        </row>
        <row r="63">
          <cell r="C63" t="str">
            <v>AMTPL/HK/160</v>
          </cell>
          <cell r="D63" t="str">
            <v xml:space="preserve">HAMID KHAN PATHAN </v>
          </cell>
          <cell r="E63" t="str">
            <v>Nagpur</v>
          </cell>
          <cell r="F63">
            <v>34925643508</v>
          </cell>
          <cell r="G63" t="str">
            <v>NG/NAG/68445/00160</v>
          </cell>
          <cell r="H63" t="str">
            <v>100868940862</v>
          </cell>
          <cell r="I63" t="str">
            <v>Service Technician(Electrician)</v>
          </cell>
          <cell r="J63" t="str">
            <v>Service</v>
          </cell>
          <cell r="K63">
            <v>28</v>
          </cell>
          <cell r="L63">
            <v>3800</v>
          </cell>
        </row>
        <row r="64">
          <cell r="C64" t="str">
            <v>AMTPL/MM/161</v>
          </cell>
          <cell r="D64" t="str">
            <v>MANGESH MANAMPALLIWAR</v>
          </cell>
          <cell r="E64" t="str">
            <v>Chandrapur</v>
          </cell>
          <cell r="F64">
            <v>31596342296</v>
          </cell>
          <cell r="G64" t="str">
            <v>NG/NAG/68445/00161</v>
          </cell>
          <cell r="H64" t="str">
            <v>100868630273</v>
          </cell>
          <cell r="I64" t="str">
            <v>Sales Engineer</v>
          </cell>
          <cell r="J64" t="str">
            <v>Sales</v>
          </cell>
          <cell r="K64">
            <v>30</v>
          </cell>
          <cell r="L64">
            <v>6040</v>
          </cell>
        </row>
        <row r="65">
          <cell r="C65" t="str">
            <v>AMTPL/VT/163</v>
          </cell>
          <cell r="D65" t="str">
            <v>VIPIN TADSE</v>
          </cell>
          <cell r="E65" t="str">
            <v>Nagpur</v>
          </cell>
          <cell r="F65">
            <v>34180635769</v>
          </cell>
          <cell r="G65" t="str">
            <v>NG/NAG/68445/00163</v>
          </cell>
          <cell r="H65" t="str">
            <v>100884737220</v>
          </cell>
          <cell r="I65" t="str">
            <v xml:space="preserve">Service Engineer </v>
          </cell>
          <cell r="J65" t="str">
            <v xml:space="preserve">Service </v>
          </cell>
          <cell r="K65">
            <v>30</v>
          </cell>
          <cell r="L65">
            <v>5400</v>
          </cell>
        </row>
        <row r="66">
          <cell r="C66" t="str">
            <v>AMTPL/SM/164</v>
          </cell>
          <cell r="D66" t="str">
            <v>SURAJ MEHAR</v>
          </cell>
          <cell r="E66" t="str">
            <v>Nagpur</v>
          </cell>
          <cell r="F66">
            <v>35834084814</v>
          </cell>
          <cell r="G66" t="str">
            <v>NG/NAG/68445/00164</v>
          </cell>
          <cell r="H66" t="str">
            <v>100890978129</v>
          </cell>
          <cell r="I66" t="str">
            <v xml:space="preserve">Trainee Service Technician </v>
          </cell>
          <cell r="J66" t="str">
            <v xml:space="preserve">Service </v>
          </cell>
          <cell r="K66">
            <v>30</v>
          </cell>
          <cell r="L66">
            <v>3136</v>
          </cell>
        </row>
        <row r="67">
          <cell r="C67" t="str">
            <v>AMTPL/DD/167</v>
          </cell>
          <cell r="D67" t="str">
            <v>DHANANJAY DHUMNE</v>
          </cell>
          <cell r="E67" t="str">
            <v>Chandrapur</v>
          </cell>
          <cell r="F67">
            <v>20292336174</v>
          </cell>
          <cell r="G67" t="str">
            <v>NG/NAG/68445/00167</v>
          </cell>
          <cell r="H67" t="str">
            <v>100929752002</v>
          </cell>
          <cell r="I67" t="str">
            <v>Service Technician</v>
          </cell>
          <cell r="J67" t="str">
            <v xml:space="preserve">Service </v>
          </cell>
          <cell r="K67">
            <v>30</v>
          </cell>
          <cell r="L67">
            <v>6800</v>
          </cell>
        </row>
        <row r="68">
          <cell r="C68" t="str">
            <v>AMTPL/DS/168</v>
          </cell>
          <cell r="D68" t="str">
            <v>DILIP SURYAWANSHI</v>
          </cell>
          <cell r="E68" t="str">
            <v>Nagpur</v>
          </cell>
          <cell r="F68">
            <v>31510634584</v>
          </cell>
          <cell r="G68" t="str">
            <v>NG/NAG/68445/00168</v>
          </cell>
          <cell r="H68" t="str">
            <v>100916142700</v>
          </cell>
          <cell r="I68" t="str">
            <v>Junior Assistant (Welder)</v>
          </cell>
          <cell r="J68" t="str">
            <v xml:space="preserve">Service </v>
          </cell>
          <cell r="K68">
            <v>30</v>
          </cell>
          <cell r="L68">
            <v>3960</v>
          </cell>
        </row>
        <row r="69">
          <cell r="C69" t="str">
            <v>AMTPL/MG/174</v>
          </cell>
          <cell r="D69" t="str">
            <v>MAHESH  GHAYAR</v>
          </cell>
          <cell r="E69" t="str">
            <v>Chandrapur</v>
          </cell>
          <cell r="F69">
            <v>20093557452</v>
          </cell>
          <cell r="G69" t="str">
            <v>NG/NAG/68445/00174</v>
          </cell>
          <cell r="H69" t="str">
            <v>100927799883</v>
          </cell>
          <cell r="I69" t="str">
            <v>CRM  Executive</v>
          </cell>
          <cell r="J69" t="str">
            <v>Service</v>
          </cell>
          <cell r="K69">
            <v>30</v>
          </cell>
          <cell r="L69">
            <v>3200</v>
          </cell>
        </row>
        <row r="70">
          <cell r="C70" t="str">
            <v>AMTPL/AK/178</v>
          </cell>
          <cell r="D70" t="str">
            <v>ANURAG  KHOBE</v>
          </cell>
          <cell r="E70" t="str">
            <v>Wardha</v>
          </cell>
          <cell r="F70">
            <v>36149330557</v>
          </cell>
          <cell r="G70" t="str">
            <v>NG/NAG/68445/00178</v>
          </cell>
          <cell r="H70" t="str">
            <v>100928276585</v>
          </cell>
          <cell r="I70" t="str">
            <v>Trainee  Service  Technician</v>
          </cell>
          <cell r="J70" t="str">
            <v>Service</v>
          </cell>
          <cell r="K70">
            <v>30</v>
          </cell>
          <cell r="L70">
            <v>3136</v>
          </cell>
        </row>
        <row r="71">
          <cell r="C71" t="str">
            <v>AMTPL/RT/189</v>
          </cell>
          <cell r="D71" t="str">
            <v>RATANAMALA TELANG</v>
          </cell>
          <cell r="E71" t="str">
            <v>Nagpur</v>
          </cell>
          <cell r="F71">
            <v>20207246328</v>
          </cell>
          <cell r="G71" t="str">
            <v>NG/NAG/68445/00189</v>
          </cell>
          <cell r="H71" t="str">
            <v>100917087705</v>
          </cell>
          <cell r="I71" t="str">
            <v>JUNIOR ASSISTANT (GENERAL)</v>
          </cell>
          <cell r="J71" t="str">
            <v>ADMIN</v>
          </cell>
          <cell r="K71">
            <v>30</v>
          </cell>
          <cell r="L71">
            <v>3000</v>
          </cell>
        </row>
        <row r="72">
          <cell r="C72" t="str">
            <v>AMTPL/VM/190</v>
          </cell>
          <cell r="D72" t="str">
            <v>VIVEK MENDHEKAR</v>
          </cell>
          <cell r="E72" t="str">
            <v>Nagpur</v>
          </cell>
          <cell r="F72">
            <v>30796883417</v>
          </cell>
          <cell r="G72" t="str">
            <v>NG/NAG/68445/00190</v>
          </cell>
          <cell r="H72" t="str">
            <v>100947247032</v>
          </cell>
          <cell r="I72" t="str">
            <v>SERVICE TECHNICIAN</v>
          </cell>
          <cell r="J72" t="str">
            <v>Service</v>
          </cell>
          <cell r="K72">
            <v>26</v>
          </cell>
          <cell r="L72">
            <v>4152</v>
          </cell>
        </row>
        <row r="73">
          <cell r="C73" t="str">
            <v>AMTPL/DD/192</v>
          </cell>
          <cell r="D73" t="str">
            <v>DILCHAND  DESHMUKH</v>
          </cell>
          <cell r="E73" t="str">
            <v>Gondia</v>
          </cell>
          <cell r="F73">
            <v>30796615674</v>
          </cell>
          <cell r="G73" t="str">
            <v>NG/NAG/68445/00192</v>
          </cell>
          <cell r="H73" t="str">
            <v>100947245922</v>
          </cell>
          <cell r="I73" t="str">
            <v>SERVICE  TECHNICIAN</v>
          </cell>
          <cell r="J73" t="str">
            <v>Service</v>
          </cell>
          <cell r="K73">
            <v>30</v>
          </cell>
          <cell r="L73">
            <v>3136</v>
          </cell>
        </row>
        <row r="74">
          <cell r="C74" t="str">
            <v>AMTPL/NJ/194</v>
          </cell>
          <cell r="D74" t="str">
            <v>NITIN JAGNADE</v>
          </cell>
          <cell r="E74" t="str">
            <v>Wardha</v>
          </cell>
          <cell r="F74">
            <v>31802645552</v>
          </cell>
          <cell r="G74" t="str">
            <v>NG/NAG/68445/00194</v>
          </cell>
          <cell r="H74" t="str">
            <v>100960508488</v>
          </cell>
          <cell r="I74" t="str">
            <v>EXECUTIVE  PARTS</v>
          </cell>
          <cell r="J74" t="str">
            <v>PARTS</v>
          </cell>
          <cell r="K74">
            <v>30</v>
          </cell>
          <cell r="L74">
            <v>3600</v>
          </cell>
        </row>
        <row r="75">
          <cell r="C75" t="str">
            <v>AMTPL/AG/195</v>
          </cell>
          <cell r="D75" t="str">
            <v>ASHISH GAWHANE</v>
          </cell>
          <cell r="E75" t="str">
            <v>Nagpur</v>
          </cell>
          <cell r="F75">
            <v>33493111523</v>
          </cell>
          <cell r="G75" t="str">
            <v>NG/NAG/68445/00195</v>
          </cell>
          <cell r="H75" t="str">
            <v>100960508490</v>
          </cell>
          <cell r="I75" t="str">
            <v xml:space="preserve">ENGINEER </v>
          </cell>
          <cell r="J75" t="str">
            <v>SERVICE</v>
          </cell>
          <cell r="K75">
            <v>30</v>
          </cell>
          <cell r="L75">
            <v>5254</v>
          </cell>
        </row>
        <row r="76">
          <cell r="C76" t="str">
            <v>AMTPL/NW/197</v>
          </cell>
          <cell r="D76" t="str">
            <v>NITIN WASU</v>
          </cell>
          <cell r="E76" t="str">
            <v>Nagpur</v>
          </cell>
          <cell r="F76">
            <v>37241744044</v>
          </cell>
          <cell r="G76" t="str">
            <v>NG/NAG/68445/00197</v>
          </cell>
          <cell r="H76" t="str">
            <v>100960508517</v>
          </cell>
          <cell r="I76" t="str">
            <v>DRIVER</v>
          </cell>
          <cell r="J76" t="str">
            <v>Service</v>
          </cell>
          <cell r="K76">
            <v>28</v>
          </cell>
          <cell r="L76">
            <v>3600</v>
          </cell>
        </row>
        <row r="77">
          <cell r="C77" t="str">
            <v>AMTPL/YJ/198</v>
          </cell>
          <cell r="D77" t="str">
            <v>YOGESH  JAGTAP</v>
          </cell>
          <cell r="E77" t="str">
            <v>Nagpur</v>
          </cell>
          <cell r="F77">
            <v>36471011146</v>
          </cell>
          <cell r="G77" t="str">
            <v>NG/NAG/68445/00198</v>
          </cell>
          <cell r="H77" t="str">
            <v>100960508529</v>
          </cell>
          <cell r="I77" t="str">
            <v>SENIOR  MANAGER( SERVICE &amp; PARTS)</v>
          </cell>
          <cell r="J77" t="str">
            <v>SERVICE</v>
          </cell>
          <cell r="K77">
            <v>30</v>
          </cell>
          <cell r="L77">
            <v>19980</v>
          </cell>
        </row>
        <row r="78">
          <cell r="C78" t="str">
            <v>AMTPL/YM/203</v>
          </cell>
          <cell r="D78" t="str">
            <v>YOGESH MOREY</v>
          </cell>
          <cell r="E78" t="str">
            <v>Wardha</v>
          </cell>
          <cell r="F78">
            <v>31877143779</v>
          </cell>
          <cell r="G78" t="str">
            <v>NG/NAG/68445/10201</v>
          </cell>
          <cell r="H78" t="str">
            <v>101019581369</v>
          </cell>
          <cell r="I78" t="str">
            <v>SALES EXECUTIVE</v>
          </cell>
          <cell r="J78" t="str">
            <v>Sales</v>
          </cell>
          <cell r="K78">
            <v>30</v>
          </cell>
          <cell r="L78">
            <v>3220</v>
          </cell>
        </row>
        <row r="79">
          <cell r="C79" t="str">
            <v>AMTPL/AA/204</v>
          </cell>
          <cell r="D79" t="str">
            <v>AKSHAT  AGRAWAL</v>
          </cell>
          <cell r="E79" t="str">
            <v>BHANDARA</v>
          </cell>
          <cell r="F79">
            <v>36563245150</v>
          </cell>
          <cell r="G79" t="str">
            <v>NG/NAG/68445/10207</v>
          </cell>
          <cell r="H79" t="str">
            <v>101051828949</v>
          </cell>
          <cell r="I79" t="str">
            <v xml:space="preserve">ENGINEER </v>
          </cell>
          <cell r="J79" t="str">
            <v>SALES</v>
          </cell>
          <cell r="K79">
            <v>30</v>
          </cell>
          <cell r="L79">
            <v>5000</v>
          </cell>
        </row>
        <row r="80">
          <cell r="C80" t="str">
            <v>AMTPL/RT/205</v>
          </cell>
          <cell r="D80" t="str">
            <v>RAJENDRA  TONGE</v>
          </cell>
          <cell r="E80" t="str">
            <v>Chandrapur</v>
          </cell>
          <cell r="F80">
            <v>36497171847</v>
          </cell>
          <cell r="G80" t="str">
            <v>NG/NAG/68445/10205</v>
          </cell>
          <cell r="H80" t="str">
            <v>101051828931</v>
          </cell>
          <cell r="I80" t="str">
            <v>SERVICE TECHNICIAN</v>
          </cell>
          <cell r="J80" t="str">
            <v>SERVICE</v>
          </cell>
          <cell r="K80">
            <v>30</v>
          </cell>
          <cell r="L80">
            <v>4163</v>
          </cell>
        </row>
        <row r="81">
          <cell r="C81" t="str">
            <v>AMTPL/PA/207</v>
          </cell>
          <cell r="D81" t="str">
            <v>PRASANNA AMBEKAR</v>
          </cell>
          <cell r="E81" t="str">
            <v>NAGPUR</v>
          </cell>
          <cell r="F81">
            <v>31971515710</v>
          </cell>
          <cell r="G81" t="str">
            <v>NG/NAG/68445/10208</v>
          </cell>
          <cell r="H81" t="str">
            <v>101051828954</v>
          </cell>
          <cell r="I81" t="str">
            <v>MANAGER HR</v>
          </cell>
          <cell r="J81" t="str">
            <v>HR</v>
          </cell>
          <cell r="K81">
            <v>30</v>
          </cell>
          <cell r="L81">
            <v>15623</v>
          </cell>
        </row>
        <row r="82">
          <cell r="C82" t="str">
            <v>AMTPL/RK/209</v>
          </cell>
          <cell r="D82" t="str">
            <v>ROHIT  KHANGAR</v>
          </cell>
          <cell r="E82" t="str">
            <v>Chandrapur</v>
          </cell>
          <cell r="F82">
            <v>31743604361</v>
          </cell>
          <cell r="G82" t="str">
            <v>NG/NAG/68445/10209</v>
          </cell>
          <cell r="H82" t="str">
            <v>101070237685</v>
          </cell>
          <cell r="I82" t="str">
            <v>PARTS  EXECUTIVE</v>
          </cell>
          <cell r="J82" t="str">
            <v>PARTS</v>
          </cell>
          <cell r="K82">
            <v>30</v>
          </cell>
          <cell r="L82">
            <v>3000</v>
          </cell>
        </row>
        <row r="83">
          <cell r="C83" t="str">
            <v>AMTPL/RA/212</v>
          </cell>
          <cell r="D83" t="str">
            <v>RAKESH ADKATTALWAR</v>
          </cell>
          <cell r="E83" t="str">
            <v>NAGPUR</v>
          </cell>
          <cell r="F83">
            <v>20308882632</v>
          </cell>
          <cell r="G83" t="str">
            <v>NG/NAG/68445/10212</v>
          </cell>
          <cell r="H83" t="str">
            <v>101127086405</v>
          </cell>
          <cell r="I83" t="str">
            <v xml:space="preserve">Service Engineer </v>
          </cell>
          <cell r="J83" t="str">
            <v>SERVICE</v>
          </cell>
          <cell r="K83">
            <v>30</v>
          </cell>
          <cell r="L83">
            <v>4400</v>
          </cell>
        </row>
        <row r="84">
          <cell r="C84" t="str">
            <v>AMTPL/JN/214</v>
          </cell>
          <cell r="D84" t="str">
            <v>JAYEE NANOTI</v>
          </cell>
          <cell r="E84" t="str">
            <v>NAGPUR</v>
          </cell>
          <cell r="F84">
            <v>31131814400</v>
          </cell>
          <cell r="G84" t="str">
            <v>NG/NAG/68445/10214</v>
          </cell>
          <cell r="H84" t="str">
            <v>101127086422</v>
          </cell>
          <cell r="I84" t="str">
            <v xml:space="preserve">Front Office Excecutive </v>
          </cell>
          <cell r="J84" t="str">
            <v>ADMIN</v>
          </cell>
          <cell r="K84">
            <v>30</v>
          </cell>
          <cell r="L84">
            <v>6080</v>
          </cell>
        </row>
        <row r="85">
          <cell r="C85" t="str">
            <v>AMTPL/KS/216</v>
          </cell>
          <cell r="D85" t="str">
            <v>KOMAL  SOMKUWAR</v>
          </cell>
          <cell r="E85" t="str">
            <v>NAGPUR</v>
          </cell>
          <cell r="F85">
            <v>20222675337</v>
          </cell>
          <cell r="G85" t="str">
            <v>NG/NAG/68445/10216</v>
          </cell>
          <cell r="H85" t="str">
            <v>101127086446</v>
          </cell>
          <cell r="I85" t="str">
            <v>CLEANER</v>
          </cell>
          <cell r="J85" t="str">
            <v>SERVICE</v>
          </cell>
          <cell r="K85">
            <v>29</v>
          </cell>
          <cell r="L85">
            <v>3480</v>
          </cell>
        </row>
        <row r="86">
          <cell r="C86" t="str">
            <v>AMTPL/SB/217</v>
          </cell>
          <cell r="D86" t="str">
            <v>SACHIN  BHOSKAR</v>
          </cell>
          <cell r="E86" t="str">
            <v>NAGPUR</v>
          </cell>
          <cell r="F86">
            <v>20219986245</v>
          </cell>
          <cell r="G86" t="str">
            <v>NG/NAG/68445/10217</v>
          </cell>
          <cell r="H86" t="str">
            <v>101127086451</v>
          </cell>
          <cell r="I86" t="str">
            <v>Service  Technician</v>
          </cell>
          <cell r="J86" t="str">
            <v>SERVICE</v>
          </cell>
          <cell r="K86">
            <v>30</v>
          </cell>
          <cell r="L86">
            <v>3640</v>
          </cell>
        </row>
        <row r="87">
          <cell r="C87" t="str">
            <v>AMTPL/NN/219</v>
          </cell>
          <cell r="D87" t="str">
            <v>NIKANSHU NAGRALE</v>
          </cell>
          <cell r="E87" t="str">
            <v>NAGPUR</v>
          </cell>
          <cell r="F87">
            <v>20380915866</v>
          </cell>
          <cell r="G87" t="str">
            <v>NG/NAG/68445/10219</v>
          </cell>
          <cell r="H87" t="str">
            <v>101127086479</v>
          </cell>
          <cell r="I87" t="str">
            <v>Service  Technician</v>
          </cell>
          <cell r="J87" t="str">
            <v>SERVICE</v>
          </cell>
          <cell r="K87">
            <v>30</v>
          </cell>
          <cell r="L87">
            <v>3640</v>
          </cell>
        </row>
        <row r="88">
          <cell r="C88" t="str">
            <v>AMTPL/AS/221</v>
          </cell>
          <cell r="D88" t="str">
            <v>ASHUTOSH SHETE</v>
          </cell>
          <cell r="E88" t="str">
            <v>NAGPUR</v>
          </cell>
          <cell r="F88">
            <v>30263673676</v>
          </cell>
          <cell r="G88" t="str">
            <v>NG/NAG/68445/10221</v>
          </cell>
          <cell r="H88" t="str">
            <v>101127086498</v>
          </cell>
          <cell r="I88" t="str">
            <v>Service  Technician</v>
          </cell>
          <cell r="J88" t="str">
            <v>SERVICE</v>
          </cell>
          <cell r="K88">
            <v>30</v>
          </cell>
          <cell r="L88">
            <v>3640</v>
          </cell>
        </row>
        <row r="89">
          <cell r="C89" t="str">
            <v>AMTPL/PR/223</v>
          </cell>
          <cell r="D89" t="str">
            <v>PRASHANT RATHOD</v>
          </cell>
          <cell r="E89" t="str">
            <v>NAGPUR</v>
          </cell>
          <cell r="F89">
            <v>33042577382</v>
          </cell>
          <cell r="G89" t="str">
            <v>NG/NAG/68445/10224</v>
          </cell>
          <cell r="H89" t="str">
            <v>101127086524</v>
          </cell>
          <cell r="I89" t="str">
            <v>SERVICE ENGINEER</v>
          </cell>
          <cell r="J89" t="str">
            <v>SERVICE</v>
          </cell>
          <cell r="K89">
            <v>28</v>
          </cell>
          <cell r="L89">
            <v>5000</v>
          </cell>
        </row>
        <row r="90">
          <cell r="C90" t="str">
            <v>AMTPL/TS/224</v>
          </cell>
          <cell r="D90" t="str">
            <v>T  SADASIVAN</v>
          </cell>
          <cell r="E90" t="str">
            <v>NAGPUR</v>
          </cell>
          <cell r="F90">
            <v>33298994462</v>
          </cell>
          <cell r="G90" t="str">
            <v>NG/NAG/68445/10223</v>
          </cell>
          <cell r="H90" t="str">
            <v>101127086511</v>
          </cell>
          <cell r="I90" t="str">
            <v>WELDER</v>
          </cell>
          <cell r="J90" t="str">
            <v>SERVICE</v>
          </cell>
          <cell r="K90">
            <v>30</v>
          </cell>
          <cell r="L90">
            <v>5240</v>
          </cell>
        </row>
        <row r="91">
          <cell r="C91" t="str">
            <v>AMTPL/NS/225</v>
          </cell>
          <cell r="D91" t="str">
            <v>NIHIL  SAKHARE</v>
          </cell>
          <cell r="E91" t="str">
            <v>NAGPUR</v>
          </cell>
          <cell r="F91">
            <v>20375868584</v>
          </cell>
          <cell r="G91" t="str">
            <v>NG/NAG/68445/10225</v>
          </cell>
          <cell r="H91" t="str">
            <v>101142343383</v>
          </cell>
          <cell r="I91" t="str">
            <v>Service  Engineer</v>
          </cell>
          <cell r="J91" t="str">
            <v>SERVICE</v>
          </cell>
          <cell r="K91">
            <v>28</v>
          </cell>
          <cell r="L91">
            <v>3640</v>
          </cell>
        </row>
        <row r="92">
          <cell r="C92" t="str">
            <v>AMTPL/VA/227</v>
          </cell>
          <cell r="D92" t="str">
            <v>VISHAL ATKARI</v>
          </cell>
          <cell r="E92" t="str">
            <v>NAGPUR</v>
          </cell>
          <cell r="F92">
            <v>20408138813</v>
          </cell>
          <cell r="G92" t="str">
            <v>NG/NAG/68445/10227</v>
          </cell>
          <cell r="H92" t="str">
            <v>101142343401</v>
          </cell>
          <cell r="I92" t="str">
            <v>Service  Engineer</v>
          </cell>
          <cell r="J92" t="str">
            <v>SERVICE</v>
          </cell>
          <cell r="K92">
            <v>30</v>
          </cell>
          <cell r="L92">
            <v>3640</v>
          </cell>
        </row>
        <row r="93">
          <cell r="C93" t="str">
            <v>AMTPL/DB/228</v>
          </cell>
          <cell r="D93" t="str">
            <v>DHANRAJ  BHAGADE</v>
          </cell>
          <cell r="E93" t="str">
            <v>NAGPUR</v>
          </cell>
          <cell r="F93">
            <v>32447259517</v>
          </cell>
          <cell r="G93" t="str">
            <v>NG/NAG/68445/10228</v>
          </cell>
          <cell r="H93" t="str">
            <v>101142343417</v>
          </cell>
          <cell r="I93" t="str">
            <v>Service  Engineer</v>
          </cell>
          <cell r="J93" t="str">
            <v>SERVICE</v>
          </cell>
          <cell r="K93">
            <v>22</v>
          </cell>
          <cell r="L93">
            <v>3640</v>
          </cell>
        </row>
        <row r="94">
          <cell r="C94" t="str">
            <v>AMTPL/GN/229</v>
          </cell>
          <cell r="D94" t="str">
            <v>GULSHAN NAGPURE</v>
          </cell>
          <cell r="E94" t="str">
            <v>GONDIA</v>
          </cell>
          <cell r="F94">
            <v>36990758345</v>
          </cell>
          <cell r="G94" t="str">
            <v>NG/NAG/68445/10236</v>
          </cell>
          <cell r="H94" t="str">
            <v>101207396706</v>
          </cell>
          <cell r="I94" t="str">
            <v>WELDER</v>
          </cell>
          <cell r="J94" t="str">
            <v>SERVICE</v>
          </cell>
          <cell r="K94">
            <v>30</v>
          </cell>
          <cell r="L94">
            <v>3640</v>
          </cell>
        </row>
        <row r="95">
          <cell r="C95" t="str">
            <v>AMTPL/SG/234</v>
          </cell>
          <cell r="D95" t="str">
            <v>SURESH S GEDAM</v>
          </cell>
          <cell r="E95" t="str">
            <v>CHANDRAPUR</v>
          </cell>
          <cell r="F95">
            <v>32196457023</v>
          </cell>
          <cell r="G95" t="str">
            <v>NG/NAG/68445/10231</v>
          </cell>
          <cell r="H95" t="str">
            <v>100426256826</v>
          </cell>
          <cell r="I95" t="str">
            <v>DRIVER CUM SERV TECH</v>
          </cell>
          <cell r="J95" t="str">
            <v>SERVICE</v>
          </cell>
          <cell r="K95">
            <v>30</v>
          </cell>
          <cell r="L95">
            <v>3720</v>
          </cell>
        </row>
        <row r="96">
          <cell r="C96" t="str">
            <v>AMTPL/BS/237</v>
          </cell>
          <cell r="D96" t="str">
            <v>BIBEK  SINGH</v>
          </cell>
          <cell r="E96" t="str">
            <v>NAGPUR</v>
          </cell>
          <cell r="F96">
            <v>30758230213</v>
          </cell>
          <cell r="G96" t="str">
            <v>NG/NAG/68445/10237</v>
          </cell>
          <cell r="H96" t="str">
            <v>101207396710</v>
          </cell>
          <cell r="I96" t="str">
            <v>SALES  EXECUTIVE</v>
          </cell>
          <cell r="J96" t="str">
            <v>SALES</v>
          </cell>
          <cell r="K96">
            <v>30</v>
          </cell>
          <cell r="L96">
            <v>3720</v>
          </cell>
        </row>
        <row r="97">
          <cell r="C97" t="str">
            <v>AMTPL/PS/238</v>
          </cell>
          <cell r="D97" t="str">
            <v>PRAVIN SHENDE</v>
          </cell>
          <cell r="E97" t="str">
            <v>NAGPUR</v>
          </cell>
          <cell r="F97">
            <v>20207247898</v>
          </cell>
          <cell r="G97" t="str">
            <v>NG/NAG/68445/10238</v>
          </cell>
          <cell r="H97" t="str">
            <v>101207396723</v>
          </cell>
          <cell r="I97" t="str">
            <v xml:space="preserve">Branch Manager </v>
          </cell>
          <cell r="J97" t="str">
            <v>SERVICE</v>
          </cell>
          <cell r="K97">
            <v>30</v>
          </cell>
          <cell r="L97">
            <v>9800</v>
          </cell>
        </row>
        <row r="98">
          <cell r="C98" t="str">
            <v>AMTPL/BT/239</v>
          </cell>
          <cell r="D98" t="str">
            <v>BHEJLAL  TEMBHARE</v>
          </cell>
          <cell r="E98" t="str">
            <v>NAGPUR</v>
          </cell>
          <cell r="F98">
            <v>31454663392</v>
          </cell>
          <cell r="G98" t="str">
            <v>NG/NAG/68445/10239</v>
          </cell>
          <cell r="H98" t="str">
            <v>101207396734</v>
          </cell>
          <cell r="I98" t="str">
            <v>SR. ELECTRICIAN</v>
          </cell>
          <cell r="J98" t="str">
            <v>SERVICE</v>
          </cell>
          <cell r="K98">
            <v>29</v>
          </cell>
          <cell r="L98">
            <v>5240</v>
          </cell>
        </row>
        <row r="99">
          <cell r="C99" t="str">
            <v>AMTPL/FD/241</v>
          </cell>
          <cell r="D99" t="str">
            <v>FIROJ  SURESH  DHENGE</v>
          </cell>
          <cell r="E99" t="str">
            <v>BHANDARA</v>
          </cell>
          <cell r="F99">
            <v>20324373589</v>
          </cell>
          <cell r="G99" t="str">
            <v>NG/NAG/68445/10241</v>
          </cell>
          <cell r="H99" t="str">
            <v>101223076011</v>
          </cell>
          <cell r="I99" t="str">
            <v>SERVICE  TECHNICIAN</v>
          </cell>
          <cell r="J99" t="str">
            <v>SERVICE</v>
          </cell>
          <cell r="K99">
            <v>30</v>
          </cell>
          <cell r="L99">
            <v>3640</v>
          </cell>
        </row>
        <row r="100">
          <cell r="C100" t="str">
            <v>AMTPL/TW/243</v>
          </cell>
          <cell r="D100" t="str">
            <v xml:space="preserve">TEJRAO  WANKHEDE </v>
          </cell>
          <cell r="E100" t="str">
            <v>NAGPUR</v>
          </cell>
          <cell r="F100">
            <v>37351473349</v>
          </cell>
          <cell r="G100" t="str">
            <v>NG/NAG/68445/10243</v>
          </cell>
          <cell r="H100" t="str">
            <v>101227564191</v>
          </cell>
          <cell r="I100" t="str">
            <v>Executive ( Sales)</v>
          </cell>
          <cell r="J100" t="str">
            <v>Sales</v>
          </cell>
          <cell r="K100">
            <v>30</v>
          </cell>
          <cell r="L100">
            <v>3480</v>
          </cell>
        </row>
        <row r="101">
          <cell r="C101" t="str">
            <v>AMTPL/SM/244</v>
          </cell>
          <cell r="D101" t="str">
            <v xml:space="preserve">SHEIKH  MOHIN  </v>
          </cell>
          <cell r="E101" t="str">
            <v>WARDHA</v>
          </cell>
          <cell r="F101">
            <v>31921862026</v>
          </cell>
          <cell r="G101" t="str">
            <v>NG/NAG/68445/10244</v>
          </cell>
          <cell r="H101" t="str">
            <v>101227564209</v>
          </cell>
          <cell r="I101" t="str">
            <v>AUTO ELECTRICIAN</v>
          </cell>
          <cell r="J101" t="str">
            <v>Service</v>
          </cell>
          <cell r="K101">
            <v>30</v>
          </cell>
          <cell r="L101">
            <v>4366</v>
          </cell>
        </row>
        <row r="102">
          <cell r="C102" t="str">
            <v>AMTPL/AB /246</v>
          </cell>
          <cell r="D102" t="str">
            <v>AVINASH BOBATE</v>
          </cell>
          <cell r="E102" t="str">
            <v>CHANDRAPUR</v>
          </cell>
          <cell r="F102">
            <v>32817608572</v>
          </cell>
          <cell r="G102" t="str">
            <v>NG/NAG/68445/10249</v>
          </cell>
          <cell r="H102" t="str">
            <v>101240412805</v>
          </cell>
          <cell r="I102" t="str">
            <v>SERVICE  TECHNICIAN</v>
          </cell>
          <cell r="J102" t="str">
            <v>SERVICE</v>
          </cell>
          <cell r="K102">
            <v>28</v>
          </cell>
          <cell r="L102">
            <v>4400</v>
          </cell>
        </row>
        <row r="103">
          <cell r="C103" t="str">
            <v>AMTPL/YG/248</v>
          </cell>
          <cell r="D103" t="str">
            <v>YAMAJI  R GEDAM</v>
          </cell>
          <cell r="E103" t="str">
            <v>Chandrapur</v>
          </cell>
          <cell r="F103">
            <v>20139993047</v>
          </cell>
          <cell r="G103" t="str">
            <v>NG/NAG/68445/10246</v>
          </cell>
          <cell r="H103" t="str">
            <v>100428646008</v>
          </cell>
          <cell r="I103" t="str">
            <v>WELDER</v>
          </cell>
          <cell r="J103" t="str">
            <v>SERVICE</v>
          </cell>
          <cell r="K103">
            <v>30</v>
          </cell>
          <cell r="L103">
            <v>3480</v>
          </cell>
        </row>
        <row r="104">
          <cell r="C104" t="str">
            <v>AMTPL/VJ/249</v>
          </cell>
          <cell r="D104" t="str">
            <v>VIKI  JAWARKAR</v>
          </cell>
          <cell r="E104" t="str">
            <v>WARDHA</v>
          </cell>
          <cell r="F104">
            <v>20314071273</v>
          </cell>
          <cell r="G104" t="str">
            <v>NG/NAG/68445/10250</v>
          </cell>
          <cell r="H104" t="str">
            <v>101240412814</v>
          </cell>
          <cell r="I104" t="str">
            <v>DIESEL  MECHANIC</v>
          </cell>
          <cell r="J104" t="str">
            <v>SERVICE</v>
          </cell>
          <cell r="K104">
            <v>29</v>
          </cell>
          <cell r="L104">
            <v>5400</v>
          </cell>
        </row>
        <row r="105">
          <cell r="C105" t="str">
            <v>AMTPL/SS/250</v>
          </cell>
          <cell r="D105" t="str">
            <v>SANJAY  SHUKLA</v>
          </cell>
          <cell r="E105" t="str">
            <v>NAGPUR</v>
          </cell>
          <cell r="F105">
            <v>30713275054</v>
          </cell>
          <cell r="G105" t="str">
            <v>NG/NAG/68445/10247</v>
          </cell>
          <cell r="H105" t="str">
            <v>100334046719</v>
          </cell>
          <cell r="I105" t="str">
            <v>ASST. PARTS</v>
          </cell>
          <cell r="J105" t="str">
            <v>PARTS</v>
          </cell>
          <cell r="K105">
            <v>30</v>
          </cell>
          <cell r="L105">
            <v>3800</v>
          </cell>
        </row>
        <row r="106">
          <cell r="C106" t="str">
            <v>AMTPL/KD/251</v>
          </cell>
          <cell r="D106" t="str">
            <v>KIRAN  DHANULE</v>
          </cell>
          <cell r="E106" t="str">
            <v>NAGPUR</v>
          </cell>
          <cell r="F106" t="str">
            <v>37445815925</v>
          </cell>
          <cell r="G106" t="str">
            <v>NG/NAG/68445/10251</v>
          </cell>
          <cell r="H106" t="str">
            <v>101240412822</v>
          </cell>
          <cell r="I106" t="str">
            <v>CRE</v>
          </cell>
          <cell r="J106" t="str">
            <v>SERVICE</v>
          </cell>
          <cell r="K106">
            <v>29</v>
          </cell>
          <cell r="L106">
            <v>6000</v>
          </cell>
        </row>
        <row r="107">
          <cell r="C107" t="str">
            <v>AMTPL/AG/252</v>
          </cell>
          <cell r="D107" t="str">
            <v>AKASH  GURNULE</v>
          </cell>
          <cell r="E107" t="str">
            <v>Chandrapur</v>
          </cell>
          <cell r="F107">
            <v>37474286893</v>
          </cell>
          <cell r="G107" t="str">
            <v>NG/NAG/68445/</v>
          </cell>
          <cell r="H107" t="str">
            <v>101271115801</v>
          </cell>
          <cell r="I107" t="str">
            <v>ASSISTANT  ( PARTS )</v>
          </cell>
          <cell r="J107" t="str">
            <v>PARTS</v>
          </cell>
          <cell r="K107">
            <v>30</v>
          </cell>
          <cell r="L107">
            <v>3800</v>
          </cell>
        </row>
        <row r="108">
          <cell r="C108" t="str">
            <v>AMTPL/AK/253</v>
          </cell>
          <cell r="D108" t="str">
            <v>AMAR  KINEKAR</v>
          </cell>
          <cell r="E108" t="str">
            <v>NAGPUR</v>
          </cell>
          <cell r="F108" t="str">
            <v>37541942840</v>
          </cell>
          <cell r="G108" t="str">
            <v>NG/NAG/68445/</v>
          </cell>
          <cell r="H108" t="str">
            <v>101271115791</v>
          </cell>
          <cell r="I108" t="str">
            <v>EXECUTIVE  (LIVE LINK)</v>
          </cell>
          <cell r="J108" t="str">
            <v>SERVICE</v>
          </cell>
          <cell r="K108">
            <v>30</v>
          </cell>
          <cell r="L108">
            <v>4000</v>
          </cell>
        </row>
        <row r="109">
          <cell r="C109" t="str">
            <v>AMTPL/AK/253</v>
          </cell>
          <cell r="D109" t="str">
            <v>AMAR  KINEKAR</v>
          </cell>
          <cell r="E109" t="str">
            <v>NAGPUR</v>
          </cell>
          <cell r="F109" t="str">
            <v>37541942840</v>
          </cell>
          <cell r="K109">
            <v>4</v>
          </cell>
          <cell r="L109">
            <v>4000</v>
          </cell>
        </row>
        <row r="110">
          <cell r="C110" t="str">
            <v>AMTPL/RM/254</v>
          </cell>
          <cell r="D110" t="str">
            <v>RAJESH MOHADKAR</v>
          </cell>
          <cell r="E110" t="str">
            <v>GONDIA</v>
          </cell>
          <cell r="F110">
            <v>35506253925</v>
          </cell>
          <cell r="G110" t="str">
            <v>NG/NAG/68445/</v>
          </cell>
          <cell r="H110" t="str">
            <v>100861156034</v>
          </cell>
          <cell r="I110" t="str">
            <v>SERVICE TECHNICIAN</v>
          </cell>
          <cell r="J110" t="str">
            <v>SERVICE</v>
          </cell>
          <cell r="K110">
            <v>30</v>
          </cell>
          <cell r="L110">
            <v>4766</v>
          </cell>
        </row>
        <row r="111">
          <cell r="C111" t="str">
            <v>AMTPL/PC/255</v>
          </cell>
          <cell r="D111" t="str">
            <v>PRAVIND  CHAVHAN</v>
          </cell>
          <cell r="E111" t="str">
            <v>Yavatmal</v>
          </cell>
          <cell r="F111">
            <v>37488805643</v>
          </cell>
          <cell r="G111" t="str">
            <v>NG/NAG/68445/</v>
          </cell>
          <cell r="H111" t="str">
            <v>101280626214</v>
          </cell>
          <cell r="I111" t="str">
            <v>SERVICE TECHNICIAN</v>
          </cell>
          <cell r="J111" t="str">
            <v>SERVICE</v>
          </cell>
          <cell r="K111">
            <v>29</v>
          </cell>
          <cell r="L111">
            <v>3640</v>
          </cell>
        </row>
        <row r="112">
          <cell r="C112" t="str">
            <v>AMTPL/AD/257</v>
          </cell>
          <cell r="D112" t="str">
            <v xml:space="preserve">ARVIND   GULABRAO  DESHMUKH  </v>
          </cell>
          <cell r="E112" t="str">
            <v>NAGPUR</v>
          </cell>
          <cell r="F112">
            <v>31162307709</v>
          </cell>
          <cell r="G112" t="str">
            <v>NG/NAG/68445/</v>
          </cell>
          <cell r="H112" t="str">
            <v>101055684244</v>
          </cell>
          <cell r="I112" t="str">
            <v>SERVICE TECHNICIAN</v>
          </cell>
          <cell r="J112" t="str">
            <v>SERVICE</v>
          </cell>
          <cell r="K112">
            <v>29</v>
          </cell>
          <cell r="L112">
            <v>8004</v>
          </cell>
        </row>
        <row r="113">
          <cell r="C113" t="str">
            <v>AMTPL/NC/258</v>
          </cell>
          <cell r="D113" t="str">
            <v>NAYANDEEP   CHOPDE</v>
          </cell>
          <cell r="E113" t="str">
            <v>GONDIA</v>
          </cell>
          <cell r="F113">
            <v>20107979959</v>
          </cell>
          <cell r="G113" t="str">
            <v>NG/NAG/68445/</v>
          </cell>
          <cell r="H113" t="str">
            <v>100482196408</v>
          </cell>
          <cell r="I113" t="str">
            <v>SERVICE TECHNICIAN</v>
          </cell>
          <cell r="J113" t="str">
            <v>SERVICE</v>
          </cell>
          <cell r="K113">
            <v>28</v>
          </cell>
          <cell r="L113">
            <v>3720</v>
          </cell>
        </row>
        <row r="114">
          <cell r="C114" t="str">
            <v>AMTPL/MB/259</v>
          </cell>
          <cell r="D114" t="str">
            <v>MANGESH BANTE</v>
          </cell>
          <cell r="E114" t="str">
            <v>BHANDARA</v>
          </cell>
          <cell r="F114">
            <v>31345203612</v>
          </cell>
          <cell r="G114" t="str">
            <v>NG/NAG/68445/</v>
          </cell>
          <cell r="H114" t="str">
            <v>101280626205</v>
          </cell>
          <cell r="I114" t="str">
            <v>SERVICE TECHNICIAN</v>
          </cell>
          <cell r="J114" t="str">
            <v>SERVICE</v>
          </cell>
          <cell r="K114">
            <v>30</v>
          </cell>
          <cell r="L114">
            <v>4000</v>
          </cell>
        </row>
        <row r="115">
          <cell r="C115" t="str">
            <v>AMTPL/RB/260</v>
          </cell>
          <cell r="D115" t="str">
            <v>RAHUL BHOYAR</v>
          </cell>
          <cell r="E115" t="str">
            <v>Nagpur</v>
          </cell>
          <cell r="F115">
            <v>35504420264</v>
          </cell>
          <cell r="G115" t="str">
            <v>NG/NAG/68445/00092</v>
          </cell>
          <cell r="H115" t="str">
            <v>'100860499437</v>
          </cell>
          <cell r="I115" t="str">
            <v>Service Technician</v>
          </cell>
          <cell r="J115" t="str">
            <v>Service</v>
          </cell>
          <cell r="K115">
            <v>30</v>
          </cell>
          <cell r="L115">
            <v>5200</v>
          </cell>
        </row>
        <row r="116">
          <cell r="C116" t="str">
            <v>AMTPL/AS/261</v>
          </cell>
          <cell r="D116" t="str">
            <v>ASIF  BASHIR  SAYYED</v>
          </cell>
          <cell r="E116" t="str">
            <v>NAGPUR</v>
          </cell>
          <cell r="F116">
            <v>37634156126</v>
          </cell>
          <cell r="G116" t="str">
            <v>NG/NAG/68445/</v>
          </cell>
          <cell r="H116" t="str">
            <v>100095180687</v>
          </cell>
          <cell r="I116" t="str">
            <v>BACK OFFICE EXECUTIVE</v>
          </cell>
          <cell r="J116" t="str">
            <v>SALES</v>
          </cell>
          <cell r="K116">
            <v>30</v>
          </cell>
          <cell r="L116">
            <v>6720</v>
          </cell>
        </row>
        <row r="117">
          <cell r="C117" t="str">
            <v>AMTPL/SR/262</v>
          </cell>
          <cell r="D117" t="str">
            <v>SUMIT  PRAVIN RAMTEKE</v>
          </cell>
          <cell r="E117" t="str">
            <v>BHANDARA</v>
          </cell>
          <cell r="F117">
            <v>31479841438</v>
          </cell>
          <cell r="G117" t="str">
            <v>NG/NAG/68445/</v>
          </cell>
          <cell r="H117" t="str">
            <v>101279279418</v>
          </cell>
          <cell r="I117" t="str">
            <v>PARTS EXECUTIVE</v>
          </cell>
          <cell r="J117" t="str">
            <v>SPARES</v>
          </cell>
          <cell r="K117">
            <v>30</v>
          </cell>
          <cell r="L117">
            <v>3303</v>
          </cell>
        </row>
        <row r="118">
          <cell r="C118" t="str">
            <v>AMTPL/JR/263</v>
          </cell>
          <cell r="D118" t="str">
            <v>JAIPRAKASH  SHRIKISHAN RAVIDAS</v>
          </cell>
          <cell r="E118" t="str">
            <v>Chandrapur</v>
          </cell>
          <cell r="F118" t="str">
            <v>31060856607</v>
          </cell>
          <cell r="G118" t="str">
            <v>NG/NAG/68445/10262</v>
          </cell>
          <cell r="H118" t="str">
            <v>101170078202</v>
          </cell>
          <cell r="I118" t="str">
            <v>EXECUTIVE (PARTS )</v>
          </cell>
          <cell r="J118" t="str">
            <v>SPARES</v>
          </cell>
          <cell r="K118">
            <v>30</v>
          </cell>
          <cell r="L118">
            <v>6510</v>
          </cell>
        </row>
        <row r="119">
          <cell r="C119" t="str">
            <v>AMTPL/SM/266</v>
          </cell>
          <cell r="D119" t="str">
            <v>SWAPNIL SURESHRAO MORE</v>
          </cell>
          <cell r="E119" t="str">
            <v>YAVATMAL</v>
          </cell>
          <cell r="F119">
            <v>35857600822</v>
          </cell>
          <cell r="G119" t="str">
            <v>NG/NAG/68445/10265</v>
          </cell>
          <cell r="H119" t="str">
            <v>101307030296</v>
          </cell>
          <cell r="I119" t="str">
            <v>BRANCH SERVICE INCHARGE</v>
          </cell>
          <cell r="J119" t="str">
            <v>SERVICE</v>
          </cell>
          <cell r="K119">
            <v>28</v>
          </cell>
          <cell r="L119">
            <v>5966</v>
          </cell>
        </row>
        <row r="120">
          <cell r="C120" t="str">
            <v>AMTPL/NP/267</v>
          </cell>
          <cell r="D120" t="str">
            <v>NINAD SHRIKANT  PADHYE</v>
          </cell>
          <cell r="E120" t="str">
            <v>NAGPUR</v>
          </cell>
          <cell r="F120">
            <v>20415168759</v>
          </cell>
          <cell r="G120" t="str">
            <v>NG/NAG/68445/10266</v>
          </cell>
          <cell r="H120" t="str">
            <v>101150284685</v>
          </cell>
          <cell r="I120" t="str">
            <v>CUSTOMER FOLD OFFICER</v>
          </cell>
          <cell r="J120" t="str">
            <v>SPARES</v>
          </cell>
          <cell r="K120">
            <v>30</v>
          </cell>
          <cell r="L120">
            <v>4800</v>
          </cell>
        </row>
        <row r="121">
          <cell r="C121" t="str">
            <v>AMTPL/KS/269</v>
          </cell>
          <cell r="D121" t="str">
            <v>KETANKUMAR  PRADIPRAO  SARODE</v>
          </cell>
          <cell r="E121" t="str">
            <v>Nagpur</v>
          </cell>
          <cell r="G121" t="str">
            <v>NG/NAG/68445/10267</v>
          </cell>
          <cell r="H121" t="str">
            <v>101307030306</v>
          </cell>
          <cell r="I121" t="str">
            <v>DIP  TRAINEE  ENGINEER</v>
          </cell>
          <cell r="J121" t="str">
            <v>SALES</v>
          </cell>
          <cell r="K121">
            <v>30</v>
          </cell>
          <cell r="L121">
            <v>4366</v>
          </cell>
        </row>
        <row r="122">
          <cell r="C122" t="str">
            <v>AMTPL/AF/270</v>
          </cell>
          <cell r="D122" t="str">
            <v>AMIT MANGESHRAO  FALE</v>
          </cell>
          <cell r="E122" t="str">
            <v>Nagpur</v>
          </cell>
          <cell r="G122" t="str">
            <v>NG/NAG/68445/10268</v>
          </cell>
          <cell r="H122" t="str">
            <v>101307030310</v>
          </cell>
          <cell r="I122" t="str">
            <v>DIP  TRAINEE  ENGINEER</v>
          </cell>
          <cell r="J122" t="str">
            <v>SALES</v>
          </cell>
          <cell r="K122">
            <v>30</v>
          </cell>
          <cell r="L122">
            <v>5222</v>
          </cell>
        </row>
        <row r="123">
          <cell r="C123" t="str">
            <v>AMTPL/AU/271</v>
          </cell>
          <cell r="D123" t="str">
            <v>AKASH  SUNILJI URKUDE</v>
          </cell>
          <cell r="E123" t="str">
            <v>Nagpur</v>
          </cell>
          <cell r="G123" t="str">
            <v>NG/NAG/68445/</v>
          </cell>
          <cell r="I123" t="str">
            <v>TRAINEE  TECHNICIAN</v>
          </cell>
          <cell r="J123" t="str">
            <v>SERVICE</v>
          </cell>
          <cell r="K123">
            <v>26</v>
          </cell>
          <cell r="L123">
            <v>3500</v>
          </cell>
        </row>
        <row r="124">
          <cell r="C124" t="str">
            <v>AMTPL/ST/272</v>
          </cell>
          <cell r="D124" t="str">
            <v>SACHIN  SURENDRA TEMBHURNE</v>
          </cell>
          <cell r="E124" t="str">
            <v>Nagpur</v>
          </cell>
          <cell r="F124">
            <v>33427933993</v>
          </cell>
          <cell r="G124" t="str">
            <v>NG/NAG/68445/10270</v>
          </cell>
          <cell r="H124" t="str">
            <v>100326311125</v>
          </cell>
          <cell r="I124" t="str">
            <v>ASST. MANAGER  ( ADMIN)</v>
          </cell>
          <cell r="J124" t="str">
            <v>ADMIN</v>
          </cell>
          <cell r="K124">
            <v>30</v>
          </cell>
          <cell r="L124">
            <v>14790</v>
          </cell>
        </row>
        <row r="125">
          <cell r="C125" t="str">
            <v>AMTPL/VT/274</v>
          </cell>
          <cell r="D125" t="str">
            <v>VILAS  TANAJI  TARARE</v>
          </cell>
          <cell r="E125" t="str">
            <v>Nagpur</v>
          </cell>
          <cell r="G125" t="str">
            <v>NG/NAG/68445/10271</v>
          </cell>
          <cell r="H125" t="str">
            <v>101321364787</v>
          </cell>
          <cell r="I125" t="str">
            <v>SALES EXECUTIVE</v>
          </cell>
          <cell r="J125" t="str">
            <v>SALES</v>
          </cell>
          <cell r="K125">
            <v>30</v>
          </cell>
          <cell r="L125">
            <v>10588</v>
          </cell>
        </row>
        <row r="126">
          <cell r="C126" t="str">
            <v>AMTPL/KR/275</v>
          </cell>
          <cell r="D126" t="str">
            <v>KEWAL  RAUT</v>
          </cell>
          <cell r="E126" t="str">
            <v>Nagpur</v>
          </cell>
          <cell r="F126">
            <v>33301103422</v>
          </cell>
          <cell r="G126" t="str">
            <v>NG/NAG/68445/</v>
          </cell>
          <cell r="I126" t="str">
            <v>SERVICE ENGINEER</v>
          </cell>
          <cell r="J126" t="str">
            <v>SERVICE</v>
          </cell>
          <cell r="K126">
            <v>22</v>
          </cell>
          <cell r="L126">
            <v>5546</v>
          </cell>
        </row>
        <row r="127">
          <cell r="C127" t="str">
            <v>AMTPL/KC/276</v>
          </cell>
          <cell r="D127" t="str">
            <v>KSHITIJA  SARTAKRAO  CHARJAN</v>
          </cell>
          <cell r="E127" t="str">
            <v>Nagpur</v>
          </cell>
          <cell r="F127">
            <v>37971490597</v>
          </cell>
          <cell r="G127" t="str">
            <v>NG/NAG/68445/</v>
          </cell>
          <cell r="I127" t="str">
            <v>CRE</v>
          </cell>
          <cell r="J127" t="str">
            <v>SERVICE</v>
          </cell>
          <cell r="K127">
            <v>14</v>
          </cell>
          <cell r="L127">
            <v>5222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1"/>
  <sheetViews>
    <sheetView tabSelected="1" workbookViewId="0">
      <selection activeCell="B6" sqref="B6"/>
    </sheetView>
  </sheetViews>
  <sheetFormatPr defaultRowHeight="15" x14ac:dyDescent="0.25"/>
  <cols>
    <col min="1" max="1" width="35.5703125" bestFit="1" customWidth="1"/>
    <col min="2" max="2" width="15.28515625" bestFit="1" customWidth="1"/>
    <col min="3" max="4" width="8.28515625" bestFit="1" customWidth="1"/>
  </cols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/>
      <c r="B2" s="2"/>
      <c r="C2" s="2"/>
      <c r="D2" s="2"/>
    </row>
    <row r="3" spans="1:4" x14ac:dyDescent="0.25">
      <c r="A3" t="s">
        <v>4</v>
      </c>
      <c r="B3" t="s">
        <v>5</v>
      </c>
      <c r="C3">
        <v>30</v>
      </c>
    </row>
    <row r="4" spans="1:4" x14ac:dyDescent="0.25">
      <c r="A4" t="s">
        <v>6</v>
      </c>
      <c r="B4" t="s">
        <v>7</v>
      </c>
      <c r="C4">
        <v>30</v>
      </c>
    </row>
    <row r="5" spans="1:4" x14ac:dyDescent="0.25">
      <c r="A5" t="s">
        <v>8</v>
      </c>
      <c r="B5" t="s">
        <v>9</v>
      </c>
      <c r="C5">
        <v>30</v>
      </c>
    </row>
    <row r="6" spans="1:4" x14ac:dyDescent="0.25">
      <c r="A6" t="s">
        <v>10</v>
      </c>
      <c r="B6" s="3" t="s">
        <v>11</v>
      </c>
      <c r="C6">
        <v>30</v>
      </c>
    </row>
    <row r="7" spans="1:4" x14ac:dyDescent="0.25">
      <c r="A7" t="s">
        <v>12</v>
      </c>
      <c r="B7" t="s">
        <v>13</v>
      </c>
      <c r="C7">
        <v>30</v>
      </c>
    </row>
    <row r="8" spans="1:4" x14ac:dyDescent="0.25">
      <c r="A8" t="s">
        <v>14</v>
      </c>
      <c r="B8" t="s">
        <v>15</v>
      </c>
      <c r="C8">
        <v>30</v>
      </c>
    </row>
    <row r="9" spans="1:4" x14ac:dyDescent="0.25">
      <c r="A9" t="s">
        <v>16</v>
      </c>
      <c r="B9" t="s">
        <v>17</v>
      </c>
      <c r="C9">
        <v>30</v>
      </c>
    </row>
    <row r="10" spans="1:4" x14ac:dyDescent="0.25">
      <c r="A10" t="s">
        <v>18</v>
      </c>
      <c r="B10" t="s">
        <v>19</v>
      </c>
      <c r="C10">
        <v>30</v>
      </c>
    </row>
    <row r="11" spans="1:4" x14ac:dyDescent="0.25">
      <c r="A11" t="s">
        <v>20</v>
      </c>
      <c r="B11" t="s">
        <v>21</v>
      </c>
      <c r="C11">
        <v>29</v>
      </c>
    </row>
    <row r="12" spans="1:4" x14ac:dyDescent="0.25">
      <c r="A12" t="s">
        <v>22</v>
      </c>
      <c r="B12" t="s">
        <v>23</v>
      </c>
      <c r="C12">
        <v>30</v>
      </c>
    </row>
    <row r="13" spans="1:4" x14ac:dyDescent="0.25">
      <c r="A13" t="s">
        <v>24</v>
      </c>
      <c r="B13" t="s">
        <v>25</v>
      </c>
      <c r="C13">
        <v>30</v>
      </c>
    </row>
    <row r="14" spans="1:4" x14ac:dyDescent="0.25">
      <c r="A14" t="s">
        <v>26</v>
      </c>
      <c r="B14" t="s">
        <v>27</v>
      </c>
      <c r="C14">
        <v>28</v>
      </c>
    </row>
    <row r="15" spans="1:4" x14ac:dyDescent="0.25">
      <c r="A15" t="s">
        <v>208</v>
      </c>
      <c r="B15" t="s">
        <v>209</v>
      </c>
      <c r="C15">
        <v>27</v>
      </c>
    </row>
    <row r="16" spans="1:4" x14ac:dyDescent="0.25">
      <c r="A16" t="s">
        <v>210</v>
      </c>
      <c r="B16" t="s">
        <v>211</v>
      </c>
      <c r="C16">
        <v>30</v>
      </c>
    </row>
    <row r="17" spans="1:3" x14ac:dyDescent="0.25">
      <c r="A17" t="s">
        <v>264</v>
      </c>
      <c r="B17" t="s">
        <v>265</v>
      </c>
      <c r="C17">
        <v>30</v>
      </c>
    </row>
    <row r="18" spans="1:3" x14ac:dyDescent="0.25">
      <c r="A18" t="s">
        <v>266</v>
      </c>
      <c r="B18" t="s">
        <v>267</v>
      </c>
      <c r="C18">
        <v>30</v>
      </c>
    </row>
    <row r="19" spans="1:3" x14ac:dyDescent="0.25">
      <c r="A19" t="s">
        <v>268</v>
      </c>
      <c r="B19" t="s">
        <v>269</v>
      </c>
      <c r="C19">
        <v>30</v>
      </c>
    </row>
    <row r="20" spans="1:3" x14ac:dyDescent="0.25">
      <c r="A20" t="s">
        <v>274</v>
      </c>
      <c r="B20" t="s">
        <v>275</v>
      </c>
      <c r="C20">
        <v>30</v>
      </c>
    </row>
    <row r="21" spans="1:3" x14ac:dyDescent="0.25">
      <c r="A21" t="s">
        <v>28</v>
      </c>
      <c r="B21" t="s">
        <v>29</v>
      </c>
      <c r="C21">
        <f>VLOOKUP(B21,[1]JCB!$C$6:$L$127,9,0)</f>
        <v>30</v>
      </c>
    </row>
    <row r="22" spans="1:3" x14ac:dyDescent="0.25">
      <c r="A22" t="s">
        <v>30</v>
      </c>
      <c r="B22" t="s">
        <v>31</v>
      </c>
      <c r="C22">
        <f>VLOOKUP(B22,[1]JCB!$C$6:$L$127,9,0)</f>
        <v>27</v>
      </c>
    </row>
    <row r="23" spans="1:3" x14ac:dyDescent="0.25">
      <c r="A23" t="s">
        <v>32</v>
      </c>
      <c r="B23" t="s">
        <v>33</v>
      </c>
      <c r="C23">
        <f>VLOOKUP(B23,[1]JCB!$C$6:$L$127,9,0)</f>
        <v>30</v>
      </c>
    </row>
    <row r="24" spans="1:3" x14ac:dyDescent="0.25">
      <c r="A24" t="s">
        <v>34</v>
      </c>
      <c r="B24" t="s">
        <v>35</v>
      </c>
      <c r="C24">
        <f>VLOOKUP(B24,[1]JCB!$C$6:$L$127,9,0)</f>
        <v>30</v>
      </c>
    </row>
    <row r="25" spans="1:3" x14ac:dyDescent="0.25">
      <c r="A25" t="s">
        <v>36</v>
      </c>
      <c r="B25" t="s">
        <v>37</v>
      </c>
      <c r="C25">
        <f>VLOOKUP(B25,[1]JCB!$C$6:$L$127,9,0)</f>
        <v>30</v>
      </c>
    </row>
    <row r="26" spans="1:3" x14ac:dyDescent="0.25">
      <c r="A26" t="s">
        <v>38</v>
      </c>
      <c r="B26" t="s">
        <v>39</v>
      </c>
      <c r="C26">
        <f>VLOOKUP(B26,[1]JCB!$C$6:$L$127,9,0)</f>
        <v>30</v>
      </c>
    </row>
    <row r="27" spans="1:3" x14ac:dyDescent="0.25">
      <c r="A27" t="s">
        <v>40</v>
      </c>
      <c r="B27" t="s">
        <v>41</v>
      </c>
      <c r="C27">
        <f>VLOOKUP(B27,[1]JCB!$C$6:$L$127,9,0)</f>
        <v>30</v>
      </c>
    </row>
    <row r="28" spans="1:3" x14ac:dyDescent="0.25">
      <c r="A28" t="s">
        <v>42</v>
      </c>
      <c r="B28" t="s">
        <v>43</v>
      </c>
      <c r="C28">
        <f>VLOOKUP(B28,[1]JCB!$C$6:$L$127,9,0)</f>
        <v>30</v>
      </c>
    </row>
    <row r="29" spans="1:3" x14ac:dyDescent="0.25">
      <c r="A29" t="s">
        <v>44</v>
      </c>
      <c r="B29" t="s">
        <v>45</v>
      </c>
      <c r="C29">
        <f>VLOOKUP(B29,[1]JCB!$C$6:$L$127,9,0)</f>
        <v>29</v>
      </c>
    </row>
    <row r="30" spans="1:3" x14ac:dyDescent="0.25">
      <c r="A30" t="s">
        <v>46</v>
      </c>
      <c r="B30" t="s">
        <v>47</v>
      </c>
      <c r="C30">
        <f>VLOOKUP(B30,[1]JCB!$C$6:$L$127,9,0)</f>
        <v>30</v>
      </c>
    </row>
    <row r="31" spans="1:3" x14ac:dyDescent="0.25">
      <c r="A31" t="s">
        <v>48</v>
      </c>
      <c r="B31" t="s">
        <v>49</v>
      </c>
      <c r="C31">
        <f>VLOOKUP(B31,[1]JCB!$C$6:$L$127,9,0)</f>
        <v>30</v>
      </c>
    </row>
    <row r="32" spans="1:3" x14ac:dyDescent="0.25">
      <c r="A32" t="s">
        <v>50</v>
      </c>
      <c r="B32" t="s">
        <v>51</v>
      </c>
      <c r="C32">
        <f>VLOOKUP(B32,[1]JCB!$C$6:$L$127,9,0)</f>
        <v>30</v>
      </c>
    </row>
    <row r="33" spans="1:3" x14ac:dyDescent="0.25">
      <c r="A33" t="s">
        <v>52</v>
      </c>
      <c r="B33" t="s">
        <v>53</v>
      </c>
      <c r="C33">
        <f>VLOOKUP(B33,[1]JCB!$C$6:$L$127,9,0)</f>
        <v>30</v>
      </c>
    </row>
    <row r="34" spans="1:3" x14ac:dyDescent="0.25">
      <c r="A34" t="s">
        <v>54</v>
      </c>
      <c r="B34" t="s">
        <v>55</v>
      </c>
      <c r="C34">
        <f>VLOOKUP(B34,[1]JCB!$C$6:$L$127,9,0)</f>
        <v>30</v>
      </c>
    </row>
    <row r="35" spans="1:3" x14ac:dyDescent="0.25">
      <c r="A35" t="s">
        <v>56</v>
      </c>
      <c r="B35" t="s">
        <v>57</v>
      </c>
      <c r="C35">
        <f>VLOOKUP(B35,[1]JCB!$C$6:$L$127,9,0)</f>
        <v>30</v>
      </c>
    </row>
    <row r="36" spans="1:3" x14ac:dyDescent="0.25">
      <c r="A36" t="s">
        <v>58</v>
      </c>
      <c r="B36" t="s">
        <v>59</v>
      </c>
      <c r="C36">
        <f>VLOOKUP(B36,[1]JCB!$C$6:$L$127,9,0)</f>
        <v>30</v>
      </c>
    </row>
    <row r="37" spans="1:3" x14ac:dyDescent="0.25">
      <c r="A37" t="s">
        <v>60</v>
      </c>
      <c r="B37" t="s">
        <v>61</v>
      </c>
      <c r="C37">
        <f>VLOOKUP(B37,[1]JCB!$C$6:$L$127,9,0)</f>
        <v>21</v>
      </c>
    </row>
    <row r="38" spans="1:3" x14ac:dyDescent="0.25">
      <c r="A38" t="s">
        <v>62</v>
      </c>
      <c r="B38" t="s">
        <v>63</v>
      </c>
      <c r="C38">
        <f>VLOOKUP(B38,[1]JCB!$C$6:$L$127,9,0)</f>
        <v>30</v>
      </c>
    </row>
    <row r="39" spans="1:3" x14ac:dyDescent="0.25">
      <c r="A39" t="s">
        <v>64</v>
      </c>
      <c r="B39" t="s">
        <v>65</v>
      </c>
      <c r="C39">
        <f>VLOOKUP(B39,[1]JCB!$C$6:$L$127,9,0)</f>
        <v>30</v>
      </c>
    </row>
    <row r="40" spans="1:3" x14ac:dyDescent="0.25">
      <c r="A40" t="s">
        <v>66</v>
      </c>
      <c r="B40" t="s">
        <v>67</v>
      </c>
      <c r="C40">
        <f>VLOOKUP(B40,[1]JCB!$C$6:$L$127,9,0)</f>
        <v>30</v>
      </c>
    </row>
    <row r="41" spans="1:3" x14ac:dyDescent="0.25">
      <c r="A41" t="s">
        <v>68</v>
      </c>
      <c r="B41" t="s">
        <v>69</v>
      </c>
      <c r="C41">
        <f>VLOOKUP(B41,[1]JCB!$C$6:$L$127,9,0)</f>
        <v>30</v>
      </c>
    </row>
    <row r="42" spans="1:3" x14ac:dyDescent="0.25">
      <c r="A42" t="s">
        <v>70</v>
      </c>
      <c r="B42" t="s">
        <v>71</v>
      </c>
      <c r="C42">
        <f>VLOOKUP(B42,[1]JCB!$C$6:$L$127,9,0)</f>
        <v>30</v>
      </c>
    </row>
    <row r="43" spans="1:3" x14ac:dyDescent="0.25">
      <c r="A43" t="s">
        <v>72</v>
      </c>
      <c r="B43" t="s">
        <v>73</v>
      </c>
      <c r="C43">
        <f>VLOOKUP(B43,[1]JCB!$C$6:$L$127,9,0)</f>
        <v>30</v>
      </c>
    </row>
    <row r="44" spans="1:3" x14ac:dyDescent="0.25">
      <c r="A44" t="s">
        <v>74</v>
      </c>
      <c r="B44" t="s">
        <v>75</v>
      </c>
      <c r="C44">
        <f>VLOOKUP(B44,[1]JCB!$C$6:$L$127,9,0)</f>
        <v>25</v>
      </c>
    </row>
    <row r="45" spans="1:3" x14ac:dyDescent="0.25">
      <c r="A45" t="s">
        <v>76</v>
      </c>
      <c r="B45" t="s">
        <v>77</v>
      </c>
      <c r="C45">
        <f>VLOOKUP(B45,[1]JCB!$C$6:$L$127,9,0)</f>
        <v>30</v>
      </c>
    </row>
    <row r="46" spans="1:3" x14ac:dyDescent="0.25">
      <c r="A46" t="s">
        <v>78</v>
      </c>
      <c r="B46" t="s">
        <v>79</v>
      </c>
      <c r="C46">
        <f>VLOOKUP(B46,[1]JCB!$C$6:$L$127,9,0)</f>
        <v>30</v>
      </c>
    </row>
    <row r="47" spans="1:3" x14ac:dyDescent="0.25">
      <c r="A47" t="s">
        <v>80</v>
      </c>
      <c r="B47" t="s">
        <v>81</v>
      </c>
      <c r="C47">
        <f>VLOOKUP(B47,[1]JCB!$C$6:$L$127,9,0)</f>
        <v>30</v>
      </c>
    </row>
    <row r="48" spans="1:3" x14ac:dyDescent="0.25">
      <c r="A48" t="s">
        <v>82</v>
      </c>
      <c r="B48" t="s">
        <v>83</v>
      </c>
      <c r="C48">
        <f>VLOOKUP(B48,[1]JCB!$C$6:$L$127,9,0)</f>
        <v>30</v>
      </c>
    </row>
    <row r="49" spans="1:3" x14ac:dyDescent="0.25">
      <c r="A49" t="s">
        <v>84</v>
      </c>
      <c r="B49" t="s">
        <v>85</v>
      </c>
      <c r="C49">
        <f>VLOOKUP(B49,[1]JCB!$C$6:$L$127,9,0)</f>
        <v>30</v>
      </c>
    </row>
    <row r="50" spans="1:3" x14ac:dyDescent="0.25">
      <c r="A50" t="s">
        <v>86</v>
      </c>
      <c r="B50" t="s">
        <v>87</v>
      </c>
      <c r="C50">
        <f>VLOOKUP(B50,[1]JCB!$C$6:$L$127,9,0)</f>
        <v>30</v>
      </c>
    </row>
    <row r="51" spans="1:3" x14ac:dyDescent="0.25">
      <c r="A51" t="s">
        <v>88</v>
      </c>
      <c r="B51" t="s">
        <v>89</v>
      </c>
      <c r="C51">
        <f>VLOOKUP(B51,[1]JCB!$C$6:$L$127,9,0)</f>
        <v>30</v>
      </c>
    </row>
    <row r="52" spans="1:3" x14ac:dyDescent="0.25">
      <c r="A52" t="s">
        <v>90</v>
      </c>
      <c r="B52" t="s">
        <v>91</v>
      </c>
      <c r="C52">
        <f>VLOOKUP(B52,[1]JCB!$C$6:$L$127,9,0)</f>
        <v>30</v>
      </c>
    </row>
    <row r="53" spans="1:3" x14ac:dyDescent="0.25">
      <c r="A53" t="s">
        <v>92</v>
      </c>
      <c r="B53" t="s">
        <v>93</v>
      </c>
      <c r="C53">
        <f>VLOOKUP(B53,[1]JCB!$C$6:$L$127,9,0)</f>
        <v>30</v>
      </c>
    </row>
    <row r="54" spans="1:3" x14ac:dyDescent="0.25">
      <c r="A54" t="s">
        <v>94</v>
      </c>
      <c r="B54" t="s">
        <v>95</v>
      </c>
      <c r="C54">
        <f>VLOOKUP(B54,[1]JCB!$C$6:$L$127,9,0)</f>
        <v>30</v>
      </c>
    </row>
    <row r="55" spans="1:3" x14ac:dyDescent="0.25">
      <c r="A55" t="s">
        <v>96</v>
      </c>
      <c r="B55" t="s">
        <v>97</v>
      </c>
      <c r="C55">
        <f>VLOOKUP(B55,[1]JCB!$C$6:$L$127,9,0)</f>
        <v>30</v>
      </c>
    </row>
    <row r="56" spans="1:3" x14ac:dyDescent="0.25">
      <c r="A56" t="s">
        <v>98</v>
      </c>
      <c r="B56" t="s">
        <v>99</v>
      </c>
      <c r="C56">
        <f>VLOOKUP(B56,[1]JCB!$C$6:$L$127,9,0)</f>
        <v>22</v>
      </c>
    </row>
    <row r="57" spans="1:3" x14ac:dyDescent="0.25">
      <c r="A57" t="s">
        <v>100</v>
      </c>
      <c r="B57" t="s">
        <v>101</v>
      </c>
      <c r="C57">
        <f>VLOOKUP(B57,[1]JCB!$C$6:$L$127,9,0)</f>
        <v>30</v>
      </c>
    </row>
    <row r="58" spans="1:3" x14ac:dyDescent="0.25">
      <c r="A58" t="s">
        <v>102</v>
      </c>
      <c r="B58" t="s">
        <v>103</v>
      </c>
      <c r="C58">
        <f>VLOOKUP(B58,[1]JCB!$C$6:$L$127,9,0)</f>
        <v>30</v>
      </c>
    </row>
    <row r="59" spans="1:3" x14ac:dyDescent="0.25">
      <c r="A59" t="s">
        <v>104</v>
      </c>
      <c r="B59" t="s">
        <v>105</v>
      </c>
      <c r="C59">
        <f>VLOOKUP(B59,[1]JCB!$C$6:$L$127,9,0)</f>
        <v>30</v>
      </c>
    </row>
    <row r="60" spans="1:3" x14ac:dyDescent="0.25">
      <c r="A60" t="s">
        <v>106</v>
      </c>
      <c r="B60" t="s">
        <v>107</v>
      </c>
      <c r="C60">
        <f>VLOOKUP(B60,[1]JCB!$C$6:$L$127,9,0)</f>
        <v>30</v>
      </c>
    </row>
    <row r="61" spans="1:3" x14ac:dyDescent="0.25">
      <c r="A61" t="s">
        <v>108</v>
      </c>
      <c r="B61" t="s">
        <v>109</v>
      </c>
      <c r="C61">
        <f>VLOOKUP(B61,[1]JCB!$C$6:$L$127,9,0)</f>
        <v>29</v>
      </c>
    </row>
    <row r="62" spans="1:3" x14ac:dyDescent="0.25">
      <c r="A62" t="s">
        <v>110</v>
      </c>
      <c r="B62" t="s">
        <v>111</v>
      </c>
      <c r="C62">
        <f>VLOOKUP(B62,[1]JCB!$C$6:$L$127,9,0)</f>
        <v>30</v>
      </c>
    </row>
    <row r="63" spans="1:3" x14ac:dyDescent="0.25">
      <c r="A63" t="s">
        <v>112</v>
      </c>
      <c r="B63" t="s">
        <v>113</v>
      </c>
      <c r="C63">
        <f>VLOOKUP(B63,[1]JCB!$C$6:$L$127,9,0)</f>
        <v>30</v>
      </c>
    </row>
    <row r="64" spans="1:3" x14ac:dyDescent="0.25">
      <c r="A64" t="s">
        <v>114</v>
      </c>
      <c r="B64" t="s">
        <v>115</v>
      </c>
      <c r="C64">
        <f>VLOOKUP(B64,[1]JCB!$C$6:$L$127,9,0)</f>
        <v>30</v>
      </c>
    </row>
    <row r="65" spans="1:3" x14ac:dyDescent="0.25">
      <c r="A65" t="s">
        <v>116</v>
      </c>
      <c r="B65" t="s">
        <v>117</v>
      </c>
      <c r="C65">
        <f>VLOOKUP(B65,[1]JCB!$C$6:$L$127,9,0)</f>
        <v>30</v>
      </c>
    </row>
    <row r="66" spans="1:3" x14ac:dyDescent="0.25">
      <c r="A66" t="s">
        <v>118</v>
      </c>
      <c r="B66" t="s">
        <v>119</v>
      </c>
      <c r="C66">
        <f>VLOOKUP(B66,[1]JCB!$C$6:$L$127,9,0)</f>
        <v>30</v>
      </c>
    </row>
    <row r="67" spans="1:3" x14ac:dyDescent="0.25">
      <c r="A67" t="s">
        <v>120</v>
      </c>
      <c r="B67" t="s">
        <v>121</v>
      </c>
      <c r="C67">
        <f>VLOOKUP(B67,[1]JCB!$C$6:$L$127,9,0)</f>
        <v>30</v>
      </c>
    </row>
    <row r="68" spans="1:3" x14ac:dyDescent="0.25">
      <c r="A68" t="s">
        <v>122</v>
      </c>
      <c r="B68" t="s">
        <v>123</v>
      </c>
      <c r="C68">
        <f>VLOOKUP(B68,[1]JCB!$C$6:$L$127,9,0)</f>
        <v>30</v>
      </c>
    </row>
    <row r="69" spans="1:3" x14ac:dyDescent="0.25">
      <c r="A69" t="s">
        <v>124</v>
      </c>
      <c r="B69" t="s">
        <v>125</v>
      </c>
      <c r="C69">
        <f>VLOOKUP(B69,[1]JCB!$C$6:$L$127,9,0)</f>
        <v>30</v>
      </c>
    </row>
    <row r="70" spans="1:3" x14ac:dyDescent="0.25">
      <c r="A70" t="s">
        <v>126</v>
      </c>
      <c r="B70" t="s">
        <v>127</v>
      </c>
      <c r="C70">
        <f>VLOOKUP(B70,[1]JCB!$C$6:$L$127,9,0)</f>
        <v>30</v>
      </c>
    </row>
    <row r="71" spans="1:3" x14ac:dyDescent="0.25">
      <c r="A71" t="s">
        <v>128</v>
      </c>
      <c r="B71" t="s">
        <v>129</v>
      </c>
      <c r="C71">
        <f>VLOOKUP(B71,[1]JCB!$C$6:$L$127,9,0)</f>
        <v>30</v>
      </c>
    </row>
    <row r="72" spans="1:3" x14ac:dyDescent="0.25">
      <c r="A72" t="s">
        <v>130</v>
      </c>
      <c r="B72" t="s">
        <v>131</v>
      </c>
      <c r="C72">
        <f>VLOOKUP(B72,[1]JCB!$C$6:$L$127,9,0)</f>
        <v>29</v>
      </c>
    </row>
    <row r="73" spans="1:3" x14ac:dyDescent="0.25">
      <c r="A73" t="s">
        <v>132</v>
      </c>
      <c r="B73" t="s">
        <v>133</v>
      </c>
      <c r="C73">
        <f>VLOOKUP(B73,[1]JCB!$C$6:$L$127,9,0)</f>
        <v>30</v>
      </c>
    </row>
    <row r="74" spans="1:3" x14ac:dyDescent="0.25">
      <c r="A74" t="s">
        <v>134</v>
      </c>
      <c r="B74" t="s">
        <v>135</v>
      </c>
      <c r="C74">
        <f>VLOOKUP(B74,[1]JCB!$C$6:$L$127,9,0)</f>
        <v>30</v>
      </c>
    </row>
    <row r="75" spans="1:3" x14ac:dyDescent="0.25">
      <c r="A75" t="s">
        <v>136</v>
      </c>
      <c r="B75" t="s">
        <v>137</v>
      </c>
      <c r="C75">
        <f>VLOOKUP(B75,[1]JCB!$C$6:$L$127,9,0)</f>
        <v>30</v>
      </c>
    </row>
    <row r="76" spans="1:3" x14ac:dyDescent="0.25">
      <c r="A76" t="s">
        <v>138</v>
      </c>
      <c r="B76" t="s">
        <v>139</v>
      </c>
      <c r="C76">
        <f>VLOOKUP(B76,[1]JCB!$C$6:$L$127,9,0)</f>
        <v>30</v>
      </c>
    </row>
    <row r="77" spans="1:3" x14ac:dyDescent="0.25">
      <c r="A77" t="s">
        <v>140</v>
      </c>
      <c r="B77" t="s">
        <v>141</v>
      </c>
      <c r="C77">
        <f>VLOOKUP(B77,[1]JCB!$C$6:$L$127,9,0)</f>
        <v>30</v>
      </c>
    </row>
    <row r="78" spans="1:3" x14ac:dyDescent="0.25">
      <c r="A78" t="s">
        <v>142</v>
      </c>
      <c r="B78" s="3" t="s">
        <v>143</v>
      </c>
      <c r="C78">
        <v>28</v>
      </c>
    </row>
    <row r="79" spans="1:3" x14ac:dyDescent="0.25">
      <c r="A79" t="s">
        <v>144</v>
      </c>
      <c r="B79" t="s">
        <v>145</v>
      </c>
      <c r="C79">
        <f>VLOOKUP(B79,[1]JCB!$C$6:$L$127,9,0)</f>
        <v>29</v>
      </c>
    </row>
    <row r="80" spans="1:3" x14ac:dyDescent="0.25">
      <c r="A80" t="s">
        <v>146</v>
      </c>
      <c r="B80" t="s">
        <v>147</v>
      </c>
      <c r="C80">
        <f>VLOOKUP(B80,[1]JCB!$C$6:$L$127,9,0)</f>
        <v>30</v>
      </c>
    </row>
    <row r="81" spans="1:3" x14ac:dyDescent="0.25">
      <c r="A81" t="s">
        <v>148</v>
      </c>
      <c r="B81" t="s">
        <v>149</v>
      </c>
      <c r="C81">
        <f>VLOOKUP(B81,[1]JCB!$C$6:$L$127,9,0)</f>
        <v>30</v>
      </c>
    </row>
    <row r="82" spans="1:3" x14ac:dyDescent="0.25">
      <c r="A82" t="s">
        <v>150</v>
      </c>
      <c r="B82" t="s">
        <v>151</v>
      </c>
      <c r="C82">
        <f>VLOOKUP(B82,[1]JCB!$C$6:$L$127,9,0)</f>
        <v>30</v>
      </c>
    </row>
    <row r="83" spans="1:3" x14ac:dyDescent="0.25">
      <c r="A83" t="s">
        <v>152</v>
      </c>
      <c r="B83" t="s">
        <v>153</v>
      </c>
      <c r="C83">
        <f>VLOOKUP(B83,[1]JCB!$C$6:$L$127,9,0)</f>
        <v>29</v>
      </c>
    </row>
    <row r="84" spans="1:3" x14ac:dyDescent="0.25">
      <c r="A84" t="s">
        <v>154</v>
      </c>
      <c r="B84" t="s">
        <v>155</v>
      </c>
      <c r="C84">
        <f>VLOOKUP(B84,[1]JCB!$C$6:$L$127,9,0)</f>
        <v>29</v>
      </c>
    </row>
    <row r="85" spans="1:3" x14ac:dyDescent="0.25">
      <c r="A85" t="s">
        <v>156</v>
      </c>
      <c r="B85" t="s">
        <v>157</v>
      </c>
      <c r="C85">
        <f>VLOOKUP(B85,[1]JCB!$C$6:$L$127,9,0)</f>
        <v>28</v>
      </c>
    </row>
    <row r="86" spans="1:3" x14ac:dyDescent="0.25">
      <c r="A86" t="s">
        <v>158</v>
      </c>
      <c r="B86" t="s">
        <v>159</v>
      </c>
      <c r="C86">
        <f>VLOOKUP(B86,[1]JCB!$C$6:$L$127,9,0)</f>
        <v>30</v>
      </c>
    </row>
    <row r="87" spans="1:3" x14ac:dyDescent="0.25">
      <c r="A87" t="s">
        <v>160</v>
      </c>
      <c r="B87" t="s">
        <v>161</v>
      </c>
      <c r="C87">
        <f>VLOOKUP(B87,[1]JCB!$C$6:$L$127,9,0)</f>
        <v>30</v>
      </c>
    </row>
    <row r="88" spans="1:3" x14ac:dyDescent="0.25">
      <c r="A88" t="s">
        <v>162</v>
      </c>
      <c r="B88" t="s">
        <v>163</v>
      </c>
      <c r="C88">
        <f>VLOOKUP(B88,[1]JCB!$C$6:$L$127,9,0)</f>
        <v>30</v>
      </c>
    </row>
    <row r="89" spans="1:3" x14ac:dyDescent="0.25">
      <c r="A89" t="s">
        <v>164</v>
      </c>
      <c r="B89" s="3" t="s">
        <v>165</v>
      </c>
      <c r="C89">
        <v>30</v>
      </c>
    </row>
    <row r="90" spans="1:3" x14ac:dyDescent="0.25">
      <c r="A90" t="s">
        <v>166</v>
      </c>
      <c r="B90" t="s">
        <v>167</v>
      </c>
      <c r="C90">
        <f>VLOOKUP(B90,[1]JCB!$C$6:$L$127,9,0)</f>
        <v>30</v>
      </c>
    </row>
    <row r="91" spans="1:3" x14ac:dyDescent="0.25">
      <c r="A91" t="s">
        <v>168</v>
      </c>
      <c r="B91" t="s">
        <v>169</v>
      </c>
      <c r="C91">
        <f>VLOOKUP(B91,[1]JCB!$C$6:$L$127,9,0)</f>
        <v>30</v>
      </c>
    </row>
    <row r="92" spans="1:3" x14ac:dyDescent="0.25">
      <c r="A92" t="s">
        <v>170</v>
      </c>
      <c r="B92" t="s">
        <v>171</v>
      </c>
      <c r="C92">
        <f>VLOOKUP(B92,[1]JCB!$C$6:$L$127,9,0)</f>
        <v>30</v>
      </c>
    </row>
    <row r="93" spans="1:3" x14ac:dyDescent="0.25">
      <c r="A93" t="s">
        <v>172</v>
      </c>
      <c r="B93" t="s">
        <v>173</v>
      </c>
      <c r="C93">
        <f>VLOOKUP(B93,[1]JCB!$C$6:$L$127,9,0)</f>
        <v>30</v>
      </c>
    </row>
    <row r="94" spans="1:3" x14ac:dyDescent="0.25">
      <c r="A94" t="s">
        <v>174</v>
      </c>
      <c r="B94" t="s">
        <v>175</v>
      </c>
      <c r="C94">
        <f>VLOOKUP(B94,[1]JCB!$C$6:$L$127,9,0)</f>
        <v>30</v>
      </c>
    </row>
    <row r="95" spans="1:3" x14ac:dyDescent="0.25">
      <c r="A95" t="s">
        <v>176</v>
      </c>
      <c r="B95" t="s">
        <v>177</v>
      </c>
      <c r="C95">
        <f>VLOOKUP(B95,[1]JCB!$C$6:$L$127,9,0)</f>
        <v>30</v>
      </c>
    </row>
    <row r="96" spans="1:3" x14ac:dyDescent="0.25">
      <c r="A96" t="s">
        <v>178</v>
      </c>
      <c r="B96" t="s">
        <v>179</v>
      </c>
      <c r="C96">
        <f>VLOOKUP(B96,[1]JCB!$C$6:$L$127,9,0)</f>
        <v>30</v>
      </c>
    </row>
    <row r="97" spans="1:3" x14ac:dyDescent="0.25">
      <c r="A97" t="s">
        <v>180</v>
      </c>
      <c r="B97" t="s">
        <v>181</v>
      </c>
      <c r="C97">
        <f>VLOOKUP(B97,[1]JCB!$C$6:$L$127,9,0)</f>
        <v>28</v>
      </c>
    </row>
    <row r="98" spans="1:3" x14ac:dyDescent="0.25">
      <c r="A98" t="s">
        <v>182</v>
      </c>
      <c r="B98" t="s">
        <v>183</v>
      </c>
      <c r="C98">
        <f>VLOOKUP(B98,[1]JCB!$C$6:$L$127,9,0)</f>
        <v>30</v>
      </c>
    </row>
    <row r="99" spans="1:3" x14ac:dyDescent="0.25">
      <c r="A99" t="s">
        <v>184</v>
      </c>
      <c r="B99" t="s">
        <v>185</v>
      </c>
      <c r="C99">
        <f>VLOOKUP(B99,[1]JCB!$C$6:$L$127,9,0)</f>
        <v>30</v>
      </c>
    </row>
    <row r="100" spans="1:3" x14ac:dyDescent="0.25">
      <c r="A100" t="s">
        <v>186</v>
      </c>
      <c r="B100" t="s">
        <v>187</v>
      </c>
      <c r="C100">
        <f>VLOOKUP(B100,[1]JCB!$C$6:$L$127,9,0)</f>
        <v>30</v>
      </c>
    </row>
    <row r="101" spans="1:3" x14ac:dyDescent="0.25">
      <c r="A101" t="s">
        <v>188</v>
      </c>
      <c r="B101" t="s">
        <v>189</v>
      </c>
      <c r="C101">
        <f>VLOOKUP(B101,[1]JCB!$C$6:$L$127,9,0)</f>
        <v>30</v>
      </c>
    </row>
    <row r="102" spans="1:3" x14ac:dyDescent="0.25">
      <c r="A102" t="s">
        <v>190</v>
      </c>
      <c r="B102" t="s">
        <v>191</v>
      </c>
      <c r="C102">
        <f>VLOOKUP(B102,[1]JCB!$C$6:$L$127,9,0)</f>
        <v>30</v>
      </c>
    </row>
    <row r="103" spans="1:3" x14ac:dyDescent="0.25">
      <c r="A103" t="s">
        <v>192</v>
      </c>
      <c r="B103" s="3" t="s">
        <v>193</v>
      </c>
      <c r="C103">
        <v>30</v>
      </c>
    </row>
    <row r="104" spans="1:3" x14ac:dyDescent="0.25">
      <c r="A104" t="s">
        <v>194</v>
      </c>
      <c r="B104" t="s">
        <v>195</v>
      </c>
      <c r="C104">
        <f>VLOOKUP(B104,[1]JCB!$C$6:$L$127,9,0)</f>
        <v>30</v>
      </c>
    </row>
    <row r="105" spans="1:3" x14ac:dyDescent="0.25">
      <c r="A105" t="s">
        <v>196</v>
      </c>
      <c r="B105" t="s">
        <v>197</v>
      </c>
      <c r="C105">
        <f>VLOOKUP(B105,[1]JCB!$C$6:$L$127,9,0)</f>
        <v>30</v>
      </c>
    </row>
    <row r="106" spans="1:3" x14ac:dyDescent="0.25">
      <c r="A106" t="s">
        <v>198</v>
      </c>
      <c r="B106" s="3" t="s">
        <v>199</v>
      </c>
      <c r="C106">
        <v>28</v>
      </c>
    </row>
    <row r="107" spans="1:3" x14ac:dyDescent="0.25">
      <c r="A107" t="s">
        <v>200</v>
      </c>
      <c r="B107" t="s">
        <v>201</v>
      </c>
      <c r="C107">
        <f>VLOOKUP(B107,[1]JCB!$C$6:$L$127,9,0)</f>
        <v>30</v>
      </c>
    </row>
    <row r="108" spans="1:3" x14ac:dyDescent="0.25">
      <c r="A108" t="s">
        <v>202</v>
      </c>
      <c r="B108" t="s">
        <v>203</v>
      </c>
      <c r="C108">
        <f>VLOOKUP(B108,[1]JCB!$C$6:$L$127,9,0)</f>
        <v>26</v>
      </c>
    </row>
    <row r="109" spans="1:3" x14ac:dyDescent="0.25">
      <c r="A109" t="s">
        <v>204</v>
      </c>
      <c r="B109" t="s">
        <v>205</v>
      </c>
      <c r="C109">
        <f>VLOOKUP(B109,[1]JCB!$C$6:$L$127,9,0)</f>
        <v>30</v>
      </c>
    </row>
    <row r="110" spans="1:3" x14ac:dyDescent="0.25">
      <c r="A110" t="s">
        <v>206</v>
      </c>
      <c r="B110" t="s">
        <v>207</v>
      </c>
      <c r="C110">
        <f>VLOOKUP(B110,[1]JCB!$C$6:$L$127,9,0)</f>
        <v>30</v>
      </c>
    </row>
    <row r="111" spans="1:3" x14ac:dyDescent="0.25">
      <c r="A111" t="s">
        <v>212</v>
      </c>
      <c r="B111" t="s">
        <v>213</v>
      </c>
      <c r="C111">
        <f>VLOOKUP(B111,[1]JCB!$C$6:$L$127,9,0)</f>
        <v>30</v>
      </c>
    </row>
    <row r="112" spans="1:3" x14ac:dyDescent="0.25">
      <c r="A112" t="s">
        <v>214</v>
      </c>
      <c r="B112" s="3" t="s">
        <v>215</v>
      </c>
      <c r="C112">
        <v>30</v>
      </c>
    </row>
    <row r="113" spans="1:3" x14ac:dyDescent="0.25">
      <c r="A113" t="s">
        <v>216</v>
      </c>
      <c r="B113" t="s">
        <v>217</v>
      </c>
      <c r="C113">
        <f>VLOOKUP(B113,[1]JCB!$C$6:$L$127,9,0)</f>
        <v>30</v>
      </c>
    </row>
    <row r="114" spans="1:3" x14ac:dyDescent="0.25">
      <c r="A114" t="s">
        <v>218</v>
      </c>
      <c r="B114" t="s">
        <v>219</v>
      </c>
      <c r="C114">
        <f>VLOOKUP(B114,[1]JCB!$C$6:$L$127,9,0)</f>
        <v>30</v>
      </c>
    </row>
    <row r="115" spans="1:3" x14ac:dyDescent="0.25">
      <c r="A115" t="s">
        <v>220</v>
      </c>
      <c r="B115" t="s">
        <v>221</v>
      </c>
      <c r="C115">
        <f>VLOOKUP(B115,[1]JCB!$C$6:$L$127,9,0)</f>
        <v>30</v>
      </c>
    </row>
    <row r="116" spans="1:3" x14ac:dyDescent="0.25">
      <c r="A116" t="s">
        <v>222</v>
      </c>
      <c r="B116" t="s">
        <v>223</v>
      </c>
      <c r="C116">
        <f>VLOOKUP(B116,[1]JCB!$C$6:$L$127,9,0)</f>
        <v>30</v>
      </c>
    </row>
    <row r="117" spans="1:3" x14ac:dyDescent="0.25">
      <c r="A117" t="s">
        <v>224</v>
      </c>
      <c r="B117" t="s">
        <v>225</v>
      </c>
      <c r="C117">
        <f>VLOOKUP(B117,[1]JCB!$C$6:$L$127,9,0)</f>
        <v>26</v>
      </c>
    </row>
    <row r="118" spans="1:3" x14ac:dyDescent="0.25">
      <c r="A118" t="s">
        <v>226</v>
      </c>
      <c r="B118" t="s">
        <v>227</v>
      </c>
      <c r="C118">
        <f>VLOOKUP(B118,[1]JCB!$C$6:$L$127,9,0)</f>
        <v>30</v>
      </c>
    </row>
    <row r="119" spans="1:3" x14ac:dyDescent="0.25">
      <c r="A119" t="s">
        <v>228</v>
      </c>
      <c r="B119" t="s">
        <v>229</v>
      </c>
      <c r="C119">
        <f>VLOOKUP(B119,[1]JCB!$C$6:$L$127,9,0)</f>
        <v>30</v>
      </c>
    </row>
    <row r="120" spans="1:3" x14ac:dyDescent="0.25">
      <c r="A120" t="s">
        <v>230</v>
      </c>
      <c r="B120" t="s">
        <v>231</v>
      </c>
      <c r="C120">
        <f>VLOOKUP(B120,[1]JCB!$C$6:$L$127,9,0)</f>
        <v>30</v>
      </c>
    </row>
    <row r="121" spans="1:3" x14ac:dyDescent="0.25">
      <c r="A121" t="s">
        <v>232</v>
      </c>
      <c r="B121" t="s">
        <v>233</v>
      </c>
      <c r="C121">
        <f>VLOOKUP(B121,[1]JCB!$C$6:$L$127,9,0)</f>
        <v>28</v>
      </c>
    </row>
    <row r="122" spans="1:3" x14ac:dyDescent="0.25">
      <c r="A122" t="s">
        <v>234</v>
      </c>
      <c r="B122" t="s">
        <v>235</v>
      </c>
      <c r="C122">
        <f>VLOOKUP(B122,[1]JCB!$C$6:$L$127,9,0)</f>
        <v>30</v>
      </c>
    </row>
    <row r="123" spans="1:3" x14ac:dyDescent="0.25">
      <c r="A123" t="s">
        <v>236</v>
      </c>
      <c r="B123" t="s">
        <v>237</v>
      </c>
      <c r="C123">
        <f>VLOOKUP(B123,[1]JCB!$C$6:$L$127,9,0)</f>
        <v>30</v>
      </c>
    </row>
    <row r="124" spans="1:3" x14ac:dyDescent="0.25">
      <c r="A124" t="s">
        <v>238</v>
      </c>
      <c r="B124" t="s">
        <v>239</v>
      </c>
      <c r="C124">
        <f>VLOOKUP(B124,[1]JCB!$C$6:$L$127,9,0)</f>
        <v>30</v>
      </c>
    </row>
    <row r="125" spans="1:3" x14ac:dyDescent="0.25">
      <c r="A125" t="s">
        <v>240</v>
      </c>
      <c r="B125" t="s">
        <v>241</v>
      </c>
      <c r="C125">
        <f>VLOOKUP(B125,[1]JCB!$C$6:$L$127,9,0)</f>
        <v>30</v>
      </c>
    </row>
    <row r="126" spans="1:3" x14ac:dyDescent="0.25">
      <c r="A126" t="s">
        <v>242</v>
      </c>
      <c r="B126" t="s">
        <v>243</v>
      </c>
      <c r="C126">
        <f>VLOOKUP(B126,[1]JCB!$C$6:$L$127,9,0)</f>
        <v>30</v>
      </c>
    </row>
    <row r="127" spans="1:3" x14ac:dyDescent="0.25">
      <c r="A127" t="s">
        <v>244</v>
      </c>
      <c r="B127" t="s">
        <v>245</v>
      </c>
      <c r="C127">
        <f>VLOOKUP(B127,[1]JCB!$C$6:$L$127,9,0)</f>
        <v>30</v>
      </c>
    </row>
    <row r="128" spans="1:3" x14ac:dyDescent="0.25">
      <c r="A128" t="s">
        <v>246</v>
      </c>
      <c r="B128" t="s">
        <v>247</v>
      </c>
      <c r="C128">
        <f>VLOOKUP(B128,[1]JCB!$C$6:$L$127,9,0)</f>
        <v>30</v>
      </c>
    </row>
    <row r="129" spans="1:3" x14ac:dyDescent="0.25">
      <c r="A129" t="s">
        <v>248</v>
      </c>
      <c r="B129" t="s">
        <v>249</v>
      </c>
      <c r="C129">
        <f>VLOOKUP(B129,[1]JCB!$C$6:$L$127,9,0)</f>
        <v>30</v>
      </c>
    </row>
    <row r="130" spans="1:3" x14ac:dyDescent="0.25">
      <c r="A130" t="s">
        <v>250</v>
      </c>
      <c r="B130" t="s">
        <v>251</v>
      </c>
      <c r="C130">
        <f>VLOOKUP(B130,[1]JCB!$C$6:$L$127,9,0)</f>
        <v>29</v>
      </c>
    </row>
    <row r="131" spans="1:3" x14ac:dyDescent="0.25">
      <c r="A131" t="s">
        <v>252</v>
      </c>
      <c r="B131" t="s">
        <v>253</v>
      </c>
      <c r="C131">
        <f>VLOOKUP(B131,[1]JCB!$C$6:$L$127,9,0)</f>
        <v>30</v>
      </c>
    </row>
    <row r="132" spans="1:3" x14ac:dyDescent="0.25">
      <c r="A132" t="s">
        <v>254</v>
      </c>
      <c r="B132" t="s">
        <v>255</v>
      </c>
      <c r="C132">
        <f>VLOOKUP(B132,[1]JCB!$C$6:$L$127,9,0)</f>
        <v>30</v>
      </c>
    </row>
    <row r="133" spans="1:3" x14ac:dyDescent="0.25">
      <c r="A133" t="s">
        <v>256</v>
      </c>
      <c r="B133" s="3" t="s">
        <v>257</v>
      </c>
      <c r="C133">
        <v>30</v>
      </c>
    </row>
    <row r="134" spans="1:3" x14ac:dyDescent="0.25">
      <c r="A134" t="s">
        <v>258</v>
      </c>
      <c r="B134" s="3" t="s">
        <v>259</v>
      </c>
      <c r="C134">
        <v>28</v>
      </c>
    </row>
    <row r="135" spans="1:3" x14ac:dyDescent="0.25">
      <c r="A135" t="s">
        <v>260</v>
      </c>
      <c r="B135" t="s">
        <v>261</v>
      </c>
      <c r="C135">
        <f>VLOOKUP(B135,[1]JCB!$C$6:$L$127,9,0)</f>
        <v>30</v>
      </c>
    </row>
    <row r="136" spans="1:3" x14ac:dyDescent="0.25">
      <c r="A136" t="s">
        <v>262</v>
      </c>
      <c r="B136" t="s">
        <v>263</v>
      </c>
      <c r="C136">
        <f>VLOOKUP(B136,[1]JCB!$C$6:$L$127,9,0)</f>
        <v>28</v>
      </c>
    </row>
    <row r="137" spans="1:3" x14ac:dyDescent="0.25">
      <c r="A137" t="s">
        <v>270</v>
      </c>
      <c r="B137" t="s">
        <v>271</v>
      </c>
      <c r="C137">
        <f>VLOOKUP(B137,[1]JCB!$C$6:$L$127,9,0)</f>
        <v>30</v>
      </c>
    </row>
    <row r="138" spans="1:3" x14ac:dyDescent="0.25">
      <c r="A138" t="s">
        <v>272</v>
      </c>
      <c r="B138" s="3" t="s">
        <v>273</v>
      </c>
      <c r="C138">
        <v>30</v>
      </c>
    </row>
    <row r="139" spans="1:3" x14ac:dyDescent="0.25">
      <c r="A139" t="s">
        <v>276</v>
      </c>
      <c r="B139" t="s">
        <v>277</v>
      </c>
      <c r="C139">
        <f>VLOOKUP(B139,[1]JCB!$C$6:$L$127,9,0)</f>
        <v>30</v>
      </c>
    </row>
    <row r="140" spans="1:3" x14ac:dyDescent="0.25">
      <c r="A140" t="s">
        <v>278</v>
      </c>
      <c r="B140" t="s">
        <v>279</v>
      </c>
      <c r="C140">
        <f>VLOOKUP(B140,[1]JCB!$C$6:$L$127,9,0)</f>
        <v>22</v>
      </c>
    </row>
    <row r="141" spans="1:3" x14ac:dyDescent="0.25">
      <c r="A141" t="s">
        <v>280</v>
      </c>
      <c r="B141" t="s">
        <v>281</v>
      </c>
      <c r="C141">
        <f>VLOOKUP(B141,[1]JCB!$C$6:$L$127,9,0)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Attendence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</dc:creator>
  <cp:lastModifiedBy>Admin</cp:lastModifiedBy>
  <dcterms:created xsi:type="dcterms:W3CDTF">2018-10-12T10:03:28Z</dcterms:created>
  <dcterms:modified xsi:type="dcterms:W3CDTF">2018-10-13T05:15:12Z</dcterms:modified>
</cp:coreProperties>
</file>