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itha.p\Downloads\"/>
    </mc:Choice>
  </mc:AlternateContent>
  <xr:revisionPtr revIDLastSave="0" documentId="8_{613A3EBE-D087-454A-AE3D-48C86934B9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Defects" sheetId="2" r:id="rId2"/>
    <sheet name="US-01" sheetId="3" r:id="rId3"/>
    <sheet name="US-0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G15" i="1"/>
  <c r="F15" i="1"/>
  <c r="F16" i="1" l="1"/>
  <c r="G16" i="1"/>
  <c r="H16" i="1"/>
  <c r="F17" i="1" l="1"/>
  <c r="G17" i="1"/>
  <c r="E17" i="1"/>
  <c r="D17" i="1"/>
  <c r="C17" i="1"/>
</calcChain>
</file>

<file path=xl/sharedStrings.xml><?xml version="1.0" encoding="utf-8"?>
<sst xmlns="http://schemas.openxmlformats.org/spreadsheetml/2006/main" count="174" uniqueCount="88">
  <si>
    <t>Vodafone Sprint 2_Testcase Execution &amp; Defect Report (Current Status, Comments &amp; Issues)</t>
  </si>
  <si>
    <t>Test Report - CSI-58481</t>
  </si>
  <si>
    <t>Defect Report E2E</t>
  </si>
  <si>
    <t>Features / Testing User story</t>
  </si>
  <si>
    <t>Executed</t>
  </si>
  <si>
    <t>Passed</t>
  </si>
  <si>
    <t>Failed/
Blocked</t>
  </si>
  <si>
    <t>In Progress</t>
  </si>
  <si>
    <t>Not Started</t>
  </si>
  <si>
    <t>Total</t>
  </si>
  <si>
    <t>Defects</t>
  </si>
  <si>
    <t>No. of Defects</t>
  </si>
  <si>
    <t>Open</t>
  </si>
  <si>
    <t>Re-opened</t>
  </si>
  <si>
    <t>Closed</t>
  </si>
  <si>
    <t>CSI-58481/CSI-63759</t>
  </si>
  <si>
    <t>Overall Defect Summary</t>
  </si>
  <si>
    <t>Total count</t>
  </si>
  <si>
    <t>Total Percentage</t>
  </si>
  <si>
    <t>Project</t>
  </si>
  <si>
    <t>Key</t>
  </si>
  <si>
    <t>Summary</t>
  </si>
  <si>
    <t>Issue Type</t>
  </si>
  <si>
    <t>Status</t>
  </si>
  <si>
    <t>Priority</t>
  </si>
  <si>
    <t>Assignee</t>
  </si>
  <si>
    <t>Pending task with team</t>
  </si>
  <si>
    <t>Description</t>
  </si>
  <si>
    <t>ETA</t>
  </si>
  <si>
    <t>Testing Status</t>
  </si>
  <si>
    <t>Retest</t>
  </si>
  <si>
    <t>Need to Retest</t>
  </si>
  <si>
    <t>Retest.</t>
  </si>
  <si>
    <t>Need to retest.</t>
  </si>
  <si>
    <t xml:space="preserve">Test Contact:  </t>
  </si>
  <si>
    <t>Test Case Group:</t>
  </si>
  <si>
    <t>Test Case # and Use Case#</t>
  </si>
  <si>
    <t xml:space="preserve">Test Case Description </t>
  </si>
  <si>
    <t xml:space="preserve">
Pre-Requisite
</t>
  </si>
  <si>
    <t>Design Section</t>
  </si>
  <si>
    <t>Test_Exec_Seq</t>
  </si>
  <si>
    <t>Test Steps</t>
  </si>
  <si>
    <t>Expected Results</t>
  </si>
  <si>
    <t>Validation by USMS/Remedy UK/Both</t>
  </si>
  <si>
    <t>Business Process or Technical</t>
  </si>
  <si>
    <t>Execution Status</t>
  </si>
  <si>
    <t>Remarks</t>
  </si>
  <si>
    <t>Form Instructions</t>
  </si>
  <si>
    <t>Test Results</t>
  </si>
  <si>
    <t>JIRA Defect ID</t>
  </si>
  <si>
    <t>Retest Status</t>
  </si>
  <si>
    <t>Complexity</t>
  </si>
  <si>
    <t>CSI-58481_TC_01</t>
  </si>
  <si>
    <t>Verify the users can access MSC attribute in SIP Portal</t>
  </si>
  <si>
    <t>The SIP Portal should be accessible to the admin user, who must be able to log in with valid credentials</t>
  </si>
  <si>
    <t>Login SIP portal "https://vodafoneinvtest.service-now.com/vsip?id=sip_home" with valid credential.</t>
  </si>
  <si>
    <t>The user should be able to log in successfully to the SIP portal</t>
  </si>
  <si>
    <t>In the SIP Home page, check the MSC attribute is shown</t>
  </si>
  <si>
    <t>CSI-58481_TC_02</t>
  </si>
  <si>
    <t>Verify that users can view the Total EVO Suppliers and Total VCS Suppliers attributes within the MSC attribute section</t>
  </si>
  <si>
    <t>In the SIP Home page, click on MSC(Master Supplier catalogure) attribute</t>
  </si>
  <si>
    <t>The user should be able to view the MSC attribute</t>
  </si>
  <si>
    <t>Check the Total EVO suppliers and Total VCS suppliers attributes is shown.</t>
  </si>
  <si>
    <t>User should be seen Total EVO suppliers and Total VCS suppliers attributes.</t>
  </si>
  <si>
    <t>CSI-58481_TC_03</t>
  </si>
  <si>
    <t>Verify that when the user opens the Total EVO supplier attribute, a search and filter panel is displayed under each column without impacting the existing layout</t>
  </si>
  <si>
    <t>Click the Total EVO suppliers attribute and check the search and filter panel is displayed</t>
  </si>
  <si>
    <t>User should be seen search and filter panel in Total EVO suppliers attribute.</t>
  </si>
  <si>
    <t>CSI-58481_TC_04</t>
  </si>
  <si>
    <t>Verify that when the user opens the Total VCS supplier attribute, a search and filter panel is displayed under each column without impacting the existing layout</t>
  </si>
  <si>
    <t>In the SIP Home page, check the MSC(Master Supplier catalogure) attribute is displayed.</t>
  </si>
  <si>
    <t>Click the Total VCS suppliers attribute and check the search and filter panel is displayed</t>
  </si>
  <si>
    <t>User should be seen search and filter panel in Total VCS suppliers attribute.</t>
  </si>
  <si>
    <t>CSI-58481_TC_05</t>
  </si>
  <si>
    <t>Verify that users can search using the labels and that the results are retrieved correctly in the Total EVO Suppliers attribute</t>
  </si>
  <si>
    <t>Click on the Total EVO Supplier attribute within the MSC attribute and verify that the results are retrieved correctly based on the input provided</t>
  </si>
  <si>
    <t>The results should be retrieved correctly based on the input provided in the Total EVO Supplier attributes labels</t>
  </si>
  <si>
    <t>CSI-58481_TC_06</t>
  </si>
  <si>
    <t>Verify that users can search using the labels and that the results are retrieved correctly in the Total VCS Suppliers attribute</t>
  </si>
  <si>
    <t>Click on the Total VCS Supplier attribute within the MSC attribute and verify that the results are retrieved correctly based on the input provided</t>
  </si>
  <si>
    <t>The results should be retrieved correctly based on the input provided in the Total VCS Supplier attributes labels</t>
  </si>
  <si>
    <t>CSI-58481_TC_07</t>
  </si>
  <si>
    <t>Verify whether an error message is displayed when invalid input is entered in the search and filter panel fields of the Total EVO Suppliers attribute</t>
  </si>
  <si>
    <t>Check that an error message is displayed when invalid input is provided in the Total EVO Supplier attribute labels</t>
  </si>
  <si>
    <t>Error message should be populated when proividing the invalid input</t>
  </si>
  <si>
    <t>CSI-58481_TC_08</t>
  </si>
  <si>
    <t>Verify whether an error message is displayed when invalid input is entered in the search and filter panel fields of the Total VCS Suppliers attribute</t>
  </si>
  <si>
    <t>Check that an error message is displayed when invalid input is provided in the Total VCS Supplier attribute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</si>
</sst>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Calibri"/>
      <family val="2"/>
    </font>
    <font>
      <b/>
      <sz val="10"/>
      <color indexed="8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9"/>
      <name val="Arial"/>
      <family val="2"/>
    </font>
    <font>
      <sz val="12"/>
      <name val="Calibri"/>
      <family val="2"/>
      <scheme val="minor"/>
    </font>
    <font>
      <b/>
      <sz val="10"/>
      <name val="Arial"/>
      <family val="2"/>
    </font>
    <font>
      <b/>
      <sz val="11"/>
      <color indexed="12"/>
      <name val="Arial"/>
      <family val="2"/>
    </font>
    <font>
      <sz val="10"/>
      <color indexed="12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b/>
      <sz val="8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6"/>
      <color theme="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rgb="FF0066CC"/>
      <name val="Calibri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10.5"/>
      <color rgb="FF333333"/>
      <name val="Arial"/>
      <family val="2"/>
    </font>
    <font>
      <sz val="11"/>
      <color rgb="FF000000"/>
      <name val="KareliaWeb Regular"/>
      <family val="2"/>
    </font>
    <font>
      <sz val="8"/>
      <name val="Calibri"/>
      <family val="2"/>
      <scheme val="minor"/>
    </font>
    <font>
      <b/>
      <sz val="14"/>
      <color theme="7" tint="0.59999389629810485"/>
      <name val="Calibri"/>
      <family val="2"/>
    </font>
    <font>
      <sz val="11"/>
      <color rgb="FF000000"/>
      <name val="Calibri"/>
      <charset val="134"/>
    </font>
    <font>
      <sz val="11"/>
      <color rgb="FF00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45">
        <stop position="0">
          <color rgb="FF7030A0"/>
        </stop>
        <stop position="1">
          <color theme="0"/>
        </stop>
      </gradient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>
      <alignment vertical="top"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07">
    <xf numFmtId="0" fontId="0" fillId="0" borderId="0" xfId="0"/>
    <xf numFmtId="0" fontId="0" fillId="2" borderId="0" xfId="0" applyFill="1"/>
    <xf numFmtId="0" fontId="4" fillId="5" borderId="10" xfId="1" applyFont="1" applyFill="1" applyBorder="1" applyAlignment="1">
      <alignment horizontal="center"/>
    </xf>
    <xf numFmtId="0" fontId="5" fillId="6" borderId="10" xfId="0" applyFont="1" applyFill="1" applyBorder="1" applyAlignment="1">
      <alignment vertical="center"/>
    </xf>
    <xf numFmtId="0" fontId="0" fillId="0" borderId="10" xfId="0" applyBorder="1"/>
    <xf numFmtId="0" fontId="8" fillId="0" borderId="0" xfId="0" applyFont="1" applyAlignment="1">
      <alignment horizontal="center" vertical="center" wrapText="1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10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0" fontId="8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>
      <alignment horizontal="center" vertical="center" wrapText="1"/>
    </xf>
    <xf numFmtId="49" fontId="14" fillId="7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15" fillId="11" borderId="10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center" vertical="center" wrapText="1"/>
    </xf>
    <xf numFmtId="0" fontId="13" fillId="11" borderId="10" xfId="0" applyFont="1" applyFill="1" applyBorder="1" applyAlignment="1">
      <alignment horizontal="center" vertical="center" wrapText="1"/>
    </xf>
    <xf numFmtId="0" fontId="15" fillId="12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7" fillId="0" borderId="10" xfId="4" applyFont="1" applyBorder="1" applyAlignment="1">
      <alignment vertical="center" wrapText="1"/>
    </xf>
    <xf numFmtId="0" fontId="17" fillId="0" borderId="10" xfId="4" applyFont="1" applyBorder="1" applyAlignment="1">
      <alignment horizontal="center" vertical="center" wrapText="1"/>
    </xf>
    <xf numFmtId="49" fontId="0" fillId="7" borderId="10" xfId="0" applyNumberFormat="1" applyFill="1" applyBorder="1" applyAlignment="1" applyProtection="1">
      <alignment vertical="top" wrapText="1"/>
      <protection locked="0"/>
    </xf>
    <xf numFmtId="0" fontId="2" fillId="0" borderId="10" xfId="0" applyFont="1" applyBorder="1"/>
    <xf numFmtId="0" fontId="18" fillId="0" borderId="10" xfId="0" applyFont="1" applyBorder="1"/>
    <xf numFmtId="0" fontId="2" fillId="0" borderId="10" xfId="0" applyFont="1" applyBorder="1" applyAlignment="1">
      <alignment vertical="center" wrapText="1"/>
    </xf>
    <xf numFmtId="0" fontId="9" fillId="13" borderId="10" xfId="0" applyFont="1" applyFill="1" applyBorder="1" applyAlignment="1">
      <alignment vertical="center" wrapText="1"/>
    </xf>
    <xf numFmtId="0" fontId="9" fillId="13" borderId="10" xfId="0" applyFont="1" applyFill="1" applyBorder="1" applyAlignment="1">
      <alignment horizontal="left" vertical="center" wrapText="1"/>
    </xf>
    <xf numFmtId="0" fontId="0" fillId="13" borderId="10" xfId="0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5" borderId="10" xfId="1" applyFont="1" applyFill="1" applyBorder="1" applyAlignment="1">
      <alignment horizontal="center" wrapText="1"/>
    </xf>
    <xf numFmtId="0" fontId="2" fillId="0" borderId="10" xfId="1" applyBorder="1" applyAlignment="1">
      <alignment horizontal="center" vertical="center"/>
    </xf>
    <xf numFmtId="0" fontId="3" fillId="0" borderId="0" xfId="1" applyFont="1" applyAlignment="1"/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7" fillId="0" borderId="27" xfId="0" applyFont="1" applyBorder="1" applyAlignment="1">
      <alignment vertical="center" wrapText="1"/>
    </xf>
    <xf numFmtId="0" fontId="22" fillId="0" borderId="27" xfId="0" applyFont="1" applyBorder="1" applyAlignment="1">
      <alignment vertical="center" wrapText="1"/>
    </xf>
    <xf numFmtId="0" fontId="20" fillId="0" borderId="27" xfId="0" applyFont="1" applyBorder="1" applyAlignment="1">
      <alignment vertical="top" wrapText="1"/>
    </xf>
    <xf numFmtId="0" fontId="24" fillId="0" borderId="27" xfId="0" applyFont="1" applyBorder="1" applyAlignment="1">
      <alignment vertical="center" wrapText="1"/>
    </xf>
    <xf numFmtId="0" fontId="23" fillId="0" borderId="27" xfId="0" applyFont="1" applyBorder="1" applyAlignment="1">
      <alignment vertical="center" wrapText="1"/>
    </xf>
    <xf numFmtId="0" fontId="25" fillId="0" borderId="27" xfId="0" applyFont="1" applyBorder="1" applyAlignment="1">
      <alignment vertical="center" wrapText="1"/>
    </xf>
    <xf numFmtId="0" fontId="17" fillId="0" borderId="17" xfId="4" applyFont="1" applyBorder="1" applyAlignment="1">
      <alignment horizontal="center" vertical="center" wrapText="1"/>
    </xf>
    <xf numFmtId="0" fontId="17" fillId="0" borderId="19" xfId="4" applyFont="1" applyBorder="1" applyAlignment="1">
      <alignment horizontal="center" vertical="center" wrapText="1"/>
    </xf>
    <xf numFmtId="0" fontId="24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4" fillId="5" borderId="29" xfId="1" applyFont="1" applyFill="1" applyBorder="1" applyAlignment="1">
      <alignment horizontal="center"/>
    </xf>
    <xf numFmtId="0" fontId="4" fillId="5" borderId="29" xfId="1" applyFont="1" applyFill="1" applyBorder="1" applyAlignment="1"/>
    <xf numFmtId="0" fontId="4" fillId="5" borderId="29" xfId="1" applyFont="1" applyFill="1" applyBorder="1" applyAlignment="1">
      <alignment horizontal="center" wrapText="1"/>
    </xf>
    <xf numFmtId="0" fontId="26" fillId="0" borderId="29" xfId="0" applyFont="1" applyBorder="1" applyAlignment="1">
      <alignment horizontal="center" vertical="center" wrapText="1"/>
    </xf>
    <xf numFmtId="0" fontId="2" fillId="0" borderId="29" xfId="1" applyBorder="1" applyAlignment="1">
      <alignment horizontal="right" vertical="top"/>
    </xf>
    <xf numFmtId="0" fontId="4" fillId="8" borderId="29" xfId="2" applyNumberFormat="1" applyFont="1" applyFill="1" applyBorder="1" applyAlignment="1">
      <alignment horizontal="center"/>
    </xf>
    <xf numFmtId="0" fontId="4" fillId="7" borderId="29" xfId="1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4" fillId="15" borderId="29" xfId="2" applyNumberFormat="1" applyFont="1" applyFill="1" applyBorder="1" applyAlignment="1">
      <alignment horizontal="center"/>
    </xf>
    <xf numFmtId="0" fontId="4" fillId="14" borderId="29" xfId="2" applyNumberFormat="1" applyFont="1" applyFill="1" applyBorder="1" applyAlignment="1">
      <alignment horizontal="center"/>
    </xf>
    <xf numFmtId="0" fontId="4" fillId="9" borderId="29" xfId="2" applyNumberFormat="1" applyFont="1" applyFill="1" applyBorder="1" applyAlignment="1">
      <alignment horizontal="center"/>
    </xf>
    <xf numFmtId="0" fontId="4" fillId="10" borderId="29" xfId="2" applyNumberFormat="1" applyFont="1" applyFill="1" applyBorder="1" applyAlignment="1">
      <alignment horizontal="center"/>
    </xf>
    <xf numFmtId="10" fontId="4" fillId="8" borderId="29" xfId="3" applyNumberFormat="1" applyFont="1" applyFill="1" applyBorder="1" applyAlignment="1">
      <alignment horizontal="center"/>
    </xf>
    <xf numFmtId="10" fontId="4" fillId="15" borderId="29" xfId="3" applyNumberFormat="1" applyFont="1" applyFill="1" applyBorder="1" applyAlignment="1">
      <alignment horizontal="center"/>
    </xf>
    <xf numFmtId="10" fontId="4" fillId="14" borderId="29" xfId="3" applyNumberFormat="1" applyFont="1" applyFill="1" applyBorder="1" applyAlignment="1">
      <alignment horizontal="center"/>
    </xf>
    <xf numFmtId="10" fontId="4" fillId="9" borderId="29" xfId="3" applyNumberFormat="1" applyFont="1" applyFill="1" applyBorder="1" applyAlignment="1">
      <alignment horizontal="center"/>
    </xf>
    <xf numFmtId="10" fontId="4" fillId="10" borderId="29" xfId="3" applyNumberFormat="1" applyFont="1" applyFill="1" applyBorder="1" applyAlignment="1">
      <alignment horizontal="center"/>
    </xf>
    <xf numFmtId="0" fontId="29" fillId="0" borderId="29" xfId="0" applyFont="1" applyBorder="1" applyAlignment="1">
      <alignment wrapText="1"/>
    </xf>
    <xf numFmtId="0" fontId="30" fillId="0" borderId="29" xfId="0" applyFont="1" applyBorder="1" applyAlignment="1">
      <alignment wrapText="1"/>
    </xf>
    <xf numFmtId="0" fontId="30" fillId="0" borderId="0" xfId="0" applyFont="1" applyAlignment="1">
      <alignment wrapText="1"/>
    </xf>
    <xf numFmtId="0" fontId="30" fillId="0" borderId="29" xfId="0" applyFont="1" applyBorder="1"/>
    <xf numFmtId="0" fontId="1" fillId="2" borderId="0" xfId="0" applyFont="1" applyFill="1" applyAlignment="1">
      <alignment horizontal="left"/>
    </xf>
    <xf numFmtId="0" fontId="28" fillId="3" borderId="1" xfId="1" applyFont="1" applyFill="1" applyBorder="1" applyAlignment="1">
      <alignment horizontal="center" vertical="center" wrapText="1"/>
    </xf>
    <xf numFmtId="0" fontId="28" fillId="3" borderId="2" xfId="1" applyFont="1" applyFill="1" applyBorder="1" applyAlignment="1">
      <alignment horizontal="center" vertical="center" wrapText="1"/>
    </xf>
    <xf numFmtId="0" fontId="28" fillId="3" borderId="3" xfId="1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22" fillId="0" borderId="28" xfId="0" applyFont="1" applyBorder="1" applyAlignment="1">
      <alignment vertical="center" wrapText="1"/>
    </xf>
    <xf numFmtId="0" fontId="22" fillId="0" borderId="26" xfId="0" applyFont="1" applyBorder="1" applyAlignment="1">
      <alignment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3" fillId="0" borderId="28" xfId="0" applyFont="1" applyBorder="1" applyAlignment="1">
      <alignment vertical="center" wrapText="1"/>
    </xf>
    <xf numFmtId="0" fontId="23" fillId="0" borderId="2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17" fillId="0" borderId="15" xfId="4" applyFont="1" applyBorder="1" applyAlignment="1">
      <alignment horizontal="center" vertical="center" wrapText="1"/>
    </xf>
    <xf numFmtId="0" fontId="17" fillId="0" borderId="17" xfId="4" applyFont="1" applyBorder="1" applyAlignment="1">
      <alignment horizontal="center" vertical="center" wrapText="1"/>
    </xf>
    <xf numFmtId="0" fontId="17" fillId="0" borderId="19" xfId="4" applyFont="1" applyBorder="1" applyAlignment="1">
      <alignment horizontal="center" vertical="center" wrapText="1"/>
    </xf>
    <xf numFmtId="0" fontId="17" fillId="0" borderId="16" xfId="4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7" fillId="0" borderId="20" xfId="4" applyFont="1" applyBorder="1" applyAlignment="1">
      <alignment horizontal="center" vertical="center" wrapText="1"/>
    </xf>
    <xf numFmtId="0" fontId="9" fillId="13" borderId="15" xfId="0" applyFont="1" applyFill="1" applyBorder="1" applyAlignment="1">
      <alignment horizontal="center" vertical="center" wrapText="1"/>
    </xf>
    <xf numFmtId="0" fontId="9" fillId="13" borderId="17" xfId="0" applyFont="1" applyFill="1" applyBorder="1" applyAlignment="1">
      <alignment horizontal="center" vertical="center" wrapText="1"/>
    </xf>
    <xf numFmtId="0" fontId="9" fillId="13" borderId="19" xfId="0" applyFont="1" applyFill="1" applyBorder="1" applyAlignment="1">
      <alignment horizontal="center" vertical="center" wrapText="1"/>
    </xf>
    <xf numFmtId="0" fontId="9" fillId="13" borderId="21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</cellXfs>
  <cellStyles count="5">
    <cellStyle name="Comma 3" xfId="2" xr:uid="{00000000-0005-0000-0000-000000000000}"/>
    <cellStyle name="Normal" xfId="0" builtinId="0"/>
    <cellStyle name="Normal 2" xfId="1" xr:uid="{00000000-0005-0000-0000-000002000000}"/>
    <cellStyle name="Normal 3 2" xfId="4" xr:uid="{00000000-0005-0000-0000-000003000000}"/>
    <cellStyle name="Percent 2" xfId="3" xr:uid="{00000000-0005-0000-0000-000004000000}"/>
  </cellStyles>
  <dxfs count="31"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 tint="-0.14996795556505021"/>
      </font>
    </dxf>
    <dxf>
      <font>
        <b val="0"/>
        <i val="0"/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Defect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18EC-4930-8A32-ACDDF6AEE3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Dashboard!$L$14:$O$14</c:f>
              <c:strCache>
                <c:ptCount val="4"/>
                <c:pt idx="0">
                  <c:v>Open</c:v>
                </c:pt>
                <c:pt idx="1">
                  <c:v>In Progress</c:v>
                </c:pt>
                <c:pt idx="2">
                  <c:v>Re-opened</c:v>
                </c:pt>
                <c:pt idx="3">
                  <c:v>Closed</c:v>
                </c:pt>
              </c:strCache>
            </c:strRef>
          </c:cat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C-4930-8A32-ACDDF6AEE3F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Testing Overall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Dashboard!$D$14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Dashboard!$D$16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F-434C-8A4D-0C06E5B0D04B}"/>
            </c:ext>
          </c:extLst>
        </c:ser>
        <c:ser>
          <c:idx val="1"/>
          <c:order val="1"/>
          <c:tx>
            <c:strRef>
              <c:f>Dashboard!$E$14</c:f>
              <c:strCache>
                <c:ptCount val="1"/>
                <c:pt idx="0">
                  <c:v>Failed/
Blocked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Dashboard!$E$16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7F-434C-8A4D-0C06E5B0D04B}"/>
            </c:ext>
          </c:extLst>
        </c:ser>
        <c:ser>
          <c:idx val="2"/>
          <c:order val="2"/>
          <c:tx>
            <c:strRef>
              <c:f>Dashboard!$F$14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Dashboard!$F$16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7F-434C-8A4D-0C06E5B0D04B}"/>
            </c:ext>
          </c:extLst>
        </c:ser>
        <c:ser>
          <c:idx val="3"/>
          <c:order val="3"/>
          <c:tx>
            <c:strRef>
              <c:f>Dashboard!$G$14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Dashboard!$G$16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7F-434C-8A4D-0C06E5B0D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8995376"/>
        <c:axId val="618995768"/>
      </c:barChart>
      <c:catAx>
        <c:axId val="61899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95768"/>
        <c:crosses val="autoZero"/>
        <c:auto val="1"/>
        <c:lblAlgn val="ctr"/>
        <c:lblOffset val="100"/>
        <c:noMultiLvlLbl val="0"/>
      </c:catAx>
      <c:valAx>
        <c:axId val="618995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9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306916</xdr:colOff>
      <xdr:row>15</xdr:row>
      <xdr:rowOff>0</xdr:rowOff>
    </xdr:from>
    <xdr:to>
      <xdr:col>15</xdr:col>
      <xdr:colOff>10583</xdr:colOff>
      <xdr:row>17</xdr:row>
      <xdr:rowOff>21166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9A612C-A748-4C8C-B9C6-4E974214E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1573743</xdr:colOff>
      <xdr:row>2</xdr:row>
      <xdr:rowOff>105833</xdr:rowOff>
    </xdr:from>
    <xdr:to>
      <xdr:col>13</xdr:col>
      <xdr:colOff>158751</xdr:colOff>
      <xdr:row>9</xdr:row>
      <xdr:rowOff>148167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1E01E5-FFA9-418D-97DB-5442CD804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465667</xdr:colOff>
      <xdr:row>4</xdr:row>
      <xdr:rowOff>28223</xdr:rowOff>
    </xdr:from>
    <xdr:to>
      <xdr:col>1</xdr:col>
      <xdr:colOff>1310260</xdr:colOff>
      <xdr:row>8</xdr:row>
      <xdr:rowOff>43784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ADABAE-97B3-374E-ADD2-C42A1C6E5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2445" y="853723"/>
          <a:ext cx="844593" cy="749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8"/>
  <sheetViews>
    <sheetView tabSelected="1" zoomScale="90" zoomScaleNormal="90" workbookViewId="0">
      <selection activeCell="B2" sqref="B2:O2"/>
    </sheetView>
  </sheetViews>
  <sheetFormatPr defaultRowHeight="15" customHeight="1"/>
  <cols>
    <col min="2" max="2" width="24.140625" customWidth="1"/>
    <col min="3" max="3" width="8.28515625" customWidth="1"/>
    <col min="4" max="4" width="8.140625" customWidth="1"/>
    <col min="5" max="6" width="7.85546875" customWidth="1"/>
    <col min="7" max="7" width="7.42578125" customWidth="1"/>
    <col min="9" max="9" width="4.5703125" customWidth="1"/>
    <col min="10" max="10" width="18.28515625" customWidth="1"/>
    <col min="11" max="11" width="9.7109375" customWidth="1"/>
    <col min="12" max="12" width="10.140625" customWidth="1"/>
    <col min="13" max="13" width="9.140625" customWidth="1"/>
    <col min="14" max="14" width="10.28515625" customWidth="1"/>
  </cols>
  <sheetData>
    <row r="1" spans="2:16" thickBo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6" ht="21">
      <c r="B2" s="74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  <c r="P2" s="36"/>
    </row>
    <row r="3" spans="2:16" ht="14.45">
      <c r="B3" s="73"/>
      <c r="C3" s="73"/>
      <c r="D3" s="73"/>
      <c r="E3" s="73"/>
      <c r="F3" s="73"/>
      <c r="G3" s="73"/>
      <c r="H3" s="1"/>
      <c r="I3" s="1"/>
      <c r="J3" s="1"/>
      <c r="K3" s="1"/>
      <c r="L3" s="1"/>
      <c r="M3" s="1"/>
      <c r="N3" s="1"/>
      <c r="O3" s="1"/>
    </row>
    <row r="4" spans="2:16" ht="14.4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6" ht="14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2:16" ht="14.4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2:16" ht="14.4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4.4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2:16" ht="14.4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6" ht="22.5" customHeight="1" thickBot="1">
      <c r="B10" s="1"/>
      <c r="C10" s="1"/>
      <c r="D10" s="1"/>
      <c r="E10" s="1"/>
      <c r="F10" s="1"/>
      <c r="G10" s="1"/>
      <c r="H10" s="1"/>
      <c r="J10" s="1"/>
      <c r="K10" s="1"/>
      <c r="L10" s="1"/>
      <c r="M10" s="1"/>
      <c r="N10" s="1"/>
      <c r="O10" s="1"/>
    </row>
    <row r="11" spans="2:16" ht="9.75" customHeight="1">
      <c r="B11" s="1"/>
      <c r="C11" s="77" t="s">
        <v>1</v>
      </c>
      <c r="D11" s="78"/>
      <c r="E11" s="78"/>
      <c r="F11" s="78"/>
      <c r="G11" s="79"/>
      <c r="H11" s="1"/>
      <c r="I11" s="1"/>
      <c r="J11" s="1"/>
      <c r="K11" s="77" t="s">
        <v>2</v>
      </c>
      <c r="L11" s="78"/>
      <c r="M11" s="78"/>
      <c r="N11" s="79"/>
      <c r="O11" s="1"/>
    </row>
    <row r="12" spans="2:16" ht="12.75" customHeight="1" thickBot="1">
      <c r="B12" s="1"/>
      <c r="C12" s="80"/>
      <c r="D12" s="81"/>
      <c r="E12" s="81"/>
      <c r="F12" s="81"/>
      <c r="G12" s="82"/>
      <c r="H12" s="1"/>
      <c r="I12" s="1"/>
      <c r="J12" s="1"/>
      <c r="K12" s="80"/>
      <c r="L12" s="81"/>
      <c r="M12" s="81"/>
      <c r="N12" s="82"/>
      <c r="O12" s="1"/>
    </row>
    <row r="13" spans="2:16" ht="14.45">
      <c r="B13" s="1"/>
      <c r="C13" s="1"/>
      <c r="D13" s="1"/>
      <c r="E13" s="1"/>
      <c r="F13" s="1"/>
      <c r="G13" s="1"/>
      <c r="H13" s="1"/>
      <c r="J13" s="1"/>
      <c r="K13" s="1"/>
      <c r="L13" s="1"/>
      <c r="M13" s="1"/>
      <c r="N13" s="1"/>
      <c r="O13" s="1"/>
    </row>
    <row r="14" spans="2:16" ht="26.45">
      <c r="B14" s="52" t="s">
        <v>3</v>
      </c>
      <c r="C14" s="53" t="s">
        <v>4</v>
      </c>
      <c r="D14" s="52" t="s">
        <v>5</v>
      </c>
      <c r="E14" s="54" t="s">
        <v>6</v>
      </c>
      <c r="F14" s="54" t="s">
        <v>7</v>
      </c>
      <c r="G14" s="54" t="s">
        <v>8</v>
      </c>
      <c r="H14" s="52" t="s">
        <v>9</v>
      </c>
      <c r="I14" s="1"/>
      <c r="J14" s="2" t="s">
        <v>10</v>
      </c>
      <c r="K14" s="34" t="s">
        <v>11</v>
      </c>
      <c r="L14" s="2" t="s">
        <v>12</v>
      </c>
      <c r="M14" s="34" t="s">
        <v>7</v>
      </c>
      <c r="N14" s="2" t="s">
        <v>13</v>
      </c>
      <c r="O14" s="2" t="s">
        <v>14</v>
      </c>
    </row>
    <row r="15" spans="2:16" ht="16.5">
      <c r="B15" s="55" t="s">
        <v>15</v>
      </c>
      <c r="C15" s="58">
        <v>8</v>
      </c>
      <c r="D15" s="58">
        <v>8</v>
      </c>
      <c r="E15" s="58">
        <v>0</v>
      </c>
      <c r="F15" s="58">
        <f>COUNTIF('US-01'!K:K,"In Progress")</f>
        <v>0</v>
      </c>
      <c r="G15" s="59">
        <f>SUM(H15-C15)</f>
        <v>0</v>
      </c>
      <c r="H15" s="58">
        <v>8</v>
      </c>
      <c r="I15" s="1"/>
      <c r="J15" s="3" t="s">
        <v>16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</row>
    <row r="16" spans="2:16" ht="14.45">
      <c r="B16" s="56" t="s">
        <v>17</v>
      </c>
      <c r="C16" s="57">
        <f>SUM(C15:C15)</f>
        <v>8</v>
      </c>
      <c r="D16" s="57">
        <v>8</v>
      </c>
      <c r="E16" s="60">
        <v>0</v>
      </c>
      <c r="F16" s="61">
        <f>SUM(F15:F15)</f>
        <v>0</v>
      </c>
      <c r="G16" s="62">
        <f>SUM(G15:G15)</f>
        <v>0</v>
      </c>
      <c r="H16" s="63">
        <f>SUM(H15:H15)</f>
        <v>8</v>
      </c>
      <c r="I16" s="1"/>
      <c r="J16" s="1"/>
      <c r="K16" s="1"/>
      <c r="L16" s="1"/>
      <c r="M16" s="1"/>
      <c r="N16" s="1"/>
      <c r="O16" s="1"/>
    </row>
    <row r="17" spans="2:15" ht="21.6" customHeight="1">
      <c r="B17" s="56" t="s">
        <v>18</v>
      </c>
      <c r="C17" s="64">
        <f>C16/H16</f>
        <v>1</v>
      </c>
      <c r="D17" s="64">
        <f>D16/H16</f>
        <v>1</v>
      </c>
      <c r="E17" s="65">
        <f>E16/H16</f>
        <v>0</v>
      </c>
      <c r="F17" s="66">
        <f>F16/H16</f>
        <v>0</v>
      </c>
      <c r="G17" s="67">
        <f>G16/H16</f>
        <v>0</v>
      </c>
      <c r="H17" s="68">
        <v>8</v>
      </c>
      <c r="I17" s="1"/>
      <c r="J17" s="1"/>
      <c r="K17" s="1"/>
      <c r="L17" s="1"/>
      <c r="M17" s="1"/>
      <c r="N17" s="1"/>
      <c r="O17" s="1"/>
    </row>
    <row r="18" spans="2:15" ht="14.4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ht="14.45"/>
    <row r="20" spans="2:15" ht="14.45"/>
    <row r="21" spans="2:15" ht="14.45"/>
    <row r="22" spans="2:15" ht="14.45"/>
    <row r="23" spans="2:15" ht="14.45"/>
    <row r="24" spans="2:15" ht="14.45"/>
    <row r="25" spans="2:15" ht="14.45"/>
    <row r="26" spans="2:15" ht="14.45"/>
    <row r="27" spans="2:15" ht="14.45"/>
    <row r="28" spans="2:15" ht="14.45"/>
  </sheetData>
  <mergeCells count="4">
    <mergeCell ref="B3:G3"/>
    <mergeCell ref="B2:O2"/>
    <mergeCell ref="K11:N12"/>
    <mergeCell ref="C11:G12"/>
  </mergeCells>
  <phoneticPr fontId="27" type="noConversion"/>
  <conditionalFormatting sqref="B16:B17">
    <cfRule type="expression" dxfId="30" priority="1" stopIfTrue="1">
      <formula>#REF!=""</formula>
    </cfRule>
    <cfRule type="expression" dxfId="29" priority="2" stopIfTrue="1">
      <formula>#REF!=""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zoomScaleNormal="100" workbookViewId="0">
      <selection activeCell="A2" sqref="A2"/>
    </sheetView>
  </sheetViews>
  <sheetFormatPr defaultColWidth="19.5703125" defaultRowHeight="14.45"/>
  <cols>
    <col min="2" max="2" width="14.140625" customWidth="1"/>
    <col min="3" max="3" width="24.5703125" style="16" customWidth="1"/>
  </cols>
  <sheetData>
    <row r="1" spans="1:11" ht="28.5" thickBot="1">
      <c r="A1" s="37" t="s">
        <v>19</v>
      </c>
      <c r="B1" s="38" t="s">
        <v>20</v>
      </c>
      <c r="C1" s="38" t="s">
        <v>21</v>
      </c>
      <c r="D1" s="38" t="s">
        <v>22</v>
      </c>
      <c r="E1" s="38" t="s">
        <v>23</v>
      </c>
      <c r="F1" s="38" t="s">
        <v>24</v>
      </c>
      <c r="G1" s="38" t="s">
        <v>25</v>
      </c>
      <c r="H1" s="38" t="s">
        <v>26</v>
      </c>
      <c r="I1" s="38" t="s">
        <v>27</v>
      </c>
      <c r="J1" s="38" t="s">
        <v>28</v>
      </c>
      <c r="K1" s="38" t="s">
        <v>29</v>
      </c>
    </row>
    <row r="2" spans="1:11" ht="39" customHeight="1" thickBot="1">
      <c r="A2" s="39"/>
      <c r="B2" s="40"/>
      <c r="C2" s="41"/>
      <c r="D2" s="41"/>
      <c r="E2" s="42"/>
      <c r="F2" s="41"/>
      <c r="G2" s="41"/>
      <c r="H2" s="41"/>
      <c r="I2" s="41"/>
      <c r="J2" s="41"/>
      <c r="K2" s="41" t="s">
        <v>30</v>
      </c>
    </row>
    <row r="3" spans="1:11" ht="15" thickBot="1">
      <c r="A3" s="39"/>
      <c r="B3" s="40"/>
      <c r="C3" s="41"/>
      <c r="D3" s="41"/>
      <c r="E3" s="42"/>
      <c r="F3" s="41"/>
      <c r="G3" s="41"/>
      <c r="H3" s="43"/>
      <c r="I3" s="41"/>
      <c r="J3" s="41"/>
      <c r="K3" s="41" t="s">
        <v>30</v>
      </c>
    </row>
    <row r="4" spans="1:11" ht="25.5" customHeight="1" thickBot="1">
      <c r="A4" s="39"/>
      <c r="B4" s="40"/>
      <c r="C4" s="41"/>
      <c r="D4" s="41"/>
      <c r="E4" s="42"/>
      <c r="F4" s="41"/>
      <c r="G4" s="41"/>
      <c r="H4" s="41"/>
      <c r="I4" s="41"/>
      <c r="J4" s="41"/>
      <c r="K4" s="41" t="s">
        <v>30</v>
      </c>
    </row>
    <row r="5" spans="1:11" ht="15" thickBot="1">
      <c r="A5" s="39"/>
      <c r="B5" s="40"/>
      <c r="C5" s="41"/>
      <c r="D5" s="41"/>
      <c r="E5" s="41"/>
      <c r="F5" s="41"/>
      <c r="G5" s="41"/>
      <c r="H5" s="41"/>
      <c r="I5" s="41"/>
      <c r="J5" s="41"/>
      <c r="K5" s="41" t="s">
        <v>30</v>
      </c>
    </row>
    <row r="6" spans="1:11" ht="15" thickBot="1">
      <c r="A6" s="39"/>
      <c r="B6" s="40"/>
      <c r="C6" s="41"/>
      <c r="D6" s="42"/>
      <c r="E6" s="42"/>
      <c r="F6" s="42"/>
      <c r="G6" s="42"/>
      <c r="H6" s="43"/>
      <c r="I6" s="41"/>
      <c r="J6" s="41"/>
      <c r="K6" s="41" t="s">
        <v>30</v>
      </c>
    </row>
    <row r="7" spans="1:11" ht="15" thickBot="1">
      <c r="A7" s="39"/>
      <c r="B7" s="40"/>
      <c r="C7" s="42"/>
      <c r="D7" s="41"/>
      <c r="E7" s="42"/>
      <c r="F7" s="42"/>
      <c r="G7" s="41"/>
      <c r="H7" s="43"/>
      <c r="I7" s="44"/>
      <c r="J7" s="44"/>
      <c r="K7" s="41" t="s">
        <v>30</v>
      </c>
    </row>
    <row r="8" spans="1:11" ht="15.95" thickBot="1">
      <c r="A8" s="39"/>
      <c r="B8" s="40"/>
      <c r="C8" s="45"/>
      <c r="D8" s="41"/>
      <c r="E8" s="42"/>
      <c r="F8" s="42"/>
      <c r="G8" s="42"/>
      <c r="H8" s="43"/>
      <c r="I8" s="44"/>
      <c r="J8" s="44"/>
      <c r="K8" s="41" t="s">
        <v>30</v>
      </c>
    </row>
    <row r="9" spans="1:11" ht="15.95" thickBot="1">
      <c r="A9" s="39"/>
      <c r="B9" s="40"/>
      <c r="C9" s="45"/>
      <c r="D9" s="41"/>
      <c r="E9" s="41"/>
      <c r="F9" s="42"/>
      <c r="G9" s="42"/>
      <c r="H9" s="43"/>
      <c r="I9" s="46"/>
      <c r="J9" s="46"/>
      <c r="K9" s="46"/>
    </row>
    <row r="10" spans="1:11" ht="15.95" thickBot="1">
      <c r="A10" s="39"/>
      <c r="B10" s="40"/>
      <c r="C10" s="45"/>
      <c r="D10" s="41"/>
      <c r="E10" s="41"/>
      <c r="F10" s="42"/>
      <c r="G10" s="42"/>
      <c r="H10" s="42"/>
      <c r="I10" s="45"/>
      <c r="J10" s="42"/>
      <c r="K10" s="42" t="s">
        <v>30</v>
      </c>
    </row>
    <row r="11" spans="1:11" ht="90.75" customHeight="1">
      <c r="A11" s="85"/>
      <c r="B11" s="87"/>
      <c r="C11" s="89"/>
      <c r="D11" s="91"/>
      <c r="E11" s="91"/>
      <c r="F11" s="83"/>
      <c r="G11" s="83"/>
      <c r="H11" s="83"/>
      <c r="I11" s="89"/>
      <c r="J11" s="83"/>
      <c r="K11" s="83"/>
    </row>
    <row r="12" spans="1:11" ht="15" thickBot="1">
      <c r="A12" s="86"/>
      <c r="B12" s="88"/>
      <c r="C12" s="90"/>
      <c r="D12" s="92"/>
      <c r="E12" s="92"/>
      <c r="F12" s="84"/>
      <c r="G12" s="84"/>
      <c r="H12" s="84"/>
      <c r="I12" s="90"/>
      <c r="J12" s="84"/>
      <c r="K12" s="84"/>
    </row>
    <row r="13" spans="1:11" ht="89.25" customHeight="1" thickBot="1">
      <c r="A13" s="39"/>
      <c r="B13" s="40"/>
      <c r="C13" s="45"/>
      <c r="D13" s="41"/>
      <c r="E13" s="41"/>
      <c r="F13" s="42"/>
      <c r="G13" s="42"/>
      <c r="H13" s="42"/>
      <c r="I13" s="45"/>
      <c r="J13" s="45"/>
      <c r="K13" s="42"/>
    </row>
    <row r="14" spans="1:11" ht="134.25" customHeight="1" thickBot="1">
      <c r="A14" s="39"/>
      <c r="B14" s="40"/>
      <c r="C14" s="45"/>
      <c r="D14" s="41"/>
      <c r="E14" s="41"/>
      <c r="F14" s="42"/>
      <c r="G14" s="42"/>
      <c r="H14" s="42"/>
      <c r="I14" s="45"/>
      <c r="J14" s="45"/>
      <c r="K14" s="42"/>
    </row>
    <row r="15" spans="1:11" ht="15.95" thickBot="1">
      <c r="A15" s="39"/>
      <c r="B15" s="40"/>
      <c r="C15" s="45"/>
      <c r="D15" s="41"/>
      <c r="E15" s="41"/>
      <c r="F15" s="42"/>
      <c r="G15" s="42"/>
      <c r="H15" s="42"/>
      <c r="I15" s="45"/>
      <c r="J15" s="45"/>
      <c r="K15" s="42" t="s">
        <v>31</v>
      </c>
    </row>
    <row r="16" spans="1:11" ht="15.95" thickBot="1">
      <c r="A16" s="39"/>
      <c r="B16" s="40"/>
      <c r="C16" s="45"/>
      <c r="D16" s="41"/>
      <c r="E16" s="41"/>
      <c r="F16" s="42"/>
      <c r="G16" s="42"/>
      <c r="H16" s="42"/>
      <c r="I16" s="45"/>
      <c r="J16" s="45"/>
      <c r="K16" s="42"/>
    </row>
    <row r="17" spans="1:11" ht="66.75" customHeight="1" thickBot="1">
      <c r="A17" s="39"/>
      <c r="B17" s="40"/>
      <c r="C17" s="45"/>
      <c r="D17" s="41"/>
      <c r="E17" s="41"/>
      <c r="F17" s="42"/>
      <c r="G17" s="42"/>
      <c r="H17" s="42"/>
      <c r="I17" s="45"/>
      <c r="J17" s="45"/>
      <c r="K17" s="42"/>
    </row>
    <row r="18" spans="1:11" ht="15.95" thickBot="1">
      <c r="A18" s="39"/>
      <c r="B18" s="40"/>
      <c r="C18" s="45"/>
      <c r="D18" s="41"/>
      <c r="E18" s="41"/>
      <c r="F18" s="42"/>
      <c r="G18" s="42"/>
      <c r="H18" s="42"/>
      <c r="I18" s="45"/>
      <c r="J18" s="45"/>
      <c r="K18" s="42"/>
    </row>
    <row r="19" spans="1:11" ht="15.95" thickBot="1">
      <c r="A19" s="39"/>
      <c r="B19" s="40"/>
      <c r="C19" s="45"/>
      <c r="D19" s="41"/>
      <c r="E19" s="41"/>
      <c r="F19" s="42"/>
      <c r="G19" s="42"/>
      <c r="H19" s="42"/>
      <c r="I19" s="45"/>
      <c r="J19" s="45"/>
      <c r="K19" s="42"/>
    </row>
    <row r="20" spans="1:11" ht="15.95" thickBot="1">
      <c r="A20" s="39"/>
      <c r="B20" s="40"/>
      <c r="C20" s="45"/>
      <c r="D20" s="41"/>
      <c r="E20" s="41"/>
      <c r="F20" s="42"/>
      <c r="G20" s="42"/>
      <c r="H20" s="42"/>
      <c r="I20" s="45"/>
      <c r="J20" s="45"/>
      <c r="K20" s="42"/>
    </row>
    <row r="21" spans="1:11" ht="15.95" thickBot="1">
      <c r="A21" s="39"/>
      <c r="B21" s="40"/>
      <c r="C21" s="45"/>
      <c r="D21" s="41"/>
      <c r="E21" s="41"/>
      <c r="F21" s="42"/>
      <c r="G21" s="42"/>
      <c r="H21" s="42"/>
      <c r="I21" s="45"/>
      <c r="J21" s="45"/>
      <c r="K21" s="42"/>
    </row>
    <row r="22" spans="1:11" ht="15.95" thickBot="1">
      <c r="A22" s="39"/>
      <c r="B22" s="40"/>
      <c r="C22" s="45"/>
      <c r="D22" s="41"/>
      <c r="E22" s="41"/>
      <c r="F22" s="42"/>
      <c r="G22" s="42"/>
      <c r="H22" s="42"/>
      <c r="I22" s="45"/>
      <c r="J22" s="45"/>
      <c r="K22" s="42"/>
    </row>
    <row r="23" spans="1:11" ht="15.95" thickBot="1">
      <c r="A23" s="39"/>
      <c r="B23" s="40"/>
      <c r="C23" s="45"/>
      <c r="D23" s="41"/>
      <c r="E23" s="41"/>
      <c r="F23" s="42"/>
      <c r="G23" s="42"/>
      <c r="H23" s="42"/>
      <c r="I23" s="45"/>
      <c r="J23" s="45"/>
      <c r="K23" s="42"/>
    </row>
    <row r="24" spans="1:11" ht="15.95" thickBot="1">
      <c r="A24" s="39"/>
      <c r="B24" s="40"/>
      <c r="C24" s="45"/>
      <c r="D24" s="41"/>
      <c r="E24" s="41"/>
      <c r="F24" s="42"/>
      <c r="G24" s="42"/>
      <c r="H24" s="42"/>
      <c r="I24" s="45"/>
      <c r="J24" s="45"/>
      <c r="K24" s="42"/>
    </row>
    <row r="25" spans="1:11" ht="15.95" thickBot="1">
      <c r="A25" s="39"/>
      <c r="B25" s="40"/>
      <c r="C25" s="45"/>
      <c r="D25" s="41"/>
      <c r="E25" s="41"/>
      <c r="F25" s="42"/>
      <c r="G25" s="42"/>
      <c r="H25" s="42"/>
      <c r="I25" s="45"/>
      <c r="J25" s="45"/>
      <c r="K25" s="42"/>
    </row>
    <row r="26" spans="1:11" ht="15.95" thickBot="1">
      <c r="A26" s="39"/>
      <c r="B26" s="40"/>
      <c r="C26" s="45"/>
      <c r="D26" s="41"/>
      <c r="E26" s="41"/>
      <c r="F26" s="42"/>
      <c r="G26" s="42"/>
      <c r="H26" s="42"/>
      <c r="I26" s="45"/>
      <c r="J26" s="45"/>
      <c r="K26" s="42"/>
    </row>
    <row r="27" spans="1:11" ht="15.95" thickBot="1">
      <c r="A27" s="39"/>
      <c r="B27" s="40"/>
      <c r="C27" s="45"/>
      <c r="D27" s="41"/>
      <c r="E27" s="41"/>
      <c r="F27" s="42"/>
      <c r="G27" s="42"/>
      <c r="H27" s="42"/>
      <c r="I27" s="45"/>
      <c r="J27" s="45"/>
      <c r="K27" s="42"/>
    </row>
    <row r="28" spans="1:11" ht="15.95" thickBot="1">
      <c r="A28" s="39"/>
      <c r="B28" s="40"/>
      <c r="C28" s="45"/>
      <c r="D28" s="41"/>
      <c r="E28" s="41"/>
      <c r="F28" s="42"/>
      <c r="G28" s="42"/>
      <c r="H28" s="42"/>
      <c r="I28" s="45"/>
      <c r="J28" s="45"/>
      <c r="K28" s="42"/>
    </row>
    <row r="29" spans="1:11" ht="15.95" thickBot="1">
      <c r="A29" s="39"/>
      <c r="B29" s="40"/>
      <c r="C29" s="45"/>
      <c r="D29" s="41"/>
      <c r="E29" s="41"/>
      <c r="F29" s="42"/>
      <c r="G29" s="42"/>
      <c r="H29" s="42"/>
      <c r="I29" s="45"/>
      <c r="J29" s="45"/>
      <c r="K29" s="42"/>
    </row>
    <row r="30" spans="1:11" ht="15.95" thickBot="1">
      <c r="A30" s="39"/>
      <c r="B30" s="40"/>
      <c r="C30" s="45"/>
      <c r="D30" s="41"/>
      <c r="E30" s="41"/>
      <c r="F30" s="42"/>
      <c r="G30" s="42"/>
      <c r="H30" s="42"/>
      <c r="I30" s="45"/>
      <c r="J30" s="45"/>
      <c r="K30" s="42"/>
    </row>
    <row r="31" spans="1:11" ht="15.95" thickBot="1">
      <c r="A31" s="39"/>
      <c r="B31" s="40"/>
      <c r="C31" s="45"/>
      <c r="D31" s="41"/>
      <c r="E31" s="41"/>
      <c r="F31" s="42"/>
      <c r="G31" s="42"/>
      <c r="H31" s="42"/>
      <c r="I31" s="45"/>
      <c r="J31" s="45"/>
      <c r="K31" s="42"/>
    </row>
    <row r="32" spans="1:11" ht="15.95" thickBot="1">
      <c r="A32" s="39"/>
      <c r="B32" s="40"/>
      <c r="C32" s="45"/>
      <c r="D32" s="41"/>
      <c r="E32" s="41"/>
      <c r="F32" s="42"/>
      <c r="G32" s="42"/>
      <c r="H32" s="42"/>
      <c r="I32" s="45"/>
      <c r="J32" s="45"/>
      <c r="K32" s="42"/>
    </row>
    <row r="33" spans="1:11" ht="15.95" thickBot="1">
      <c r="A33" s="39"/>
      <c r="B33" s="40"/>
      <c r="C33" s="45"/>
      <c r="D33" s="41"/>
      <c r="E33" s="41"/>
      <c r="F33" s="42"/>
      <c r="G33" s="42"/>
      <c r="H33" s="42"/>
      <c r="I33" s="45"/>
      <c r="J33" s="45"/>
      <c r="K33" s="42" t="s">
        <v>32</v>
      </c>
    </row>
    <row r="34" spans="1:11" ht="15.95" thickBot="1">
      <c r="A34" s="39"/>
      <c r="B34" s="40"/>
      <c r="C34" s="45"/>
      <c r="D34" s="41"/>
      <c r="E34" s="41"/>
      <c r="F34" s="42"/>
      <c r="G34" s="42"/>
      <c r="H34" s="42"/>
      <c r="I34" s="45"/>
      <c r="J34" s="45"/>
      <c r="K34" s="42" t="s">
        <v>30</v>
      </c>
    </row>
    <row r="35" spans="1:11" ht="15.95" thickBot="1">
      <c r="A35" s="39"/>
      <c r="B35" s="40"/>
      <c r="C35" s="45"/>
      <c r="D35" s="41"/>
      <c r="E35" s="41"/>
      <c r="F35" s="42"/>
      <c r="G35" s="42"/>
      <c r="H35" s="42"/>
      <c r="I35" s="45"/>
      <c r="J35" s="45"/>
      <c r="K35" s="42"/>
    </row>
    <row r="36" spans="1:11" ht="15.95" thickBot="1">
      <c r="A36" s="39"/>
      <c r="B36" s="40"/>
      <c r="C36" s="45"/>
      <c r="D36" s="41"/>
      <c r="E36" s="41"/>
      <c r="F36" s="42"/>
      <c r="G36" s="42"/>
      <c r="H36" s="42"/>
      <c r="I36" s="45"/>
      <c r="J36" s="45"/>
      <c r="K36" s="42"/>
    </row>
    <row r="37" spans="1:11" ht="15.95" thickBot="1">
      <c r="A37" s="39"/>
      <c r="B37" s="40"/>
      <c r="C37" s="45"/>
      <c r="D37" s="41"/>
      <c r="E37" s="41"/>
      <c r="F37" s="42"/>
      <c r="G37" s="42"/>
      <c r="H37" s="42"/>
      <c r="I37" s="45"/>
      <c r="J37" s="45"/>
      <c r="K37" s="42"/>
    </row>
    <row r="38" spans="1:11" ht="15.95" thickBot="1">
      <c r="A38" s="39"/>
      <c r="B38" s="40"/>
      <c r="C38" s="45"/>
      <c r="D38" s="41"/>
      <c r="E38" s="41"/>
      <c r="F38" s="42"/>
      <c r="G38" s="42"/>
      <c r="H38" s="42"/>
      <c r="I38" s="45"/>
      <c r="J38" s="45"/>
      <c r="K38" s="42"/>
    </row>
    <row r="39" spans="1:11" ht="15.95" thickBot="1">
      <c r="A39" s="39"/>
      <c r="B39" s="40"/>
      <c r="C39" s="45"/>
      <c r="D39" s="41"/>
      <c r="E39" s="41"/>
      <c r="F39" s="42"/>
      <c r="G39" s="42"/>
      <c r="H39" s="42"/>
      <c r="I39" s="45"/>
      <c r="J39" s="45"/>
      <c r="K39" s="42" t="s">
        <v>33</v>
      </c>
    </row>
    <row r="40" spans="1:11" ht="15.95" thickBot="1">
      <c r="A40" s="39"/>
      <c r="B40" s="40"/>
      <c r="C40" s="45"/>
      <c r="D40" s="41"/>
      <c r="E40" s="41"/>
      <c r="F40" s="42"/>
      <c r="G40" s="42"/>
      <c r="H40" s="42"/>
      <c r="I40" s="45"/>
      <c r="J40" s="45"/>
      <c r="K40" s="42"/>
    </row>
    <row r="41" spans="1:11" ht="15.95" thickBot="1">
      <c r="A41" s="39"/>
      <c r="B41" s="40"/>
      <c r="C41" s="45"/>
      <c r="D41" s="41"/>
      <c r="E41" s="41"/>
      <c r="F41" s="42"/>
      <c r="G41" s="42"/>
      <c r="H41" s="42"/>
      <c r="I41" s="45"/>
      <c r="J41" s="45"/>
      <c r="K41" s="42"/>
    </row>
    <row r="42" spans="1:11" ht="15.95" thickBot="1">
      <c r="A42" s="39"/>
      <c r="B42" s="40"/>
      <c r="C42" s="45"/>
      <c r="D42" s="41"/>
      <c r="E42" s="41"/>
      <c r="F42" s="42"/>
      <c r="G42" s="42"/>
      <c r="H42" s="42"/>
      <c r="I42" s="45"/>
      <c r="J42" s="45"/>
      <c r="K42" s="42"/>
    </row>
    <row r="43" spans="1:11" ht="15.95" thickBot="1">
      <c r="A43" s="39"/>
      <c r="B43" s="40"/>
      <c r="C43" s="45"/>
      <c r="D43" s="41"/>
      <c r="E43" s="41"/>
      <c r="F43" s="42"/>
      <c r="G43" s="42"/>
      <c r="H43" s="42"/>
      <c r="I43" s="45"/>
      <c r="J43" s="45"/>
      <c r="K43" s="42"/>
    </row>
    <row r="44" spans="1:11" ht="15.95" thickBot="1">
      <c r="A44" s="39"/>
      <c r="B44" s="40"/>
      <c r="C44" s="45"/>
      <c r="D44" s="41"/>
      <c r="E44" s="41"/>
      <c r="F44" s="42"/>
      <c r="G44" s="42"/>
      <c r="H44" s="42"/>
      <c r="I44" s="45"/>
      <c r="J44" s="45"/>
      <c r="K44" s="42"/>
    </row>
  </sheetData>
  <mergeCells count="11">
    <mergeCell ref="G11:G12"/>
    <mergeCell ref="H11:H12"/>
    <mergeCell ref="I11:I12"/>
    <mergeCell ref="J11:J12"/>
    <mergeCell ref="K11:K12"/>
    <mergeCell ref="F11:F12"/>
    <mergeCell ref="A11:A12"/>
    <mergeCell ref="B11:B12"/>
    <mergeCell ref="C11:C12"/>
    <mergeCell ref="D11:D12"/>
    <mergeCell ref="E11:E1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1"/>
  <sheetViews>
    <sheetView topLeftCell="C1" zoomScale="85" zoomScaleNormal="85" workbookViewId="0">
      <selection activeCell="K4" sqref="K4"/>
    </sheetView>
  </sheetViews>
  <sheetFormatPr defaultRowHeight="57.75" customHeight="1"/>
  <cols>
    <col min="1" max="1" width="17.7109375" customWidth="1"/>
    <col min="2" max="2" width="48.85546875" customWidth="1"/>
    <col min="3" max="3" width="31" customWidth="1"/>
    <col min="6" max="6" width="36.5703125" customWidth="1"/>
    <col min="7" max="7" width="27.7109375" customWidth="1"/>
    <col min="8" max="8" width="18" customWidth="1"/>
    <col min="9" max="9" width="15.42578125" customWidth="1"/>
    <col min="11" max="11" width="14.140625" customWidth="1"/>
    <col min="13" max="13" width="21.28515625" customWidth="1"/>
    <col min="17" max="17" width="12" customWidth="1"/>
  </cols>
  <sheetData>
    <row r="1" spans="1:17" ht="57.75" customHeight="1">
      <c r="A1" s="5"/>
      <c r="B1" s="6"/>
      <c r="C1" s="7"/>
      <c r="D1" s="7"/>
      <c r="E1" s="7"/>
      <c r="F1" s="93" t="s">
        <v>34</v>
      </c>
      <c r="G1" s="93"/>
      <c r="H1" s="5"/>
      <c r="I1" s="5"/>
      <c r="J1" s="7"/>
      <c r="K1" s="7"/>
      <c r="L1" s="8"/>
      <c r="M1" s="9"/>
    </row>
    <row r="2" spans="1:17" ht="57.75" customHeight="1">
      <c r="A2" s="10"/>
      <c r="B2" s="94"/>
      <c r="C2" s="94"/>
      <c r="D2" s="11"/>
      <c r="E2" s="12"/>
      <c r="F2" s="13" t="s">
        <v>35</v>
      </c>
      <c r="G2" s="14"/>
      <c r="H2" s="15"/>
      <c r="I2" s="15"/>
      <c r="J2" s="15"/>
      <c r="K2" s="15"/>
      <c r="L2" s="15"/>
      <c r="M2" s="17"/>
      <c r="N2" s="16"/>
      <c r="O2" s="16"/>
      <c r="P2" s="16"/>
      <c r="Q2" s="16"/>
    </row>
    <row r="3" spans="1:17" ht="57.75" customHeight="1">
      <c r="A3" s="18" t="s">
        <v>36</v>
      </c>
      <c r="B3" s="19" t="s">
        <v>37</v>
      </c>
      <c r="C3" s="18" t="s">
        <v>38</v>
      </c>
      <c r="D3" s="18" t="s">
        <v>39</v>
      </c>
      <c r="E3" s="18" t="s">
        <v>40</v>
      </c>
      <c r="F3" s="20" t="s">
        <v>41</v>
      </c>
      <c r="G3" s="20" t="s">
        <v>42</v>
      </c>
      <c r="H3" s="18" t="s">
        <v>43</v>
      </c>
      <c r="I3" s="18" t="s">
        <v>44</v>
      </c>
      <c r="J3" s="18" t="s">
        <v>24</v>
      </c>
      <c r="K3" s="18" t="s">
        <v>45</v>
      </c>
      <c r="L3" s="18" t="s">
        <v>46</v>
      </c>
      <c r="M3" s="21" t="s">
        <v>47</v>
      </c>
      <c r="N3" s="18" t="s">
        <v>48</v>
      </c>
      <c r="O3" s="21" t="s">
        <v>49</v>
      </c>
      <c r="P3" s="18" t="s">
        <v>50</v>
      </c>
      <c r="Q3" s="18" t="s">
        <v>51</v>
      </c>
    </row>
    <row r="4" spans="1:17" ht="57.75" customHeight="1">
      <c r="A4" s="69" t="s">
        <v>52</v>
      </c>
      <c r="B4" s="70" t="s">
        <v>53</v>
      </c>
      <c r="C4" s="70" t="s">
        <v>54</v>
      </c>
      <c r="D4" s="95"/>
      <c r="E4" s="69">
        <v>1</v>
      </c>
      <c r="F4" s="69" t="s">
        <v>55</v>
      </c>
      <c r="G4" s="70" t="s">
        <v>56</v>
      </c>
      <c r="H4" s="95"/>
      <c r="I4" s="98"/>
      <c r="J4" s="26"/>
      <c r="K4" s="26" t="s">
        <v>5</v>
      </c>
      <c r="L4" s="28"/>
      <c r="M4" s="29"/>
      <c r="N4" s="4"/>
      <c r="O4" s="4"/>
      <c r="P4" s="4"/>
      <c r="Q4" s="27"/>
    </row>
    <row r="5" spans="1:17" ht="57.75" customHeight="1">
      <c r="A5" s="69"/>
      <c r="B5" s="69"/>
      <c r="C5" s="69"/>
      <c r="D5" s="96"/>
      <c r="E5" s="69">
        <v>2</v>
      </c>
      <c r="F5" s="69" t="s">
        <v>57</v>
      </c>
      <c r="G5" s="69" t="s">
        <v>57</v>
      </c>
      <c r="H5" s="96"/>
      <c r="I5" s="99"/>
      <c r="J5" s="26"/>
      <c r="K5" s="26" t="s">
        <v>5</v>
      </c>
      <c r="L5" s="28"/>
      <c r="M5" s="29"/>
      <c r="N5" s="4"/>
      <c r="O5" s="4"/>
      <c r="P5" s="4"/>
      <c r="Q5" s="27"/>
    </row>
    <row r="6" spans="1:17" ht="57.75" customHeight="1">
      <c r="A6" s="69" t="s">
        <v>58</v>
      </c>
      <c r="B6" s="70" t="s">
        <v>59</v>
      </c>
      <c r="C6" s="70" t="s">
        <v>54</v>
      </c>
      <c r="D6" s="96"/>
      <c r="E6" s="69">
        <v>1</v>
      </c>
      <c r="F6" s="69" t="s">
        <v>55</v>
      </c>
      <c r="G6" s="70" t="s">
        <v>56</v>
      </c>
      <c r="H6" s="96"/>
      <c r="I6" s="99"/>
      <c r="J6" s="26"/>
      <c r="K6" s="26" t="s">
        <v>5</v>
      </c>
      <c r="L6" s="28"/>
      <c r="M6" s="29"/>
      <c r="N6" s="4"/>
      <c r="O6" s="4"/>
      <c r="P6" s="4"/>
      <c r="Q6" s="27"/>
    </row>
    <row r="7" spans="1:17" ht="57.75" customHeight="1">
      <c r="A7" s="69"/>
      <c r="B7" s="69"/>
      <c r="C7" s="69"/>
      <c r="D7" s="96"/>
      <c r="E7" s="69">
        <v>2</v>
      </c>
      <c r="F7" s="69" t="s">
        <v>60</v>
      </c>
      <c r="G7" s="70" t="s">
        <v>61</v>
      </c>
      <c r="H7" s="96"/>
      <c r="I7" s="99"/>
      <c r="J7" s="26"/>
      <c r="K7" s="26" t="s">
        <v>5</v>
      </c>
      <c r="L7" s="28"/>
      <c r="M7" s="29"/>
      <c r="N7" s="4"/>
      <c r="O7" s="4"/>
      <c r="P7" s="4"/>
      <c r="Q7" s="27"/>
    </row>
    <row r="8" spans="1:17" ht="57.75" customHeight="1">
      <c r="A8" s="69"/>
      <c r="B8" s="69"/>
      <c r="C8" s="69"/>
      <c r="D8" s="96"/>
      <c r="E8" s="69">
        <v>3</v>
      </c>
      <c r="F8" s="69" t="s">
        <v>62</v>
      </c>
      <c r="G8" s="69" t="s">
        <v>63</v>
      </c>
      <c r="H8" s="96"/>
      <c r="I8" s="99"/>
      <c r="J8" s="26"/>
      <c r="K8" s="26" t="s">
        <v>5</v>
      </c>
      <c r="L8" s="28"/>
      <c r="M8" s="29"/>
      <c r="N8" s="4"/>
      <c r="O8" s="4"/>
      <c r="P8" s="4"/>
      <c r="Q8" s="27"/>
    </row>
    <row r="9" spans="1:17" ht="57.75" customHeight="1">
      <c r="A9" s="69" t="s">
        <v>64</v>
      </c>
      <c r="B9" s="70" t="s">
        <v>65</v>
      </c>
      <c r="C9" s="70" t="s">
        <v>54</v>
      </c>
      <c r="D9" s="96"/>
      <c r="E9" s="69">
        <v>1</v>
      </c>
      <c r="F9" s="69" t="s">
        <v>55</v>
      </c>
      <c r="G9" s="70" t="s">
        <v>56</v>
      </c>
      <c r="H9" s="96"/>
      <c r="I9" s="99"/>
      <c r="J9" s="26"/>
      <c r="K9" s="26" t="s">
        <v>5</v>
      </c>
      <c r="L9" s="28"/>
      <c r="M9" s="29"/>
      <c r="N9" s="4"/>
      <c r="O9" s="4"/>
      <c r="P9" s="4"/>
      <c r="Q9" s="27"/>
    </row>
    <row r="10" spans="1:17" ht="57.75" customHeight="1">
      <c r="A10" s="69"/>
      <c r="B10" s="69"/>
      <c r="C10" s="69"/>
      <c r="D10" s="96"/>
      <c r="E10" s="69">
        <v>2</v>
      </c>
      <c r="F10" s="69" t="s">
        <v>60</v>
      </c>
      <c r="G10" s="70" t="s">
        <v>61</v>
      </c>
      <c r="H10" s="96"/>
      <c r="I10" s="99"/>
      <c r="J10" s="26"/>
      <c r="K10" s="26" t="s">
        <v>5</v>
      </c>
      <c r="L10" s="22"/>
      <c r="M10" s="29"/>
      <c r="N10" s="4"/>
      <c r="O10" s="4"/>
      <c r="P10" s="4"/>
      <c r="Q10" s="27"/>
    </row>
    <row r="11" spans="1:17" ht="57.75" customHeight="1">
      <c r="A11" s="69"/>
      <c r="B11" s="69"/>
      <c r="C11" s="69"/>
      <c r="D11" s="97"/>
      <c r="E11" s="69">
        <v>3</v>
      </c>
      <c r="F11" s="69" t="s">
        <v>66</v>
      </c>
      <c r="G11" s="69" t="s">
        <v>67</v>
      </c>
      <c r="H11" s="97"/>
      <c r="I11" s="100"/>
      <c r="J11" s="26"/>
      <c r="K11" s="26" t="s">
        <v>5</v>
      </c>
      <c r="L11" s="22"/>
      <c r="M11" s="29"/>
      <c r="N11" s="4"/>
      <c r="O11" s="4"/>
      <c r="P11" s="4"/>
      <c r="Q11" s="27"/>
    </row>
    <row r="12" spans="1:17" ht="57.75" customHeight="1">
      <c r="A12" s="69" t="s">
        <v>68</v>
      </c>
      <c r="B12" s="70" t="s">
        <v>69</v>
      </c>
      <c r="C12" s="70" t="s">
        <v>54</v>
      </c>
      <c r="D12" s="19"/>
      <c r="E12" s="69">
        <v>1</v>
      </c>
      <c r="F12" s="69" t="s">
        <v>55</v>
      </c>
      <c r="G12" s="70" t="s">
        <v>56</v>
      </c>
      <c r="H12" s="19"/>
      <c r="I12" s="19"/>
      <c r="J12" s="18"/>
      <c r="K12" s="26" t="s">
        <v>5</v>
      </c>
      <c r="L12" s="18"/>
      <c r="M12" s="18"/>
      <c r="N12" s="18"/>
      <c r="O12" s="18"/>
      <c r="P12" s="18"/>
      <c r="Q12" s="18"/>
    </row>
    <row r="13" spans="1:17" ht="57.75" customHeight="1">
      <c r="A13" s="69"/>
      <c r="B13" s="69"/>
      <c r="C13" s="69"/>
      <c r="D13" s="95"/>
      <c r="E13" s="69">
        <v>2</v>
      </c>
      <c r="F13" s="69" t="s">
        <v>70</v>
      </c>
      <c r="G13" s="70" t="s">
        <v>61</v>
      </c>
      <c r="H13" s="95"/>
      <c r="I13" s="98"/>
      <c r="J13" s="22"/>
      <c r="K13" s="26" t="s">
        <v>5</v>
      </c>
      <c r="L13" s="22"/>
      <c r="M13" s="22"/>
      <c r="N13" s="22"/>
      <c r="O13" s="22"/>
      <c r="P13" s="22"/>
      <c r="Q13" s="22"/>
    </row>
    <row r="14" spans="1:17" ht="57.75" customHeight="1">
      <c r="A14" s="69"/>
      <c r="B14" s="69"/>
      <c r="C14" s="69"/>
      <c r="D14" s="96"/>
      <c r="E14" s="69">
        <v>3</v>
      </c>
      <c r="F14" s="69" t="s">
        <v>71</v>
      </c>
      <c r="G14" s="69" t="s">
        <v>72</v>
      </c>
      <c r="H14" s="96"/>
      <c r="I14" s="99"/>
      <c r="J14" s="22"/>
      <c r="K14" s="26" t="s">
        <v>5</v>
      </c>
      <c r="L14" s="22"/>
      <c r="M14" s="22"/>
      <c r="N14" s="22"/>
      <c r="O14" s="22"/>
      <c r="P14" s="22"/>
      <c r="Q14" s="22"/>
    </row>
    <row r="15" spans="1:17" ht="57.75" customHeight="1">
      <c r="A15" s="69" t="s">
        <v>73</v>
      </c>
      <c r="B15" s="70" t="s">
        <v>74</v>
      </c>
      <c r="C15" s="70" t="s">
        <v>54</v>
      </c>
      <c r="D15" s="96"/>
      <c r="E15" s="69">
        <v>1</v>
      </c>
      <c r="F15" s="69" t="s">
        <v>55</v>
      </c>
      <c r="G15" s="70" t="s">
        <v>56</v>
      </c>
      <c r="H15" s="96"/>
      <c r="I15" s="99"/>
      <c r="J15" s="22"/>
      <c r="K15" s="26" t="s">
        <v>5</v>
      </c>
      <c r="L15" s="22"/>
      <c r="M15" s="22"/>
      <c r="N15" s="22"/>
      <c r="O15" s="22"/>
      <c r="P15" s="22"/>
      <c r="Q15" s="22"/>
    </row>
    <row r="16" spans="1:17" ht="57.75" customHeight="1">
      <c r="A16" s="69"/>
      <c r="B16" s="69"/>
      <c r="C16" s="69"/>
      <c r="D16" s="96"/>
      <c r="E16" s="69">
        <v>2</v>
      </c>
      <c r="F16" s="69" t="s">
        <v>70</v>
      </c>
      <c r="G16" s="70" t="s">
        <v>61</v>
      </c>
      <c r="H16" s="96"/>
      <c r="I16" s="99"/>
      <c r="J16" s="22"/>
      <c r="K16" s="26" t="s">
        <v>5</v>
      </c>
      <c r="L16" s="22"/>
      <c r="M16" s="22"/>
      <c r="N16" s="22"/>
      <c r="O16" s="22"/>
      <c r="P16" s="22"/>
      <c r="Q16" s="22"/>
    </row>
    <row r="17" spans="1:17" ht="57.75" customHeight="1">
      <c r="A17" s="69"/>
      <c r="B17" s="69"/>
      <c r="C17" s="69"/>
      <c r="D17" s="96"/>
      <c r="E17" s="69">
        <v>3</v>
      </c>
      <c r="F17" s="70" t="s">
        <v>75</v>
      </c>
      <c r="G17" s="70" t="s">
        <v>76</v>
      </c>
      <c r="H17" s="96"/>
      <c r="I17" s="99"/>
      <c r="J17" s="22"/>
      <c r="K17" s="26" t="s">
        <v>5</v>
      </c>
      <c r="L17" s="22"/>
      <c r="M17" s="22"/>
      <c r="N17" s="22"/>
      <c r="O17" s="22"/>
      <c r="P17" s="22"/>
      <c r="Q17" s="22"/>
    </row>
    <row r="18" spans="1:17" ht="57.75" customHeight="1">
      <c r="A18" s="69" t="s">
        <v>77</v>
      </c>
      <c r="B18" s="70" t="s">
        <v>78</v>
      </c>
      <c r="C18" s="70" t="s">
        <v>54</v>
      </c>
      <c r="D18" s="96"/>
      <c r="E18" s="69">
        <v>1</v>
      </c>
      <c r="F18" s="69" t="s">
        <v>55</v>
      </c>
      <c r="G18" s="70" t="s">
        <v>56</v>
      </c>
      <c r="H18" s="96"/>
      <c r="I18" s="99"/>
      <c r="J18" s="22"/>
      <c r="K18" s="26" t="s">
        <v>5</v>
      </c>
      <c r="L18" s="22"/>
      <c r="M18" s="22"/>
      <c r="N18" s="22"/>
      <c r="O18" s="22"/>
      <c r="P18" s="22"/>
      <c r="Q18" s="22"/>
    </row>
    <row r="19" spans="1:17" ht="57.75" customHeight="1">
      <c r="A19" s="69"/>
      <c r="B19" s="70"/>
      <c r="C19" s="70"/>
      <c r="D19" s="96"/>
      <c r="E19" s="69">
        <v>2</v>
      </c>
      <c r="F19" s="69" t="s">
        <v>70</v>
      </c>
      <c r="G19" s="70" t="s">
        <v>61</v>
      </c>
      <c r="H19" s="96"/>
      <c r="I19" s="99"/>
      <c r="J19" s="22"/>
      <c r="K19" s="26" t="s">
        <v>5</v>
      </c>
      <c r="L19" s="22"/>
      <c r="M19" s="22"/>
      <c r="N19" s="22"/>
      <c r="O19" s="22"/>
      <c r="P19" s="22"/>
      <c r="Q19" s="22"/>
    </row>
    <row r="20" spans="1:17" ht="57.75" customHeight="1">
      <c r="A20" s="69"/>
      <c r="B20" s="69"/>
      <c r="C20" s="69"/>
      <c r="D20" s="97"/>
      <c r="E20" s="69">
        <v>3</v>
      </c>
      <c r="F20" s="70" t="s">
        <v>79</v>
      </c>
      <c r="G20" s="70" t="s">
        <v>80</v>
      </c>
      <c r="H20" s="97"/>
      <c r="I20" s="100"/>
      <c r="J20" s="22"/>
      <c r="K20" s="26" t="s">
        <v>5</v>
      </c>
      <c r="L20" s="22"/>
      <c r="M20" s="22"/>
      <c r="N20" s="22"/>
      <c r="O20" s="22"/>
      <c r="P20" s="22"/>
      <c r="Q20" s="22"/>
    </row>
    <row r="21" spans="1:17" ht="57.75" customHeight="1">
      <c r="A21" s="69" t="s">
        <v>81</v>
      </c>
      <c r="B21" s="71" t="s">
        <v>82</v>
      </c>
      <c r="C21" s="70" t="s">
        <v>54</v>
      </c>
      <c r="D21" s="19"/>
      <c r="E21" s="72">
        <v>1</v>
      </c>
      <c r="F21" s="69" t="s">
        <v>55</v>
      </c>
      <c r="G21" s="70" t="s">
        <v>56</v>
      </c>
      <c r="H21" s="19"/>
      <c r="I21" s="19"/>
      <c r="J21" s="19"/>
      <c r="K21" s="26" t="s">
        <v>5</v>
      </c>
      <c r="L21" s="19"/>
      <c r="M21" s="19"/>
      <c r="N21" s="19"/>
      <c r="O21" s="19"/>
      <c r="P21" s="19"/>
      <c r="Q21" s="19"/>
    </row>
    <row r="22" spans="1:17" ht="57.75" customHeight="1">
      <c r="A22" s="69"/>
      <c r="B22" s="70"/>
      <c r="C22" s="70"/>
      <c r="D22" s="95"/>
      <c r="E22" s="69">
        <v>2</v>
      </c>
      <c r="F22" s="69" t="s">
        <v>70</v>
      </c>
      <c r="G22" s="70" t="s">
        <v>61</v>
      </c>
      <c r="H22" s="95"/>
      <c r="I22" s="95"/>
      <c r="J22" s="30"/>
      <c r="K22" s="26" t="s">
        <v>5</v>
      </c>
      <c r="L22" s="30"/>
      <c r="M22" s="30"/>
      <c r="N22" s="30"/>
      <c r="O22" s="30"/>
      <c r="P22" s="30"/>
      <c r="Q22" s="30"/>
    </row>
    <row r="23" spans="1:17" ht="57.75" customHeight="1">
      <c r="A23" s="72"/>
      <c r="B23" s="72"/>
      <c r="C23" s="72"/>
      <c r="D23" s="96"/>
      <c r="E23" s="72">
        <v>3</v>
      </c>
      <c r="F23" s="70" t="s">
        <v>83</v>
      </c>
      <c r="G23" s="70" t="s">
        <v>84</v>
      </c>
      <c r="H23" s="96"/>
      <c r="I23" s="96"/>
      <c r="J23" s="30"/>
      <c r="K23" s="26" t="s">
        <v>5</v>
      </c>
      <c r="L23" s="30"/>
      <c r="M23" s="30"/>
      <c r="N23" s="30"/>
      <c r="O23" s="30"/>
      <c r="P23" s="30"/>
      <c r="Q23" s="30"/>
    </row>
    <row r="24" spans="1:17" ht="57.75" customHeight="1">
      <c r="A24" s="69" t="s">
        <v>85</v>
      </c>
      <c r="B24" s="71" t="s">
        <v>86</v>
      </c>
      <c r="C24" s="70" t="s">
        <v>54</v>
      </c>
      <c r="D24" s="96"/>
      <c r="E24" s="72">
        <v>1</v>
      </c>
      <c r="F24" s="69" t="s">
        <v>55</v>
      </c>
      <c r="G24" s="70" t="s">
        <v>56</v>
      </c>
      <c r="H24" s="96"/>
      <c r="I24" s="96"/>
      <c r="J24" s="30"/>
      <c r="K24" s="26" t="s">
        <v>5</v>
      </c>
      <c r="L24" s="30"/>
      <c r="M24" s="30"/>
      <c r="N24" s="30"/>
      <c r="O24" s="30"/>
      <c r="P24" s="30"/>
      <c r="Q24" s="30"/>
    </row>
    <row r="25" spans="1:17" ht="57.75" customHeight="1">
      <c r="A25" s="69"/>
      <c r="B25" s="70"/>
      <c r="C25" s="70"/>
      <c r="D25" s="96"/>
      <c r="E25" s="69">
        <v>2</v>
      </c>
      <c r="F25" s="69" t="s">
        <v>70</v>
      </c>
      <c r="G25" s="70" t="s">
        <v>61</v>
      </c>
      <c r="H25" s="96"/>
      <c r="I25" s="96"/>
      <c r="J25" s="30"/>
      <c r="K25" s="26" t="s">
        <v>5</v>
      </c>
      <c r="L25" s="30"/>
      <c r="M25" s="30"/>
      <c r="N25" s="30"/>
      <c r="O25" s="30"/>
      <c r="P25" s="30"/>
      <c r="Q25" s="30"/>
    </row>
    <row r="26" spans="1:17" ht="57.75" customHeight="1">
      <c r="A26" s="72"/>
      <c r="B26" s="72"/>
      <c r="C26" s="72"/>
      <c r="D26" s="96"/>
      <c r="E26" s="72">
        <v>3</v>
      </c>
      <c r="F26" s="70" t="s">
        <v>87</v>
      </c>
      <c r="G26" s="70" t="s">
        <v>84</v>
      </c>
      <c r="H26" s="96"/>
      <c r="I26" s="96"/>
      <c r="J26" s="30"/>
      <c r="K26" s="26" t="s">
        <v>5</v>
      </c>
      <c r="L26" s="30"/>
      <c r="M26" s="30"/>
      <c r="N26" s="30"/>
      <c r="O26" s="30"/>
      <c r="P26" s="30"/>
      <c r="Q26" s="30"/>
    </row>
    <row r="27" spans="1:17" ht="57.75" customHeight="1">
      <c r="A27" s="22"/>
      <c r="B27" s="49"/>
      <c r="C27" s="30"/>
      <c r="D27" s="96"/>
      <c r="E27" s="25"/>
      <c r="F27" s="49"/>
      <c r="G27" s="49"/>
      <c r="H27" s="96"/>
      <c r="I27" s="96"/>
      <c r="J27" s="30"/>
      <c r="K27" s="26"/>
      <c r="L27" s="30"/>
      <c r="M27" s="30"/>
      <c r="N27" s="30"/>
      <c r="O27" s="30"/>
      <c r="P27" s="30"/>
      <c r="Q27" s="30"/>
    </row>
    <row r="28" spans="1:17" ht="57.75" customHeight="1">
      <c r="A28" s="22"/>
      <c r="B28" s="49"/>
      <c r="C28" s="30"/>
      <c r="D28" s="97"/>
      <c r="E28" s="32"/>
      <c r="F28" s="49"/>
      <c r="G28" s="49"/>
      <c r="H28" s="97"/>
      <c r="I28" s="97"/>
      <c r="J28" s="30"/>
      <c r="K28" s="26"/>
      <c r="L28" s="30"/>
      <c r="M28" s="30"/>
      <c r="N28" s="30"/>
      <c r="O28" s="30"/>
      <c r="P28" s="30"/>
      <c r="Q28" s="30"/>
    </row>
    <row r="29" spans="1:17" ht="57.75" customHeight="1">
      <c r="A29" s="22"/>
      <c r="B29" s="49"/>
      <c r="C29" s="19"/>
      <c r="D29" s="19"/>
      <c r="E29" s="19"/>
      <c r="F29" s="49"/>
      <c r="G29" s="49"/>
      <c r="H29" s="19"/>
      <c r="I29" s="19"/>
      <c r="J29" s="19"/>
      <c r="K29" s="26"/>
      <c r="L29" s="19"/>
      <c r="M29" s="19"/>
      <c r="N29" s="19"/>
      <c r="O29" s="19"/>
      <c r="P29" s="19"/>
      <c r="Q29" s="19"/>
    </row>
    <row r="30" spans="1:17" ht="57.75" customHeight="1">
      <c r="A30" s="22"/>
      <c r="B30" s="49"/>
      <c r="C30" s="24"/>
      <c r="D30" s="95"/>
      <c r="E30" s="25"/>
      <c r="F30" s="49"/>
      <c r="G30" s="49"/>
      <c r="H30" s="95"/>
      <c r="I30" s="95"/>
      <c r="J30" s="22"/>
      <c r="K30" s="26"/>
      <c r="L30" s="22"/>
      <c r="M30" s="22"/>
      <c r="N30" s="22"/>
      <c r="O30" s="22"/>
      <c r="P30" s="22"/>
      <c r="Q30" s="22"/>
    </row>
    <row r="31" spans="1:17" ht="57.75" customHeight="1">
      <c r="A31" s="22"/>
      <c r="B31" s="49"/>
      <c r="C31" s="24"/>
      <c r="D31" s="96"/>
      <c r="E31" s="25"/>
      <c r="F31" s="49"/>
      <c r="G31" s="49"/>
      <c r="H31" s="96"/>
      <c r="I31" s="96"/>
      <c r="J31" s="22"/>
      <c r="K31" s="26"/>
      <c r="L31" s="22"/>
      <c r="M31" s="22"/>
      <c r="N31" s="22"/>
      <c r="O31" s="22"/>
      <c r="P31" s="22"/>
      <c r="Q31" s="22"/>
    </row>
    <row r="32" spans="1:17" ht="57.75" customHeight="1">
      <c r="A32" s="22"/>
      <c r="B32" s="49"/>
      <c r="C32" s="24"/>
      <c r="D32" s="96"/>
      <c r="E32" s="25"/>
      <c r="F32" s="49"/>
      <c r="G32" s="49"/>
      <c r="H32" s="96"/>
      <c r="I32" s="96"/>
      <c r="J32" s="22"/>
      <c r="K32" s="26"/>
      <c r="L32" s="22"/>
      <c r="M32" s="22"/>
      <c r="N32" s="22"/>
      <c r="O32" s="22"/>
      <c r="P32" s="22"/>
      <c r="Q32" s="22"/>
    </row>
    <row r="33" spans="1:17" ht="57.75" customHeight="1">
      <c r="A33" s="22"/>
      <c r="B33" s="49"/>
      <c r="C33" s="24"/>
      <c r="D33" s="96"/>
      <c r="E33" s="25"/>
      <c r="F33" s="49"/>
      <c r="G33" s="49"/>
      <c r="H33" s="96"/>
      <c r="I33" s="96"/>
      <c r="J33" s="22"/>
      <c r="K33" s="26"/>
      <c r="L33" s="22"/>
      <c r="M33" s="22"/>
      <c r="N33" s="22"/>
      <c r="O33" s="22"/>
      <c r="P33" s="22"/>
      <c r="Q33" s="22"/>
    </row>
    <row r="34" spans="1:17" ht="57.75" customHeight="1">
      <c r="A34" s="22"/>
      <c r="B34" s="49"/>
      <c r="C34" s="24"/>
      <c r="D34" s="96"/>
      <c r="E34" s="25"/>
      <c r="F34" s="49"/>
      <c r="G34" s="49"/>
      <c r="H34" s="96"/>
      <c r="I34" s="96"/>
      <c r="J34" s="22"/>
      <c r="K34" s="26"/>
      <c r="L34" s="22"/>
      <c r="M34" s="22"/>
      <c r="N34" s="22"/>
      <c r="O34" s="22"/>
      <c r="P34" s="22"/>
      <c r="Q34" s="22"/>
    </row>
    <row r="35" spans="1:17" ht="57.75" customHeight="1">
      <c r="A35" s="22"/>
      <c r="B35" s="49"/>
      <c r="C35" s="24"/>
      <c r="D35" s="96"/>
      <c r="E35" s="25"/>
      <c r="F35" s="49"/>
      <c r="G35" s="49"/>
      <c r="H35" s="96"/>
      <c r="I35" s="96"/>
      <c r="J35" s="22"/>
      <c r="K35" s="26"/>
      <c r="L35" s="22"/>
      <c r="M35" s="22"/>
      <c r="N35" s="22"/>
      <c r="O35" s="22"/>
      <c r="P35" s="22"/>
      <c r="Q35" s="22"/>
    </row>
    <row r="36" spans="1:17" ht="57.75" customHeight="1">
      <c r="A36" s="22"/>
      <c r="B36" s="49"/>
      <c r="C36" s="24"/>
      <c r="D36" s="97"/>
      <c r="E36" s="32"/>
      <c r="F36" s="49"/>
      <c r="G36" s="49"/>
      <c r="H36" s="97"/>
      <c r="I36" s="97"/>
      <c r="J36" s="22"/>
      <c r="K36" s="26"/>
      <c r="L36" s="22"/>
      <c r="M36" s="22"/>
      <c r="N36" s="22"/>
      <c r="O36" s="22"/>
      <c r="P36" s="22"/>
      <c r="Q36" s="22"/>
    </row>
    <row r="37" spans="1:17" ht="57.75" customHeight="1">
      <c r="A37" s="22"/>
      <c r="B37" s="49"/>
      <c r="C37" s="19"/>
      <c r="D37" s="19"/>
      <c r="E37" s="19"/>
      <c r="F37" s="49"/>
      <c r="G37" s="49"/>
      <c r="H37" s="19"/>
      <c r="I37" s="19"/>
      <c r="J37" s="19"/>
      <c r="K37" s="26"/>
      <c r="L37" s="19"/>
      <c r="M37" s="19"/>
      <c r="N37" s="19"/>
      <c r="O37" s="19"/>
      <c r="P37" s="19"/>
      <c r="Q37" s="19"/>
    </row>
    <row r="38" spans="1:17" ht="57.75" customHeight="1">
      <c r="A38" s="22"/>
      <c r="B38" s="49"/>
      <c r="C38" s="24"/>
      <c r="D38" s="95"/>
      <c r="E38" s="25"/>
      <c r="F38" s="49"/>
      <c r="G38" s="49"/>
      <c r="H38" s="95"/>
      <c r="I38" s="95"/>
      <c r="J38" s="22"/>
      <c r="K38" s="26"/>
      <c r="L38" s="22"/>
      <c r="M38" s="22"/>
      <c r="N38" s="22"/>
      <c r="O38" s="22"/>
      <c r="P38" s="22"/>
      <c r="Q38" s="22"/>
    </row>
    <row r="39" spans="1:17" ht="57.75" customHeight="1">
      <c r="A39" s="22"/>
      <c r="B39" s="49"/>
      <c r="C39" s="24"/>
      <c r="D39" s="96"/>
      <c r="E39" s="25"/>
      <c r="F39" s="49"/>
      <c r="G39" s="49"/>
      <c r="H39" s="96"/>
      <c r="I39" s="96"/>
      <c r="J39" s="31"/>
      <c r="K39" s="26"/>
      <c r="L39" s="31"/>
      <c r="M39" s="31"/>
      <c r="N39" s="31"/>
      <c r="O39" s="31"/>
      <c r="P39" s="31"/>
      <c r="Q39" s="31"/>
    </row>
    <row r="40" spans="1:17" ht="57.75" customHeight="1">
      <c r="A40" s="22"/>
      <c r="B40" s="49"/>
      <c r="C40" s="24"/>
      <c r="D40" s="96"/>
      <c r="E40" s="25"/>
      <c r="F40" s="49"/>
      <c r="G40" s="49"/>
      <c r="H40" s="96"/>
      <c r="I40" s="96"/>
      <c r="J40" s="31"/>
      <c r="K40" s="26"/>
      <c r="L40" s="31"/>
      <c r="M40" s="31"/>
      <c r="N40" s="31"/>
      <c r="O40" s="31"/>
      <c r="P40" s="31"/>
      <c r="Q40" s="31"/>
    </row>
    <row r="41" spans="1:17" ht="57.75" customHeight="1">
      <c r="A41" s="22"/>
      <c r="B41" s="49"/>
      <c r="C41" s="24"/>
      <c r="D41" s="96"/>
      <c r="E41" s="25"/>
      <c r="F41" s="49"/>
      <c r="G41" s="49"/>
      <c r="H41" s="96"/>
      <c r="I41" s="96"/>
      <c r="J41" s="22"/>
      <c r="K41" s="26"/>
      <c r="L41" s="22"/>
      <c r="M41" s="22"/>
      <c r="N41" s="22"/>
      <c r="O41" s="22"/>
      <c r="P41" s="22"/>
      <c r="Q41" s="22"/>
    </row>
    <row r="42" spans="1:17" ht="57.75" customHeight="1">
      <c r="A42" s="22"/>
      <c r="B42" s="49"/>
      <c r="C42" s="24"/>
      <c r="D42" s="96"/>
      <c r="E42" s="25"/>
      <c r="F42" s="49"/>
      <c r="G42" s="49"/>
      <c r="H42" s="96"/>
      <c r="I42" s="96"/>
      <c r="J42" s="22"/>
      <c r="K42" s="26"/>
      <c r="L42" s="22"/>
      <c r="M42" s="22"/>
      <c r="N42" s="22"/>
      <c r="O42" s="22"/>
      <c r="P42" s="22"/>
      <c r="Q42" s="22"/>
    </row>
    <row r="43" spans="1:17" ht="57.75" customHeight="1">
      <c r="A43" s="22"/>
      <c r="B43" s="49"/>
      <c r="C43" s="24"/>
      <c r="D43" s="97"/>
      <c r="E43" s="25"/>
      <c r="F43" s="49"/>
      <c r="G43" s="49"/>
      <c r="H43" s="97"/>
      <c r="I43" s="97"/>
      <c r="J43" s="22"/>
      <c r="K43" s="26"/>
      <c r="L43" s="22"/>
      <c r="M43" s="22"/>
      <c r="N43" s="22"/>
      <c r="O43" s="22"/>
      <c r="P43" s="22"/>
      <c r="Q43" s="22"/>
    </row>
    <row r="44" spans="1:17" ht="57.75" customHeight="1">
      <c r="A44" s="22"/>
      <c r="B44" s="4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spans="1:17" ht="57.75" customHeight="1">
      <c r="A45" s="22"/>
      <c r="B45" s="49"/>
      <c r="C45" s="24"/>
      <c r="D45" s="95"/>
      <c r="E45" s="25"/>
      <c r="F45" s="24"/>
      <c r="G45" s="24"/>
      <c r="H45" s="95"/>
      <c r="I45" s="95"/>
      <c r="J45" s="22"/>
      <c r="K45" s="26"/>
      <c r="L45" s="22"/>
      <c r="M45" s="22"/>
      <c r="N45" s="22"/>
      <c r="O45" s="22"/>
      <c r="P45" s="22"/>
      <c r="Q45" s="22"/>
    </row>
    <row r="46" spans="1:17" ht="57.75" customHeight="1">
      <c r="A46" s="22"/>
      <c r="B46" s="49"/>
      <c r="C46" s="30"/>
      <c r="D46" s="96"/>
      <c r="E46" s="25"/>
      <c r="F46" s="24"/>
      <c r="G46" s="24"/>
      <c r="H46" s="96"/>
      <c r="I46" s="96"/>
      <c r="J46" s="31"/>
      <c r="K46" s="31"/>
      <c r="L46" s="31"/>
      <c r="M46" s="31"/>
      <c r="N46" s="31"/>
      <c r="O46" s="31"/>
      <c r="P46" s="31"/>
      <c r="Q46" s="31"/>
    </row>
    <row r="47" spans="1:17" ht="57.75" customHeight="1">
      <c r="A47" s="22"/>
      <c r="B47" s="49"/>
      <c r="C47" s="30"/>
      <c r="D47" s="96"/>
      <c r="E47" s="25"/>
      <c r="F47" s="24"/>
      <c r="G47" s="24"/>
      <c r="H47" s="96"/>
      <c r="I47" s="96"/>
      <c r="J47" s="22"/>
      <c r="K47" s="26"/>
      <c r="L47" s="22"/>
      <c r="M47" s="22"/>
      <c r="N47" s="22"/>
      <c r="O47" s="22"/>
      <c r="P47" s="22"/>
      <c r="Q47" s="22"/>
    </row>
    <row r="48" spans="1:17" ht="57.75" customHeight="1">
      <c r="A48" s="22"/>
      <c r="B48" s="49"/>
      <c r="C48" s="30"/>
      <c r="D48" s="96"/>
      <c r="E48" s="25"/>
      <c r="F48" s="24"/>
      <c r="G48" s="24"/>
      <c r="H48" s="96"/>
      <c r="I48" s="96"/>
      <c r="J48" s="22"/>
      <c r="K48" s="26"/>
      <c r="L48" s="22"/>
      <c r="M48" s="22"/>
      <c r="N48" s="22"/>
      <c r="O48" s="22"/>
      <c r="P48" s="22"/>
      <c r="Q48" s="22"/>
    </row>
    <row r="49" spans="1:17" ht="57.75" customHeight="1">
      <c r="A49" s="22"/>
      <c r="B49" s="49"/>
      <c r="C49" s="30"/>
      <c r="D49" s="96"/>
      <c r="E49" s="25"/>
      <c r="F49" s="24"/>
      <c r="G49" s="24"/>
      <c r="H49" s="96"/>
      <c r="I49" s="96"/>
      <c r="J49" s="22"/>
      <c r="K49" s="26"/>
      <c r="L49" s="22"/>
      <c r="M49" s="22"/>
      <c r="N49" s="22"/>
      <c r="O49" s="22"/>
      <c r="P49" s="22"/>
      <c r="Q49" s="22"/>
    </row>
    <row r="50" spans="1:17" ht="57.75" customHeight="1">
      <c r="A50" s="22"/>
      <c r="B50" s="49"/>
      <c r="C50" s="30"/>
      <c r="D50" s="96"/>
      <c r="E50" s="25"/>
      <c r="F50" s="24"/>
      <c r="G50" s="24"/>
      <c r="H50" s="96"/>
      <c r="I50" s="96"/>
      <c r="J50" s="22"/>
      <c r="K50" s="26"/>
      <c r="L50" s="22"/>
      <c r="M50" s="22"/>
      <c r="N50" s="22"/>
      <c r="O50" s="22"/>
      <c r="P50" s="22"/>
      <c r="Q50" s="22"/>
    </row>
    <row r="51" spans="1:17" ht="57.75" customHeight="1">
      <c r="A51" s="22"/>
      <c r="B51" s="49"/>
      <c r="C51" s="30"/>
      <c r="D51" s="97"/>
      <c r="E51" s="25"/>
      <c r="F51" s="31"/>
      <c r="G51" s="31"/>
      <c r="H51" s="97"/>
      <c r="I51" s="97"/>
      <c r="J51" s="22"/>
      <c r="K51" s="26"/>
      <c r="L51" s="22"/>
      <c r="M51" s="22"/>
      <c r="N51" s="22"/>
      <c r="O51" s="22"/>
      <c r="P51" s="22"/>
      <c r="Q51" s="22"/>
    </row>
    <row r="52" spans="1:17" ht="57.75" customHeight="1">
      <c r="A52" s="22"/>
      <c r="B52" s="4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7" ht="57.75" customHeight="1">
      <c r="A53" s="22"/>
      <c r="B53" s="49"/>
      <c r="C53" s="24"/>
      <c r="D53" s="95"/>
      <c r="E53" s="25"/>
      <c r="F53" s="24"/>
      <c r="G53" s="24"/>
      <c r="H53" s="95"/>
      <c r="I53" s="95"/>
      <c r="J53" s="22"/>
      <c r="K53" s="26"/>
      <c r="L53" s="22"/>
      <c r="M53" s="22"/>
      <c r="N53" s="22"/>
      <c r="O53" s="22"/>
      <c r="P53" s="22"/>
      <c r="Q53" s="22"/>
    </row>
    <row r="54" spans="1:17" ht="57.75" customHeight="1">
      <c r="A54" s="22"/>
      <c r="B54" s="30"/>
      <c r="C54" s="24"/>
      <c r="D54" s="96"/>
      <c r="E54" s="25"/>
      <c r="F54" s="24"/>
      <c r="G54" s="24"/>
      <c r="H54" s="96"/>
      <c r="I54" s="96"/>
      <c r="J54" s="31"/>
      <c r="K54" s="31"/>
      <c r="L54" s="31"/>
      <c r="M54" s="31"/>
      <c r="N54" s="31"/>
      <c r="O54" s="31"/>
      <c r="P54" s="31"/>
      <c r="Q54" s="31"/>
    </row>
    <row r="55" spans="1:17" ht="57.75" customHeight="1">
      <c r="A55" s="22"/>
      <c r="B55" s="30"/>
      <c r="C55" s="24"/>
      <c r="D55" s="96"/>
      <c r="E55" s="25"/>
      <c r="F55" s="24"/>
      <c r="G55" s="24"/>
      <c r="H55" s="96"/>
      <c r="I55" s="96"/>
      <c r="J55" s="31"/>
      <c r="K55" s="31"/>
      <c r="L55" s="31"/>
      <c r="M55" s="31"/>
      <c r="N55" s="31"/>
      <c r="O55" s="31"/>
      <c r="P55" s="31"/>
      <c r="Q55" s="31"/>
    </row>
    <row r="56" spans="1:17" ht="57.75" customHeight="1">
      <c r="A56" s="22"/>
      <c r="B56" s="30"/>
      <c r="C56" s="24"/>
      <c r="D56" s="96"/>
      <c r="E56" s="25"/>
      <c r="F56" s="24"/>
      <c r="G56" s="24"/>
      <c r="H56" s="96"/>
      <c r="I56" s="96"/>
      <c r="J56" s="22"/>
      <c r="K56" s="26"/>
      <c r="L56" s="22"/>
      <c r="M56" s="22"/>
      <c r="N56" s="22"/>
      <c r="O56" s="22"/>
      <c r="P56" s="22"/>
      <c r="Q56" s="22"/>
    </row>
    <row r="57" spans="1:17" ht="57.75" customHeight="1">
      <c r="A57" s="22"/>
      <c r="B57" s="30"/>
      <c r="C57" s="24"/>
      <c r="D57" s="96"/>
      <c r="E57" s="25"/>
      <c r="F57" s="24"/>
      <c r="G57" s="24"/>
      <c r="H57" s="96"/>
      <c r="I57" s="96"/>
      <c r="J57" s="22"/>
      <c r="K57" s="26"/>
      <c r="L57" s="22"/>
      <c r="M57" s="22"/>
      <c r="N57" s="22"/>
      <c r="O57" s="22"/>
      <c r="P57" s="22"/>
      <c r="Q57" s="22"/>
    </row>
    <row r="58" spans="1:17" ht="57.75" customHeight="1">
      <c r="A58" s="22"/>
      <c r="B58" s="30"/>
      <c r="C58" s="24"/>
      <c r="D58" s="97"/>
      <c r="E58" s="25"/>
      <c r="F58" s="24"/>
      <c r="G58" s="24"/>
      <c r="H58" s="97"/>
      <c r="I58" s="97"/>
      <c r="J58" s="22"/>
      <c r="K58" s="26"/>
      <c r="L58" s="22"/>
      <c r="M58" s="22"/>
      <c r="N58" s="22"/>
      <c r="O58" s="22"/>
      <c r="P58" s="22"/>
      <c r="Q58" s="22"/>
    </row>
    <row r="59" spans="1:17" ht="57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spans="1:17" ht="57.75" customHeight="1">
      <c r="A60" s="22"/>
      <c r="B60" s="23"/>
      <c r="C60" s="24"/>
      <c r="D60" s="95"/>
      <c r="E60" s="25"/>
      <c r="F60" s="24"/>
      <c r="G60" s="24"/>
      <c r="H60" s="95"/>
      <c r="I60" s="95"/>
      <c r="J60" s="22"/>
      <c r="K60" s="26"/>
      <c r="L60" s="22"/>
      <c r="M60" s="22"/>
      <c r="N60" s="22"/>
      <c r="O60" s="22"/>
      <c r="P60" s="22"/>
      <c r="Q60" s="22"/>
    </row>
    <row r="61" spans="1:17" ht="57.75" customHeight="1">
      <c r="A61" s="22"/>
      <c r="B61" s="30"/>
      <c r="C61" s="24"/>
      <c r="D61" s="96"/>
      <c r="E61" s="25"/>
      <c r="F61" s="24"/>
      <c r="G61" s="24"/>
      <c r="H61" s="96"/>
      <c r="I61" s="96"/>
      <c r="J61" s="31"/>
      <c r="K61" s="31"/>
      <c r="L61" s="31"/>
      <c r="M61" s="31"/>
      <c r="N61" s="31"/>
      <c r="O61" s="31"/>
      <c r="P61" s="31"/>
      <c r="Q61" s="31"/>
    </row>
    <row r="62" spans="1:17" ht="57.75" customHeight="1">
      <c r="A62" s="22"/>
      <c r="B62" s="30"/>
      <c r="C62" s="24"/>
      <c r="D62" s="96"/>
      <c r="E62" s="25"/>
      <c r="F62" s="24"/>
      <c r="G62" s="24"/>
      <c r="H62" s="96"/>
      <c r="I62" s="96"/>
      <c r="J62" s="31"/>
      <c r="K62" s="31"/>
      <c r="L62" s="31"/>
      <c r="M62" s="31"/>
      <c r="N62" s="31"/>
      <c r="O62" s="31"/>
      <c r="P62" s="31"/>
      <c r="Q62" s="31"/>
    </row>
    <row r="63" spans="1:17" ht="57.75" customHeight="1">
      <c r="A63" s="22"/>
      <c r="B63" s="30"/>
      <c r="C63" s="24"/>
      <c r="D63" s="96"/>
      <c r="E63" s="25"/>
      <c r="F63" s="24"/>
      <c r="G63" s="24"/>
      <c r="H63" s="96"/>
      <c r="I63" s="96"/>
      <c r="J63" s="22"/>
      <c r="K63" s="26"/>
      <c r="L63" s="22"/>
      <c r="M63" s="22"/>
      <c r="N63" s="22"/>
      <c r="O63" s="22"/>
      <c r="P63" s="22"/>
      <c r="Q63" s="22"/>
    </row>
    <row r="64" spans="1:17" ht="57.75" customHeight="1">
      <c r="A64" s="22"/>
      <c r="B64" s="30"/>
      <c r="C64" s="24"/>
      <c r="D64" s="96"/>
      <c r="E64" s="25"/>
      <c r="F64" s="24"/>
      <c r="G64" s="24"/>
      <c r="H64" s="96"/>
      <c r="I64" s="96"/>
      <c r="J64" s="22"/>
      <c r="K64" s="26"/>
      <c r="L64" s="22"/>
      <c r="M64" s="22"/>
      <c r="N64" s="22"/>
      <c r="O64" s="22"/>
      <c r="P64" s="22"/>
      <c r="Q64" s="22"/>
    </row>
    <row r="65" spans="1:17" ht="57.75" customHeight="1">
      <c r="A65" s="22"/>
      <c r="B65" s="30"/>
      <c r="C65" s="24"/>
      <c r="D65" s="97"/>
      <c r="E65" s="25"/>
      <c r="F65" s="24"/>
      <c r="G65" s="24"/>
      <c r="H65" s="97"/>
      <c r="I65" s="97"/>
      <c r="J65" s="22"/>
      <c r="K65" s="26"/>
      <c r="L65" s="22"/>
      <c r="M65" s="22"/>
      <c r="N65" s="22"/>
      <c r="O65" s="22"/>
      <c r="P65" s="22"/>
      <c r="Q65" s="22"/>
    </row>
    <row r="66" spans="1:17" ht="57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</row>
    <row r="67" spans="1:17" ht="57.75" customHeight="1">
      <c r="A67" s="22"/>
      <c r="B67" s="23"/>
      <c r="C67" s="24"/>
      <c r="D67" s="24"/>
      <c r="E67" s="32"/>
      <c r="F67" s="24"/>
      <c r="G67" s="24"/>
      <c r="H67" s="24"/>
      <c r="I67" s="24"/>
      <c r="J67" s="22"/>
      <c r="K67" s="26"/>
      <c r="L67" s="22"/>
      <c r="M67" s="22"/>
      <c r="N67" s="22"/>
      <c r="O67" s="22"/>
      <c r="P67" s="22"/>
      <c r="Q67" s="22"/>
    </row>
    <row r="68" spans="1:17" ht="57.75" customHeight="1">
      <c r="A68" s="22"/>
      <c r="B68" s="30"/>
      <c r="C68" s="30"/>
      <c r="D68" s="30"/>
      <c r="E68" s="33"/>
      <c r="F68" s="24"/>
      <c r="G68" s="24"/>
      <c r="H68" s="24"/>
      <c r="I68" s="24"/>
      <c r="J68" s="22"/>
      <c r="K68" s="26"/>
      <c r="L68" s="22"/>
      <c r="M68" s="22"/>
      <c r="N68" s="22"/>
      <c r="O68" s="22"/>
      <c r="P68" s="22"/>
      <c r="Q68" s="22"/>
    </row>
    <row r="69" spans="1:17" ht="57.75" customHeight="1">
      <c r="A69" s="22"/>
      <c r="B69" s="30"/>
      <c r="C69" s="30"/>
      <c r="D69" s="30"/>
      <c r="E69" s="32"/>
      <c r="F69" s="31"/>
      <c r="G69" s="31"/>
      <c r="H69" s="31"/>
      <c r="I69" s="31"/>
      <c r="J69" s="22"/>
      <c r="K69" s="26"/>
      <c r="L69" s="22"/>
      <c r="M69" s="22"/>
      <c r="N69" s="22"/>
      <c r="O69" s="22"/>
      <c r="P69" s="22"/>
      <c r="Q69" s="22"/>
    </row>
    <row r="70" spans="1:17" ht="57.75" customHeight="1">
      <c r="A70" s="22"/>
      <c r="B70" s="30"/>
      <c r="C70" s="30"/>
      <c r="D70" s="30"/>
      <c r="E70" s="32"/>
      <c r="F70" s="31"/>
      <c r="G70" s="31"/>
      <c r="H70" s="31"/>
      <c r="I70" s="31"/>
      <c r="J70" s="22"/>
      <c r="K70" s="26"/>
      <c r="L70" s="22"/>
      <c r="M70" s="22"/>
      <c r="N70" s="22"/>
      <c r="O70" s="22"/>
      <c r="P70" s="22"/>
      <c r="Q70" s="22"/>
    </row>
    <row r="71" spans="1:17" ht="57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</row>
  </sheetData>
  <mergeCells count="26">
    <mergeCell ref="D60:D65"/>
    <mergeCell ref="H60:H65"/>
    <mergeCell ref="I60:I65"/>
    <mergeCell ref="D45:D51"/>
    <mergeCell ref="H45:H51"/>
    <mergeCell ref="I45:I51"/>
    <mergeCell ref="D53:D58"/>
    <mergeCell ref="H53:H58"/>
    <mergeCell ref="I53:I58"/>
    <mergeCell ref="D30:D36"/>
    <mergeCell ref="H30:H36"/>
    <mergeCell ref="I30:I36"/>
    <mergeCell ref="D38:D43"/>
    <mergeCell ref="H38:H43"/>
    <mergeCell ref="I38:I43"/>
    <mergeCell ref="D13:D20"/>
    <mergeCell ref="H13:H20"/>
    <mergeCell ref="I13:I20"/>
    <mergeCell ref="D22:D28"/>
    <mergeCell ref="H22:H28"/>
    <mergeCell ref="I22:I28"/>
    <mergeCell ref="F1:G1"/>
    <mergeCell ref="B2:C2"/>
    <mergeCell ref="D4:D11"/>
    <mergeCell ref="H4:H11"/>
    <mergeCell ref="I4:I11"/>
  </mergeCells>
  <conditionalFormatting sqref="B2">
    <cfRule type="cellIs" dxfId="28" priority="3" stopIfTrue="1" operator="equal">
      <formula>"(0xxxxA - Project Title)"</formula>
    </cfRule>
  </conditionalFormatting>
  <conditionalFormatting sqref="E2">
    <cfRule type="cellIs" dxfId="27" priority="16" stopIfTrue="1" operator="equal">
      <formula>"(0xxxxA - Project Title)"</formula>
    </cfRule>
  </conditionalFormatting>
  <conditionalFormatting sqref="G2:I2">
    <cfRule type="cellIs" dxfId="26" priority="14" stopIfTrue="1" operator="equal">
      <formula>"(select)"</formula>
    </cfRule>
    <cfRule type="cellIs" dxfId="25" priority="15" stopIfTrue="1" operator="notEqual">
      <formula>"""(select)"""</formula>
    </cfRule>
  </conditionalFormatting>
  <conditionalFormatting sqref="J4:K4 J5:J11 K47:K51 K5:K43">
    <cfRule type="cellIs" dxfId="24" priority="18" stopIfTrue="1" operator="equal">
      <formula>"(select)"</formula>
    </cfRule>
  </conditionalFormatting>
  <conditionalFormatting sqref="K45">
    <cfRule type="cellIs" dxfId="23" priority="6" stopIfTrue="1" operator="equal">
      <formula>"(select)"</formula>
    </cfRule>
  </conditionalFormatting>
  <conditionalFormatting sqref="K53">
    <cfRule type="cellIs" dxfId="22" priority="5" stopIfTrue="1" operator="equal">
      <formula>"(select)"</formula>
    </cfRule>
  </conditionalFormatting>
  <conditionalFormatting sqref="K56:K58">
    <cfRule type="cellIs" dxfId="21" priority="4" stopIfTrue="1" operator="equal">
      <formula>"(select)"</formula>
    </cfRule>
  </conditionalFormatting>
  <conditionalFormatting sqref="K60">
    <cfRule type="cellIs" dxfId="20" priority="2" stopIfTrue="1" operator="equal">
      <formula>"(select)"</formula>
    </cfRule>
  </conditionalFormatting>
  <conditionalFormatting sqref="K63:K65">
    <cfRule type="cellIs" dxfId="19" priority="1" stopIfTrue="1" operator="equal">
      <formula>"(select)"</formula>
    </cfRule>
  </conditionalFormatting>
  <conditionalFormatting sqref="K67:K70">
    <cfRule type="cellIs" dxfId="18" priority="11" stopIfTrue="1" operator="equal">
      <formula>"(select)"</formula>
    </cfRule>
  </conditionalFormatting>
  <conditionalFormatting sqref="M4:M11">
    <cfRule type="cellIs" dxfId="17" priority="12" stopIfTrue="1" operator="equal">
      <formula>"x"</formula>
    </cfRule>
    <cfRule type="cellIs" dxfId="16" priority="13" stopIfTrue="1" operator="equal">
      <formula>"Identify Jira Test Case:"</formula>
    </cfRule>
  </conditionalFormatting>
  <dataValidations count="5">
    <dataValidation type="list" allowBlank="1" showInputMessage="1" showErrorMessage="1" promptTitle="Test Case Priority" prompt="Select Critical for Primary Test Case (execution is mandatory)._x000a_Select Minor for Secondary Test Case (execution is optional)." sqref="J4:J71" xr:uid="{00000000-0002-0000-0200-000000000000}">
      <formula1>"(select),Critical,Minor"</formula1>
    </dataValidation>
    <dataValidation operator="lessThanOrEqual" allowBlank="1" showInputMessage="1" showErrorMessage="1" sqref="M4:N11 Q4:Q11" xr:uid="{00000000-0002-0000-0200-000001000000}"/>
    <dataValidation type="list" allowBlank="1" showInputMessage="1" sqref="P1:P71" xr:uid="{00000000-0002-0000-0200-000002000000}">
      <formula1>"Passed,Failed,pending with developer"</formula1>
    </dataValidation>
    <dataValidation type="list" allowBlank="1" showInputMessage="1" showErrorMessage="1" sqref="K1:K3 K44:K1048576" xr:uid="{00000000-0002-0000-0200-000003000000}">
      <formula1>"Passed,Failed,In Progress"</formula1>
    </dataValidation>
    <dataValidation type="list" allowBlank="1" showInputMessage="1" showErrorMessage="1" sqref="K4:K43" xr:uid="{035BE102-CC02-4222-9C10-9427540FE423}">
      <formula1>"Passed,Failed,In Progress, Blocked"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7"/>
  <sheetViews>
    <sheetView zoomScale="85" zoomScaleNormal="85" workbookViewId="0">
      <selection activeCell="G2" sqref="G2"/>
    </sheetView>
  </sheetViews>
  <sheetFormatPr defaultRowHeight="14.45"/>
  <cols>
    <col min="1" max="1" width="16.28515625" customWidth="1"/>
    <col min="2" max="2" width="40.7109375" customWidth="1"/>
    <col min="3" max="3" width="34.140625" customWidth="1"/>
    <col min="6" max="6" width="30.5703125" customWidth="1"/>
    <col min="7" max="7" width="15.7109375" customWidth="1"/>
  </cols>
  <sheetData>
    <row r="1" spans="1:17" ht="15.6">
      <c r="A1" s="50"/>
      <c r="B1" s="6"/>
      <c r="C1" s="7"/>
      <c r="D1" s="7"/>
      <c r="E1" s="7"/>
      <c r="F1" s="93" t="s">
        <v>34</v>
      </c>
      <c r="G1" s="93"/>
      <c r="H1" s="5"/>
      <c r="I1" s="5"/>
      <c r="J1" s="7"/>
      <c r="K1" s="7"/>
      <c r="L1" s="8"/>
      <c r="M1" s="9"/>
    </row>
    <row r="2" spans="1:17" ht="15.6">
      <c r="A2" s="51"/>
      <c r="B2" s="94"/>
      <c r="C2" s="94"/>
      <c r="D2" s="11"/>
      <c r="E2" s="12"/>
      <c r="F2" s="13" t="s">
        <v>35</v>
      </c>
      <c r="G2" s="14"/>
      <c r="H2" s="15"/>
      <c r="I2" s="15"/>
      <c r="J2" s="15"/>
      <c r="K2" s="15"/>
      <c r="L2" s="15"/>
      <c r="M2" s="17"/>
      <c r="N2" s="16"/>
      <c r="O2" s="16"/>
      <c r="P2" s="16"/>
      <c r="Q2" s="16"/>
    </row>
    <row r="3" spans="1:17" ht="52.5">
      <c r="A3" s="18" t="s">
        <v>36</v>
      </c>
      <c r="B3" s="19" t="s">
        <v>37</v>
      </c>
      <c r="C3" s="18" t="s">
        <v>38</v>
      </c>
      <c r="D3" s="18" t="s">
        <v>39</v>
      </c>
      <c r="E3" s="18" t="s">
        <v>40</v>
      </c>
      <c r="F3" s="20" t="s">
        <v>41</v>
      </c>
      <c r="G3" s="20" t="s">
        <v>42</v>
      </c>
      <c r="H3" s="18" t="s">
        <v>43</v>
      </c>
      <c r="I3" s="18" t="s">
        <v>44</v>
      </c>
      <c r="J3" s="18" t="s">
        <v>24</v>
      </c>
      <c r="K3" s="18" t="s">
        <v>45</v>
      </c>
      <c r="L3" s="18" t="s">
        <v>46</v>
      </c>
      <c r="M3" s="21" t="s">
        <v>47</v>
      </c>
      <c r="N3" s="18" t="s">
        <v>48</v>
      </c>
      <c r="O3" s="21" t="s">
        <v>49</v>
      </c>
      <c r="P3" s="18" t="s">
        <v>50</v>
      </c>
      <c r="Q3" s="18" t="s">
        <v>51</v>
      </c>
    </row>
    <row r="4" spans="1:17" ht="15.6">
      <c r="A4" s="22"/>
      <c r="B4" s="49"/>
      <c r="E4" s="32"/>
      <c r="F4" s="49"/>
      <c r="G4" s="49"/>
      <c r="H4" s="101"/>
      <c r="I4" s="104"/>
      <c r="J4" s="26"/>
      <c r="K4" s="26"/>
      <c r="L4" s="28"/>
      <c r="M4" s="29"/>
      <c r="N4" s="4"/>
      <c r="O4" s="4"/>
      <c r="P4" s="4"/>
      <c r="Q4" s="27"/>
    </row>
    <row r="5" spans="1:17" ht="15.6">
      <c r="A5" s="22"/>
      <c r="B5" s="49"/>
      <c r="E5" s="32"/>
      <c r="F5" s="49"/>
      <c r="G5" s="49"/>
      <c r="H5" s="102"/>
      <c r="I5" s="105"/>
      <c r="J5" s="26"/>
      <c r="K5" s="26"/>
      <c r="L5" s="28"/>
      <c r="M5" s="29"/>
      <c r="N5" s="4"/>
      <c r="O5" s="4"/>
      <c r="P5" s="4"/>
      <c r="Q5" s="27"/>
    </row>
    <row r="6" spans="1:17" ht="15.6">
      <c r="A6" s="22"/>
      <c r="B6" s="49"/>
      <c r="E6" s="32"/>
      <c r="F6" s="49"/>
      <c r="G6" s="49"/>
      <c r="H6" s="102"/>
      <c r="I6" s="105"/>
      <c r="J6" s="26"/>
      <c r="K6" s="26"/>
      <c r="L6" s="28"/>
      <c r="M6" s="29"/>
      <c r="N6" s="4"/>
      <c r="O6" s="4"/>
      <c r="P6" s="4"/>
      <c r="Q6" s="27"/>
    </row>
    <row r="7" spans="1:17" ht="15.6">
      <c r="A7" s="22"/>
      <c r="B7" s="49"/>
      <c r="E7" s="32"/>
      <c r="F7" s="49"/>
      <c r="G7" s="49"/>
      <c r="H7" s="102"/>
      <c r="I7" s="105"/>
      <c r="J7" s="26"/>
      <c r="K7" s="26"/>
      <c r="L7" s="28"/>
      <c r="M7" s="29"/>
      <c r="N7" s="4"/>
      <c r="O7" s="4"/>
      <c r="P7" s="4"/>
      <c r="Q7" s="27"/>
    </row>
    <row r="8" spans="1:17" ht="15.6">
      <c r="A8" s="22"/>
      <c r="B8" s="49"/>
      <c r="E8" s="32"/>
      <c r="F8" s="49"/>
      <c r="G8" s="49"/>
      <c r="H8" s="102"/>
      <c r="I8" s="105"/>
      <c r="J8" s="26"/>
      <c r="K8" s="26"/>
      <c r="L8" s="28"/>
      <c r="M8" s="29"/>
      <c r="N8" s="4"/>
      <c r="O8" s="4"/>
      <c r="P8" s="4"/>
      <c r="Q8" s="27"/>
    </row>
    <row r="9" spans="1:17" ht="15.6">
      <c r="A9" s="22"/>
      <c r="B9" s="49"/>
      <c r="E9" s="32"/>
      <c r="F9" s="49"/>
      <c r="G9" s="49"/>
      <c r="H9" s="102"/>
      <c r="I9" s="105"/>
      <c r="J9" s="26"/>
      <c r="K9" s="26"/>
      <c r="L9" s="28"/>
      <c r="M9" s="29"/>
      <c r="N9" s="4"/>
      <c r="O9" s="4"/>
      <c r="P9" s="4"/>
      <c r="Q9" s="27"/>
    </row>
    <row r="10" spans="1:17" ht="15.6">
      <c r="A10" s="22"/>
      <c r="B10" s="49"/>
      <c r="E10" s="32"/>
      <c r="F10" s="49"/>
      <c r="G10" s="49"/>
      <c r="H10" s="102"/>
      <c r="I10" s="105"/>
      <c r="J10" s="26"/>
      <c r="K10" s="26"/>
      <c r="L10" s="28"/>
      <c r="M10" s="29"/>
      <c r="N10" s="4"/>
      <c r="O10" s="4"/>
      <c r="P10" s="4"/>
      <c r="Q10" s="27"/>
    </row>
    <row r="11" spans="1:17" ht="15.6">
      <c r="A11" s="22"/>
      <c r="B11" s="49"/>
      <c r="E11" s="32"/>
      <c r="F11" s="49"/>
      <c r="G11" s="49"/>
      <c r="H11" s="102"/>
      <c r="I11" s="105"/>
      <c r="J11" s="26"/>
      <c r="K11" s="26"/>
      <c r="L11" s="28"/>
      <c r="M11" s="29"/>
      <c r="N11" s="4"/>
      <c r="O11" s="4"/>
      <c r="P11" s="4"/>
      <c r="Q11" s="27"/>
    </row>
    <row r="12" spans="1:17" ht="15.6">
      <c r="A12" s="22"/>
      <c r="B12" s="49"/>
      <c r="E12" s="32"/>
      <c r="F12" s="49"/>
      <c r="G12" s="49"/>
      <c r="H12" s="103"/>
      <c r="I12" s="106"/>
      <c r="J12" s="26"/>
      <c r="K12" s="26"/>
      <c r="L12" s="22"/>
      <c r="M12" s="29"/>
      <c r="N12" s="4"/>
      <c r="O12" s="4"/>
      <c r="P12" s="4"/>
      <c r="Q12" s="27"/>
    </row>
    <row r="13" spans="1:17" ht="15.6">
      <c r="A13" s="22"/>
      <c r="B13" s="49"/>
      <c r="E13" s="18"/>
      <c r="F13" s="49"/>
      <c r="G13" s="49"/>
      <c r="H13" s="19"/>
      <c r="I13" s="19"/>
      <c r="J13" s="18"/>
      <c r="K13" s="26"/>
      <c r="L13" s="18"/>
      <c r="M13" s="18"/>
      <c r="N13" s="18"/>
      <c r="O13" s="18"/>
      <c r="P13" s="18"/>
      <c r="Q13" s="18"/>
    </row>
    <row r="14" spans="1:17" ht="15.6">
      <c r="A14" s="22"/>
      <c r="B14" s="49"/>
      <c r="E14" s="32"/>
      <c r="F14" s="49"/>
      <c r="G14" s="49"/>
      <c r="H14" s="95"/>
      <c r="I14" s="95"/>
      <c r="J14" s="22"/>
      <c r="K14" s="26"/>
      <c r="L14" s="22"/>
      <c r="M14" s="22"/>
      <c r="N14" s="22"/>
      <c r="O14" s="22"/>
      <c r="P14" s="22"/>
      <c r="Q14" s="22"/>
    </row>
    <row r="15" spans="1:17" ht="15.6">
      <c r="A15" s="22"/>
      <c r="B15" s="49"/>
      <c r="E15" s="32"/>
      <c r="F15" s="49"/>
      <c r="G15" s="49"/>
      <c r="H15" s="96"/>
      <c r="I15" s="96"/>
      <c r="J15" s="22"/>
      <c r="K15" s="26"/>
      <c r="L15" s="22"/>
      <c r="M15" s="22"/>
      <c r="N15" s="22"/>
      <c r="O15" s="22"/>
      <c r="P15" s="22"/>
      <c r="Q15" s="22"/>
    </row>
    <row r="16" spans="1:17" ht="15.6">
      <c r="A16" s="22"/>
      <c r="B16" s="49"/>
      <c r="E16" s="22"/>
      <c r="F16" s="49"/>
      <c r="G16" s="49"/>
      <c r="H16" s="96"/>
      <c r="I16" s="96"/>
      <c r="J16" s="22"/>
      <c r="K16" s="26"/>
      <c r="L16" s="22"/>
      <c r="M16" s="22"/>
      <c r="N16" s="22"/>
      <c r="O16" s="22"/>
      <c r="P16" s="22"/>
      <c r="Q16" s="22"/>
    </row>
    <row r="17" spans="1:17" ht="15.6">
      <c r="A17" s="22"/>
      <c r="B17" s="49"/>
      <c r="E17" s="22"/>
      <c r="F17" s="49"/>
      <c r="G17" s="49"/>
      <c r="H17" s="96"/>
      <c r="I17" s="96"/>
      <c r="J17" s="22"/>
      <c r="K17" s="26"/>
      <c r="L17" s="22"/>
      <c r="M17" s="22"/>
      <c r="N17" s="22"/>
      <c r="O17" s="22"/>
      <c r="P17" s="22"/>
      <c r="Q17" s="22"/>
    </row>
    <row r="18" spans="1:17" ht="15.6">
      <c r="A18" s="22"/>
      <c r="B18" s="49"/>
      <c r="E18" s="22"/>
      <c r="F18" s="49"/>
      <c r="G18" s="49"/>
      <c r="H18" s="96"/>
      <c r="I18" s="96"/>
      <c r="J18" s="22"/>
      <c r="K18" s="26"/>
      <c r="L18" s="22"/>
      <c r="M18" s="22"/>
      <c r="N18" s="22"/>
      <c r="O18" s="22"/>
      <c r="P18" s="22"/>
      <c r="Q18" s="22"/>
    </row>
    <row r="19" spans="1:17" ht="15.6">
      <c r="A19" s="22"/>
      <c r="B19" s="49"/>
      <c r="E19" s="22"/>
      <c r="F19" s="49"/>
      <c r="G19" s="49"/>
      <c r="H19" s="96"/>
      <c r="I19" s="96"/>
      <c r="J19" s="22"/>
      <c r="K19" s="26"/>
      <c r="L19" s="22"/>
      <c r="M19" s="22"/>
      <c r="N19" s="22"/>
      <c r="O19" s="22"/>
      <c r="P19" s="22"/>
      <c r="Q19" s="22"/>
    </row>
    <row r="20" spans="1:17" ht="15.6">
      <c r="A20" s="22"/>
      <c r="B20" s="49"/>
      <c r="E20" s="22"/>
      <c r="F20" s="49"/>
      <c r="G20" s="49"/>
      <c r="H20" s="97"/>
      <c r="I20" s="97"/>
      <c r="J20" s="22"/>
      <c r="K20" s="26"/>
      <c r="L20" s="22"/>
      <c r="M20" s="22"/>
      <c r="N20" s="22"/>
      <c r="O20" s="22"/>
      <c r="P20" s="22"/>
      <c r="Q20" s="22"/>
    </row>
    <row r="21" spans="1:17" ht="15.6">
      <c r="A21" s="22"/>
      <c r="B21" s="49"/>
      <c r="E21" s="19"/>
      <c r="F21" s="49"/>
      <c r="G21" s="49"/>
      <c r="H21" s="19"/>
      <c r="I21" s="19"/>
      <c r="J21" s="19"/>
      <c r="K21" s="26"/>
      <c r="L21" s="19"/>
      <c r="M21" s="19"/>
      <c r="N21" s="19"/>
      <c r="O21" s="19"/>
      <c r="P21" s="19"/>
      <c r="Q21" s="19"/>
    </row>
    <row r="22" spans="1:17" ht="15.6">
      <c r="A22" s="22"/>
      <c r="B22" s="49"/>
      <c r="E22" s="32"/>
      <c r="F22" s="49"/>
      <c r="G22" s="49"/>
      <c r="H22" s="101"/>
      <c r="I22" s="101"/>
      <c r="J22" s="30"/>
      <c r="K22" s="26"/>
      <c r="L22" s="30"/>
      <c r="M22" s="30"/>
      <c r="N22" s="30"/>
      <c r="O22" s="30"/>
      <c r="P22" s="30"/>
      <c r="Q22" s="30"/>
    </row>
    <row r="23" spans="1:17" ht="15.6">
      <c r="A23" s="22"/>
      <c r="B23" s="49"/>
      <c r="E23" s="32"/>
      <c r="F23" s="49"/>
      <c r="G23" s="49"/>
      <c r="H23" s="102"/>
      <c r="I23" s="102"/>
      <c r="J23" s="30"/>
      <c r="K23" s="26"/>
      <c r="L23" s="30"/>
      <c r="M23" s="30"/>
      <c r="N23" s="30"/>
      <c r="O23" s="30"/>
      <c r="P23" s="30"/>
      <c r="Q23" s="30"/>
    </row>
    <row r="24" spans="1:17" ht="15.6">
      <c r="A24" s="22"/>
      <c r="B24" s="49"/>
      <c r="E24" s="22"/>
      <c r="F24" s="49"/>
      <c r="G24" s="49"/>
      <c r="H24" s="102"/>
      <c r="I24" s="102"/>
      <c r="J24" s="30"/>
      <c r="K24" s="26"/>
      <c r="L24" s="30"/>
      <c r="M24" s="30"/>
      <c r="N24" s="30"/>
      <c r="O24" s="30"/>
      <c r="P24" s="30"/>
      <c r="Q24" s="30"/>
    </row>
    <row r="25" spans="1:17" ht="15.6">
      <c r="A25" s="22"/>
      <c r="B25" s="49"/>
      <c r="E25" s="22"/>
      <c r="F25" s="49"/>
      <c r="G25" s="49"/>
      <c r="H25" s="102"/>
      <c r="I25" s="102"/>
      <c r="J25" s="30"/>
      <c r="K25" s="26"/>
      <c r="L25" s="30"/>
      <c r="M25" s="30"/>
      <c r="N25" s="30"/>
      <c r="O25" s="30"/>
      <c r="P25" s="30"/>
      <c r="Q25" s="30"/>
    </row>
    <row r="26" spans="1:17" ht="15.6">
      <c r="A26" s="22"/>
      <c r="B26" s="49"/>
      <c r="E26" s="22"/>
      <c r="F26" s="49"/>
      <c r="G26" s="49"/>
      <c r="H26" s="103"/>
      <c r="I26" s="103"/>
      <c r="J26" s="30"/>
      <c r="K26" s="26"/>
      <c r="L26" s="30"/>
      <c r="M26" s="30"/>
      <c r="N26" s="30"/>
      <c r="O26" s="30"/>
      <c r="P26" s="30"/>
      <c r="Q26" s="30"/>
    </row>
    <row r="27" spans="1:17" ht="15.6">
      <c r="A27" s="22"/>
      <c r="B27" s="49"/>
      <c r="E27" s="19"/>
      <c r="F27" s="49"/>
      <c r="G27" s="49"/>
      <c r="H27" s="19"/>
      <c r="I27" s="19"/>
      <c r="J27" s="19"/>
      <c r="K27" s="26"/>
      <c r="L27" s="19"/>
      <c r="M27" s="19"/>
      <c r="N27" s="19"/>
      <c r="O27" s="19"/>
      <c r="P27" s="19"/>
      <c r="Q27" s="19"/>
    </row>
    <row r="28" spans="1:17" ht="15.6">
      <c r="A28" s="22"/>
      <c r="B28" s="49"/>
      <c r="E28" s="32"/>
      <c r="F28" s="49"/>
      <c r="G28" s="49"/>
      <c r="H28" s="101"/>
      <c r="I28" s="101"/>
      <c r="J28" s="22"/>
      <c r="K28" s="26"/>
      <c r="L28" s="22"/>
      <c r="M28" s="22"/>
      <c r="N28" s="22"/>
      <c r="O28" s="22"/>
      <c r="P28" s="22"/>
      <c r="Q28" s="22"/>
    </row>
    <row r="29" spans="1:17" ht="15.6">
      <c r="A29" s="22"/>
      <c r="B29" s="49"/>
      <c r="E29" s="32"/>
      <c r="F29" s="49"/>
      <c r="G29" s="49"/>
      <c r="H29" s="102"/>
      <c r="I29" s="102"/>
      <c r="J29" s="22"/>
      <c r="K29" s="26"/>
      <c r="L29" s="22"/>
      <c r="M29" s="22"/>
      <c r="N29" s="22"/>
      <c r="O29" s="22"/>
      <c r="P29" s="22"/>
      <c r="Q29" s="22"/>
    </row>
    <row r="30" spans="1:17" ht="15.6">
      <c r="A30" s="22"/>
      <c r="B30" s="49"/>
      <c r="E30" s="22"/>
      <c r="F30" s="49"/>
      <c r="G30" s="49"/>
      <c r="H30" s="102"/>
      <c r="I30" s="102"/>
      <c r="J30" s="22"/>
      <c r="K30" s="26"/>
      <c r="L30" s="22"/>
      <c r="M30" s="22"/>
      <c r="N30" s="22"/>
      <c r="O30" s="22"/>
      <c r="P30" s="22"/>
      <c r="Q30" s="22"/>
    </row>
    <row r="31" spans="1:17" ht="15.6">
      <c r="A31" s="22"/>
      <c r="B31" s="49"/>
      <c r="E31" s="32"/>
      <c r="F31" s="49"/>
      <c r="G31" s="49"/>
      <c r="H31" s="102"/>
      <c r="I31" s="102"/>
      <c r="J31" s="22"/>
      <c r="K31" s="26"/>
      <c r="L31" s="22"/>
      <c r="M31" s="22"/>
      <c r="N31" s="22"/>
      <c r="O31" s="22"/>
      <c r="P31" s="22"/>
      <c r="Q31" s="22"/>
    </row>
    <row r="32" spans="1:17" ht="15.6">
      <c r="A32" s="22"/>
      <c r="B32" s="49"/>
      <c r="E32" s="32"/>
      <c r="F32" s="49"/>
      <c r="G32" s="49"/>
      <c r="H32" s="103"/>
      <c r="I32" s="103"/>
      <c r="J32" s="22"/>
      <c r="K32" s="26"/>
      <c r="L32" s="22"/>
      <c r="M32" s="22"/>
      <c r="N32" s="22"/>
      <c r="O32" s="22"/>
      <c r="P32" s="22"/>
      <c r="Q32" s="22"/>
    </row>
    <row r="33" spans="1:17" ht="15.6">
      <c r="A33" s="22"/>
      <c r="B33" s="49"/>
      <c r="E33" s="19"/>
      <c r="F33" s="49"/>
      <c r="G33" s="49"/>
      <c r="H33" s="19"/>
      <c r="I33" s="19"/>
      <c r="J33" s="19"/>
      <c r="K33" s="26"/>
      <c r="L33" s="19"/>
      <c r="M33" s="19"/>
      <c r="N33" s="19"/>
      <c r="O33" s="19"/>
      <c r="P33" s="19"/>
      <c r="Q33" s="19"/>
    </row>
    <row r="34" spans="1:17" ht="15.6">
      <c r="A34" s="22"/>
      <c r="B34" s="49"/>
      <c r="E34" s="32"/>
      <c r="F34" s="49"/>
      <c r="G34" s="49"/>
      <c r="H34" s="95"/>
      <c r="I34" s="95"/>
      <c r="J34" s="22"/>
      <c r="K34" s="26"/>
      <c r="L34" s="22"/>
      <c r="M34" s="22"/>
      <c r="N34" s="22"/>
      <c r="O34" s="22"/>
      <c r="P34" s="22"/>
      <c r="Q34" s="22"/>
    </row>
    <row r="35" spans="1:17" ht="15.6">
      <c r="A35" s="22"/>
      <c r="B35" s="49"/>
      <c r="E35" s="32"/>
      <c r="F35" s="49"/>
      <c r="G35" s="49"/>
      <c r="H35" s="96"/>
      <c r="I35" s="96"/>
      <c r="J35" s="31"/>
      <c r="K35" s="26"/>
      <c r="L35" s="31"/>
      <c r="M35" s="31"/>
      <c r="N35" s="31"/>
      <c r="O35" s="31"/>
      <c r="P35" s="31"/>
      <c r="Q35" s="31"/>
    </row>
    <row r="36" spans="1:17" ht="15.6">
      <c r="A36" s="22"/>
      <c r="B36" s="49"/>
      <c r="E36" s="32"/>
      <c r="F36" s="49"/>
      <c r="G36" s="49"/>
      <c r="H36" s="96"/>
      <c r="I36" s="96"/>
      <c r="J36" s="31"/>
      <c r="K36" s="26"/>
      <c r="L36" s="31"/>
      <c r="M36" s="31"/>
      <c r="N36" s="31"/>
      <c r="O36" s="31"/>
      <c r="P36" s="31"/>
      <c r="Q36" s="31"/>
    </row>
    <row r="37" spans="1:17" ht="15.6">
      <c r="A37" s="22"/>
      <c r="B37" s="49"/>
      <c r="E37" s="32"/>
      <c r="F37" s="49"/>
      <c r="G37" s="49"/>
      <c r="H37" s="96"/>
      <c r="I37" s="96"/>
      <c r="J37" s="22"/>
      <c r="K37" s="26"/>
      <c r="L37" s="22"/>
      <c r="M37" s="22"/>
      <c r="N37" s="22"/>
      <c r="O37" s="22"/>
      <c r="P37" s="22"/>
      <c r="Q37" s="22"/>
    </row>
    <row r="38" spans="1:17" ht="15.6">
      <c r="A38" s="22"/>
      <c r="B38" s="49"/>
      <c r="E38" s="32"/>
      <c r="F38" s="49"/>
      <c r="G38" s="49"/>
      <c r="H38" s="96"/>
      <c r="I38" s="96"/>
      <c r="J38" s="22"/>
      <c r="K38" s="26"/>
      <c r="L38" s="22"/>
      <c r="M38" s="22"/>
      <c r="N38" s="22"/>
      <c r="O38" s="22"/>
      <c r="P38" s="22"/>
      <c r="Q38" s="22"/>
    </row>
    <row r="39" spans="1:17" ht="15.6">
      <c r="A39" s="22"/>
      <c r="B39" s="49"/>
      <c r="E39" s="32"/>
      <c r="F39" s="49"/>
      <c r="G39" s="49"/>
      <c r="H39" s="96"/>
      <c r="I39" s="96"/>
      <c r="J39" s="22"/>
      <c r="K39" s="26"/>
      <c r="L39" s="22"/>
      <c r="M39" s="22"/>
      <c r="N39" s="22"/>
      <c r="O39" s="22"/>
      <c r="P39" s="22"/>
      <c r="Q39" s="22"/>
    </row>
    <row r="40" spans="1:17" ht="15.6">
      <c r="A40" s="22"/>
      <c r="B40" s="49"/>
      <c r="E40" s="32"/>
      <c r="F40" s="49"/>
      <c r="G40" s="49"/>
      <c r="H40" s="97"/>
      <c r="I40" s="97"/>
      <c r="J40" s="22"/>
      <c r="K40" s="26"/>
      <c r="L40" s="22"/>
      <c r="M40" s="22"/>
      <c r="N40" s="22"/>
      <c r="O40" s="22"/>
      <c r="P40" s="22"/>
      <c r="Q40" s="22"/>
    </row>
    <row r="41" spans="1:17" ht="15.6">
      <c r="A41" s="22"/>
      <c r="B41" s="49"/>
      <c r="E41" s="19"/>
      <c r="F41" s="49"/>
      <c r="G41" s="49"/>
      <c r="H41" s="19"/>
      <c r="I41" s="19"/>
      <c r="J41" s="19"/>
      <c r="K41" s="26"/>
      <c r="L41" s="19"/>
      <c r="M41" s="19"/>
      <c r="N41" s="19"/>
      <c r="O41" s="19"/>
      <c r="P41" s="19"/>
      <c r="Q41" s="19"/>
    </row>
    <row r="42" spans="1:17" ht="15.6">
      <c r="A42" s="22"/>
      <c r="B42" s="49"/>
      <c r="E42" s="25"/>
      <c r="F42" s="49"/>
      <c r="G42" s="49"/>
      <c r="H42" s="95"/>
      <c r="I42" s="95"/>
      <c r="J42" s="22"/>
      <c r="K42" s="26"/>
      <c r="L42" s="22"/>
      <c r="M42" s="22"/>
      <c r="N42" s="22"/>
      <c r="O42" s="22"/>
      <c r="P42" s="22"/>
      <c r="Q42" s="22"/>
    </row>
    <row r="43" spans="1:17" ht="15.6">
      <c r="A43" s="22"/>
      <c r="B43" s="49"/>
      <c r="E43" s="25"/>
      <c r="F43" s="49"/>
      <c r="G43" s="49"/>
      <c r="H43" s="96"/>
      <c r="I43" s="96"/>
      <c r="J43" s="31"/>
      <c r="K43" s="26"/>
      <c r="L43" s="31"/>
      <c r="M43" s="31"/>
      <c r="N43" s="31"/>
      <c r="O43" s="31"/>
      <c r="P43" s="31"/>
      <c r="Q43" s="31"/>
    </row>
    <row r="44" spans="1:17" ht="15.6">
      <c r="A44" s="30"/>
      <c r="B44" s="30"/>
      <c r="E44" s="25"/>
      <c r="F44" s="30"/>
      <c r="G44" s="47"/>
      <c r="H44" s="96"/>
      <c r="I44" s="96"/>
      <c r="J44" s="22"/>
      <c r="K44" s="26"/>
      <c r="L44" s="22"/>
      <c r="M44" s="22"/>
      <c r="N44" s="22"/>
      <c r="O44" s="22"/>
      <c r="P44" s="22"/>
      <c r="Q44" s="22"/>
    </row>
    <row r="45" spans="1:17" ht="15.6">
      <c r="A45" s="30"/>
      <c r="B45" s="30"/>
      <c r="E45" s="32"/>
      <c r="F45" s="30"/>
      <c r="G45" s="48"/>
      <c r="H45" s="97"/>
      <c r="I45" s="97"/>
      <c r="J45" s="22"/>
      <c r="K45" s="26"/>
      <c r="L45" s="22"/>
      <c r="M45" s="22"/>
      <c r="N45" s="22"/>
      <c r="O45" s="22"/>
      <c r="P45" s="22"/>
      <c r="Q45" s="22"/>
    </row>
    <row r="46" spans="1:17" ht="15.6">
      <c r="A46" s="19"/>
      <c r="B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17" ht="15.6">
      <c r="A47" s="22"/>
      <c r="B47" s="30"/>
      <c r="E47" s="25"/>
      <c r="F47" s="24"/>
      <c r="G47" s="95"/>
      <c r="H47" s="95"/>
      <c r="I47" s="95"/>
      <c r="J47" s="22"/>
      <c r="K47" s="26"/>
      <c r="L47" s="22"/>
      <c r="M47" s="22"/>
      <c r="N47" s="22"/>
      <c r="O47" s="22"/>
      <c r="P47" s="22"/>
      <c r="Q47" s="22"/>
    </row>
    <row r="48" spans="1:17" ht="15.6">
      <c r="A48" s="30"/>
      <c r="B48" s="30"/>
      <c r="E48" s="25"/>
      <c r="F48" s="30"/>
      <c r="G48" s="96"/>
      <c r="H48" s="96"/>
      <c r="I48" s="96"/>
      <c r="J48" s="31"/>
      <c r="K48" s="31"/>
      <c r="L48" s="31"/>
      <c r="M48" s="31"/>
      <c r="N48" s="31"/>
      <c r="O48" s="31"/>
      <c r="P48" s="31"/>
      <c r="Q48" s="31"/>
    </row>
    <row r="49" spans="1:17" ht="15.6">
      <c r="A49" s="30"/>
      <c r="B49" s="30"/>
      <c r="E49" s="25"/>
      <c r="F49" s="30"/>
      <c r="G49" s="97"/>
      <c r="H49" s="97"/>
      <c r="I49" s="97"/>
      <c r="J49" s="31"/>
      <c r="K49" s="31"/>
      <c r="L49" s="31"/>
      <c r="M49" s="31"/>
      <c r="N49" s="31"/>
      <c r="O49" s="31"/>
      <c r="P49" s="31"/>
      <c r="Q49" s="31"/>
    </row>
    <row r="50" spans="1:17" ht="15.6">
      <c r="A50" s="19"/>
      <c r="B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spans="1:17" ht="15.6">
      <c r="A51" s="22"/>
      <c r="B51" s="30"/>
      <c r="E51" s="25"/>
      <c r="F51" s="24"/>
      <c r="G51" s="95"/>
      <c r="H51" s="95"/>
      <c r="I51" s="95"/>
      <c r="J51" s="22"/>
      <c r="K51" s="26"/>
      <c r="L51" s="22"/>
      <c r="M51" s="22"/>
      <c r="N51" s="22"/>
      <c r="O51" s="22"/>
      <c r="P51" s="22"/>
      <c r="Q51" s="22"/>
    </row>
    <row r="52" spans="1:17" ht="15.6">
      <c r="A52" s="30"/>
      <c r="B52" s="30"/>
      <c r="E52" s="25"/>
      <c r="F52" s="30"/>
      <c r="G52" s="96"/>
      <c r="H52" s="96"/>
      <c r="I52" s="96"/>
      <c r="J52" s="22"/>
      <c r="K52" s="26"/>
      <c r="L52" s="22"/>
      <c r="M52" s="22"/>
      <c r="N52" s="22"/>
      <c r="O52" s="22"/>
      <c r="P52" s="22"/>
      <c r="Q52" s="22"/>
    </row>
    <row r="53" spans="1:17" ht="15.6">
      <c r="A53" s="30"/>
      <c r="B53" s="30"/>
      <c r="E53" s="25"/>
      <c r="F53" s="30"/>
      <c r="G53" s="97"/>
      <c r="H53" s="97"/>
      <c r="I53" s="97"/>
      <c r="J53" s="22"/>
      <c r="K53" s="26"/>
      <c r="L53" s="22"/>
      <c r="M53" s="22"/>
      <c r="N53" s="22"/>
      <c r="O53" s="22"/>
      <c r="P53" s="22"/>
      <c r="Q53" s="22"/>
    </row>
    <row r="54" spans="1:17" ht="15.6">
      <c r="A54" s="19"/>
      <c r="B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</row>
    <row r="55" spans="1:17" ht="15.6">
      <c r="A55" s="22"/>
      <c r="B55" s="30"/>
      <c r="E55" s="32"/>
      <c r="F55" s="24"/>
      <c r="G55" s="95"/>
      <c r="H55" s="95"/>
      <c r="I55" s="95"/>
      <c r="J55" s="22"/>
      <c r="K55" s="26"/>
      <c r="L55" s="22"/>
      <c r="M55" s="22"/>
      <c r="N55" s="22"/>
      <c r="O55" s="22"/>
      <c r="P55" s="22"/>
      <c r="Q55" s="22"/>
    </row>
    <row r="56" spans="1:17" ht="15.6">
      <c r="A56" s="22"/>
      <c r="B56" s="30"/>
      <c r="E56" s="32"/>
      <c r="F56" s="30"/>
      <c r="G56" s="96"/>
      <c r="H56" s="96"/>
      <c r="I56" s="96"/>
      <c r="J56" s="22"/>
      <c r="K56" s="26"/>
      <c r="L56" s="22"/>
      <c r="M56" s="22"/>
      <c r="N56" s="22"/>
      <c r="O56" s="22"/>
      <c r="P56" s="22"/>
      <c r="Q56" s="22"/>
    </row>
    <row r="57" spans="1:17" ht="15.6">
      <c r="A57" s="22"/>
      <c r="B57" s="30"/>
      <c r="E57" s="22"/>
      <c r="F57" s="30"/>
      <c r="G57" s="96"/>
      <c r="H57" s="96"/>
      <c r="I57" s="96"/>
      <c r="J57" s="22"/>
      <c r="K57" s="26"/>
      <c r="L57" s="22"/>
      <c r="M57" s="22"/>
      <c r="N57" s="22"/>
      <c r="O57" s="22"/>
      <c r="P57" s="22"/>
      <c r="Q57" s="22"/>
    </row>
    <row r="58" spans="1:17" ht="15.6">
      <c r="A58" s="22"/>
      <c r="B58" s="30"/>
      <c r="E58" s="22"/>
      <c r="F58" s="30"/>
      <c r="G58" s="96"/>
      <c r="H58" s="96"/>
      <c r="I58" s="96"/>
      <c r="J58" s="22"/>
      <c r="K58" s="26"/>
      <c r="L58" s="22"/>
      <c r="M58" s="22"/>
      <c r="N58" s="22"/>
      <c r="O58" s="22"/>
      <c r="P58" s="22"/>
      <c r="Q58" s="22"/>
    </row>
    <row r="59" spans="1:17" ht="15.6">
      <c r="A59" s="22"/>
      <c r="B59" s="30"/>
      <c r="E59" s="22"/>
      <c r="F59" s="30"/>
      <c r="G59" s="96"/>
      <c r="H59" s="96"/>
      <c r="I59" s="96"/>
      <c r="J59" s="22"/>
      <c r="K59" s="26"/>
      <c r="L59" s="22"/>
      <c r="M59" s="22"/>
      <c r="N59" s="22"/>
      <c r="O59" s="22"/>
      <c r="P59" s="22"/>
      <c r="Q59" s="22"/>
    </row>
    <row r="60" spans="1:17" ht="15.6">
      <c r="A60" s="22"/>
      <c r="B60" s="30"/>
      <c r="E60" s="22"/>
      <c r="F60" s="30"/>
      <c r="G60" s="96"/>
      <c r="H60" s="96"/>
      <c r="I60" s="96"/>
      <c r="J60" s="22"/>
      <c r="K60" s="26"/>
      <c r="L60" s="22"/>
      <c r="M60" s="22"/>
      <c r="N60" s="22"/>
      <c r="O60" s="22"/>
      <c r="P60" s="22"/>
      <c r="Q60" s="22"/>
    </row>
    <row r="61" spans="1:17" ht="15.6">
      <c r="A61" s="22"/>
      <c r="B61" s="30"/>
      <c r="E61" s="22"/>
      <c r="F61" s="30"/>
      <c r="G61" s="97"/>
      <c r="H61" s="97"/>
      <c r="I61" s="97"/>
      <c r="J61" s="22"/>
      <c r="K61" s="26"/>
      <c r="L61" s="22"/>
      <c r="M61" s="22"/>
      <c r="N61" s="22"/>
      <c r="O61" s="22"/>
      <c r="P61" s="22"/>
      <c r="Q61" s="22"/>
    </row>
    <row r="62" spans="1:17" ht="15.6">
      <c r="A62" s="19"/>
      <c r="B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</row>
    <row r="63" spans="1:17" ht="15.6">
      <c r="A63" s="22"/>
      <c r="B63" s="23"/>
      <c r="E63" s="32"/>
      <c r="F63" s="24"/>
      <c r="G63" s="95"/>
      <c r="H63" s="95"/>
      <c r="I63" s="95"/>
      <c r="J63" s="22"/>
      <c r="K63" s="26"/>
      <c r="L63" s="22"/>
      <c r="M63" s="22"/>
      <c r="N63" s="22"/>
      <c r="O63" s="22"/>
      <c r="P63" s="22"/>
      <c r="Q63" s="22"/>
    </row>
    <row r="64" spans="1:17" ht="15.6">
      <c r="A64" s="22"/>
      <c r="B64" s="23"/>
      <c r="E64" s="32"/>
      <c r="F64" s="23"/>
      <c r="G64" s="96"/>
      <c r="H64" s="96"/>
      <c r="I64" s="96"/>
      <c r="J64" s="22"/>
      <c r="K64" s="26"/>
      <c r="L64" s="22"/>
      <c r="M64" s="22"/>
      <c r="N64" s="22"/>
      <c r="O64" s="22"/>
      <c r="P64" s="22"/>
      <c r="Q64" s="22"/>
    </row>
    <row r="65" spans="1:17" ht="15.6">
      <c r="A65" s="22"/>
      <c r="B65" s="23"/>
      <c r="E65" s="32"/>
      <c r="F65" s="23"/>
      <c r="G65" s="96"/>
      <c r="H65" s="96"/>
      <c r="I65" s="96"/>
      <c r="J65" s="22"/>
      <c r="K65" s="26"/>
      <c r="L65" s="22"/>
      <c r="M65" s="22"/>
      <c r="N65" s="22"/>
      <c r="O65" s="22"/>
      <c r="P65" s="22"/>
      <c r="Q65" s="22"/>
    </row>
    <row r="66" spans="1:17" ht="15.6">
      <c r="A66" s="22"/>
      <c r="B66" s="23"/>
      <c r="E66" s="32"/>
      <c r="F66" s="23"/>
      <c r="G66" s="96"/>
      <c r="H66" s="96"/>
      <c r="I66" s="96"/>
      <c r="J66" s="22"/>
      <c r="K66" s="26"/>
      <c r="L66" s="22"/>
      <c r="M66" s="22"/>
      <c r="N66" s="22"/>
      <c r="O66" s="22"/>
      <c r="P66" s="22"/>
      <c r="Q66" s="22"/>
    </row>
    <row r="67" spans="1:17" ht="15.6">
      <c r="A67" s="22"/>
      <c r="B67" s="23"/>
      <c r="E67" s="32"/>
      <c r="F67" s="23"/>
      <c r="G67" s="96"/>
      <c r="H67" s="96"/>
      <c r="I67" s="96"/>
      <c r="J67" s="22"/>
      <c r="K67" s="26"/>
      <c r="L67" s="22"/>
      <c r="M67" s="22"/>
      <c r="N67" s="22"/>
      <c r="O67" s="22"/>
      <c r="P67" s="22"/>
      <c r="Q67" s="22"/>
    </row>
    <row r="68" spans="1:17" ht="15.6">
      <c r="A68" s="22"/>
      <c r="B68" s="23"/>
      <c r="E68" s="32"/>
      <c r="F68" s="23"/>
      <c r="G68" s="96"/>
      <c r="H68" s="96"/>
      <c r="I68" s="96"/>
      <c r="J68" s="22"/>
      <c r="K68" s="26"/>
      <c r="L68" s="22"/>
      <c r="M68" s="22"/>
      <c r="N68" s="22"/>
      <c r="O68" s="22"/>
      <c r="P68" s="22"/>
      <c r="Q68" s="22"/>
    </row>
    <row r="69" spans="1:17" ht="15.6">
      <c r="A69" s="22"/>
      <c r="B69" s="23"/>
      <c r="E69" s="32"/>
      <c r="F69" s="23"/>
      <c r="G69" s="97"/>
      <c r="H69" s="97"/>
      <c r="I69" s="97"/>
      <c r="J69" s="22"/>
      <c r="K69" s="26"/>
      <c r="L69" s="22"/>
      <c r="M69" s="22"/>
      <c r="N69" s="22"/>
      <c r="O69" s="22"/>
      <c r="P69" s="22"/>
      <c r="Q69" s="22"/>
    </row>
    <row r="70" spans="1:17" ht="15.6">
      <c r="A70" s="19"/>
      <c r="B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</row>
    <row r="71" spans="1:17" ht="15.6">
      <c r="A71" s="22"/>
      <c r="B71" s="23"/>
      <c r="E71" s="32"/>
      <c r="F71" s="24"/>
      <c r="G71" s="95"/>
      <c r="H71" s="101"/>
      <c r="I71" s="101"/>
      <c r="J71" s="22"/>
      <c r="K71" s="26"/>
      <c r="L71" s="22"/>
      <c r="M71" s="22"/>
      <c r="N71" s="22"/>
      <c r="O71" s="22"/>
      <c r="P71" s="22"/>
      <c r="Q71" s="22"/>
    </row>
    <row r="72" spans="1:17" ht="15.6">
      <c r="A72" s="22"/>
      <c r="B72" s="23"/>
      <c r="E72" s="32"/>
      <c r="F72" s="23"/>
      <c r="G72" s="96"/>
      <c r="H72" s="102"/>
      <c r="I72" s="102"/>
      <c r="J72" s="22"/>
      <c r="K72" s="26"/>
      <c r="L72" s="22"/>
      <c r="M72" s="22"/>
      <c r="N72" s="22"/>
      <c r="O72" s="22"/>
      <c r="P72" s="22"/>
      <c r="Q72" s="22"/>
    </row>
    <row r="73" spans="1:17" ht="15.6">
      <c r="A73" s="22"/>
      <c r="B73" s="23"/>
      <c r="E73" s="32"/>
      <c r="F73" s="23"/>
      <c r="G73" s="96"/>
      <c r="H73" s="102"/>
      <c r="I73" s="102"/>
      <c r="J73" s="31"/>
      <c r="K73" s="31"/>
      <c r="L73" s="31"/>
      <c r="M73" s="31"/>
      <c r="N73" s="31"/>
      <c r="O73" s="31"/>
      <c r="P73" s="31"/>
      <c r="Q73" s="31"/>
    </row>
    <row r="74" spans="1:17" ht="15.6">
      <c r="A74" s="22"/>
      <c r="B74" s="23"/>
      <c r="E74" s="32"/>
      <c r="F74" s="23"/>
      <c r="G74" s="96"/>
      <c r="H74" s="102"/>
      <c r="I74" s="102"/>
      <c r="J74" s="31"/>
      <c r="K74" s="31"/>
      <c r="L74" s="31"/>
      <c r="M74" s="31"/>
      <c r="N74" s="31"/>
      <c r="O74" s="31"/>
      <c r="P74" s="31"/>
      <c r="Q74" s="31"/>
    </row>
    <row r="75" spans="1:17" ht="15.6">
      <c r="A75" s="22"/>
      <c r="B75" s="23"/>
      <c r="E75" s="32"/>
      <c r="F75" s="23"/>
      <c r="G75" s="96"/>
      <c r="H75" s="102"/>
      <c r="I75" s="102"/>
      <c r="J75" s="31"/>
      <c r="K75" s="31"/>
      <c r="L75" s="31"/>
      <c r="M75" s="31"/>
      <c r="N75" s="31"/>
      <c r="O75" s="31"/>
      <c r="P75" s="31"/>
      <c r="Q75" s="31"/>
    </row>
    <row r="76" spans="1:17" ht="15.6">
      <c r="A76" s="22"/>
      <c r="B76" s="23"/>
      <c r="E76" s="32"/>
      <c r="F76" s="23"/>
      <c r="G76" s="96"/>
      <c r="H76" s="102"/>
      <c r="I76" s="102"/>
      <c r="J76" s="31"/>
      <c r="K76" s="31"/>
      <c r="L76" s="31"/>
      <c r="M76" s="31"/>
      <c r="N76" s="31"/>
      <c r="O76" s="31"/>
      <c r="P76" s="31"/>
      <c r="Q76" s="31"/>
    </row>
    <row r="77" spans="1:17" ht="15.6">
      <c r="A77" s="22"/>
      <c r="B77" s="23"/>
      <c r="E77" s="32"/>
      <c r="F77" s="23"/>
      <c r="G77" s="96"/>
      <c r="H77" s="102"/>
      <c r="I77" s="102"/>
      <c r="J77" s="22"/>
      <c r="K77" s="26"/>
      <c r="L77" s="22"/>
      <c r="M77" s="22"/>
      <c r="N77" s="22"/>
      <c r="O77" s="22"/>
      <c r="P77" s="22"/>
      <c r="Q77" s="22"/>
    </row>
    <row r="78" spans="1:17" ht="15.6">
      <c r="A78" s="22"/>
      <c r="B78" s="23"/>
      <c r="E78" s="22"/>
      <c r="F78" s="23"/>
      <c r="G78" s="97"/>
      <c r="H78" s="103"/>
      <c r="I78" s="103"/>
      <c r="J78" s="22"/>
      <c r="K78" s="26"/>
      <c r="L78" s="22"/>
      <c r="M78" s="22"/>
      <c r="N78" s="22"/>
      <c r="O78" s="22"/>
      <c r="P78" s="22"/>
      <c r="Q78" s="22"/>
    </row>
    <row r="79" spans="1:17" ht="15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</row>
    <row r="80" spans="1:17" ht="15.6">
      <c r="A80" s="22"/>
      <c r="B80" s="23"/>
      <c r="C80" s="24"/>
      <c r="D80" s="95"/>
      <c r="E80" s="32"/>
      <c r="F80" s="31"/>
      <c r="G80" s="31"/>
      <c r="H80" s="101"/>
      <c r="I80" s="101"/>
      <c r="J80" s="22"/>
      <c r="K80" s="26"/>
      <c r="L80" s="22"/>
      <c r="M80" s="22"/>
      <c r="N80" s="22"/>
      <c r="O80" s="22"/>
      <c r="P80" s="22"/>
      <c r="Q80" s="22"/>
    </row>
    <row r="81" spans="1:17" ht="15.6">
      <c r="A81" s="22"/>
      <c r="B81" s="23"/>
      <c r="C81" s="23"/>
      <c r="D81" s="96"/>
      <c r="E81" s="32"/>
      <c r="F81" s="31"/>
      <c r="G81" s="31"/>
      <c r="H81" s="102"/>
      <c r="I81" s="102"/>
      <c r="J81" s="22"/>
      <c r="K81" s="26"/>
      <c r="L81" s="22"/>
      <c r="M81" s="22"/>
      <c r="N81" s="22"/>
      <c r="O81" s="22"/>
      <c r="P81" s="22"/>
      <c r="Q81" s="22"/>
    </row>
    <row r="82" spans="1:17" ht="15.6">
      <c r="A82" s="22"/>
      <c r="B82" s="23"/>
      <c r="C82" s="23"/>
      <c r="D82" s="96"/>
      <c r="E82" s="32"/>
      <c r="F82" s="31"/>
      <c r="G82" s="31"/>
      <c r="H82" s="102"/>
      <c r="I82" s="102"/>
      <c r="J82" s="22"/>
      <c r="K82" s="26"/>
      <c r="L82" s="22"/>
      <c r="M82" s="22"/>
      <c r="N82" s="22"/>
      <c r="O82" s="22"/>
      <c r="P82" s="22"/>
      <c r="Q82" s="22"/>
    </row>
    <row r="83" spans="1:17" ht="15.6">
      <c r="A83" s="22"/>
      <c r="B83" s="23"/>
      <c r="C83" s="23"/>
      <c r="D83" s="96"/>
      <c r="E83" s="32"/>
      <c r="F83" s="31"/>
      <c r="G83" s="31"/>
      <c r="H83" s="102"/>
      <c r="I83" s="102"/>
      <c r="J83" s="22"/>
      <c r="K83" s="26"/>
      <c r="L83" s="22"/>
      <c r="M83" s="22"/>
      <c r="N83" s="22"/>
      <c r="O83" s="22"/>
      <c r="P83" s="22"/>
      <c r="Q83" s="22"/>
    </row>
    <row r="84" spans="1:17" ht="15.6">
      <c r="A84" s="22"/>
      <c r="B84" s="23"/>
      <c r="C84" s="23"/>
      <c r="D84" s="96"/>
      <c r="E84" s="32"/>
      <c r="F84" s="31"/>
      <c r="G84" s="31"/>
      <c r="H84" s="102"/>
      <c r="I84" s="102"/>
      <c r="J84" s="22"/>
      <c r="K84" s="26"/>
      <c r="L84" s="22"/>
      <c r="M84" s="22"/>
      <c r="N84" s="22"/>
      <c r="O84" s="22"/>
      <c r="P84" s="22"/>
      <c r="Q84" s="22"/>
    </row>
    <row r="85" spans="1:17" ht="15.6">
      <c r="A85" s="22"/>
      <c r="B85" s="23"/>
      <c r="C85" s="23"/>
      <c r="D85" s="96"/>
      <c r="E85" s="32"/>
      <c r="F85" s="24"/>
      <c r="G85" s="24"/>
      <c r="H85" s="102"/>
      <c r="I85" s="102"/>
      <c r="J85" s="22"/>
      <c r="K85" s="26"/>
      <c r="L85" s="22"/>
      <c r="M85" s="22"/>
      <c r="N85" s="22"/>
      <c r="O85" s="22"/>
      <c r="P85" s="22"/>
      <c r="Q85" s="22"/>
    </row>
    <row r="86" spans="1:17" ht="15.6">
      <c r="A86" s="22"/>
      <c r="B86" s="23"/>
      <c r="C86" s="23"/>
      <c r="D86" s="96"/>
      <c r="E86" s="32"/>
      <c r="F86" s="24"/>
      <c r="G86" s="31"/>
      <c r="H86" s="102"/>
      <c r="I86" s="102"/>
      <c r="J86" s="22"/>
      <c r="K86" s="26"/>
      <c r="L86" s="22"/>
      <c r="M86" s="22"/>
      <c r="N86" s="22"/>
      <c r="O86" s="22"/>
      <c r="P86" s="22"/>
      <c r="Q86" s="22"/>
    </row>
    <row r="87" spans="1:17" ht="15.6">
      <c r="A87" s="22"/>
      <c r="B87" s="23"/>
      <c r="C87" s="23"/>
      <c r="D87" s="97"/>
      <c r="E87" s="22"/>
      <c r="F87" s="31"/>
      <c r="G87" s="31"/>
      <c r="H87" s="103"/>
      <c r="I87" s="103"/>
      <c r="J87" s="22"/>
      <c r="K87" s="26"/>
      <c r="L87" s="22"/>
      <c r="M87" s="22"/>
      <c r="N87" s="22"/>
      <c r="O87" s="22"/>
      <c r="P87" s="22"/>
      <c r="Q87" s="22"/>
    </row>
    <row r="88" spans="1:17" ht="15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</row>
    <row r="89" spans="1:17" ht="15.6">
      <c r="A89" s="22"/>
      <c r="B89" s="23"/>
      <c r="C89" s="24"/>
      <c r="D89" s="95"/>
      <c r="E89" s="32"/>
      <c r="F89" s="31"/>
      <c r="G89" s="31"/>
      <c r="H89" s="101"/>
      <c r="I89" s="101"/>
      <c r="J89" s="22"/>
      <c r="K89" s="26"/>
      <c r="L89" s="22"/>
      <c r="M89" s="22"/>
      <c r="N89" s="22"/>
      <c r="O89" s="22"/>
      <c r="P89" s="22"/>
      <c r="Q89" s="22"/>
    </row>
    <row r="90" spans="1:17" ht="15.6">
      <c r="A90" s="22"/>
      <c r="B90" s="23"/>
      <c r="C90" s="23"/>
      <c r="D90" s="96"/>
      <c r="E90" s="32"/>
      <c r="F90" s="31"/>
      <c r="G90" s="31"/>
      <c r="H90" s="102"/>
      <c r="I90" s="102"/>
      <c r="J90" s="31"/>
      <c r="K90" s="31"/>
      <c r="L90" s="31"/>
      <c r="M90" s="31"/>
      <c r="N90" s="31"/>
      <c r="O90" s="31"/>
      <c r="P90" s="31"/>
      <c r="Q90" s="31"/>
    </row>
    <row r="91" spans="1:17" ht="15.6">
      <c r="A91" s="22"/>
      <c r="B91" s="23"/>
      <c r="C91" s="23"/>
      <c r="D91" s="96"/>
      <c r="E91" s="32"/>
      <c r="F91" s="31"/>
      <c r="G91" s="31"/>
      <c r="H91" s="102"/>
      <c r="I91" s="102"/>
      <c r="J91" s="22"/>
      <c r="K91" s="26"/>
      <c r="L91" s="22"/>
      <c r="M91" s="22"/>
      <c r="N91" s="22"/>
      <c r="O91" s="22"/>
      <c r="P91" s="22"/>
      <c r="Q91" s="22"/>
    </row>
    <row r="92" spans="1:17" ht="15.6">
      <c r="A92" s="22"/>
      <c r="B92" s="23"/>
      <c r="C92" s="23"/>
      <c r="D92" s="96"/>
      <c r="E92" s="32"/>
      <c r="F92" s="31"/>
      <c r="G92" s="31"/>
      <c r="H92" s="102"/>
      <c r="I92" s="102"/>
      <c r="J92" s="22"/>
      <c r="K92" s="26"/>
      <c r="L92" s="22"/>
      <c r="M92" s="22"/>
      <c r="N92" s="22"/>
      <c r="O92" s="22"/>
      <c r="P92" s="22"/>
      <c r="Q92" s="22"/>
    </row>
    <row r="93" spans="1:17" ht="15.6">
      <c r="A93" s="22"/>
      <c r="B93" s="23"/>
      <c r="C93" s="23"/>
      <c r="D93" s="96"/>
      <c r="E93" s="32"/>
      <c r="F93" s="31"/>
      <c r="G93" s="31"/>
      <c r="H93" s="102"/>
      <c r="I93" s="102"/>
      <c r="J93" s="22"/>
      <c r="K93" s="26"/>
      <c r="L93" s="22"/>
      <c r="M93" s="22"/>
      <c r="N93" s="22"/>
      <c r="O93" s="22"/>
      <c r="P93" s="22"/>
      <c r="Q93" s="22"/>
    </row>
    <row r="94" spans="1:17" ht="15.6">
      <c r="A94" s="22"/>
      <c r="B94" s="23"/>
      <c r="C94" s="23"/>
      <c r="D94" s="96"/>
      <c r="E94" s="32"/>
      <c r="F94" s="24"/>
      <c r="G94" s="24"/>
      <c r="H94" s="102"/>
      <c r="I94" s="102"/>
      <c r="J94" s="22"/>
      <c r="K94" s="26"/>
      <c r="L94" s="22"/>
      <c r="M94" s="22"/>
      <c r="N94" s="22"/>
      <c r="O94" s="22"/>
      <c r="P94" s="22"/>
      <c r="Q94" s="22"/>
    </row>
    <row r="95" spans="1:17" ht="15.6">
      <c r="A95" s="22"/>
      <c r="B95" s="23"/>
      <c r="C95" s="23"/>
      <c r="D95" s="96"/>
      <c r="E95" s="32"/>
      <c r="F95" s="24"/>
      <c r="G95" s="31"/>
      <c r="H95" s="102"/>
      <c r="I95" s="102"/>
      <c r="J95" s="22"/>
      <c r="K95" s="26"/>
      <c r="L95" s="22"/>
      <c r="M95" s="22"/>
      <c r="N95" s="22"/>
      <c r="O95" s="22"/>
      <c r="P95" s="22"/>
      <c r="Q95" s="22"/>
    </row>
    <row r="96" spans="1:17" ht="15.6">
      <c r="A96" s="22"/>
      <c r="B96" s="23"/>
      <c r="C96" s="23"/>
      <c r="D96" s="97"/>
      <c r="E96" s="22"/>
      <c r="F96" s="31"/>
      <c r="G96" s="31"/>
      <c r="H96" s="103"/>
      <c r="I96" s="103"/>
      <c r="J96" s="22"/>
      <c r="K96" s="26"/>
      <c r="L96" s="22"/>
      <c r="M96" s="22"/>
      <c r="N96" s="22"/>
      <c r="O96" s="22"/>
      <c r="P96" s="22"/>
      <c r="Q96" s="22"/>
    </row>
    <row r="97" spans="1:17" ht="15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</row>
  </sheetData>
  <mergeCells count="35">
    <mergeCell ref="D80:D87"/>
    <mergeCell ref="H80:H87"/>
    <mergeCell ref="I80:I87"/>
    <mergeCell ref="D89:D96"/>
    <mergeCell ref="H89:H96"/>
    <mergeCell ref="I89:I96"/>
    <mergeCell ref="G63:G69"/>
    <mergeCell ref="H63:H69"/>
    <mergeCell ref="I63:I69"/>
    <mergeCell ref="G71:G78"/>
    <mergeCell ref="H71:H78"/>
    <mergeCell ref="I71:I78"/>
    <mergeCell ref="G51:G53"/>
    <mergeCell ref="H51:H53"/>
    <mergeCell ref="I51:I53"/>
    <mergeCell ref="G55:G61"/>
    <mergeCell ref="H55:H61"/>
    <mergeCell ref="I55:I61"/>
    <mergeCell ref="H42:H45"/>
    <mergeCell ref="I42:I45"/>
    <mergeCell ref="G47:G49"/>
    <mergeCell ref="H47:H49"/>
    <mergeCell ref="I47:I49"/>
    <mergeCell ref="H34:H40"/>
    <mergeCell ref="I34:I40"/>
    <mergeCell ref="H14:H20"/>
    <mergeCell ref="I14:I20"/>
    <mergeCell ref="H22:H26"/>
    <mergeCell ref="I22:I26"/>
    <mergeCell ref="F1:G1"/>
    <mergeCell ref="B2:C2"/>
    <mergeCell ref="H4:H12"/>
    <mergeCell ref="I4:I12"/>
    <mergeCell ref="H28:H32"/>
    <mergeCell ref="I28:I32"/>
  </mergeCells>
  <conditionalFormatting sqref="B2">
    <cfRule type="cellIs" dxfId="15" priority="1" stopIfTrue="1" operator="equal">
      <formula>"(0xxxxA - Project Title)"</formula>
    </cfRule>
  </conditionalFormatting>
  <conditionalFormatting sqref="E2">
    <cfRule type="cellIs" dxfId="14" priority="21" stopIfTrue="1" operator="equal">
      <formula>"(0xxxxA - Project Title)"</formula>
    </cfRule>
  </conditionalFormatting>
  <conditionalFormatting sqref="G2">
    <cfRule type="cellIs" dxfId="13" priority="19" stopIfTrue="1" operator="equal">
      <formula>"(select)"</formula>
    </cfRule>
    <cfRule type="cellIs" dxfId="12" priority="20" stopIfTrue="1" operator="notEqual">
      <formula>"""(select)"""</formula>
    </cfRule>
  </conditionalFormatting>
  <conditionalFormatting sqref="J4:K4 J5:J12 K5:K45">
    <cfRule type="cellIs" dxfId="11" priority="23" stopIfTrue="1" operator="equal">
      <formula>"(select)"</formula>
    </cfRule>
  </conditionalFormatting>
  <conditionalFormatting sqref="K47">
    <cfRule type="cellIs" dxfId="10" priority="3" stopIfTrue="1" operator="equal">
      <formula>"(select)"</formula>
    </cfRule>
  </conditionalFormatting>
  <conditionalFormatting sqref="K51:K53">
    <cfRule type="cellIs" dxfId="9" priority="2" stopIfTrue="1" operator="equal">
      <formula>"(select)"</formula>
    </cfRule>
  </conditionalFormatting>
  <conditionalFormatting sqref="K55:K61">
    <cfRule type="cellIs" dxfId="8" priority="13" stopIfTrue="1" operator="equal">
      <formula>"(select)"</formula>
    </cfRule>
  </conditionalFormatting>
  <conditionalFormatting sqref="K63:K69">
    <cfRule type="cellIs" dxfId="7" priority="12" stopIfTrue="1" operator="equal">
      <formula>"(select)"</formula>
    </cfRule>
  </conditionalFormatting>
  <conditionalFormatting sqref="K71:K72">
    <cfRule type="cellIs" dxfId="6" priority="11" stopIfTrue="1" operator="equal">
      <formula>"(select)"</formula>
    </cfRule>
  </conditionalFormatting>
  <conditionalFormatting sqref="K77:K78">
    <cfRule type="cellIs" dxfId="5" priority="10" stopIfTrue="1" operator="equal">
      <formula>"(select)"</formula>
    </cfRule>
  </conditionalFormatting>
  <conditionalFormatting sqref="K80:K87">
    <cfRule type="cellIs" dxfId="4" priority="16" stopIfTrue="1" operator="equal">
      <formula>"(select)"</formula>
    </cfRule>
  </conditionalFormatting>
  <conditionalFormatting sqref="K89">
    <cfRule type="cellIs" dxfId="3" priority="15" stopIfTrue="1" operator="equal">
      <formula>"(select)"</formula>
    </cfRule>
  </conditionalFormatting>
  <conditionalFormatting sqref="K91:K96">
    <cfRule type="cellIs" dxfId="2" priority="14" stopIfTrue="1" operator="equal">
      <formula>"(select)"</formula>
    </cfRule>
  </conditionalFormatting>
  <conditionalFormatting sqref="M4:M12">
    <cfRule type="cellIs" dxfId="1" priority="17" stopIfTrue="1" operator="equal">
      <formula>"x"</formula>
    </cfRule>
    <cfRule type="cellIs" dxfId="0" priority="18" stopIfTrue="1" operator="equal">
      <formula>"Identify Jira Test Case:"</formula>
    </cfRule>
  </conditionalFormatting>
  <dataValidations count="4">
    <dataValidation operator="lessThanOrEqual" allowBlank="1" showInputMessage="1" showErrorMessage="1" sqref="Q4:Q12 M4:N12" xr:uid="{00000000-0002-0000-0300-000000000000}"/>
    <dataValidation type="list" allowBlank="1" showInputMessage="1" showErrorMessage="1" promptTitle="Test Case Priority" prompt="Select Critical for Primary Test Case (execution is mandatory)._x000a_Select Minor for Secondary Test Case (execution is optional)." sqref="J4:J97" xr:uid="{00000000-0002-0000-0300-000001000000}">
      <formula1>"(select),Critical,Minor"</formula1>
    </dataValidation>
    <dataValidation type="list" allowBlank="1" showInputMessage="1" sqref="P1:P97" xr:uid="{00000000-0002-0000-0300-000002000000}">
      <formula1>"Passed,Failed,pending with developer"</formula1>
    </dataValidation>
    <dataValidation type="list" allowBlank="1" sqref="K1:K1048576" xr:uid="{00000000-0002-0000-0300-000003000000}">
      <formula1>"Passed,Failed,In Progress"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0E18958B713B489B651DB7DD4C6471" ma:contentTypeVersion="13" ma:contentTypeDescription="Create a new document." ma:contentTypeScope="" ma:versionID="20c53ea4ac9e62abea3e31444b9b422e">
  <xsd:schema xmlns:xsd="http://www.w3.org/2001/XMLSchema" xmlns:xs="http://www.w3.org/2001/XMLSchema" xmlns:p="http://schemas.microsoft.com/office/2006/metadata/properties" xmlns:ns2="50a5e1ac-10a0-44a0-a77a-c8c90fc1c61a" xmlns:ns3="2620d56d-3d12-44bf-b4dd-7213b84694e0" targetNamespace="http://schemas.microsoft.com/office/2006/metadata/properties" ma:root="true" ma:fieldsID="ec9c3204840b502bc27e6f7260503c8f" ns2:_="" ns3:_="">
    <xsd:import namespace="50a5e1ac-10a0-44a0-a77a-c8c90fc1c61a"/>
    <xsd:import namespace="2620d56d-3d12-44bf-b4dd-7213b84694e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5e1ac-10a0-44a0-a77a-c8c90fc1c61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f86abb-38d7-41bf-bac4-7745b1ce4b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20d56d-3d12-44bf-b4dd-7213b84694e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d74e361-24b7-4d8e-b5f3-1c382163311b}" ma:internalName="TaxCatchAll" ma:showField="CatchAllData" ma:web="2620d56d-3d12-44bf-b4dd-7213b84694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20d56d-3d12-44bf-b4dd-7213b84694e0" xsi:nil="true"/>
    <lcf76f155ced4ddcb4097134ff3c332f xmlns="50a5e1ac-10a0-44a0-a77a-c8c90fc1c6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F952B6-BB15-4978-B526-C0CCE9AE16EA}"/>
</file>

<file path=customXml/itemProps2.xml><?xml version="1.0" encoding="utf-8"?>
<ds:datastoreItem xmlns:ds="http://schemas.openxmlformats.org/officeDocument/2006/customXml" ds:itemID="{853549D3-0411-486C-ACC1-D84B9CF286FD}"/>
</file>

<file path=customXml/itemProps3.xml><?xml version="1.0" encoding="utf-8"?>
<ds:datastoreItem xmlns:ds="http://schemas.openxmlformats.org/officeDocument/2006/customXml" ds:itemID="{C7204ECA-A4C6-47F4-A80E-00F61A95A4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Rajasingh J. Lucas</dc:creator>
  <cp:keywords/>
  <dc:description/>
  <cp:lastModifiedBy/>
  <cp:revision/>
  <dcterms:created xsi:type="dcterms:W3CDTF">2020-01-23T13:50:13Z</dcterms:created>
  <dcterms:modified xsi:type="dcterms:W3CDTF">2025-09-19T15:02:25Z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0x0101001C0E18958B713B489B651DB7DD4C6471</vt:lpwstr>
  </property>
  <property fmtid="{D5CDD505-2E9C-101B-9397-08002B2CF9AE}" pid="3" name="MediaServiceImageTags">
    <vt:lpwstr/>
  </property>
</Properties>
</file>