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業務\00 CNOSDJapan\100 顧客別\300 Panasonic\50 納品\202101\CNOJ_20210222\IoT 仮想カメラシステム作業\10 doc\"/>
    </mc:Choice>
  </mc:AlternateContent>
  <xr:revisionPtr revIDLastSave="0" documentId="13_ncr:1_{F51809D9-FF7B-4953-830A-A0920F5B522A}" xr6:coauthVersionLast="46" xr6:coauthVersionMax="46" xr10:uidLastSave="{00000000-0000-0000-0000-000000000000}"/>
  <bookViews>
    <workbookView xWindow="28680" yWindow="-120" windowWidth="29040" windowHeight="15990" xr2:uid="{00000000-000D-0000-FFFF-FFFF00000000}"/>
  </bookViews>
  <sheets>
    <sheet name="QA管理表" sheetId="1" r:id="rId1"/>
    <sheet name="別紙1" sheetId="2" r:id="rId2"/>
    <sheet name="別紙2" sheetId="3" r:id="rId3"/>
  </sheets>
  <definedNames>
    <definedName name="_xlnm.Print_Area" localSheetId="0">QA管理表!$A$1:$O$57</definedName>
    <definedName name="_xlnm.Print_Titles" localSheetId="0">QA管理表!$7:$7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1" l="1"/>
  <c r="B4" i="1"/>
  <c r="B3" i="1"/>
  <c r="B2" i="1"/>
  <c r="B1" i="1"/>
</calcChain>
</file>

<file path=xl/sharedStrings.xml><?xml version="1.0" encoding="utf-8"?>
<sst xmlns="http://schemas.openxmlformats.org/spreadsheetml/2006/main" count="145" uniqueCount="74">
  <si>
    <t>保留</t>
  </si>
  <si>
    <t>取消</t>
  </si>
  <si>
    <t>NO</t>
  </si>
  <si>
    <t>種類</t>
  </si>
  <si>
    <t>回答
期限</t>
  </si>
  <si>
    <t>回答内容</t>
  </si>
  <si>
    <t>回答日</t>
  </si>
  <si>
    <t>回答者</t>
  </si>
  <si>
    <t>高</t>
  </si>
  <si>
    <t>項目名</t>
  </si>
  <si>
    <t>確認事項</t>
  </si>
  <si>
    <t>優先順位</t>
  </si>
  <si>
    <t>質問日</t>
  </si>
  <si>
    <t>添付資料</t>
  </si>
  <si>
    <t>質問者</t>
  </si>
  <si>
    <t>状態</t>
  </si>
  <si>
    <t>備考</t>
  </si>
  <si>
    <t>ドキュ
メント</t>
  </si>
  <si>
    <t>完了</t>
    <rPh sb="0" eb="2">
      <t>かんりょう</t>
    </rPh>
    <phoneticPr fontId="4" type="noConversion"/>
  </si>
  <si>
    <t>確認中</t>
    <rPh sb="0" eb="3">
      <t>かくにんちゅう</t>
    </rPh>
    <phoneticPr fontId="4" type="noConversion"/>
  </si>
  <si>
    <t>件数</t>
    <rPh sb="0" eb="2">
      <t>けんすう</t>
    </rPh>
    <phoneticPr fontId="4" type="noConversion"/>
  </si>
  <si>
    <t>環境</t>
    <rPh sb="0" eb="2">
      <t>かんきょう</t>
    </rPh>
    <phoneticPr fontId="4" type="noConversion"/>
  </si>
  <si>
    <t>IoT仮想カメラ
システム作業
仕様書</t>
    <rPh sb="3" eb="5">
      <t>かそう</t>
    </rPh>
    <rPh sb="13" eb="15">
      <t>さぎょう</t>
    </rPh>
    <rPh sb="16" eb="19">
      <t>しようしょ</t>
    </rPh>
    <phoneticPr fontId="4" type="noConversion"/>
  </si>
  <si>
    <t>木安</t>
    <rPh sb="0" eb="1">
      <t>き</t>
    </rPh>
    <rPh sb="1" eb="2">
      <t>やす</t>
    </rPh>
    <phoneticPr fontId="4" type="noConversion"/>
  </si>
  <si>
    <t>2ページ：IoT エッジデバイスのOSは、Windowsを
想定しています、齟齬は無いですか</t>
    <rPh sb="30" eb="32">
      <t>そうてい</t>
    </rPh>
    <rPh sb="38" eb="40">
      <t>そご</t>
    </rPh>
    <rPh sb="41" eb="42">
      <t>な</t>
    </rPh>
    <phoneticPr fontId="4" type="noConversion"/>
  </si>
  <si>
    <t>機能</t>
    <rPh sb="0" eb="2">
      <t>きのう</t>
    </rPh>
    <phoneticPr fontId="4" type="noConversion"/>
  </si>
  <si>
    <t>2ページ：IoT エッジデバイスは、具体的にデバイス
は決まっていますか
決まっていれば、製品名を教えてください
又、貴社より貸与頂けますか</t>
    <rPh sb="18" eb="21">
      <t>ぐたいてき</t>
    </rPh>
    <rPh sb="28" eb="29">
      <t>き</t>
    </rPh>
    <rPh sb="37" eb="38">
      <t>き</t>
    </rPh>
    <rPh sb="45" eb="48">
      <t>せいひんめい</t>
    </rPh>
    <rPh sb="49" eb="50">
      <t>おし</t>
    </rPh>
    <rPh sb="57" eb="58">
      <t>また</t>
    </rPh>
    <rPh sb="59" eb="61">
      <t>きしゃ</t>
    </rPh>
    <rPh sb="63" eb="65">
      <t>たいよ</t>
    </rPh>
    <rPh sb="65" eb="66">
      <t>いただ</t>
    </rPh>
    <phoneticPr fontId="4" type="noConversion"/>
  </si>
  <si>
    <t>Webカメラは、前回同様で貸与頂けるものと想定しています、齟齬は無いですか</t>
    <rPh sb="8" eb="10">
      <t>ぜんかい</t>
    </rPh>
    <rPh sb="10" eb="12">
      <t>どうよう</t>
    </rPh>
    <rPh sb="13" eb="15">
      <t>たいよ</t>
    </rPh>
    <rPh sb="15" eb="16">
      <t>いただ</t>
    </rPh>
    <rPh sb="21" eb="23">
      <t>そうてい</t>
    </rPh>
    <rPh sb="29" eb="31">
      <t>そご</t>
    </rPh>
    <rPh sb="32" eb="33">
      <t>な</t>
    </rPh>
    <phoneticPr fontId="4" type="noConversion"/>
  </si>
  <si>
    <t>2ページ：サービスクラウドは、前回と同様で、IBMクラウドで、貴社よりIDを貸与頂く想定です、齟齬は無いですか</t>
    <rPh sb="15" eb="17">
      <t>ぜんかい</t>
    </rPh>
    <rPh sb="18" eb="20">
      <t>どうよう</t>
    </rPh>
    <rPh sb="31" eb="33">
      <t>きしゃ</t>
    </rPh>
    <rPh sb="38" eb="40">
      <t>たいよ</t>
    </rPh>
    <rPh sb="40" eb="41">
      <t>いただ</t>
    </rPh>
    <rPh sb="42" eb="44">
      <t>そうてい</t>
    </rPh>
    <rPh sb="47" eb="49">
      <t>そご</t>
    </rPh>
    <rPh sb="50" eb="51">
      <t>な</t>
    </rPh>
    <phoneticPr fontId="4" type="noConversion"/>
  </si>
  <si>
    <t>2ページ：「動体検知」機能は、今回のIoTエッジデバイスにAPIとして追加実装する機能でカメラがヒトの顔
を検知したと同意と認識しています
齟齬は無いですか</t>
    <rPh sb="6" eb="8">
      <t>どうたい</t>
    </rPh>
    <rPh sb="8" eb="10">
      <t>けんち</t>
    </rPh>
    <rPh sb="11" eb="13">
      <t>きのう</t>
    </rPh>
    <rPh sb="51" eb="52">
      <t>かお</t>
    </rPh>
    <rPh sb="54" eb="56">
      <t>けんち</t>
    </rPh>
    <rPh sb="59" eb="61">
      <t>どうい</t>
    </rPh>
    <rPh sb="62" eb="64">
      <t>にんしき</t>
    </rPh>
    <rPh sb="70" eb="72">
      <t>そご</t>
    </rPh>
    <rPh sb="73" eb="74">
      <t>な</t>
    </rPh>
    <phoneticPr fontId="4" type="noConversion"/>
  </si>
  <si>
    <t>機能</t>
  </si>
  <si>
    <t>IoT仮想カメラ
シナリオ</t>
    <phoneticPr fontId="4" type="noConversion"/>
  </si>
  <si>
    <t>Service APP / ThingVisor　は、IBMクラウド上に配置
されており、テストを含め利用可能との認識です
齟齬は無いですか</t>
    <rPh sb="34" eb="35">
      <t>じょう</t>
    </rPh>
    <rPh sb="36" eb="38">
      <t>はいち</t>
    </rPh>
    <rPh sb="49" eb="50">
      <t>ふく</t>
    </rPh>
    <rPh sb="51" eb="53">
      <t>りよう</t>
    </rPh>
    <rPh sb="53" eb="55">
      <t>かのう</t>
    </rPh>
    <rPh sb="57" eb="59">
      <t>にんしき</t>
    </rPh>
    <rPh sb="62" eb="64">
      <t>そご</t>
    </rPh>
    <rPh sb="65" eb="66">
      <t>な</t>
    </rPh>
    <phoneticPr fontId="4" type="noConversion"/>
  </si>
  <si>
    <t>IoT仮想カメラ
システム作業
仕様書
IoT仮想カメラ
シナリオ</t>
    <rPh sb="3" eb="5">
      <t>かそう</t>
    </rPh>
    <rPh sb="13" eb="15">
      <t>さぎょう</t>
    </rPh>
    <rPh sb="16" eb="19">
      <t>しようしょ</t>
    </rPh>
    <rPh sb="24" eb="26">
      <t>かそう</t>
    </rPh>
    <phoneticPr fontId="4" type="noConversion"/>
  </si>
  <si>
    <t>2ページ：「顔特徴点抽出」は、今回のIoTエッジデバイスにAPIとして追加実装する機能と認識しています
齟齬は無いですか
「抽出条件」に規定はありますか</t>
    <rPh sb="6" eb="7">
      <t>かお</t>
    </rPh>
    <rPh sb="7" eb="9">
      <t>とくちょう</t>
    </rPh>
    <rPh sb="9" eb="10">
      <t>てん</t>
    </rPh>
    <rPh sb="10" eb="12">
      <t>ちゅうしゅつ</t>
    </rPh>
    <rPh sb="15" eb="17">
      <t>こんかい</t>
    </rPh>
    <rPh sb="35" eb="37">
      <t>ついか</t>
    </rPh>
    <rPh sb="37" eb="39">
      <t>じっそう</t>
    </rPh>
    <rPh sb="41" eb="43">
      <t>きのう</t>
    </rPh>
    <rPh sb="44" eb="46">
      <t>にんしき</t>
    </rPh>
    <rPh sb="52" eb="54">
      <t>そご</t>
    </rPh>
    <rPh sb="55" eb="56">
      <t>な</t>
    </rPh>
    <rPh sb="62" eb="64">
      <t>ちゅうしゅつ</t>
    </rPh>
    <rPh sb="64" eb="66">
      <t>じょうけん</t>
    </rPh>
    <rPh sb="68" eb="70">
      <t>きてい</t>
    </rPh>
    <phoneticPr fontId="4" type="noConversion"/>
  </si>
  <si>
    <t>IoT仮想カメラ
システム作業
仕様書
IoT仮想カメラ
シナリオ</t>
    <rPh sb="3" eb="5">
      <t>かそう</t>
    </rPh>
    <rPh sb="13" eb="15">
      <t>さぎょう</t>
    </rPh>
    <rPh sb="16" eb="19">
      <t>しようしょ</t>
    </rPh>
    <phoneticPr fontId="4" type="noConversion"/>
  </si>
  <si>
    <t>3ページ：「②顔画像と比較する（汎用サービスを利用する」について、
1) この機能の実装先は、IoTエッジデバイスにAPIとして追加実装する機能として認識しています
2)汎用サービスとして想定されているサービスをご教示ください
3)比較する元データは、Service APPから送られてくる
　画像が送信される認識です。どのように送信されて
　くるのでしょうか、IoTエッジデバイスAPIで、特別
　に受信機能が必要でしょうか</t>
    <rPh sb="7" eb="8">
      <t>かお</t>
    </rPh>
    <rPh sb="8" eb="10">
      <t>がぞう</t>
    </rPh>
    <rPh sb="11" eb="13">
      <t>ひかく</t>
    </rPh>
    <rPh sb="16" eb="18">
      <t>はんよう</t>
    </rPh>
    <rPh sb="23" eb="25">
      <t>りよう</t>
    </rPh>
    <rPh sb="39" eb="41">
      <t>きのう</t>
    </rPh>
    <rPh sb="42" eb="44">
      <t>じっそう</t>
    </rPh>
    <rPh sb="44" eb="45">
      <t>さき</t>
    </rPh>
    <rPh sb="70" eb="72">
      <t>きのう</t>
    </rPh>
    <rPh sb="75" eb="77">
      <t>にんしき</t>
    </rPh>
    <rPh sb="85" eb="87">
      <t>はんよう</t>
    </rPh>
    <rPh sb="94" eb="96">
      <t>そうてい</t>
    </rPh>
    <rPh sb="107" eb="109">
      <t>きょうじ</t>
    </rPh>
    <rPh sb="116" eb="118">
      <t>ひかく</t>
    </rPh>
    <rPh sb="120" eb="121">
      <t>もと</t>
    </rPh>
    <rPh sb="139" eb="140">
      <t>おく</t>
    </rPh>
    <rPh sb="147" eb="149">
      <t>がぞう</t>
    </rPh>
    <rPh sb="150" eb="152">
      <t>そうしん</t>
    </rPh>
    <rPh sb="155" eb="157">
      <t>にんしき</t>
    </rPh>
    <rPh sb="165" eb="167">
      <t>そうしん</t>
    </rPh>
    <rPh sb="196" eb="198">
      <t>とくべつ</t>
    </rPh>
    <rPh sb="201" eb="203">
      <t>じゅしん</t>
    </rPh>
    <rPh sb="203" eb="205">
      <t>きのう</t>
    </rPh>
    <rPh sb="206" eb="208">
      <t>ひつよう</t>
    </rPh>
    <phoneticPr fontId="4" type="noConversion"/>
  </si>
  <si>
    <t>3ページ：「④仮想デバイスアプリがコンテクストブローカーの情報（時間・場所）を確認する」について、
1) この情報（時間・場所）は、暫定的にルール化して
　実装する想定です
2) 確認とは、クラウド上のService Appの機能で表示
　と云う理解です
    表示内容は、簡易（時間・場所情報）とし、拡張
　については、次STEPとさせてください</t>
    <rPh sb="7" eb="9">
      <t>かそう</t>
    </rPh>
    <rPh sb="29" eb="31">
      <t>じょうほう</t>
    </rPh>
    <rPh sb="32" eb="34">
      <t>じかん</t>
    </rPh>
    <rPh sb="35" eb="37">
      <t>ばしょ</t>
    </rPh>
    <rPh sb="39" eb="41">
      <t>かくにん</t>
    </rPh>
    <rPh sb="55" eb="57">
      <t>じょうほう</t>
    </rPh>
    <rPh sb="58" eb="60">
      <t>じかん</t>
    </rPh>
    <rPh sb="61" eb="63">
      <t>ばしょ</t>
    </rPh>
    <rPh sb="66" eb="69">
      <t>ざんていてき</t>
    </rPh>
    <rPh sb="73" eb="74">
      <t>か</t>
    </rPh>
    <rPh sb="78" eb="80">
      <t>じっそう</t>
    </rPh>
    <rPh sb="82" eb="84">
      <t>そうてい</t>
    </rPh>
    <rPh sb="90" eb="92">
      <t>かくにん</t>
    </rPh>
    <rPh sb="99" eb="100">
      <t>じょう</t>
    </rPh>
    <rPh sb="113" eb="115">
      <t>きのう</t>
    </rPh>
    <rPh sb="116" eb="118">
      <t>ひょうじ</t>
    </rPh>
    <rPh sb="121" eb="122">
      <t>い</t>
    </rPh>
    <rPh sb="123" eb="125">
      <t>りかい</t>
    </rPh>
    <rPh sb="132" eb="134">
      <t>ひょうじ</t>
    </rPh>
    <rPh sb="134" eb="136">
      <t>ないよう</t>
    </rPh>
    <rPh sb="138" eb="140">
      <t>かんい</t>
    </rPh>
    <rPh sb="141" eb="143">
      <t>じかん</t>
    </rPh>
    <rPh sb="144" eb="146">
      <t>ばしょ</t>
    </rPh>
    <rPh sb="146" eb="148">
      <t>じょうほう</t>
    </rPh>
    <rPh sb="152" eb="154">
      <t>かくちょう</t>
    </rPh>
    <rPh sb="162" eb="163">
      <t>じ</t>
    </rPh>
    <phoneticPr fontId="4" type="noConversion"/>
  </si>
  <si>
    <t>3ページ：「④可能であれば画像ファイルも）」について
1)画像ファイルの格納先は、IoTエッジデバイスの
　弊社で決めたフォルダー（Repository)との認識
  ですが、規定がありますでしょうか</t>
    <rPh sb="7" eb="9">
      <t>かのう</t>
    </rPh>
    <rPh sb="13" eb="15">
      <t>がぞう</t>
    </rPh>
    <rPh sb="29" eb="31">
      <t>がぞう</t>
    </rPh>
    <rPh sb="36" eb="38">
      <t>かくのう</t>
    </rPh>
    <rPh sb="38" eb="39">
      <t>さき</t>
    </rPh>
    <rPh sb="54" eb="56">
      <t>へいしゃ</t>
    </rPh>
    <rPh sb="57" eb="58">
      <t>き</t>
    </rPh>
    <rPh sb="79" eb="81">
      <t>にんしき</t>
    </rPh>
    <rPh sb="88" eb="90">
      <t>きてい</t>
    </rPh>
    <phoneticPr fontId="4" type="noConversion"/>
  </si>
  <si>
    <t>貸与する</t>
    <rPh sb="0" eb="2">
      <t>たいよ</t>
    </rPh>
    <phoneticPr fontId="4" type="noConversion"/>
  </si>
  <si>
    <t>中村</t>
    <rPh sb="0" eb="2">
      <t>なかむら</t>
    </rPh>
    <phoneticPr fontId="4" type="noConversion"/>
  </si>
  <si>
    <t>齟齬は無い</t>
    <rPh sb="0" eb="2">
      <t>そご</t>
    </rPh>
    <rPh sb="3" eb="4">
      <t>な</t>
    </rPh>
    <phoneticPr fontId="4" type="noConversion"/>
  </si>
  <si>
    <t>デバイスはJetsonとし、貸与する</t>
    <rPh sb="14" eb="16">
      <t>たいよ</t>
    </rPh>
    <phoneticPr fontId="4" type="noConversion"/>
  </si>
  <si>
    <t>GeoJSON 形式で位置情報・時間はシステム時間で作成
確認表示は、フリーの地図上にマッピングされて表示を想定しているが、
作成したNGSI-LDデータの内容で確認出来る事で代替可能</t>
    <rPh sb="8" eb="10">
      <t>けいしき</t>
    </rPh>
    <rPh sb="11" eb="13">
      <t>いち</t>
    </rPh>
    <rPh sb="13" eb="15">
      <t>じょうほう</t>
    </rPh>
    <rPh sb="16" eb="18">
      <t>じかん</t>
    </rPh>
    <rPh sb="23" eb="25">
      <t>じかん</t>
    </rPh>
    <rPh sb="26" eb="28">
      <t>さくせい</t>
    </rPh>
    <rPh sb="29" eb="31">
      <t>かくにん</t>
    </rPh>
    <rPh sb="31" eb="33">
      <t>ひょうじ</t>
    </rPh>
    <rPh sb="39" eb="41">
      <t>ちず</t>
    </rPh>
    <rPh sb="41" eb="42">
      <t>じょう</t>
    </rPh>
    <rPh sb="51" eb="53">
      <t>ひょうじ</t>
    </rPh>
    <rPh sb="54" eb="56">
      <t>そうてい</t>
    </rPh>
    <rPh sb="63" eb="65">
      <t>さくせい</t>
    </rPh>
    <rPh sb="78" eb="80">
      <t>ないよう</t>
    </rPh>
    <rPh sb="81" eb="83">
      <t>かくにん</t>
    </rPh>
    <rPh sb="83" eb="85">
      <t>でき</t>
    </rPh>
    <rPh sb="86" eb="87">
      <t>こと</t>
    </rPh>
    <rPh sb="88" eb="90">
      <t>だいたい</t>
    </rPh>
    <rPh sb="90" eb="92">
      <t>かのう</t>
    </rPh>
    <phoneticPr fontId="4" type="noConversion"/>
  </si>
  <si>
    <t>ThingVisorのソースを提供する
ソースを確認して、テスト方法を検討する</t>
    <rPh sb="15" eb="17">
      <t>ていきょう</t>
    </rPh>
    <rPh sb="24" eb="26">
      <t>かくにん</t>
    </rPh>
    <rPh sb="32" eb="34">
      <t>ほうほう</t>
    </rPh>
    <rPh sb="35" eb="37">
      <t>けんとう</t>
    </rPh>
    <phoneticPr fontId="4" type="noConversion"/>
  </si>
  <si>
    <t>環境</t>
    <rPh sb="0" eb="2">
      <t>かんきょう</t>
    </rPh>
    <phoneticPr fontId="4" type="noConversion"/>
  </si>
  <si>
    <t>IoTエッジデバイスとしての貸与頂くJetsonのメーカー名
と機種（型番）をご教示ください</t>
    <rPh sb="14" eb="16">
      <t>たいよ</t>
    </rPh>
    <rPh sb="16" eb="17">
      <t>いただ</t>
    </rPh>
    <rPh sb="29" eb="30">
      <t>めい</t>
    </rPh>
    <rPh sb="32" eb="34">
      <t>きしゅ</t>
    </rPh>
    <rPh sb="35" eb="36">
      <t>かた</t>
    </rPh>
    <rPh sb="36" eb="37">
      <t>ばん</t>
    </rPh>
    <rPh sb="40" eb="42">
      <t>きょうじ</t>
    </rPh>
    <phoneticPr fontId="4" type="noConversion"/>
  </si>
  <si>
    <t>中</t>
  </si>
  <si>
    <t>IoTエッジデバイスとしての貸与頂くJetsonにOSが、
インストールされている場合、OS名とバージョンを
ご教示ください</t>
    <rPh sb="14" eb="16">
      <t>たいよ</t>
    </rPh>
    <rPh sb="16" eb="17">
      <t>いただ</t>
    </rPh>
    <rPh sb="41" eb="43">
      <t>ばあい</t>
    </rPh>
    <rPh sb="46" eb="47">
      <t>めい</t>
    </rPh>
    <rPh sb="56" eb="58">
      <t>きょうじ</t>
    </rPh>
    <phoneticPr fontId="4" type="noConversion"/>
  </si>
  <si>
    <t xml:space="preserve">Windows Azure APIの参照権を貸与する・サンプルコードを提供する
</t>
    <rPh sb="18" eb="20">
      <t>さんしょう</t>
    </rPh>
    <rPh sb="20" eb="21">
      <t>けん</t>
    </rPh>
    <rPh sb="22" eb="24">
      <t>たいよ</t>
    </rPh>
    <rPh sb="35" eb="37">
      <t>ていきょう</t>
    </rPh>
    <phoneticPr fontId="4" type="noConversion"/>
  </si>
  <si>
    <t>6　と同様
IoTエッジデバイス→OpenCVで「顔検出」→ServiceAPPから送られてきた顔画像とカメラで検出した顔画像を比較（比較するのがAzureAPI）→
Azure APIの結果により、一致した場合、顔画像をリポジトリに保存する
シナリオの資料、STEP4ではOpen CV での機能と記載がありますが、
打合せでお聞きしたAzure API を利用して比較するものと理解しました。
Key の提供をお願い致します（21/1/14 木安）</t>
    <rPh sb="3" eb="5">
      <t>どうよう</t>
    </rPh>
    <rPh sb="49" eb="51">
      <t>がぞう</t>
    </rPh>
    <rPh sb="61" eb="63">
      <t>がぞう</t>
    </rPh>
    <rPh sb="100" eb="102">
      <t>いっち</t>
    </rPh>
    <rPh sb="104" eb="106">
      <t>ばあい</t>
    </rPh>
    <rPh sb="107" eb="108">
      <t>かお</t>
    </rPh>
    <rPh sb="108" eb="110">
      <t>がぞう</t>
    </rPh>
    <rPh sb="128" eb="130">
      <t>しりょう</t>
    </rPh>
    <rPh sb="148" eb="150">
      <t>きのう</t>
    </rPh>
    <rPh sb="151" eb="153">
      <t>きさい</t>
    </rPh>
    <rPh sb="161" eb="163">
      <t>うちあわ</t>
    </rPh>
    <rPh sb="166" eb="167">
      <t>き</t>
    </rPh>
    <rPh sb="181" eb="183">
      <t>りよう</t>
    </rPh>
    <rPh sb="185" eb="187">
      <t>ひかく</t>
    </rPh>
    <rPh sb="192" eb="194">
      <t>りかい</t>
    </rPh>
    <rPh sb="205" eb="207">
      <t>ていきょう</t>
    </rPh>
    <rPh sb="209" eb="210">
      <t>ねが</t>
    </rPh>
    <rPh sb="211" eb="212">
      <t>いた</t>
    </rPh>
    <rPh sb="224" eb="225">
      <t>き</t>
    </rPh>
    <rPh sb="225" eb="226">
      <t>やす</t>
    </rPh>
    <phoneticPr fontId="4" type="noConversion"/>
  </si>
  <si>
    <t>任意のフォルダーで構わない
保存場所・ファイル名をURL形式で指定出来る事
Service AppがIoTエッジデバイスのRepositoryデータを取得した後、
正常に取得した結果により、Service App ThingVisorよりRepository
データ削除要求により、oTエッジデバイスのRepositoryデータを削除する
（詳細仕様は別途、調整）</t>
    <rPh sb="0" eb="2">
      <t>にんい</t>
    </rPh>
    <rPh sb="9" eb="10">
      <t>かま</t>
    </rPh>
    <rPh sb="14" eb="16">
      <t>ほぞん</t>
    </rPh>
    <rPh sb="16" eb="18">
      <t>ばしょ</t>
    </rPh>
    <rPh sb="23" eb="24">
      <t>めい</t>
    </rPh>
    <rPh sb="28" eb="30">
      <t>けいしき</t>
    </rPh>
    <rPh sb="31" eb="33">
      <t>してい</t>
    </rPh>
    <rPh sb="33" eb="35">
      <t>でき</t>
    </rPh>
    <rPh sb="36" eb="37">
      <t>こと</t>
    </rPh>
    <rPh sb="76" eb="78">
      <t>しゅとく</t>
    </rPh>
    <rPh sb="80" eb="81">
      <t>ご</t>
    </rPh>
    <rPh sb="83" eb="85">
      <t>せいじょう</t>
    </rPh>
    <rPh sb="86" eb="88">
      <t>しゅとく</t>
    </rPh>
    <rPh sb="90" eb="92">
      <t>けっか</t>
    </rPh>
    <rPh sb="134" eb="136">
      <t>さくじょ</t>
    </rPh>
    <rPh sb="136" eb="138">
      <t>ようきゅう</t>
    </rPh>
    <rPh sb="166" eb="168">
      <t>さくじょ</t>
    </rPh>
    <rPh sb="172" eb="174">
      <t>しょうさい</t>
    </rPh>
    <rPh sb="174" eb="176">
      <t>しよう</t>
    </rPh>
    <rPh sb="177" eb="179">
      <t>べっと</t>
    </rPh>
    <rPh sb="180" eb="182">
      <t>ちょうせい</t>
    </rPh>
    <phoneticPr fontId="4" type="noConversion"/>
  </si>
  <si>
    <t>JETSON TX2です</t>
    <phoneticPr fontId="4" type="noConversion"/>
  </si>
  <si>
    <t>Ubuntuです。Versionは忘れましたが、時期的に16.04だと思います。２年前に作業した方がパスワード設定とかしているので、OSとJetpackをクリーンインストールした方が早いかも。。。</t>
    <rPh sb="17" eb="18">
      <t>わす</t>
    </rPh>
    <rPh sb="24" eb="27">
      <t>じきてき</t>
    </rPh>
    <rPh sb="35" eb="36">
      <t>おも</t>
    </rPh>
    <rPh sb="41" eb="43">
      <t>ねんまえ</t>
    </rPh>
    <rPh sb="44" eb="46">
      <t>さぎょう</t>
    </rPh>
    <rPh sb="48" eb="49">
      <t>かた</t>
    </rPh>
    <rPh sb="55" eb="57">
      <t>せってい</t>
    </rPh>
    <rPh sb="89" eb="90">
      <t>ほう</t>
    </rPh>
    <rPh sb="91" eb="92">
      <t>はや</t>
    </rPh>
    <phoneticPr fontId="4" type="noConversion"/>
  </si>
  <si>
    <t>完了</t>
  </si>
  <si>
    <t>確認（1/19 木安）</t>
    <rPh sb="0" eb="2">
      <t>かくにん</t>
    </rPh>
    <rPh sb="8" eb="9">
      <t>き</t>
    </rPh>
    <rPh sb="9" eb="10">
      <t>やす</t>
    </rPh>
    <phoneticPr fontId="4" type="noConversion"/>
  </si>
  <si>
    <t xml:space="preserve">Linux
Ubuntu </t>
    <phoneticPr fontId="4" type="noConversion"/>
  </si>
  <si>
    <t>環境</t>
    <rPh sb="0" eb="1">
      <t>かんきょう</t>
    </rPh>
    <phoneticPr fontId="4" type="noConversion"/>
  </si>
  <si>
    <t>IBMクラウド VPC　UbuntuのRoot パスワードをご教示ください</t>
    <rPh sb="31" eb="33">
      <t>きょうじ</t>
    </rPh>
    <phoneticPr fontId="4" type="noConversion"/>
  </si>
  <si>
    <t>Azure FaceAPI 利用のサブスクリプションキーをご教示ください（21/1/14 連絡済）
お手数をお掛け致しますが、急ぎます</t>
    <rPh sb="14" eb="16">
      <t>りよう</t>
    </rPh>
    <rPh sb="30" eb="32">
      <t>きょうじ</t>
    </rPh>
    <rPh sb="45" eb="47">
      <t>れんらく</t>
    </rPh>
    <rPh sb="47" eb="48">
      <t>ず</t>
    </rPh>
    <rPh sb="51" eb="53">
      <t>てすう</t>
    </rPh>
    <rPh sb="55" eb="56">
      <t>か</t>
    </rPh>
    <rPh sb="57" eb="58">
      <t>いた</t>
    </rPh>
    <rPh sb="63" eb="64">
      <t>いそ</t>
    </rPh>
    <phoneticPr fontId="4" type="noConversion"/>
  </si>
  <si>
    <t>21/2/2 メールにて、中村様より回答有り
APIを使用出来る事を確認しました（21/2/3 CNOJ 木安）</t>
    <rPh sb="13" eb="15">
      <t>なかむら</t>
    </rPh>
    <rPh sb="15" eb="16">
      <t>さま</t>
    </rPh>
    <rPh sb="18" eb="20">
      <t>かいとう</t>
    </rPh>
    <rPh sb="20" eb="21">
      <t>あ</t>
    </rPh>
    <rPh sb="27" eb="29">
      <t>しよう</t>
    </rPh>
    <rPh sb="29" eb="31">
      <t>でき</t>
    </rPh>
    <rPh sb="32" eb="33">
      <t>こと</t>
    </rPh>
    <rPh sb="34" eb="36">
      <t>かくにん</t>
    </rPh>
    <rPh sb="53" eb="54">
      <t>き</t>
    </rPh>
    <rPh sb="54" eb="55">
      <t>やす</t>
    </rPh>
    <phoneticPr fontId="4" type="noConversion"/>
  </si>
  <si>
    <t>確認（2/3 木安）</t>
    <rPh sb="0" eb="2">
      <t>かくにん</t>
    </rPh>
    <rPh sb="7" eb="8">
      <t>き</t>
    </rPh>
    <rPh sb="8" eb="9">
      <t>やす</t>
    </rPh>
    <phoneticPr fontId="4" type="noConversion"/>
  </si>
  <si>
    <t>【エラーメッセージ】</t>
  </si>
  <si>
    <t>【エラーメッセージ】</t>
    <phoneticPr fontId="10"/>
  </si>
  <si>
    <t>Permissions for 'id_rsa' are too open.</t>
  </si>
  <si>
    <t>It is required that your private key files are NOT accessible by others.</t>
  </si>
  <si>
    <t>This private key will be ignored.</t>
  </si>
  <si>
    <t>Load key "id_rsa": bad permissions</t>
  </si>
  <si>
    <t>root@169.56.56.97: Permission denied (publickey).</t>
  </si>
  <si>
    <t>PS C:\Users\Piao.Lh-ITS\.ssh&gt;</t>
  </si>
  <si>
    <t>PS C:\Users\Piao.Lh-ITS\.ssh&gt; ssh -i id_rsa root@169.56.56.97    @@@@@@@@@@@@@@@@@@@@@@@@@@@@@@         WARNING: UNPROTECTED PRIVATE KEY FILE!      　    @@@@@@@@@@@@@@@@@@@@@@@@@@@@@@</t>
    <phoneticPr fontId="10"/>
  </si>
  <si>
    <t>別紙1
別紙2</t>
    <rPh sb="0" eb="2">
      <t>べっし</t>
    </rPh>
    <rPh sb="13" eb="15">
      <t>ﾍﾞｯｼ</t>
    </rPh>
    <phoneticPr fontId="4" type="noConversion"/>
  </si>
  <si>
    <r>
      <t xml:space="preserve">IBMクラウドの件ですが、ユーザ認証がOffになっていたので、Onにしてみました。基本的にいじっていないので、これでダメならIBMのサポートに聞いてみます。（もしかしたら、外部認証を入れないとダメという仕様変更がされているのかもしれません）（21/2/2  中村様）
</t>
    </r>
    <r>
      <rPr>
        <sz val="9"/>
        <color rgb="FFFF0000"/>
        <rFont val="メイリオ"/>
        <family val="3"/>
        <charset val="128"/>
      </rPr>
      <t>認証がうまくいかないのは、昨年度の開発に使ったSSH鍵で認証されていることが原因ということが判りました。
鍵の変更について、IBMのクラウドチームに問い合わせているので、もう少しお時間を頂ければ幸いです。
もし、昨年度使用したSSH鍵ペアがあれば、それで対応できるかと思います。(2/8 中村様）</t>
    </r>
    <rPh sb="129" eb="131">
      <t>なかむら</t>
    </rPh>
    <rPh sb="131" eb="132">
      <t>さま</t>
    </rPh>
    <rPh sb="279" eb="281">
      <t>ﾅｶﾑﾗ</t>
    </rPh>
    <rPh sb="281" eb="282">
      <t>ｻﾏ</t>
    </rPh>
    <phoneticPr fontId="4" type="noConversion"/>
  </si>
  <si>
    <t>去年に作成したSSHキーが無効になっているようでしたので、新しく作成 ssh-key-2021（IBMサーバーにも登録済み）してからアクセスしても権限がないと拒否されています。 piao@nextosd.co.jp、kiyasu@nextosd.comに権限を付与をお願い致します
ご回答頂き、再度、昨年のSSHキーでの接続を実施しましたが、
Permission denied(publickey)で、接続できませんでした（別紙1)、作成したkeyも送付致します。
ご確認をお願い致します(21/2/5 木安)
昨年使用したSSH鍵で接続を試みましたが、エラーと
なり、接続出来ませんでしたので報告致します。
（21/2/8 木安）
Windows PowerShell 管理者権限からではなく、Ubuntuよりchmod 600 でモードを変更し、.ssh/id_rsa でアクセス権を変えたら接続できるようになりました。
(21/2/8 木安）</t>
    <rPh sb="127" eb="129">
      <t>けんげん</t>
    </rPh>
    <rPh sb="130" eb="132">
      <t>ふよ</t>
    </rPh>
    <rPh sb="134" eb="135">
      <t>ねが</t>
    </rPh>
    <rPh sb="136" eb="137">
      <t>ｲﾀ</t>
    </rPh>
    <rPh sb="143" eb="145">
      <t>かいとう</t>
    </rPh>
    <rPh sb="145" eb="146">
      <t>いただ</t>
    </rPh>
    <rPh sb="148" eb="150">
      <t>ｻｲﾄﾞ</t>
    </rPh>
    <rPh sb="151" eb="153">
      <t>ｻｸﾈﾝ</t>
    </rPh>
    <rPh sb="161" eb="163">
      <t>せつぞく</t>
    </rPh>
    <rPh sb="164" eb="166">
      <t>じっし</t>
    </rPh>
    <rPh sb="202" eb="204">
      <t>せつぞく</t>
    </rPh>
    <rPh sb="213" eb="215">
      <t>べっし</t>
    </rPh>
    <rPh sb="218" eb="220">
      <t>さくせい</t>
    </rPh>
    <rPh sb="226" eb="228">
      <t>そうふ</t>
    </rPh>
    <rPh sb="228" eb="229">
      <t>いた</t>
    </rPh>
    <rPh sb="235" eb="237">
      <t>かくにん</t>
    </rPh>
    <rPh sb="239" eb="240">
      <t>ねが</t>
    </rPh>
    <rPh sb="241" eb="242">
      <t>いた</t>
    </rPh>
    <rPh sb="253" eb="254">
      <t>き</t>
    </rPh>
    <rPh sb="254" eb="255">
      <t>やす</t>
    </rPh>
    <rPh sb="258" eb="260">
      <t>ｻｸﾈﾝ</t>
    </rPh>
    <rPh sb="260" eb="262">
      <t>ｼﾖｳ</t>
    </rPh>
    <rPh sb="267" eb="268">
      <t>ｶｷﾞ</t>
    </rPh>
    <rPh sb="269" eb="271">
      <t>ｾﾂｿﾞｸ</t>
    </rPh>
    <rPh sb="272" eb="273">
      <t>ｺｺﾛ</t>
    </rPh>
    <rPh sb="287" eb="289">
      <t>ｾﾂｿﾞｸ</t>
    </rPh>
    <rPh sb="289" eb="291">
      <t>ﾃﾞｷ</t>
    </rPh>
    <rPh sb="299" eb="301">
      <t>ﾎｳｺｸ</t>
    </rPh>
    <rPh sb="301" eb="302">
      <t>ｲﾀ</t>
    </rPh>
    <rPh sb="315" eb="317">
      <t>ｷﾔｽ</t>
    </rPh>
    <rPh sb="424" eb="426">
      <t>ｷﾔｽ</t>
    </rPh>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</si>
</sst>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numFmt numFmtId="177" formatCode="yy/m/d;@"/>
  </numFmts>
  <fonts count="12">
    <font>
      <sz val="11"/>
      <name val="等线"/>
    </font>
    <font>
      <sz val="11"/>
      <color rgb="FF000000"/>
      <name val="微软雅黑"/>
      <family val="2"/>
      <charset val="134"/>
    </font>
    <font>
      <sz val="11"/>
      <color rgb="FF000000"/>
      <name val="微软雅黑"/>
      <family val="2"/>
      <charset val="134"/>
    </font>
    <font>
      <sz val="11"/>
      <name val="ＭＳ Ｐゴシック"/>
      <family val="2"/>
    </font>
    <font>
      <sz val="9"/>
      <name val="宋体"/>
      <family val="3"/>
      <charset val="134"/>
    </font>
    <font>
      <sz val="11"/>
      <name val="メイリオ"/>
      <family val="3"/>
      <charset val="128"/>
    </font>
    <font>
      <b/>
      <sz val="11"/>
      <name val="メイリオ"/>
      <family val="3"/>
      <charset val="128"/>
    </font>
    <font>
      <b/>
      <sz val="9"/>
      <name val="メイリオ"/>
      <family val="3"/>
      <charset val="128"/>
    </font>
    <font>
      <sz val="11"/>
      <color rgb="FFFF0000"/>
      <name val="メイリオ"/>
      <family val="3"/>
      <charset val="128"/>
    </font>
    <font>
      <sz val="9"/>
      <name val="メイリオ"/>
      <family val="3"/>
      <charset val="128"/>
    </font>
    <font>
      <sz val="6"/>
      <name val="ＭＳ Ｐゴシック"/>
      <family val="3"/>
      <charset val="128"/>
    </font>
    <font>
      <sz val="9"/>
      <color rgb="FFFF0000"/>
      <name val="メイリオ"/>
      <family val="3"/>
      <charset val="128"/>
    </font>
  </fonts>
  <fills count="9">
    <fill>
      <patternFill patternType="none"/>
    </fill>
    <fill>
      <patternFill patternType="gray125"/>
    </fill>
    <fill>
      <patternFill patternType="solid">
        <fgColor indexed="27"/>
        <bgColor indexed="64"/>
      </patternFill>
    </fill>
    <fill>
      <patternFill patternType="solid">
        <fgColor indexed="26"/>
        <bgColor indexed="64"/>
      </patternFill>
    </fill>
    <fill>
      <patternFill patternType="solid">
        <fgColor rgb="FFCCFFFF"/>
        <bgColor indexed="64"/>
      </patternFill>
    </fill>
    <fill>
      <patternFill patternType="solid">
        <fgColor rgb="FF99FFCC"/>
        <bgColor indexed="64"/>
      </patternFill>
    </fill>
    <fill>
      <patternFill patternType="solid">
        <fgColor indexed="22"/>
        <bgColor indexed="64"/>
      </patternFill>
    </fill>
    <fill>
      <patternFill patternType="solid">
        <fgColor theme="0" tint="-0.249977111117893"/>
        <bgColor indexed="64"/>
      </patternFill>
    </fill>
    <fill>
      <patternFill patternType="solid">
        <fgColor rgb="FFFFFF00"/>
        <bgColor indexed="64"/>
      </patternFill>
    </fill>
  </fills>
  <borders count="16">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alignment vertical="center"/>
    </xf>
    <xf numFmtId="0" fontId="3" fillId="0" borderId="0">
      <protection locked="0"/>
    </xf>
  </cellStyleXfs>
  <cellXfs count="79">
    <xf numFmtId="0" fontId="0" fillId="0" borderId="0" xfId="0">
      <alignment vertical="center"/>
    </xf>
    <xf numFmtId="0" fontId="1" fillId="0" borderId="0" xfId="0" applyFont="1">
      <alignment vertical="center"/>
    </xf>
    <xf numFmtId="0" fontId="2" fillId="0" borderId="0" xfId="0" applyFont="1">
      <alignment vertical="center"/>
    </xf>
    <xf numFmtId="0" fontId="5" fillId="0" borderId="0" xfId="1" applyFont="1" applyAlignment="1" applyProtection="1">
      <alignment horizontal="center"/>
    </xf>
    <xf numFmtId="0" fontId="5" fillId="0" borderId="0" xfId="1" applyFont="1" applyAlignment="1" applyProtection="1">
      <alignment horizontal="left" wrapText="1"/>
    </xf>
    <xf numFmtId="0" fontId="5" fillId="0" borderId="0" xfId="1" applyFont="1" applyAlignment="1" applyProtection="1"/>
    <xf numFmtId="49" fontId="5" fillId="0" borderId="0" xfId="1" applyNumberFormat="1" applyFont="1" applyAlignment="1" applyProtection="1">
      <alignment horizontal="center"/>
    </xf>
    <xf numFmtId="0" fontId="5" fillId="0" borderId="0" xfId="1" applyFont="1" applyAlignment="1" applyProtection="1">
      <alignment horizontal="right"/>
    </xf>
    <xf numFmtId="0" fontId="5" fillId="0" borderId="2" xfId="1" applyFont="1" applyBorder="1" applyAlignment="1" applyProtection="1">
      <alignment horizontal="center"/>
    </xf>
    <xf numFmtId="0" fontId="6" fillId="0" borderId="0" xfId="1" applyFont="1" applyAlignment="1" applyProtection="1"/>
    <xf numFmtId="0" fontId="5" fillId="0" borderId="3" xfId="1" applyFont="1" applyBorder="1" applyAlignment="1" applyProtection="1">
      <alignment horizontal="center"/>
    </xf>
    <xf numFmtId="49" fontId="5" fillId="0" borderId="2" xfId="1" applyNumberFormat="1" applyFont="1" applyBorder="1" applyAlignment="1" applyProtection="1">
      <alignment horizontal="left" wrapText="1"/>
    </xf>
    <xf numFmtId="49" fontId="5" fillId="0" borderId="2" xfId="1" quotePrefix="1" applyNumberFormat="1" applyFont="1" applyBorder="1" applyAlignment="1" applyProtection="1">
      <alignment horizontal="left" wrapText="1"/>
    </xf>
    <xf numFmtId="49" fontId="5" fillId="0" borderId="2" xfId="1" applyNumberFormat="1" applyFont="1" applyBorder="1" applyAlignment="1" applyProtection="1">
      <alignment horizontal="center" wrapText="1"/>
    </xf>
    <xf numFmtId="177" fontId="5" fillId="0" borderId="2" xfId="1" applyNumberFormat="1" applyFont="1" applyBorder="1" applyAlignment="1" applyProtection="1">
      <alignment horizontal="center"/>
    </xf>
    <xf numFmtId="177" fontId="5" fillId="0" borderId="3" xfId="1" applyNumberFormat="1" applyFont="1" applyBorder="1" applyAlignment="1" applyProtection="1">
      <alignment horizontal="center"/>
    </xf>
    <xf numFmtId="49" fontId="5" fillId="0" borderId="3" xfId="1" applyNumberFormat="1" applyFont="1" applyBorder="1" applyAlignment="1" applyProtection="1">
      <alignment horizontal="center" wrapText="1"/>
    </xf>
    <xf numFmtId="0" fontId="5" fillId="0" borderId="2" xfId="1" applyFont="1" applyBorder="1" applyAlignment="1" applyProtection="1">
      <alignment horizontal="left" wrapText="1"/>
    </xf>
    <xf numFmtId="0" fontId="5" fillId="0" borderId="1" xfId="1" applyFont="1" applyBorder="1" applyAlignment="1" applyProtection="1"/>
    <xf numFmtId="0" fontId="5" fillId="6" borderId="0" xfId="1" applyFont="1" applyFill="1" applyAlignment="1" applyProtection="1"/>
    <xf numFmtId="49" fontId="5" fillId="0" borderId="2" xfId="1" quotePrefix="1" applyNumberFormat="1" applyFont="1" applyBorder="1" applyAlignment="1" applyProtection="1">
      <alignment horizontal="left" vertical="center" wrapText="1"/>
    </xf>
    <xf numFmtId="58" fontId="5" fillId="0" borderId="2" xfId="1" applyNumberFormat="1" applyFont="1" applyBorder="1" applyAlignment="1" applyProtection="1">
      <alignment horizontal="center" vertical="center"/>
    </xf>
    <xf numFmtId="49" fontId="5" fillId="0" borderId="2" xfId="1" applyNumberFormat="1" applyFont="1" applyBorder="1" applyAlignment="1" applyProtection="1">
      <alignment horizontal="left" vertical="top" wrapText="1"/>
    </xf>
    <xf numFmtId="49" fontId="5" fillId="0" borderId="2" xfId="1" applyNumberFormat="1" applyFont="1" applyBorder="1" applyAlignment="1" applyProtection="1">
      <alignment horizontal="center" vertical="top" wrapText="1"/>
    </xf>
    <xf numFmtId="0" fontId="5" fillId="0" borderId="2" xfId="1" applyFont="1" applyBorder="1" applyAlignment="1" applyProtection="1">
      <alignment horizontal="center" vertical="top"/>
    </xf>
    <xf numFmtId="177" fontId="5" fillId="0" borderId="2" xfId="1" applyNumberFormat="1" applyFont="1" applyBorder="1" applyAlignment="1" applyProtection="1">
      <alignment horizontal="center" vertical="top"/>
    </xf>
    <xf numFmtId="0" fontId="5" fillId="0" borderId="3" xfId="1" applyFont="1" applyBorder="1" applyAlignment="1" applyProtection="1">
      <alignment horizontal="center" vertical="top" wrapText="1"/>
    </xf>
    <xf numFmtId="0" fontId="5" fillId="0" borderId="3" xfId="1" applyFont="1" applyBorder="1" applyAlignment="1" applyProtection="1">
      <alignment horizontal="center" vertical="top"/>
    </xf>
    <xf numFmtId="177" fontId="9" fillId="0" borderId="2" xfId="1" applyNumberFormat="1" applyFont="1" applyBorder="1" applyAlignment="1" applyProtection="1">
      <alignment horizontal="center"/>
    </xf>
    <xf numFmtId="176" fontId="9" fillId="0" borderId="2" xfId="0" applyNumberFormat="1" applyFont="1" applyBorder="1" applyAlignment="1">
      <alignment horizontal="center" vertical="top"/>
    </xf>
    <xf numFmtId="177" fontId="9" fillId="0" borderId="3" xfId="1" applyNumberFormat="1" applyFont="1" applyBorder="1" applyAlignment="1" applyProtection="1">
      <alignment horizontal="center" vertical="top" wrapText="1"/>
    </xf>
    <xf numFmtId="177" fontId="9" fillId="0" borderId="3" xfId="1" applyNumberFormat="1" applyFont="1" applyBorder="1" applyAlignment="1" applyProtection="1">
      <alignment horizontal="center"/>
    </xf>
    <xf numFmtId="0" fontId="9" fillId="0" borderId="2" xfId="0" applyFont="1" applyBorder="1" applyAlignment="1">
      <alignment vertical="top" wrapText="1"/>
    </xf>
    <xf numFmtId="0" fontId="9" fillId="0" borderId="3" xfId="1" applyFont="1" applyBorder="1" applyAlignment="1" applyProtection="1">
      <alignment vertical="top" wrapText="1"/>
    </xf>
    <xf numFmtId="0" fontId="9" fillId="0" borderId="3" xfId="1" applyFont="1" applyBorder="1" applyAlignment="1" applyProtection="1">
      <alignment wrapText="1"/>
    </xf>
    <xf numFmtId="0" fontId="9" fillId="0" borderId="2" xfId="1" applyFont="1" applyBorder="1" applyAlignment="1" applyProtection="1">
      <alignment wrapText="1"/>
    </xf>
    <xf numFmtId="0" fontId="5" fillId="0" borderId="0" xfId="1" applyFont="1" applyBorder="1" applyAlignment="1" applyProtection="1"/>
    <xf numFmtId="58" fontId="6" fillId="5" borderId="4" xfId="1" applyNumberFormat="1" applyFont="1" applyFill="1" applyBorder="1" applyAlignment="1" applyProtection="1">
      <alignment horizontal="center"/>
    </xf>
    <xf numFmtId="58" fontId="6" fillId="5" borderId="5" xfId="1" applyNumberFormat="1" applyFont="1" applyFill="1" applyBorder="1" applyAlignment="1" applyProtection="1">
      <alignment horizontal="center"/>
    </xf>
    <xf numFmtId="58" fontId="7" fillId="5" borderId="5" xfId="1" applyNumberFormat="1" applyFont="1" applyFill="1" applyBorder="1" applyAlignment="1" applyProtection="1">
      <alignment horizontal="center" wrapText="1"/>
    </xf>
    <xf numFmtId="58" fontId="6" fillId="5" borderId="5" xfId="1" applyNumberFormat="1" applyFont="1" applyFill="1" applyBorder="1" applyAlignment="1" applyProtection="1">
      <alignment horizontal="center" wrapText="1"/>
    </xf>
    <xf numFmtId="49" fontId="6" fillId="5" borderId="5" xfId="1" applyNumberFormat="1" applyFont="1" applyFill="1" applyBorder="1" applyAlignment="1" applyProtection="1">
      <alignment horizontal="center" wrapText="1"/>
    </xf>
    <xf numFmtId="0" fontId="6" fillId="5" borderId="6" xfId="1" applyFont="1" applyFill="1" applyBorder="1" applyAlignment="1" applyProtection="1">
      <alignment horizontal="center"/>
    </xf>
    <xf numFmtId="0" fontId="5" fillId="0" borderId="7" xfId="1" applyFont="1" applyBorder="1" applyAlignment="1" applyProtection="1">
      <alignment horizontal="center"/>
    </xf>
    <xf numFmtId="0" fontId="5" fillId="0" borderId="8" xfId="1" applyFont="1" applyBorder="1" applyAlignment="1" applyProtection="1">
      <alignment vertical="top" wrapText="1"/>
    </xf>
    <xf numFmtId="0" fontId="5" fillId="0" borderId="9" xfId="1" applyFont="1" applyBorder="1" applyAlignment="1" applyProtection="1">
      <alignment vertical="top" wrapText="1"/>
    </xf>
    <xf numFmtId="0" fontId="5" fillId="0" borderId="9" xfId="1" applyFont="1" applyBorder="1" applyAlignment="1" applyProtection="1">
      <alignment wrapText="1"/>
    </xf>
    <xf numFmtId="0" fontId="8" fillId="0" borderId="9" xfId="1" applyFont="1" applyBorder="1" applyAlignment="1" applyProtection="1">
      <alignment wrapText="1"/>
    </xf>
    <xf numFmtId="0" fontId="5" fillId="0" borderId="8" xfId="1" applyFont="1" applyBorder="1" applyAlignment="1" applyProtection="1">
      <alignment wrapText="1"/>
    </xf>
    <xf numFmtId="49" fontId="5" fillId="0" borderId="10" xfId="1" applyNumberFormat="1" applyFont="1" applyBorder="1" applyAlignment="1" applyProtection="1">
      <alignment horizontal="left" wrapText="1"/>
    </xf>
    <xf numFmtId="49" fontId="5" fillId="0" borderId="10" xfId="1" quotePrefix="1" applyNumberFormat="1" applyFont="1" applyBorder="1" applyAlignment="1" applyProtection="1">
      <alignment horizontal="left" wrapText="1"/>
    </xf>
    <xf numFmtId="0" fontId="5" fillId="0" borderId="10" xfId="1" applyFont="1" applyBorder="1" applyAlignment="1" applyProtection="1">
      <alignment horizontal="left" wrapText="1"/>
    </xf>
    <xf numFmtId="177" fontId="9" fillId="0" borderId="10" xfId="1" applyNumberFormat="1" applyFont="1" applyBorder="1" applyAlignment="1" applyProtection="1">
      <alignment horizontal="center"/>
    </xf>
    <xf numFmtId="0" fontId="5" fillId="0" borderId="10" xfId="1" applyFont="1" applyBorder="1" applyAlignment="1" applyProtection="1">
      <alignment horizontal="center"/>
    </xf>
    <xf numFmtId="177" fontId="5" fillId="0" borderId="10" xfId="1" applyNumberFormat="1" applyFont="1" applyBorder="1" applyAlignment="1" applyProtection="1">
      <alignment horizontal="center"/>
    </xf>
    <xf numFmtId="0" fontId="9" fillId="0" borderId="10" xfId="1" applyFont="1" applyBorder="1" applyAlignment="1" applyProtection="1">
      <alignment wrapText="1"/>
    </xf>
    <xf numFmtId="0" fontId="5" fillId="0" borderId="11" xfId="1" applyFont="1" applyBorder="1" applyAlignment="1" applyProtection="1">
      <alignment wrapText="1"/>
    </xf>
    <xf numFmtId="0" fontId="5" fillId="2" borderId="12" xfId="1" applyFont="1" applyFill="1" applyBorder="1" applyAlignment="1" applyProtection="1">
      <alignment horizontal="center"/>
    </xf>
    <xf numFmtId="0" fontId="5" fillId="3" borderId="13" xfId="1" applyFont="1" applyFill="1" applyBorder="1" applyAlignment="1" applyProtection="1">
      <alignment horizontal="center"/>
    </xf>
    <xf numFmtId="0" fontId="5" fillId="2" borderId="14" xfId="1" applyFont="1" applyFill="1" applyBorder="1" applyAlignment="1" applyProtection="1">
      <alignment horizontal="center"/>
    </xf>
    <xf numFmtId="0" fontId="5" fillId="0" borderId="9" xfId="1" applyFont="1" applyBorder="1" applyAlignment="1" applyProtection="1">
      <alignment horizontal="center"/>
    </xf>
    <xf numFmtId="0" fontId="5" fillId="4" borderId="14" xfId="1" applyFont="1" applyFill="1" applyBorder="1" applyAlignment="1" applyProtection="1">
      <alignment horizontal="center"/>
    </xf>
    <xf numFmtId="0" fontId="5" fillId="4" borderId="15" xfId="1" applyFont="1" applyFill="1" applyBorder="1" applyAlignment="1" applyProtection="1">
      <alignment horizontal="center"/>
    </xf>
    <xf numFmtId="0" fontId="5" fillId="0" borderId="11" xfId="1" applyFont="1" applyBorder="1" applyAlignment="1" applyProtection="1">
      <alignment horizontal="center"/>
    </xf>
    <xf numFmtId="0" fontId="5" fillId="0" borderId="15" xfId="1" applyFont="1" applyBorder="1" applyAlignment="1" applyProtection="1">
      <alignment horizontal="center"/>
    </xf>
    <xf numFmtId="58" fontId="5" fillId="0" borderId="3" xfId="1" applyNumberFormat="1" applyFont="1" applyBorder="1" applyAlignment="1" applyProtection="1">
      <alignment horizontal="center" vertical="center"/>
    </xf>
    <xf numFmtId="58" fontId="5" fillId="0" borderId="10" xfId="1" applyNumberFormat="1" applyFont="1" applyBorder="1" applyAlignment="1" applyProtection="1">
      <alignment horizontal="center" vertical="center"/>
    </xf>
    <xf numFmtId="0" fontId="9" fillId="0" borderId="2" xfId="1" applyFont="1" applyBorder="1" applyAlignment="1" applyProtection="1">
      <alignment vertical="top" wrapText="1"/>
    </xf>
    <xf numFmtId="49" fontId="9" fillId="0" borderId="2" xfId="1" applyNumberFormat="1" applyFont="1" applyBorder="1" applyAlignment="1" applyProtection="1">
      <alignment vertical="top" wrapText="1"/>
    </xf>
    <xf numFmtId="0" fontId="9" fillId="0" borderId="2" xfId="1" applyFont="1" applyBorder="1" applyAlignment="1" applyProtection="1">
      <alignment horizontal="left" vertical="top" wrapText="1"/>
    </xf>
    <xf numFmtId="177" fontId="9" fillId="7" borderId="3" xfId="1" applyNumberFormat="1" applyFont="1" applyFill="1" applyBorder="1" applyAlignment="1" applyProtection="1">
      <alignment horizontal="center" vertical="top" wrapText="1"/>
    </xf>
    <xf numFmtId="0" fontId="5" fillId="7" borderId="3" xfId="1" applyFont="1" applyFill="1" applyBorder="1" applyAlignment="1" applyProtection="1">
      <alignment horizontal="center" vertical="top" wrapText="1"/>
    </xf>
    <xf numFmtId="0" fontId="9" fillId="0" borderId="2" xfId="1" applyFont="1" applyBorder="1" applyAlignment="1" applyProtection="1">
      <alignment horizontal="left" wrapText="1"/>
    </xf>
    <xf numFmtId="177" fontId="9" fillId="7" borderId="3" xfId="1" applyNumberFormat="1" applyFont="1" applyFill="1" applyBorder="1" applyAlignment="1" applyProtection="1">
      <alignment horizontal="left" vertical="top" wrapText="1"/>
    </xf>
    <xf numFmtId="177" fontId="9" fillId="7" borderId="3" xfId="1" applyNumberFormat="1" applyFont="1" applyFill="1" applyBorder="1" applyAlignment="1" applyProtection="1">
      <alignment horizontal="center"/>
    </xf>
    <xf numFmtId="0" fontId="5" fillId="7" borderId="8" xfId="1" applyFont="1" applyFill="1" applyBorder="1" applyAlignment="1" applyProtection="1">
      <alignment wrapText="1"/>
    </xf>
    <xf numFmtId="49" fontId="5" fillId="0" borderId="3" xfId="1" applyNumberFormat="1" applyFont="1" applyBorder="1" applyAlignment="1" applyProtection="1">
      <alignment horizontal="center" vertical="top" wrapText="1"/>
    </xf>
    <xf numFmtId="0" fontId="9" fillId="0" borderId="0" xfId="0" applyFont="1">
      <alignment vertical="center"/>
    </xf>
    <xf numFmtId="0" fontId="9" fillId="8" borderId="2" xfId="1" applyFont="1" applyFill="1" applyBorder="1" applyAlignment="1" applyProtection="1">
      <alignment horizontal="left" wrapText="1"/>
    </xf>
  </cellXfs>
  <cellStyles count="2">
    <cellStyle name="標準" xfId="0" builtinId="0"/>
    <cellStyle name="標準_Ｑ＆Ａ管理表" xfId="1" xr:uid="{00000000-0005-0000-0000-000001000000}"/>
  </cellStyles>
  <dxfs count="42">
    <dxf>
      <fill>
        <patternFill>
          <bgColor rgb="FFBFBFBF"/>
        </patternFill>
      </fill>
    </dxf>
    <dxf>
      <fill>
        <patternFill>
          <bgColor rgb="FFBFBFBF"/>
        </patternFill>
      </fill>
    </dxf>
    <dxf>
      <fill>
        <patternFill>
          <bgColor rgb="FFBFBFBF"/>
        </patternFill>
      </fill>
    </dxf>
    <dxf>
      <fill>
        <patternFill>
          <bgColor indexed="22"/>
        </patternFill>
      </fill>
    </dxf>
    <dxf>
      <fill>
        <patternFill>
          <bgColor rgb="FFBFBFBF"/>
        </patternFill>
      </fill>
    </dxf>
    <dxf>
      <fill>
        <patternFill>
          <bgColor indexed="22"/>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indexed="22"/>
        </patternFill>
      </fill>
    </dxf>
    <dxf>
      <fill>
        <patternFill>
          <bgColor rgb="FFBFBFBF"/>
        </patternFill>
      </fill>
    </dxf>
    <dxf>
      <fill>
        <patternFill>
          <bgColor indexed="22"/>
        </patternFill>
      </fill>
    </dxf>
    <dxf>
      <fill>
        <patternFill>
          <bgColor rgb="FFBFBFBF"/>
        </patternFill>
      </fill>
    </dxf>
    <dxf>
      <fill>
        <patternFill>
          <bgColor indexed="22"/>
        </patternFill>
      </fill>
    </dxf>
    <dxf>
      <fill>
        <patternFill>
          <bgColor rgb="FFBFBFBF"/>
        </patternFill>
      </fill>
    </dxf>
    <dxf>
      <fill>
        <patternFill>
          <bgColor indexed="22"/>
        </patternFill>
      </fill>
    </dxf>
    <dxf>
      <fill>
        <patternFill>
          <bgColor rgb="FFBFBFBF"/>
        </patternFill>
      </fill>
    </dxf>
    <dxf>
      <fill>
        <patternFill>
          <bgColor indexed="22"/>
        </patternFill>
      </fill>
    </dxf>
    <dxf>
      <fill>
        <patternFill>
          <bgColor rgb="FFBFBFBF"/>
        </patternFill>
      </fill>
    </dxf>
    <dxf>
      <fill>
        <patternFill>
          <bgColor indexed="22"/>
        </patternFill>
      </fill>
    </dxf>
    <dxf>
      <fill>
        <patternFill>
          <bgColor rgb="FFBFBFBF"/>
        </patternFill>
      </fill>
    </dxf>
    <dxf>
      <fill>
        <patternFill>
          <bgColor indexed="22"/>
        </patternFill>
      </fill>
    </dxf>
    <dxf>
      <fill>
        <patternFill>
          <bgColor rgb="FFBFBFBF"/>
        </patternFill>
      </fill>
    </dxf>
    <dxf>
      <fill>
        <patternFill>
          <bgColor indexed="22"/>
        </patternFill>
      </fill>
    </dxf>
    <dxf>
      <fill>
        <patternFill>
          <bgColor rgb="FFBFBFBF"/>
        </patternFill>
      </fill>
    </dxf>
    <dxf>
      <fill>
        <patternFill>
          <bgColor indexed="22"/>
        </patternFill>
      </fill>
    </dxf>
    <dxf>
      <fill>
        <patternFill>
          <bgColor rgb="FFBFBFBF"/>
        </patternFill>
      </fill>
    </dxf>
    <dxf>
      <fill>
        <patternFill>
          <bgColor indexed="22"/>
        </patternFill>
      </fill>
    </dxf>
    <dxf>
      <fill>
        <patternFill>
          <bgColor rgb="FFBFBFBF"/>
        </patternFill>
      </fill>
    </dxf>
    <dxf>
      <fill>
        <patternFill>
          <bgColor indexed="22"/>
        </patternFill>
      </fill>
    </dxf>
    <dxf>
      <fill>
        <patternFill>
          <bgColor rgb="FFBFBFBF"/>
        </patternFill>
      </fill>
    </dxf>
    <dxf>
      <fill>
        <patternFill>
          <bgColor indexed="22"/>
        </patternFill>
      </fill>
    </dxf>
    <dxf>
      <fill>
        <patternFill>
          <bgColor rgb="FFBFBFBF"/>
        </patternFill>
      </fill>
    </dxf>
    <dxf>
      <fill>
        <patternFill>
          <bgColor rgb="FFBFBFBF"/>
        </patternFill>
      </fill>
    </dxf>
    <dxf>
      <fill>
        <patternFill>
          <bgColor indexed="22"/>
        </patternFill>
      </fill>
    </dxf>
    <dxf>
      <fill>
        <patternFill>
          <bgColor rgb="FFBFBFBF"/>
        </patternFill>
      </fill>
    </dxf>
    <dxf>
      <fill>
        <patternFill>
          <bgColor indexed="22"/>
        </patternFill>
      </fill>
    </dxf>
    <dxf>
      <fill>
        <patternFill>
          <bgColor indexed="22"/>
        </patternFill>
      </fill>
    </dxf>
    <dxf>
      <fill>
        <patternFill>
          <bgColor rgb="FFBFBFB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2.xml.rels><?xml version="1.0" encoding="UTF-8" standalone="yes"?>
<Relationships xmlns="http://schemas.openxmlformats.org/package/2006/relationships"><Relationship Id="rId3" Type="http://schemas.openxmlformats.org/officeDocument/2006/relationships/image" Target="cid:_Foxmail.1@375f7ac3-9dd2-1bd6-49f3-a8e034e4a2c6" TargetMode="External"/><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621948</xdr:colOff>
      <xdr:row>0</xdr:row>
      <xdr:rowOff>107553</xdr:rowOff>
    </xdr:from>
    <xdr:to>
      <xdr:col>8</xdr:col>
      <xdr:colOff>501650</xdr:colOff>
      <xdr:row>4</xdr:row>
      <xdr:rowOff>85725</xdr:rowOff>
    </xdr:to>
    <xdr:sp macro="" textlink="">
      <xdr:nvSpPr>
        <xdr:cNvPr id="2" name=" ">
          <a:extLst>
            <a:ext uri="{FF2B5EF4-FFF2-40B4-BE49-F238E27FC236}">
              <a16:creationId xmlns:a16="http://schemas.microsoft.com/office/drawing/2014/main" id="{00000000-0008-0000-0000-000002000000}"/>
            </a:ext>
          </a:extLst>
        </xdr:cNvPr>
        <xdr:cNvSpPr txBox="1"/>
      </xdr:nvSpPr>
      <xdr:spPr>
        <a:xfrm>
          <a:off x="2717448" y="107553"/>
          <a:ext cx="6566252" cy="854472"/>
        </a:xfrm>
        <a:prstGeom prst="rect">
          <a:avLst/>
        </a:prstGeom>
        <a:solidFill>
          <a:srgbClr val="FFFFFF"/>
        </a:solid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ctr"/>
        <a:lstStyle/>
        <a:p>
          <a:pPr algn="l">
            <a:lnSpc>
              <a:spcPts val="1968"/>
            </a:lnSpc>
          </a:pPr>
          <a:r>
            <a:rPr lang="en-US" altLang="ja-JP" sz="2000" b="1">
              <a:solidFill>
                <a:srgbClr val="003366"/>
              </a:solidFill>
              <a:latin typeface="メイリオ" panose="020B0604030504040204" pitchFamily="50" charset="-128"/>
              <a:ea typeface="メイリオ" panose="020B0604030504040204" pitchFamily="50" charset="-128"/>
            </a:rPr>
            <a:t>【IoT </a:t>
          </a:r>
          <a:r>
            <a:rPr lang="ja-JP" altLang="en-US" sz="2000" b="1">
              <a:solidFill>
                <a:srgbClr val="003366"/>
              </a:solidFill>
              <a:latin typeface="メイリオ" panose="020B0604030504040204" pitchFamily="50" charset="-128"/>
              <a:ea typeface="メイリオ" panose="020B0604030504040204" pitchFamily="50" charset="-128"/>
            </a:rPr>
            <a:t>仮想カメラシステム</a:t>
          </a:r>
          <a:r>
            <a:rPr lang="en-US" altLang="ja-JP" sz="2000" b="1">
              <a:solidFill>
                <a:srgbClr val="003366"/>
              </a:solidFill>
              <a:latin typeface="メイリオ" panose="020B0604030504040204" pitchFamily="50" charset="-128"/>
              <a:ea typeface="メイリオ" panose="020B0604030504040204" pitchFamily="50" charset="-128"/>
            </a:rPr>
            <a:t>】</a:t>
          </a:r>
          <a:r>
            <a:rPr lang="ja-JP" altLang="en-US" sz="2000" b="1">
              <a:solidFill>
                <a:srgbClr val="003366"/>
              </a:solidFill>
              <a:latin typeface="メイリオ" panose="020B0604030504040204" pitchFamily="50" charset="-128"/>
              <a:ea typeface="メイリオ" panose="020B0604030504040204" pitchFamily="50" charset="-128"/>
            </a:rPr>
            <a:t>構築ＰＪ　</a:t>
          </a:r>
          <a:r>
            <a:rPr lang="en-US" altLang="ja-JP" sz="2000" b="1">
              <a:solidFill>
                <a:srgbClr val="003366"/>
              </a:solidFill>
              <a:latin typeface="メイリオ" panose="020B0604030504040204" pitchFamily="50" charset="-128"/>
              <a:ea typeface="メイリオ" panose="020B0604030504040204" pitchFamily="50" charset="-128"/>
            </a:rPr>
            <a:t>QA</a:t>
          </a:r>
          <a:r>
            <a:rPr lang="ja-JP" altLang="en-US" sz="2000" b="1">
              <a:solidFill>
                <a:srgbClr val="003366"/>
              </a:solidFill>
              <a:latin typeface="メイリオ" panose="020B0604030504040204" pitchFamily="50" charset="-128"/>
              <a:ea typeface="メイリオ" panose="020B0604030504040204" pitchFamily="50" charset="-128"/>
            </a:rPr>
            <a:t>一覧表</a:t>
          </a:r>
          <a:endParaRPr lang="en-US" altLang="zh-CN" sz="2000" b="1">
            <a:solidFill>
              <a:srgbClr val="003366"/>
            </a:solidFill>
            <a:latin typeface="メイリオ" panose="020B0604030504040204" pitchFamily="50" charset="-128"/>
            <a:ea typeface="メイリオ" panose="020B0604030504040204" pitchFamily="50"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257175</xdr:colOff>
      <xdr:row>25</xdr:row>
      <xdr:rowOff>19050</xdr:rowOff>
    </xdr:from>
    <xdr:to>
      <xdr:col>13</xdr:col>
      <xdr:colOff>85725</xdr:colOff>
      <xdr:row>61</xdr:row>
      <xdr:rowOff>98465</xdr:rowOff>
    </xdr:to>
    <xdr:pic>
      <xdr:nvPicPr>
        <xdr:cNvPr id="3" name="図 2">
          <a:extLst>
            <a:ext uri="{FF2B5EF4-FFF2-40B4-BE49-F238E27FC236}">
              <a16:creationId xmlns:a16="http://schemas.microsoft.com/office/drawing/2014/main" id="{3A374FD9-7B1F-40A2-89B1-1ECED48D7D7A}"/>
            </a:ext>
          </a:extLst>
        </xdr:cNvPr>
        <xdr:cNvPicPr>
          <a:picLocks noChangeAspect="1"/>
        </xdr:cNvPicPr>
      </xdr:nvPicPr>
      <xdr:blipFill>
        <a:blip xmlns:r="http://schemas.openxmlformats.org/officeDocument/2006/relationships" r:embed="rId1"/>
        <a:stretch>
          <a:fillRect/>
        </a:stretch>
      </xdr:blipFill>
      <xdr:spPr>
        <a:xfrm>
          <a:off x="257175" y="4629150"/>
          <a:ext cx="9734550" cy="6708815"/>
        </a:xfrm>
        <a:prstGeom prst="rect">
          <a:avLst/>
        </a:prstGeom>
      </xdr:spPr>
    </xdr:pic>
    <xdr:clientData/>
  </xdr:twoCellAnchor>
  <xdr:twoCellAnchor>
    <xdr:from>
      <xdr:col>0</xdr:col>
      <xdr:colOff>254000</xdr:colOff>
      <xdr:row>0</xdr:row>
      <xdr:rowOff>133350</xdr:rowOff>
    </xdr:from>
    <xdr:to>
      <xdr:col>14</xdr:col>
      <xdr:colOff>217137</xdr:colOff>
      <xdr:row>23</xdr:row>
      <xdr:rowOff>104775</xdr:rowOff>
    </xdr:to>
    <xdr:pic>
      <xdr:nvPicPr>
        <xdr:cNvPr id="4" name="図 3">
          <a:extLst>
            <a:ext uri="{FF2B5EF4-FFF2-40B4-BE49-F238E27FC236}">
              <a16:creationId xmlns:a16="http://schemas.microsoft.com/office/drawing/2014/main" id="{1CEF0E3C-7812-4A31-B2FA-EE6C9C31DBFF}"/>
            </a:ext>
          </a:extLst>
        </xdr:cNvPr>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254000" y="133350"/>
          <a:ext cx="10631137" cy="421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57"/>
  <sheetViews>
    <sheetView tabSelected="1" zoomScaleNormal="100" workbookViewId="0">
      <pane xSplit="4" ySplit="7" topLeftCell="E8" activePane="bottomRight" state="frozen"/>
      <selection pane="topRight" activeCell="E1" sqref="E1"/>
      <selection pane="bottomLeft" activeCell="A8" sqref="A8"/>
      <selection pane="bottomRight" activeCell="N21" sqref="N21"/>
    </sheetView>
  </sheetViews>
  <sheetFormatPr defaultColWidth="10" defaultRowHeight="12.75" customHeight="1"/>
  <cols>
    <col min="1" max="1" width="8" style="3" customWidth="1"/>
    <col min="2" max="2" width="11.5" style="3" customWidth="1"/>
    <col min="3" max="3" width="8" style="3" customWidth="1"/>
    <col min="4" max="4" width="15.75" style="3" customWidth="1"/>
    <col min="5" max="5" width="39.4140625" style="4" customWidth="1"/>
    <col min="6" max="6" width="8.5" style="5" customWidth="1"/>
    <col min="7" max="7" width="12.75" style="3" bestFit="1" customWidth="1"/>
    <col min="8" max="8" width="11.4140625" style="6" customWidth="1"/>
    <col min="9" max="9" width="9.4140625" style="3" customWidth="1"/>
    <col min="10" max="10" width="4.4140625" style="5" hidden="1"/>
    <col min="11" max="11" width="51.83203125" style="5" customWidth="1"/>
    <col min="12" max="12" width="14.4140625" style="7" customWidth="1"/>
    <col min="13" max="13" width="9.4140625" style="3" customWidth="1"/>
    <col min="14" max="14" width="8" style="3" customWidth="1"/>
    <col min="15" max="15" width="28.33203125" style="18" customWidth="1"/>
    <col min="16" max="256" width="9" style="5" customWidth="1"/>
    <col min="257" max="257" width="8" style="5" customWidth="1"/>
    <col min="258" max="258" width="10" style="5" customWidth="1"/>
    <col min="259" max="259" width="0" style="5" hidden="1"/>
    <col min="260" max="260" width="14.33203125" style="5" customWidth="1"/>
    <col min="261" max="261" width="73.08203125" style="5" customWidth="1"/>
    <col min="262" max="262" width="8.5" style="5" customWidth="1"/>
    <col min="263" max="263" width="10.4140625" style="5" customWidth="1"/>
    <col min="264" max="264" width="11.4140625" style="5" customWidth="1"/>
    <col min="265" max="265" width="9.4140625" style="5" customWidth="1"/>
    <col min="266" max="266" width="0" style="5" hidden="1"/>
    <col min="267" max="267" width="13.33203125" style="5" customWidth="1"/>
    <col min="268" max="269" width="9.4140625" style="5" customWidth="1"/>
    <col min="270" max="271" width="8" style="5" customWidth="1"/>
    <col min="272" max="512" width="9" style="5" customWidth="1"/>
    <col min="513" max="513" width="8" style="5" customWidth="1"/>
    <col min="514" max="514" width="10" style="5" customWidth="1"/>
    <col min="515" max="515" width="0" style="5" hidden="1"/>
    <col min="516" max="516" width="14.33203125" style="5" customWidth="1"/>
    <col min="517" max="517" width="73.08203125" style="5" customWidth="1"/>
    <col min="518" max="518" width="8.5" style="5" customWidth="1"/>
    <col min="519" max="519" width="10.4140625" style="5" customWidth="1"/>
    <col min="520" max="520" width="11.4140625" style="5" customWidth="1"/>
    <col min="521" max="521" width="9.4140625" style="5" customWidth="1"/>
    <col min="522" max="522" width="0" style="5" hidden="1"/>
    <col min="523" max="523" width="13.33203125" style="5" customWidth="1"/>
    <col min="524" max="525" width="9.4140625" style="5" customWidth="1"/>
    <col min="526" max="527" width="8" style="5" customWidth="1"/>
    <col min="528" max="768" width="9" style="5" customWidth="1"/>
    <col min="769" max="769" width="8" style="5" customWidth="1"/>
    <col min="770" max="770" width="10" style="5" customWidth="1"/>
    <col min="771" max="771" width="0" style="5" hidden="1"/>
    <col min="772" max="772" width="14.33203125" style="5" customWidth="1"/>
    <col min="773" max="773" width="73.08203125" style="5" customWidth="1"/>
    <col min="774" max="774" width="8.5" style="5" customWidth="1"/>
    <col min="775" max="775" width="10.4140625" style="5" customWidth="1"/>
    <col min="776" max="776" width="11.4140625" style="5" customWidth="1"/>
    <col min="777" max="777" width="9.4140625" style="5" customWidth="1"/>
    <col min="778" max="778" width="0" style="5" hidden="1"/>
    <col min="779" max="779" width="13.33203125" style="5" customWidth="1"/>
    <col min="780" max="781" width="9.4140625" style="5" customWidth="1"/>
    <col min="782" max="783" width="8" style="5" customWidth="1"/>
    <col min="784" max="1024" width="9" style="5" customWidth="1"/>
    <col min="1025" max="1025" width="8" style="5" customWidth="1"/>
    <col min="1026" max="1026" width="10" style="5" customWidth="1"/>
    <col min="1027" max="1027" width="0" style="5" hidden="1"/>
    <col min="1028" max="1028" width="14.33203125" style="5" customWidth="1"/>
    <col min="1029" max="1029" width="73.08203125" style="5" customWidth="1"/>
    <col min="1030" max="1030" width="8.5" style="5" customWidth="1"/>
    <col min="1031" max="1031" width="10.4140625" style="5" customWidth="1"/>
    <col min="1032" max="1032" width="11.4140625" style="5" customWidth="1"/>
    <col min="1033" max="1033" width="9.4140625" style="5" customWidth="1"/>
    <col min="1034" max="1034" width="0" style="5" hidden="1"/>
    <col min="1035" max="1035" width="13.33203125" style="5" customWidth="1"/>
    <col min="1036" max="1037" width="9.4140625" style="5" customWidth="1"/>
    <col min="1038" max="1039" width="8" style="5" customWidth="1"/>
    <col min="1040" max="1280" width="9" style="5" customWidth="1"/>
    <col min="1281" max="1281" width="8" style="5" customWidth="1"/>
    <col min="1282" max="1282" width="10" style="5" customWidth="1"/>
    <col min="1283" max="1283" width="0" style="5" hidden="1"/>
    <col min="1284" max="1284" width="14.33203125" style="5" customWidth="1"/>
    <col min="1285" max="1285" width="73.08203125" style="5" customWidth="1"/>
    <col min="1286" max="1286" width="8.5" style="5" customWidth="1"/>
    <col min="1287" max="1287" width="10.4140625" style="5" customWidth="1"/>
    <col min="1288" max="1288" width="11.4140625" style="5" customWidth="1"/>
    <col min="1289" max="1289" width="9.4140625" style="5" customWidth="1"/>
    <col min="1290" max="1290" width="0" style="5" hidden="1"/>
    <col min="1291" max="1291" width="13.33203125" style="5" customWidth="1"/>
    <col min="1292" max="1293" width="9.4140625" style="5" customWidth="1"/>
    <col min="1294" max="1295" width="8" style="5" customWidth="1"/>
    <col min="1296" max="1536" width="9" style="5" customWidth="1"/>
    <col min="1537" max="1537" width="8" style="5" customWidth="1"/>
    <col min="1538" max="1538" width="10" style="5" customWidth="1"/>
    <col min="1539" max="1539" width="0" style="5" hidden="1"/>
    <col min="1540" max="1540" width="14.33203125" style="5" customWidth="1"/>
    <col min="1541" max="1541" width="73.08203125" style="5" customWidth="1"/>
    <col min="1542" max="1542" width="8.5" style="5" customWidth="1"/>
    <col min="1543" max="1543" width="10.4140625" style="5" customWidth="1"/>
    <col min="1544" max="1544" width="11.4140625" style="5" customWidth="1"/>
    <col min="1545" max="1545" width="9.4140625" style="5" customWidth="1"/>
    <col min="1546" max="1546" width="0" style="5" hidden="1"/>
    <col min="1547" max="1547" width="13.33203125" style="5" customWidth="1"/>
    <col min="1548" max="1549" width="9.4140625" style="5" customWidth="1"/>
    <col min="1550" max="1551" width="8" style="5" customWidth="1"/>
    <col min="1552" max="1792" width="9" style="5" customWidth="1"/>
    <col min="1793" max="1793" width="8" style="5" customWidth="1"/>
    <col min="1794" max="1794" width="10" style="5" customWidth="1"/>
    <col min="1795" max="1795" width="0" style="5" hidden="1"/>
    <col min="1796" max="1796" width="14.33203125" style="5" customWidth="1"/>
    <col min="1797" max="1797" width="73.08203125" style="5" customWidth="1"/>
    <col min="1798" max="1798" width="8.5" style="5" customWidth="1"/>
    <col min="1799" max="1799" width="10.4140625" style="5" customWidth="1"/>
    <col min="1800" max="1800" width="11.4140625" style="5" customWidth="1"/>
    <col min="1801" max="1801" width="9.4140625" style="5" customWidth="1"/>
    <col min="1802" max="1802" width="0" style="5" hidden="1"/>
    <col min="1803" max="1803" width="13.33203125" style="5" customWidth="1"/>
    <col min="1804" max="1805" width="9.4140625" style="5" customWidth="1"/>
    <col min="1806" max="1807" width="8" style="5" customWidth="1"/>
    <col min="1808" max="2048" width="9" style="5" customWidth="1"/>
    <col min="2049" max="2049" width="8" style="5" customWidth="1"/>
    <col min="2050" max="2050" width="10" style="5" customWidth="1"/>
    <col min="2051" max="2051" width="0" style="5" hidden="1"/>
    <col min="2052" max="2052" width="14.33203125" style="5" customWidth="1"/>
    <col min="2053" max="2053" width="73.08203125" style="5" customWidth="1"/>
    <col min="2054" max="2054" width="8.5" style="5" customWidth="1"/>
    <col min="2055" max="2055" width="10.4140625" style="5" customWidth="1"/>
    <col min="2056" max="2056" width="11.4140625" style="5" customWidth="1"/>
    <col min="2057" max="2057" width="9.4140625" style="5" customWidth="1"/>
    <col min="2058" max="2058" width="0" style="5" hidden="1"/>
    <col min="2059" max="2059" width="13.33203125" style="5" customWidth="1"/>
    <col min="2060" max="2061" width="9.4140625" style="5" customWidth="1"/>
    <col min="2062" max="2063" width="8" style="5" customWidth="1"/>
    <col min="2064" max="2304" width="9" style="5" customWidth="1"/>
    <col min="2305" max="2305" width="8" style="5" customWidth="1"/>
    <col min="2306" max="2306" width="10" style="5" customWidth="1"/>
    <col min="2307" max="2307" width="0" style="5" hidden="1"/>
    <col min="2308" max="2308" width="14.33203125" style="5" customWidth="1"/>
    <col min="2309" max="2309" width="73.08203125" style="5" customWidth="1"/>
    <col min="2310" max="2310" width="8.5" style="5" customWidth="1"/>
    <col min="2311" max="2311" width="10.4140625" style="5" customWidth="1"/>
    <col min="2312" max="2312" width="11.4140625" style="5" customWidth="1"/>
    <col min="2313" max="2313" width="9.4140625" style="5" customWidth="1"/>
    <col min="2314" max="2314" width="0" style="5" hidden="1"/>
    <col min="2315" max="2315" width="13.33203125" style="5" customWidth="1"/>
    <col min="2316" max="2317" width="9.4140625" style="5" customWidth="1"/>
    <col min="2318" max="2319" width="8" style="5" customWidth="1"/>
    <col min="2320" max="2560" width="9" style="5" customWidth="1"/>
    <col min="2561" max="2561" width="8" style="5" customWidth="1"/>
    <col min="2562" max="2562" width="10" style="5" customWidth="1"/>
    <col min="2563" max="2563" width="0" style="5" hidden="1"/>
    <col min="2564" max="2564" width="14.33203125" style="5" customWidth="1"/>
    <col min="2565" max="2565" width="73.08203125" style="5" customWidth="1"/>
    <col min="2566" max="2566" width="8.5" style="5" customWidth="1"/>
    <col min="2567" max="2567" width="10.4140625" style="5" customWidth="1"/>
    <col min="2568" max="2568" width="11.4140625" style="5" customWidth="1"/>
    <col min="2569" max="2569" width="9.4140625" style="5" customWidth="1"/>
    <col min="2570" max="2570" width="0" style="5" hidden="1"/>
    <col min="2571" max="2571" width="13.33203125" style="5" customWidth="1"/>
    <col min="2572" max="2573" width="9.4140625" style="5" customWidth="1"/>
    <col min="2574" max="2575" width="8" style="5" customWidth="1"/>
    <col min="2576" max="2816" width="9" style="5" customWidth="1"/>
    <col min="2817" max="2817" width="8" style="5" customWidth="1"/>
    <col min="2818" max="2818" width="10" style="5" customWidth="1"/>
    <col min="2819" max="2819" width="0" style="5" hidden="1"/>
    <col min="2820" max="2820" width="14.33203125" style="5" customWidth="1"/>
    <col min="2821" max="2821" width="73.08203125" style="5" customWidth="1"/>
    <col min="2822" max="2822" width="8.5" style="5" customWidth="1"/>
    <col min="2823" max="2823" width="10.4140625" style="5" customWidth="1"/>
    <col min="2824" max="2824" width="11.4140625" style="5" customWidth="1"/>
    <col min="2825" max="2825" width="9.4140625" style="5" customWidth="1"/>
    <col min="2826" max="2826" width="0" style="5" hidden="1"/>
    <col min="2827" max="2827" width="13.33203125" style="5" customWidth="1"/>
    <col min="2828" max="2829" width="9.4140625" style="5" customWidth="1"/>
    <col min="2830" max="2831" width="8" style="5" customWidth="1"/>
    <col min="2832" max="3072" width="9" style="5" customWidth="1"/>
    <col min="3073" max="3073" width="8" style="5" customWidth="1"/>
    <col min="3074" max="3074" width="10" style="5" customWidth="1"/>
    <col min="3075" max="3075" width="0" style="5" hidden="1"/>
    <col min="3076" max="3076" width="14.33203125" style="5" customWidth="1"/>
    <col min="3077" max="3077" width="73.08203125" style="5" customWidth="1"/>
    <col min="3078" max="3078" width="8.5" style="5" customWidth="1"/>
    <col min="3079" max="3079" width="10.4140625" style="5" customWidth="1"/>
    <col min="3080" max="3080" width="11.4140625" style="5" customWidth="1"/>
    <col min="3081" max="3081" width="9.4140625" style="5" customWidth="1"/>
    <col min="3082" max="3082" width="0" style="5" hidden="1"/>
    <col min="3083" max="3083" width="13.33203125" style="5" customWidth="1"/>
    <col min="3084" max="3085" width="9.4140625" style="5" customWidth="1"/>
    <col min="3086" max="3087" width="8" style="5" customWidth="1"/>
    <col min="3088" max="3328" width="9" style="5" customWidth="1"/>
    <col min="3329" max="3329" width="8" style="5" customWidth="1"/>
    <col min="3330" max="3330" width="10" style="5" customWidth="1"/>
    <col min="3331" max="3331" width="0" style="5" hidden="1"/>
    <col min="3332" max="3332" width="14.33203125" style="5" customWidth="1"/>
    <col min="3333" max="3333" width="73.08203125" style="5" customWidth="1"/>
    <col min="3334" max="3334" width="8.5" style="5" customWidth="1"/>
    <col min="3335" max="3335" width="10.4140625" style="5" customWidth="1"/>
    <col min="3336" max="3336" width="11.4140625" style="5" customWidth="1"/>
    <col min="3337" max="3337" width="9.4140625" style="5" customWidth="1"/>
    <col min="3338" max="3338" width="0" style="5" hidden="1"/>
    <col min="3339" max="3339" width="13.33203125" style="5" customWidth="1"/>
    <col min="3340" max="3341" width="9.4140625" style="5" customWidth="1"/>
    <col min="3342" max="3343" width="8" style="5" customWidth="1"/>
    <col min="3344" max="3584" width="9" style="5" customWidth="1"/>
    <col min="3585" max="3585" width="8" style="5" customWidth="1"/>
    <col min="3586" max="3586" width="10" style="5" customWidth="1"/>
    <col min="3587" max="3587" width="0" style="5" hidden="1"/>
    <col min="3588" max="3588" width="14.33203125" style="5" customWidth="1"/>
    <col min="3589" max="3589" width="73.08203125" style="5" customWidth="1"/>
    <col min="3590" max="3590" width="8.5" style="5" customWidth="1"/>
    <col min="3591" max="3591" width="10.4140625" style="5" customWidth="1"/>
    <col min="3592" max="3592" width="11.4140625" style="5" customWidth="1"/>
    <col min="3593" max="3593" width="9.4140625" style="5" customWidth="1"/>
    <col min="3594" max="3594" width="0" style="5" hidden="1"/>
    <col min="3595" max="3595" width="13.33203125" style="5" customWidth="1"/>
    <col min="3596" max="3597" width="9.4140625" style="5" customWidth="1"/>
    <col min="3598" max="3599" width="8" style="5" customWidth="1"/>
    <col min="3600" max="3840" width="9" style="5" customWidth="1"/>
    <col min="3841" max="3841" width="8" style="5" customWidth="1"/>
    <col min="3842" max="3842" width="10" style="5" customWidth="1"/>
    <col min="3843" max="3843" width="0" style="5" hidden="1"/>
    <col min="3844" max="3844" width="14.33203125" style="5" customWidth="1"/>
    <col min="3845" max="3845" width="73.08203125" style="5" customWidth="1"/>
    <col min="3846" max="3846" width="8.5" style="5" customWidth="1"/>
    <col min="3847" max="3847" width="10.4140625" style="5" customWidth="1"/>
    <col min="3848" max="3848" width="11.4140625" style="5" customWidth="1"/>
    <col min="3849" max="3849" width="9.4140625" style="5" customWidth="1"/>
    <col min="3850" max="3850" width="0" style="5" hidden="1"/>
    <col min="3851" max="3851" width="13.33203125" style="5" customWidth="1"/>
    <col min="3852" max="3853" width="9.4140625" style="5" customWidth="1"/>
    <col min="3854" max="3855" width="8" style="5" customWidth="1"/>
    <col min="3856" max="4096" width="9" style="5" customWidth="1"/>
    <col min="4097" max="4097" width="8" style="5" customWidth="1"/>
    <col min="4098" max="4098" width="10" style="5" customWidth="1"/>
    <col min="4099" max="4099" width="0" style="5" hidden="1"/>
    <col min="4100" max="4100" width="14.33203125" style="5" customWidth="1"/>
    <col min="4101" max="4101" width="73.08203125" style="5" customWidth="1"/>
    <col min="4102" max="4102" width="8.5" style="5" customWidth="1"/>
    <col min="4103" max="4103" width="10.4140625" style="5" customWidth="1"/>
    <col min="4104" max="4104" width="11.4140625" style="5" customWidth="1"/>
    <col min="4105" max="4105" width="9.4140625" style="5" customWidth="1"/>
    <col min="4106" max="4106" width="0" style="5" hidden="1"/>
    <col min="4107" max="4107" width="13.33203125" style="5" customWidth="1"/>
    <col min="4108" max="4109" width="9.4140625" style="5" customWidth="1"/>
    <col min="4110" max="4111" width="8" style="5" customWidth="1"/>
    <col min="4112" max="4352" width="9" style="5" customWidth="1"/>
    <col min="4353" max="4353" width="8" style="5" customWidth="1"/>
    <col min="4354" max="4354" width="10" style="5" customWidth="1"/>
    <col min="4355" max="4355" width="0" style="5" hidden="1"/>
    <col min="4356" max="4356" width="14.33203125" style="5" customWidth="1"/>
    <col min="4357" max="4357" width="73.08203125" style="5" customWidth="1"/>
    <col min="4358" max="4358" width="8.5" style="5" customWidth="1"/>
    <col min="4359" max="4359" width="10.4140625" style="5" customWidth="1"/>
    <col min="4360" max="4360" width="11.4140625" style="5" customWidth="1"/>
    <col min="4361" max="4361" width="9.4140625" style="5" customWidth="1"/>
    <col min="4362" max="4362" width="0" style="5" hidden="1"/>
    <col min="4363" max="4363" width="13.33203125" style="5" customWidth="1"/>
    <col min="4364" max="4365" width="9.4140625" style="5" customWidth="1"/>
    <col min="4366" max="4367" width="8" style="5" customWidth="1"/>
    <col min="4368" max="4608" width="9" style="5" customWidth="1"/>
    <col min="4609" max="4609" width="8" style="5" customWidth="1"/>
    <col min="4610" max="4610" width="10" style="5" customWidth="1"/>
    <col min="4611" max="4611" width="0" style="5" hidden="1"/>
    <col min="4612" max="4612" width="14.33203125" style="5" customWidth="1"/>
    <col min="4613" max="4613" width="73.08203125" style="5" customWidth="1"/>
    <col min="4614" max="4614" width="8.5" style="5" customWidth="1"/>
    <col min="4615" max="4615" width="10.4140625" style="5" customWidth="1"/>
    <col min="4616" max="4616" width="11.4140625" style="5" customWidth="1"/>
    <col min="4617" max="4617" width="9.4140625" style="5" customWidth="1"/>
    <col min="4618" max="4618" width="0" style="5" hidden="1"/>
    <col min="4619" max="4619" width="13.33203125" style="5" customWidth="1"/>
    <col min="4620" max="4621" width="9.4140625" style="5" customWidth="1"/>
    <col min="4622" max="4623" width="8" style="5" customWidth="1"/>
    <col min="4624" max="4864" width="9" style="5" customWidth="1"/>
    <col min="4865" max="4865" width="8" style="5" customWidth="1"/>
    <col min="4866" max="4866" width="10" style="5" customWidth="1"/>
    <col min="4867" max="4867" width="0" style="5" hidden="1"/>
    <col min="4868" max="4868" width="14.33203125" style="5" customWidth="1"/>
    <col min="4869" max="4869" width="73.08203125" style="5" customWidth="1"/>
    <col min="4870" max="4870" width="8.5" style="5" customWidth="1"/>
    <col min="4871" max="4871" width="10.4140625" style="5" customWidth="1"/>
    <col min="4872" max="4872" width="11.4140625" style="5" customWidth="1"/>
    <col min="4873" max="4873" width="9.4140625" style="5" customWidth="1"/>
    <col min="4874" max="4874" width="0" style="5" hidden="1"/>
    <col min="4875" max="4875" width="13.33203125" style="5" customWidth="1"/>
    <col min="4876" max="4877" width="9.4140625" style="5" customWidth="1"/>
    <col min="4878" max="4879" width="8" style="5" customWidth="1"/>
    <col min="4880" max="5120" width="9" style="5" customWidth="1"/>
    <col min="5121" max="5121" width="8" style="5" customWidth="1"/>
    <col min="5122" max="5122" width="10" style="5" customWidth="1"/>
    <col min="5123" max="5123" width="0" style="5" hidden="1"/>
    <col min="5124" max="5124" width="14.33203125" style="5" customWidth="1"/>
    <col min="5125" max="5125" width="73.08203125" style="5" customWidth="1"/>
    <col min="5126" max="5126" width="8.5" style="5" customWidth="1"/>
    <col min="5127" max="5127" width="10.4140625" style="5" customWidth="1"/>
    <col min="5128" max="5128" width="11.4140625" style="5" customWidth="1"/>
    <col min="5129" max="5129" width="9.4140625" style="5" customWidth="1"/>
    <col min="5130" max="5130" width="0" style="5" hidden="1"/>
    <col min="5131" max="5131" width="13.33203125" style="5" customWidth="1"/>
    <col min="5132" max="5133" width="9.4140625" style="5" customWidth="1"/>
    <col min="5134" max="5135" width="8" style="5" customWidth="1"/>
    <col min="5136" max="5376" width="9" style="5" customWidth="1"/>
    <col min="5377" max="5377" width="8" style="5" customWidth="1"/>
    <col min="5378" max="5378" width="10" style="5" customWidth="1"/>
    <col min="5379" max="5379" width="0" style="5" hidden="1"/>
    <col min="5380" max="5380" width="14.33203125" style="5" customWidth="1"/>
    <col min="5381" max="5381" width="73.08203125" style="5" customWidth="1"/>
    <col min="5382" max="5382" width="8.5" style="5" customWidth="1"/>
    <col min="5383" max="5383" width="10.4140625" style="5" customWidth="1"/>
    <col min="5384" max="5384" width="11.4140625" style="5" customWidth="1"/>
    <col min="5385" max="5385" width="9.4140625" style="5" customWidth="1"/>
    <col min="5386" max="5386" width="0" style="5" hidden="1"/>
    <col min="5387" max="5387" width="13.33203125" style="5" customWidth="1"/>
    <col min="5388" max="5389" width="9.4140625" style="5" customWidth="1"/>
    <col min="5390" max="5391" width="8" style="5" customWidth="1"/>
    <col min="5392" max="5632" width="9" style="5" customWidth="1"/>
    <col min="5633" max="5633" width="8" style="5" customWidth="1"/>
    <col min="5634" max="5634" width="10" style="5" customWidth="1"/>
    <col min="5635" max="5635" width="0" style="5" hidden="1"/>
    <col min="5636" max="5636" width="14.33203125" style="5" customWidth="1"/>
    <col min="5637" max="5637" width="73.08203125" style="5" customWidth="1"/>
    <col min="5638" max="5638" width="8.5" style="5" customWidth="1"/>
    <col min="5639" max="5639" width="10.4140625" style="5" customWidth="1"/>
    <col min="5640" max="5640" width="11.4140625" style="5" customWidth="1"/>
    <col min="5641" max="5641" width="9.4140625" style="5" customWidth="1"/>
    <col min="5642" max="5642" width="0" style="5" hidden="1"/>
    <col min="5643" max="5643" width="13.33203125" style="5" customWidth="1"/>
    <col min="5644" max="5645" width="9.4140625" style="5" customWidth="1"/>
    <col min="5646" max="5647" width="8" style="5" customWidth="1"/>
    <col min="5648" max="5888" width="9" style="5" customWidth="1"/>
    <col min="5889" max="5889" width="8" style="5" customWidth="1"/>
    <col min="5890" max="5890" width="10" style="5" customWidth="1"/>
    <col min="5891" max="5891" width="0" style="5" hidden="1"/>
    <col min="5892" max="5892" width="14.33203125" style="5" customWidth="1"/>
    <col min="5893" max="5893" width="73.08203125" style="5" customWidth="1"/>
    <col min="5894" max="5894" width="8.5" style="5" customWidth="1"/>
    <col min="5895" max="5895" width="10.4140625" style="5" customWidth="1"/>
    <col min="5896" max="5896" width="11.4140625" style="5" customWidth="1"/>
    <col min="5897" max="5897" width="9.4140625" style="5" customWidth="1"/>
    <col min="5898" max="5898" width="0" style="5" hidden="1"/>
    <col min="5899" max="5899" width="13.33203125" style="5" customWidth="1"/>
    <col min="5900" max="5901" width="9.4140625" style="5" customWidth="1"/>
    <col min="5902" max="5903" width="8" style="5" customWidth="1"/>
    <col min="5904" max="6144" width="9" style="5" customWidth="1"/>
    <col min="6145" max="6145" width="8" style="5" customWidth="1"/>
    <col min="6146" max="6146" width="10" style="5" customWidth="1"/>
    <col min="6147" max="6147" width="0" style="5" hidden="1"/>
    <col min="6148" max="6148" width="14.33203125" style="5" customWidth="1"/>
    <col min="6149" max="6149" width="73.08203125" style="5" customWidth="1"/>
    <col min="6150" max="6150" width="8.5" style="5" customWidth="1"/>
    <col min="6151" max="6151" width="10.4140625" style="5" customWidth="1"/>
    <col min="6152" max="6152" width="11.4140625" style="5" customWidth="1"/>
    <col min="6153" max="6153" width="9.4140625" style="5" customWidth="1"/>
    <col min="6154" max="6154" width="0" style="5" hidden="1"/>
    <col min="6155" max="6155" width="13.33203125" style="5" customWidth="1"/>
    <col min="6156" max="6157" width="9.4140625" style="5" customWidth="1"/>
    <col min="6158" max="6159" width="8" style="5" customWidth="1"/>
    <col min="6160" max="6400" width="9" style="5" customWidth="1"/>
    <col min="6401" max="6401" width="8" style="5" customWidth="1"/>
    <col min="6402" max="6402" width="10" style="5" customWidth="1"/>
    <col min="6403" max="6403" width="0" style="5" hidden="1"/>
    <col min="6404" max="6404" width="14.33203125" style="5" customWidth="1"/>
    <col min="6405" max="6405" width="73.08203125" style="5" customWidth="1"/>
    <col min="6406" max="6406" width="8.5" style="5" customWidth="1"/>
    <col min="6407" max="6407" width="10.4140625" style="5" customWidth="1"/>
    <col min="6408" max="6408" width="11.4140625" style="5" customWidth="1"/>
    <col min="6409" max="6409" width="9.4140625" style="5" customWidth="1"/>
    <col min="6410" max="6410" width="0" style="5" hidden="1"/>
    <col min="6411" max="6411" width="13.33203125" style="5" customWidth="1"/>
    <col min="6412" max="6413" width="9.4140625" style="5" customWidth="1"/>
    <col min="6414" max="6415" width="8" style="5" customWidth="1"/>
    <col min="6416" max="6656" width="9" style="5" customWidth="1"/>
    <col min="6657" max="6657" width="8" style="5" customWidth="1"/>
    <col min="6658" max="6658" width="10" style="5" customWidth="1"/>
    <col min="6659" max="6659" width="0" style="5" hidden="1"/>
    <col min="6660" max="6660" width="14.33203125" style="5" customWidth="1"/>
    <col min="6661" max="6661" width="73.08203125" style="5" customWidth="1"/>
    <col min="6662" max="6662" width="8.5" style="5" customWidth="1"/>
    <col min="6663" max="6663" width="10.4140625" style="5" customWidth="1"/>
    <col min="6664" max="6664" width="11.4140625" style="5" customWidth="1"/>
    <col min="6665" max="6665" width="9.4140625" style="5" customWidth="1"/>
    <col min="6666" max="6666" width="0" style="5" hidden="1"/>
    <col min="6667" max="6667" width="13.33203125" style="5" customWidth="1"/>
    <col min="6668" max="6669" width="9.4140625" style="5" customWidth="1"/>
    <col min="6670" max="6671" width="8" style="5" customWidth="1"/>
    <col min="6672" max="6912" width="9" style="5" customWidth="1"/>
    <col min="6913" max="6913" width="8" style="5" customWidth="1"/>
    <col min="6914" max="6914" width="10" style="5" customWidth="1"/>
    <col min="6915" max="6915" width="0" style="5" hidden="1"/>
    <col min="6916" max="6916" width="14.33203125" style="5" customWidth="1"/>
    <col min="6917" max="6917" width="73.08203125" style="5" customWidth="1"/>
    <col min="6918" max="6918" width="8.5" style="5" customWidth="1"/>
    <col min="6919" max="6919" width="10.4140625" style="5" customWidth="1"/>
    <col min="6920" max="6920" width="11.4140625" style="5" customWidth="1"/>
    <col min="6921" max="6921" width="9.4140625" style="5" customWidth="1"/>
    <col min="6922" max="6922" width="0" style="5" hidden="1"/>
    <col min="6923" max="6923" width="13.33203125" style="5" customWidth="1"/>
    <col min="6924" max="6925" width="9.4140625" style="5" customWidth="1"/>
    <col min="6926" max="6927" width="8" style="5" customWidth="1"/>
    <col min="6928" max="7168" width="9" style="5" customWidth="1"/>
    <col min="7169" max="7169" width="8" style="5" customWidth="1"/>
    <col min="7170" max="7170" width="10" style="5" customWidth="1"/>
    <col min="7171" max="7171" width="0" style="5" hidden="1"/>
    <col min="7172" max="7172" width="14.33203125" style="5" customWidth="1"/>
    <col min="7173" max="7173" width="73.08203125" style="5" customWidth="1"/>
    <col min="7174" max="7174" width="8.5" style="5" customWidth="1"/>
    <col min="7175" max="7175" width="10.4140625" style="5" customWidth="1"/>
    <col min="7176" max="7176" width="11.4140625" style="5" customWidth="1"/>
    <col min="7177" max="7177" width="9.4140625" style="5" customWidth="1"/>
    <col min="7178" max="7178" width="0" style="5" hidden="1"/>
    <col min="7179" max="7179" width="13.33203125" style="5" customWidth="1"/>
    <col min="7180" max="7181" width="9.4140625" style="5" customWidth="1"/>
    <col min="7182" max="7183" width="8" style="5" customWidth="1"/>
    <col min="7184" max="7424" width="9" style="5" customWidth="1"/>
    <col min="7425" max="7425" width="8" style="5" customWidth="1"/>
    <col min="7426" max="7426" width="10" style="5" customWidth="1"/>
    <col min="7427" max="7427" width="0" style="5" hidden="1"/>
    <col min="7428" max="7428" width="14.33203125" style="5" customWidth="1"/>
    <col min="7429" max="7429" width="73.08203125" style="5" customWidth="1"/>
    <col min="7430" max="7430" width="8.5" style="5" customWidth="1"/>
    <col min="7431" max="7431" width="10.4140625" style="5" customWidth="1"/>
    <col min="7432" max="7432" width="11.4140625" style="5" customWidth="1"/>
    <col min="7433" max="7433" width="9.4140625" style="5" customWidth="1"/>
    <col min="7434" max="7434" width="0" style="5" hidden="1"/>
    <col min="7435" max="7435" width="13.33203125" style="5" customWidth="1"/>
    <col min="7436" max="7437" width="9.4140625" style="5" customWidth="1"/>
    <col min="7438" max="7439" width="8" style="5" customWidth="1"/>
    <col min="7440" max="7680" width="9" style="5" customWidth="1"/>
    <col min="7681" max="7681" width="8" style="5" customWidth="1"/>
    <col min="7682" max="7682" width="10" style="5" customWidth="1"/>
    <col min="7683" max="7683" width="0" style="5" hidden="1"/>
    <col min="7684" max="7684" width="14.33203125" style="5" customWidth="1"/>
    <col min="7685" max="7685" width="73.08203125" style="5" customWidth="1"/>
    <col min="7686" max="7686" width="8.5" style="5" customWidth="1"/>
    <col min="7687" max="7687" width="10.4140625" style="5" customWidth="1"/>
    <col min="7688" max="7688" width="11.4140625" style="5" customWidth="1"/>
    <col min="7689" max="7689" width="9.4140625" style="5" customWidth="1"/>
    <col min="7690" max="7690" width="0" style="5" hidden="1"/>
    <col min="7691" max="7691" width="13.33203125" style="5" customWidth="1"/>
    <col min="7692" max="7693" width="9.4140625" style="5" customWidth="1"/>
    <col min="7694" max="7695" width="8" style="5" customWidth="1"/>
    <col min="7696" max="7936" width="9" style="5" customWidth="1"/>
    <col min="7937" max="7937" width="8" style="5" customWidth="1"/>
    <col min="7938" max="7938" width="10" style="5" customWidth="1"/>
    <col min="7939" max="7939" width="0" style="5" hidden="1"/>
    <col min="7940" max="7940" width="14.33203125" style="5" customWidth="1"/>
    <col min="7941" max="7941" width="73.08203125" style="5" customWidth="1"/>
    <col min="7942" max="7942" width="8.5" style="5" customWidth="1"/>
    <col min="7943" max="7943" width="10.4140625" style="5" customWidth="1"/>
    <col min="7944" max="7944" width="11.4140625" style="5" customWidth="1"/>
    <col min="7945" max="7945" width="9.4140625" style="5" customWidth="1"/>
    <col min="7946" max="7946" width="0" style="5" hidden="1"/>
    <col min="7947" max="7947" width="13.33203125" style="5" customWidth="1"/>
    <col min="7948" max="7949" width="9.4140625" style="5" customWidth="1"/>
    <col min="7950" max="7951" width="8" style="5" customWidth="1"/>
    <col min="7952" max="8192" width="9" style="5" customWidth="1"/>
    <col min="8193" max="8193" width="8" style="5" customWidth="1"/>
    <col min="8194" max="8194" width="10" style="5" customWidth="1"/>
    <col min="8195" max="8195" width="0" style="5" hidden="1"/>
    <col min="8196" max="8196" width="14.33203125" style="5" customWidth="1"/>
    <col min="8197" max="8197" width="73.08203125" style="5" customWidth="1"/>
    <col min="8198" max="8198" width="8.5" style="5" customWidth="1"/>
    <col min="8199" max="8199" width="10.4140625" style="5" customWidth="1"/>
    <col min="8200" max="8200" width="11.4140625" style="5" customWidth="1"/>
    <col min="8201" max="8201" width="9.4140625" style="5" customWidth="1"/>
    <col min="8202" max="8202" width="0" style="5" hidden="1"/>
    <col min="8203" max="8203" width="13.33203125" style="5" customWidth="1"/>
    <col min="8204" max="8205" width="9.4140625" style="5" customWidth="1"/>
    <col min="8206" max="8207" width="8" style="5" customWidth="1"/>
    <col min="8208" max="8448" width="9" style="5" customWidth="1"/>
    <col min="8449" max="8449" width="8" style="5" customWidth="1"/>
    <col min="8450" max="8450" width="10" style="5" customWidth="1"/>
    <col min="8451" max="8451" width="0" style="5" hidden="1"/>
    <col min="8452" max="8452" width="14.33203125" style="5" customWidth="1"/>
    <col min="8453" max="8453" width="73.08203125" style="5" customWidth="1"/>
    <col min="8454" max="8454" width="8.5" style="5" customWidth="1"/>
    <col min="8455" max="8455" width="10.4140625" style="5" customWidth="1"/>
    <col min="8456" max="8456" width="11.4140625" style="5" customWidth="1"/>
    <col min="8457" max="8457" width="9.4140625" style="5" customWidth="1"/>
    <col min="8458" max="8458" width="0" style="5" hidden="1"/>
    <col min="8459" max="8459" width="13.33203125" style="5" customWidth="1"/>
    <col min="8460" max="8461" width="9.4140625" style="5" customWidth="1"/>
    <col min="8462" max="8463" width="8" style="5" customWidth="1"/>
    <col min="8464" max="8704" width="9" style="5" customWidth="1"/>
    <col min="8705" max="8705" width="8" style="5" customWidth="1"/>
    <col min="8706" max="8706" width="10" style="5" customWidth="1"/>
    <col min="8707" max="8707" width="0" style="5" hidden="1"/>
    <col min="8708" max="8708" width="14.33203125" style="5" customWidth="1"/>
    <col min="8709" max="8709" width="73.08203125" style="5" customWidth="1"/>
    <col min="8710" max="8710" width="8.5" style="5" customWidth="1"/>
    <col min="8711" max="8711" width="10.4140625" style="5" customWidth="1"/>
    <col min="8712" max="8712" width="11.4140625" style="5" customWidth="1"/>
    <col min="8713" max="8713" width="9.4140625" style="5" customWidth="1"/>
    <col min="8714" max="8714" width="0" style="5" hidden="1"/>
    <col min="8715" max="8715" width="13.33203125" style="5" customWidth="1"/>
    <col min="8716" max="8717" width="9.4140625" style="5" customWidth="1"/>
    <col min="8718" max="8719" width="8" style="5" customWidth="1"/>
    <col min="8720" max="8960" width="9" style="5" customWidth="1"/>
    <col min="8961" max="8961" width="8" style="5" customWidth="1"/>
    <col min="8962" max="8962" width="10" style="5" customWidth="1"/>
    <col min="8963" max="8963" width="0" style="5" hidden="1"/>
    <col min="8964" max="8964" width="14.33203125" style="5" customWidth="1"/>
    <col min="8965" max="8965" width="73.08203125" style="5" customWidth="1"/>
    <col min="8966" max="8966" width="8.5" style="5" customWidth="1"/>
    <col min="8967" max="8967" width="10.4140625" style="5" customWidth="1"/>
    <col min="8968" max="8968" width="11.4140625" style="5" customWidth="1"/>
    <col min="8969" max="8969" width="9.4140625" style="5" customWidth="1"/>
    <col min="8970" max="8970" width="0" style="5" hidden="1"/>
    <col min="8971" max="8971" width="13.33203125" style="5" customWidth="1"/>
    <col min="8972" max="8973" width="9.4140625" style="5" customWidth="1"/>
    <col min="8974" max="8975" width="8" style="5" customWidth="1"/>
    <col min="8976" max="9216" width="9" style="5" customWidth="1"/>
    <col min="9217" max="9217" width="8" style="5" customWidth="1"/>
    <col min="9218" max="9218" width="10" style="5" customWidth="1"/>
    <col min="9219" max="9219" width="0" style="5" hidden="1"/>
    <col min="9220" max="9220" width="14.33203125" style="5" customWidth="1"/>
    <col min="9221" max="9221" width="73.08203125" style="5" customWidth="1"/>
    <col min="9222" max="9222" width="8.5" style="5" customWidth="1"/>
    <col min="9223" max="9223" width="10.4140625" style="5" customWidth="1"/>
    <col min="9224" max="9224" width="11.4140625" style="5" customWidth="1"/>
    <col min="9225" max="9225" width="9.4140625" style="5" customWidth="1"/>
    <col min="9226" max="9226" width="0" style="5" hidden="1"/>
    <col min="9227" max="9227" width="13.33203125" style="5" customWidth="1"/>
    <col min="9228" max="9229" width="9.4140625" style="5" customWidth="1"/>
    <col min="9230" max="9231" width="8" style="5" customWidth="1"/>
    <col min="9232" max="9472" width="9" style="5" customWidth="1"/>
    <col min="9473" max="9473" width="8" style="5" customWidth="1"/>
    <col min="9474" max="9474" width="10" style="5" customWidth="1"/>
    <col min="9475" max="9475" width="0" style="5" hidden="1"/>
    <col min="9476" max="9476" width="14.33203125" style="5" customWidth="1"/>
    <col min="9477" max="9477" width="73.08203125" style="5" customWidth="1"/>
    <col min="9478" max="9478" width="8.5" style="5" customWidth="1"/>
    <col min="9479" max="9479" width="10.4140625" style="5" customWidth="1"/>
    <col min="9480" max="9480" width="11.4140625" style="5" customWidth="1"/>
    <col min="9481" max="9481" width="9.4140625" style="5" customWidth="1"/>
    <col min="9482" max="9482" width="0" style="5" hidden="1"/>
    <col min="9483" max="9483" width="13.33203125" style="5" customWidth="1"/>
    <col min="9484" max="9485" width="9.4140625" style="5" customWidth="1"/>
    <col min="9486" max="9487" width="8" style="5" customWidth="1"/>
    <col min="9488" max="9728" width="9" style="5" customWidth="1"/>
    <col min="9729" max="9729" width="8" style="5" customWidth="1"/>
    <col min="9730" max="9730" width="10" style="5" customWidth="1"/>
    <col min="9731" max="9731" width="0" style="5" hidden="1"/>
    <col min="9732" max="9732" width="14.33203125" style="5" customWidth="1"/>
    <col min="9733" max="9733" width="73.08203125" style="5" customWidth="1"/>
    <col min="9734" max="9734" width="8.5" style="5" customWidth="1"/>
    <col min="9735" max="9735" width="10.4140625" style="5" customWidth="1"/>
    <col min="9736" max="9736" width="11.4140625" style="5" customWidth="1"/>
    <col min="9737" max="9737" width="9.4140625" style="5" customWidth="1"/>
    <col min="9738" max="9738" width="0" style="5" hidden="1"/>
    <col min="9739" max="9739" width="13.33203125" style="5" customWidth="1"/>
    <col min="9740" max="9741" width="9.4140625" style="5" customWidth="1"/>
    <col min="9742" max="9743" width="8" style="5" customWidth="1"/>
    <col min="9744" max="9984" width="9" style="5" customWidth="1"/>
    <col min="9985" max="9985" width="8" style="5" customWidth="1"/>
    <col min="9986" max="9986" width="10" style="5" customWidth="1"/>
    <col min="9987" max="9987" width="0" style="5" hidden="1"/>
    <col min="9988" max="9988" width="14.33203125" style="5" customWidth="1"/>
    <col min="9989" max="9989" width="73.08203125" style="5" customWidth="1"/>
    <col min="9990" max="9990" width="8.5" style="5" customWidth="1"/>
    <col min="9991" max="9991" width="10.4140625" style="5" customWidth="1"/>
    <col min="9992" max="9992" width="11.4140625" style="5" customWidth="1"/>
    <col min="9993" max="9993" width="9.4140625" style="5" customWidth="1"/>
    <col min="9994" max="9994" width="0" style="5" hidden="1"/>
    <col min="9995" max="9995" width="13.33203125" style="5" customWidth="1"/>
    <col min="9996" max="9997" width="9.4140625" style="5" customWidth="1"/>
    <col min="9998" max="9999" width="8" style="5" customWidth="1"/>
    <col min="10000" max="10240" width="9" style="5" customWidth="1"/>
    <col min="10241" max="10241" width="8" style="5" customWidth="1"/>
    <col min="10242" max="10242" width="10" style="5" customWidth="1"/>
    <col min="10243" max="10243" width="0" style="5" hidden="1"/>
    <col min="10244" max="10244" width="14.33203125" style="5" customWidth="1"/>
    <col min="10245" max="10245" width="73.08203125" style="5" customWidth="1"/>
    <col min="10246" max="10246" width="8.5" style="5" customWidth="1"/>
    <col min="10247" max="10247" width="10.4140625" style="5" customWidth="1"/>
    <col min="10248" max="10248" width="11.4140625" style="5" customWidth="1"/>
    <col min="10249" max="10249" width="9.4140625" style="5" customWidth="1"/>
    <col min="10250" max="10250" width="0" style="5" hidden="1"/>
    <col min="10251" max="10251" width="13.33203125" style="5" customWidth="1"/>
    <col min="10252" max="10253" width="9.4140625" style="5" customWidth="1"/>
    <col min="10254" max="10255" width="8" style="5" customWidth="1"/>
    <col min="10256" max="10496" width="9" style="5" customWidth="1"/>
    <col min="10497" max="10497" width="8" style="5" customWidth="1"/>
    <col min="10498" max="10498" width="10" style="5" customWidth="1"/>
    <col min="10499" max="10499" width="0" style="5" hidden="1"/>
    <col min="10500" max="10500" width="14.33203125" style="5" customWidth="1"/>
    <col min="10501" max="10501" width="73.08203125" style="5" customWidth="1"/>
    <col min="10502" max="10502" width="8.5" style="5" customWidth="1"/>
    <col min="10503" max="10503" width="10.4140625" style="5" customWidth="1"/>
    <col min="10504" max="10504" width="11.4140625" style="5" customWidth="1"/>
    <col min="10505" max="10505" width="9.4140625" style="5" customWidth="1"/>
    <col min="10506" max="10506" width="0" style="5" hidden="1"/>
    <col min="10507" max="10507" width="13.33203125" style="5" customWidth="1"/>
    <col min="10508" max="10509" width="9.4140625" style="5" customWidth="1"/>
    <col min="10510" max="10511" width="8" style="5" customWidth="1"/>
    <col min="10512" max="10752" width="9" style="5" customWidth="1"/>
    <col min="10753" max="10753" width="8" style="5" customWidth="1"/>
    <col min="10754" max="10754" width="10" style="5" customWidth="1"/>
    <col min="10755" max="10755" width="0" style="5" hidden="1"/>
    <col min="10756" max="10756" width="14.33203125" style="5" customWidth="1"/>
    <col min="10757" max="10757" width="73.08203125" style="5" customWidth="1"/>
    <col min="10758" max="10758" width="8.5" style="5" customWidth="1"/>
    <col min="10759" max="10759" width="10.4140625" style="5" customWidth="1"/>
    <col min="10760" max="10760" width="11.4140625" style="5" customWidth="1"/>
    <col min="10761" max="10761" width="9.4140625" style="5" customWidth="1"/>
    <col min="10762" max="10762" width="0" style="5" hidden="1"/>
    <col min="10763" max="10763" width="13.33203125" style="5" customWidth="1"/>
    <col min="10764" max="10765" width="9.4140625" style="5" customWidth="1"/>
    <col min="10766" max="10767" width="8" style="5" customWidth="1"/>
    <col min="10768" max="11008" width="9" style="5" customWidth="1"/>
    <col min="11009" max="11009" width="8" style="5" customWidth="1"/>
    <col min="11010" max="11010" width="10" style="5" customWidth="1"/>
    <col min="11011" max="11011" width="0" style="5" hidden="1"/>
    <col min="11012" max="11012" width="14.33203125" style="5" customWidth="1"/>
    <col min="11013" max="11013" width="73.08203125" style="5" customWidth="1"/>
    <col min="11014" max="11014" width="8.5" style="5" customWidth="1"/>
    <col min="11015" max="11015" width="10.4140625" style="5" customWidth="1"/>
    <col min="11016" max="11016" width="11.4140625" style="5" customWidth="1"/>
    <col min="11017" max="11017" width="9.4140625" style="5" customWidth="1"/>
    <col min="11018" max="11018" width="0" style="5" hidden="1"/>
    <col min="11019" max="11019" width="13.33203125" style="5" customWidth="1"/>
    <col min="11020" max="11021" width="9.4140625" style="5" customWidth="1"/>
    <col min="11022" max="11023" width="8" style="5" customWidth="1"/>
    <col min="11024" max="11264" width="9" style="5" customWidth="1"/>
    <col min="11265" max="11265" width="8" style="5" customWidth="1"/>
    <col min="11266" max="11266" width="10" style="5" customWidth="1"/>
    <col min="11267" max="11267" width="0" style="5" hidden="1"/>
    <col min="11268" max="11268" width="14.33203125" style="5" customWidth="1"/>
    <col min="11269" max="11269" width="73.08203125" style="5" customWidth="1"/>
    <col min="11270" max="11270" width="8.5" style="5" customWidth="1"/>
    <col min="11271" max="11271" width="10.4140625" style="5" customWidth="1"/>
    <col min="11272" max="11272" width="11.4140625" style="5" customWidth="1"/>
    <col min="11273" max="11273" width="9.4140625" style="5" customWidth="1"/>
    <col min="11274" max="11274" width="0" style="5" hidden="1"/>
    <col min="11275" max="11275" width="13.33203125" style="5" customWidth="1"/>
    <col min="11276" max="11277" width="9.4140625" style="5" customWidth="1"/>
    <col min="11278" max="11279" width="8" style="5" customWidth="1"/>
    <col min="11280" max="11520" width="9" style="5" customWidth="1"/>
    <col min="11521" max="11521" width="8" style="5" customWidth="1"/>
    <col min="11522" max="11522" width="10" style="5" customWidth="1"/>
    <col min="11523" max="11523" width="0" style="5" hidden="1"/>
    <col min="11524" max="11524" width="14.33203125" style="5" customWidth="1"/>
    <col min="11525" max="11525" width="73.08203125" style="5" customWidth="1"/>
    <col min="11526" max="11526" width="8.5" style="5" customWidth="1"/>
    <col min="11527" max="11527" width="10.4140625" style="5" customWidth="1"/>
    <col min="11528" max="11528" width="11.4140625" style="5" customWidth="1"/>
    <col min="11529" max="11529" width="9.4140625" style="5" customWidth="1"/>
    <col min="11530" max="11530" width="0" style="5" hidden="1"/>
    <col min="11531" max="11531" width="13.33203125" style="5" customWidth="1"/>
    <col min="11532" max="11533" width="9.4140625" style="5" customWidth="1"/>
    <col min="11534" max="11535" width="8" style="5" customWidth="1"/>
    <col min="11536" max="11776" width="9" style="5" customWidth="1"/>
    <col min="11777" max="11777" width="8" style="5" customWidth="1"/>
    <col min="11778" max="11778" width="10" style="5" customWidth="1"/>
    <col min="11779" max="11779" width="0" style="5" hidden="1"/>
    <col min="11780" max="11780" width="14.33203125" style="5" customWidth="1"/>
    <col min="11781" max="11781" width="73.08203125" style="5" customWidth="1"/>
    <col min="11782" max="11782" width="8.5" style="5" customWidth="1"/>
    <col min="11783" max="11783" width="10.4140625" style="5" customWidth="1"/>
    <col min="11784" max="11784" width="11.4140625" style="5" customWidth="1"/>
    <col min="11785" max="11785" width="9.4140625" style="5" customWidth="1"/>
    <col min="11786" max="11786" width="0" style="5" hidden="1"/>
    <col min="11787" max="11787" width="13.33203125" style="5" customWidth="1"/>
    <col min="11788" max="11789" width="9.4140625" style="5" customWidth="1"/>
    <col min="11790" max="11791" width="8" style="5" customWidth="1"/>
    <col min="11792" max="12032" width="9" style="5" customWidth="1"/>
    <col min="12033" max="12033" width="8" style="5" customWidth="1"/>
    <col min="12034" max="12034" width="10" style="5" customWidth="1"/>
    <col min="12035" max="12035" width="0" style="5" hidden="1"/>
    <col min="12036" max="12036" width="14.33203125" style="5" customWidth="1"/>
    <col min="12037" max="12037" width="73.08203125" style="5" customWidth="1"/>
    <col min="12038" max="12038" width="8.5" style="5" customWidth="1"/>
    <col min="12039" max="12039" width="10.4140625" style="5" customWidth="1"/>
    <col min="12040" max="12040" width="11.4140625" style="5" customWidth="1"/>
    <col min="12041" max="12041" width="9.4140625" style="5" customWidth="1"/>
    <col min="12042" max="12042" width="0" style="5" hidden="1"/>
    <col min="12043" max="12043" width="13.33203125" style="5" customWidth="1"/>
    <col min="12044" max="12045" width="9.4140625" style="5" customWidth="1"/>
    <col min="12046" max="12047" width="8" style="5" customWidth="1"/>
    <col min="12048" max="12288" width="9" style="5" customWidth="1"/>
    <col min="12289" max="12289" width="8" style="5" customWidth="1"/>
    <col min="12290" max="12290" width="10" style="5" customWidth="1"/>
    <col min="12291" max="12291" width="0" style="5" hidden="1"/>
    <col min="12292" max="12292" width="14.33203125" style="5" customWidth="1"/>
    <col min="12293" max="12293" width="73.08203125" style="5" customWidth="1"/>
    <col min="12294" max="12294" width="8.5" style="5" customWidth="1"/>
    <col min="12295" max="12295" width="10.4140625" style="5" customWidth="1"/>
    <col min="12296" max="12296" width="11.4140625" style="5" customWidth="1"/>
    <col min="12297" max="12297" width="9.4140625" style="5" customWidth="1"/>
    <col min="12298" max="12298" width="0" style="5" hidden="1"/>
    <col min="12299" max="12299" width="13.33203125" style="5" customWidth="1"/>
    <col min="12300" max="12301" width="9.4140625" style="5" customWidth="1"/>
    <col min="12302" max="12303" width="8" style="5" customWidth="1"/>
    <col min="12304" max="12544" width="9" style="5" customWidth="1"/>
    <col min="12545" max="12545" width="8" style="5" customWidth="1"/>
    <col min="12546" max="12546" width="10" style="5" customWidth="1"/>
    <col min="12547" max="12547" width="0" style="5" hidden="1"/>
    <col min="12548" max="12548" width="14.33203125" style="5" customWidth="1"/>
    <col min="12549" max="12549" width="73.08203125" style="5" customWidth="1"/>
    <col min="12550" max="12550" width="8.5" style="5" customWidth="1"/>
    <col min="12551" max="12551" width="10.4140625" style="5" customWidth="1"/>
    <col min="12552" max="12552" width="11.4140625" style="5" customWidth="1"/>
    <col min="12553" max="12553" width="9.4140625" style="5" customWidth="1"/>
    <col min="12554" max="12554" width="0" style="5" hidden="1"/>
    <col min="12555" max="12555" width="13.33203125" style="5" customWidth="1"/>
    <col min="12556" max="12557" width="9.4140625" style="5" customWidth="1"/>
    <col min="12558" max="12559" width="8" style="5" customWidth="1"/>
    <col min="12560" max="12800" width="9" style="5" customWidth="1"/>
    <col min="12801" max="12801" width="8" style="5" customWidth="1"/>
    <col min="12802" max="12802" width="10" style="5" customWidth="1"/>
    <col min="12803" max="12803" width="0" style="5" hidden="1"/>
    <col min="12804" max="12804" width="14.33203125" style="5" customWidth="1"/>
    <col min="12805" max="12805" width="73.08203125" style="5" customWidth="1"/>
    <col min="12806" max="12806" width="8.5" style="5" customWidth="1"/>
    <col min="12807" max="12807" width="10.4140625" style="5" customWidth="1"/>
    <col min="12808" max="12808" width="11.4140625" style="5" customWidth="1"/>
    <col min="12809" max="12809" width="9.4140625" style="5" customWidth="1"/>
    <col min="12810" max="12810" width="0" style="5" hidden="1"/>
    <col min="12811" max="12811" width="13.33203125" style="5" customWidth="1"/>
    <col min="12812" max="12813" width="9.4140625" style="5" customWidth="1"/>
    <col min="12814" max="12815" width="8" style="5" customWidth="1"/>
    <col min="12816" max="13056" width="9" style="5" customWidth="1"/>
    <col min="13057" max="13057" width="8" style="5" customWidth="1"/>
    <col min="13058" max="13058" width="10" style="5" customWidth="1"/>
    <col min="13059" max="13059" width="0" style="5" hidden="1"/>
    <col min="13060" max="13060" width="14.33203125" style="5" customWidth="1"/>
    <col min="13061" max="13061" width="73.08203125" style="5" customWidth="1"/>
    <col min="13062" max="13062" width="8.5" style="5" customWidth="1"/>
    <col min="13063" max="13063" width="10.4140625" style="5" customWidth="1"/>
    <col min="13064" max="13064" width="11.4140625" style="5" customWidth="1"/>
    <col min="13065" max="13065" width="9.4140625" style="5" customWidth="1"/>
    <col min="13066" max="13066" width="0" style="5" hidden="1"/>
    <col min="13067" max="13067" width="13.33203125" style="5" customWidth="1"/>
    <col min="13068" max="13069" width="9.4140625" style="5" customWidth="1"/>
    <col min="13070" max="13071" width="8" style="5" customWidth="1"/>
    <col min="13072" max="13312" width="9" style="5" customWidth="1"/>
    <col min="13313" max="13313" width="8" style="5" customWidth="1"/>
    <col min="13314" max="13314" width="10" style="5" customWidth="1"/>
    <col min="13315" max="13315" width="0" style="5" hidden="1"/>
    <col min="13316" max="13316" width="14.33203125" style="5" customWidth="1"/>
    <col min="13317" max="13317" width="73.08203125" style="5" customWidth="1"/>
    <col min="13318" max="13318" width="8.5" style="5" customWidth="1"/>
    <col min="13319" max="13319" width="10.4140625" style="5" customWidth="1"/>
    <col min="13320" max="13320" width="11.4140625" style="5" customWidth="1"/>
    <col min="13321" max="13321" width="9.4140625" style="5" customWidth="1"/>
    <col min="13322" max="13322" width="0" style="5" hidden="1"/>
    <col min="13323" max="13323" width="13.33203125" style="5" customWidth="1"/>
    <col min="13324" max="13325" width="9.4140625" style="5" customWidth="1"/>
    <col min="13326" max="13327" width="8" style="5" customWidth="1"/>
    <col min="13328" max="13568" width="9" style="5" customWidth="1"/>
    <col min="13569" max="13569" width="8" style="5" customWidth="1"/>
    <col min="13570" max="13570" width="10" style="5" customWidth="1"/>
    <col min="13571" max="13571" width="0" style="5" hidden="1"/>
    <col min="13572" max="13572" width="14.33203125" style="5" customWidth="1"/>
    <col min="13573" max="13573" width="73.08203125" style="5" customWidth="1"/>
    <col min="13574" max="13574" width="8.5" style="5" customWidth="1"/>
    <col min="13575" max="13575" width="10.4140625" style="5" customWidth="1"/>
    <col min="13576" max="13576" width="11.4140625" style="5" customWidth="1"/>
    <col min="13577" max="13577" width="9.4140625" style="5" customWidth="1"/>
    <col min="13578" max="13578" width="0" style="5" hidden="1"/>
    <col min="13579" max="13579" width="13.33203125" style="5" customWidth="1"/>
    <col min="13580" max="13581" width="9.4140625" style="5" customWidth="1"/>
    <col min="13582" max="13583" width="8" style="5" customWidth="1"/>
    <col min="13584" max="13824" width="9" style="5" customWidth="1"/>
    <col min="13825" max="13825" width="8" style="5" customWidth="1"/>
    <col min="13826" max="13826" width="10" style="5" customWidth="1"/>
    <col min="13827" max="13827" width="0" style="5" hidden="1"/>
    <col min="13828" max="13828" width="14.33203125" style="5" customWidth="1"/>
    <col min="13829" max="13829" width="73.08203125" style="5" customWidth="1"/>
    <col min="13830" max="13830" width="8.5" style="5" customWidth="1"/>
    <col min="13831" max="13831" width="10.4140625" style="5" customWidth="1"/>
    <col min="13832" max="13832" width="11.4140625" style="5" customWidth="1"/>
    <col min="13833" max="13833" width="9.4140625" style="5" customWidth="1"/>
    <col min="13834" max="13834" width="0" style="5" hidden="1"/>
    <col min="13835" max="13835" width="13.33203125" style="5" customWidth="1"/>
    <col min="13836" max="13837" width="9.4140625" style="5" customWidth="1"/>
    <col min="13838" max="13839" width="8" style="5" customWidth="1"/>
    <col min="13840" max="14080" width="9" style="5" customWidth="1"/>
    <col min="14081" max="14081" width="8" style="5" customWidth="1"/>
    <col min="14082" max="14082" width="10" style="5" customWidth="1"/>
    <col min="14083" max="14083" width="0" style="5" hidden="1"/>
    <col min="14084" max="14084" width="14.33203125" style="5" customWidth="1"/>
    <col min="14085" max="14085" width="73.08203125" style="5" customWidth="1"/>
    <col min="14086" max="14086" width="8.5" style="5" customWidth="1"/>
    <col min="14087" max="14087" width="10.4140625" style="5" customWidth="1"/>
    <col min="14088" max="14088" width="11.4140625" style="5" customWidth="1"/>
    <col min="14089" max="14089" width="9.4140625" style="5" customWidth="1"/>
    <col min="14090" max="14090" width="0" style="5" hidden="1"/>
    <col min="14091" max="14091" width="13.33203125" style="5" customWidth="1"/>
    <col min="14092" max="14093" width="9.4140625" style="5" customWidth="1"/>
    <col min="14094" max="14095" width="8" style="5" customWidth="1"/>
    <col min="14096" max="14336" width="9" style="5" customWidth="1"/>
    <col min="14337" max="14337" width="8" style="5" customWidth="1"/>
    <col min="14338" max="14338" width="10" style="5" customWidth="1"/>
    <col min="14339" max="14339" width="0" style="5" hidden="1"/>
    <col min="14340" max="14340" width="14.33203125" style="5" customWidth="1"/>
    <col min="14341" max="14341" width="73.08203125" style="5" customWidth="1"/>
    <col min="14342" max="14342" width="8.5" style="5" customWidth="1"/>
    <col min="14343" max="14343" width="10.4140625" style="5" customWidth="1"/>
    <col min="14344" max="14344" width="11.4140625" style="5" customWidth="1"/>
    <col min="14345" max="14345" width="9.4140625" style="5" customWidth="1"/>
    <col min="14346" max="14346" width="0" style="5" hidden="1"/>
    <col min="14347" max="14347" width="13.33203125" style="5" customWidth="1"/>
    <col min="14348" max="14349" width="9.4140625" style="5" customWidth="1"/>
    <col min="14350" max="14351" width="8" style="5" customWidth="1"/>
    <col min="14352" max="14592" width="9" style="5" customWidth="1"/>
    <col min="14593" max="14593" width="8" style="5" customWidth="1"/>
    <col min="14594" max="14594" width="10" style="5" customWidth="1"/>
    <col min="14595" max="14595" width="0" style="5" hidden="1"/>
    <col min="14596" max="14596" width="14.33203125" style="5" customWidth="1"/>
    <col min="14597" max="14597" width="73.08203125" style="5" customWidth="1"/>
    <col min="14598" max="14598" width="8.5" style="5" customWidth="1"/>
    <col min="14599" max="14599" width="10.4140625" style="5" customWidth="1"/>
    <col min="14600" max="14600" width="11.4140625" style="5" customWidth="1"/>
    <col min="14601" max="14601" width="9.4140625" style="5" customWidth="1"/>
    <col min="14602" max="14602" width="0" style="5" hidden="1"/>
    <col min="14603" max="14603" width="13.33203125" style="5" customWidth="1"/>
    <col min="14604" max="14605" width="9.4140625" style="5" customWidth="1"/>
    <col min="14606" max="14607" width="8" style="5" customWidth="1"/>
    <col min="14608" max="14848" width="9" style="5" customWidth="1"/>
    <col min="14849" max="14849" width="8" style="5" customWidth="1"/>
    <col min="14850" max="14850" width="10" style="5" customWidth="1"/>
    <col min="14851" max="14851" width="0" style="5" hidden="1"/>
    <col min="14852" max="14852" width="14.33203125" style="5" customWidth="1"/>
    <col min="14853" max="14853" width="73.08203125" style="5" customWidth="1"/>
    <col min="14854" max="14854" width="8.5" style="5" customWidth="1"/>
    <col min="14855" max="14855" width="10.4140625" style="5" customWidth="1"/>
    <col min="14856" max="14856" width="11.4140625" style="5" customWidth="1"/>
    <col min="14857" max="14857" width="9.4140625" style="5" customWidth="1"/>
    <col min="14858" max="14858" width="0" style="5" hidden="1"/>
    <col min="14859" max="14859" width="13.33203125" style="5" customWidth="1"/>
    <col min="14860" max="14861" width="9.4140625" style="5" customWidth="1"/>
    <col min="14862" max="14863" width="8" style="5" customWidth="1"/>
    <col min="14864" max="15104" width="9" style="5" customWidth="1"/>
    <col min="15105" max="15105" width="8" style="5" customWidth="1"/>
    <col min="15106" max="15106" width="10" style="5" customWidth="1"/>
    <col min="15107" max="15107" width="0" style="5" hidden="1"/>
    <col min="15108" max="15108" width="14.33203125" style="5" customWidth="1"/>
    <col min="15109" max="15109" width="73.08203125" style="5" customWidth="1"/>
    <col min="15110" max="15110" width="8.5" style="5" customWidth="1"/>
    <col min="15111" max="15111" width="10.4140625" style="5" customWidth="1"/>
    <col min="15112" max="15112" width="11.4140625" style="5" customWidth="1"/>
    <col min="15113" max="15113" width="9.4140625" style="5" customWidth="1"/>
    <col min="15114" max="15114" width="0" style="5" hidden="1"/>
    <col min="15115" max="15115" width="13.33203125" style="5" customWidth="1"/>
    <col min="15116" max="15117" width="9.4140625" style="5" customWidth="1"/>
    <col min="15118" max="15119" width="8" style="5" customWidth="1"/>
    <col min="15120" max="15360" width="9" style="5" customWidth="1"/>
    <col min="15361" max="15361" width="8" style="5" customWidth="1"/>
    <col min="15362" max="15362" width="10" style="5" customWidth="1"/>
    <col min="15363" max="15363" width="0" style="5" hidden="1"/>
    <col min="15364" max="15364" width="14.33203125" style="5" customWidth="1"/>
    <col min="15365" max="15365" width="73.08203125" style="5" customWidth="1"/>
    <col min="15366" max="15366" width="8.5" style="5" customWidth="1"/>
    <col min="15367" max="15367" width="10.4140625" style="5" customWidth="1"/>
    <col min="15368" max="15368" width="11.4140625" style="5" customWidth="1"/>
    <col min="15369" max="15369" width="9.4140625" style="5" customWidth="1"/>
    <col min="15370" max="15370" width="0" style="5" hidden="1"/>
    <col min="15371" max="15371" width="13.33203125" style="5" customWidth="1"/>
    <col min="15372" max="15373" width="9.4140625" style="5" customWidth="1"/>
    <col min="15374" max="15375" width="8" style="5" customWidth="1"/>
    <col min="15376" max="15616" width="9" style="5" customWidth="1"/>
    <col min="15617" max="15617" width="8" style="5" customWidth="1"/>
    <col min="15618" max="15618" width="10" style="5" customWidth="1"/>
    <col min="15619" max="15619" width="0" style="5" hidden="1"/>
    <col min="15620" max="15620" width="14.33203125" style="5" customWidth="1"/>
    <col min="15621" max="15621" width="73.08203125" style="5" customWidth="1"/>
    <col min="15622" max="15622" width="8.5" style="5" customWidth="1"/>
    <col min="15623" max="15623" width="10.4140625" style="5" customWidth="1"/>
    <col min="15624" max="15624" width="11.4140625" style="5" customWidth="1"/>
    <col min="15625" max="15625" width="9.4140625" style="5" customWidth="1"/>
    <col min="15626" max="15626" width="0" style="5" hidden="1"/>
    <col min="15627" max="15627" width="13.33203125" style="5" customWidth="1"/>
    <col min="15628" max="15629" width="9.4140625" style="5" customWidth="1"/>
    <col min="15630" max="15631" width="8" style="5" customWidth="1"/>
    <col min="15632" max="15872" width="9" style="5" customWidth="1"/>
    <col min="15873" max="15873" width="8" style="5" customWidth="1"/>
    <col min="15874" max="15874" width="10" style="5" customWidth="1"/>
    <col min="15875" max="15875" width="0" style="5" hidden="1"/>
    <col min="15876" max="15876" width="14.33203125" style="5" customWidth="1"/>
    <col min="15877" max="15877" width="73.08203125" style="5" customWidth="1"/>
    <col min="15878" max="15878" width="8.5" style="5" customWidth="1"/>
    <col min="15879" max="15879" width="10.4140625" style="5" customWidth="1"/>
    <col min="15880" max="15880" width="11.4140625" style="5" customWidth="1"/>
    <col min="15881" max="15881" width="9.4140625" style="5" customWidth="1"/>
    <col min="15882" max="15882" width="0" style="5" hidden="1"/>
    <col min="15883" max="15883" width="13.33203125" style="5" customWidth="1"/>
    <col min="15884" max="15885" width="9.4140625" style="5" customWidth="1"/>
    <col min="15886" max="15887" width="8" style="5" customWidth="1"/>
    <col min="15888" max="16128" width="9" style="5" customWidth="1"/>
    <col min="16129" max="16129" width="8" style="5" customWidth="1"/>
    <col min="16130" max="16130" width="10" style="5" customWidth="1"/>
    <col min="16131" max="16131" width="0" style="5" hidden="1"/>
    <col min="16132" max="16132" width="14.33203125" style="5" customWidth="1"/>
    <col min="16133" max="16133" width="73.08203125" style="5" customWidth="1"/>
    <col min="16134" max="16134" width="8.5" style="5" customWidth="1"/>
    <col min="16135" max="16135" width="10.4140625" style="5" customWidth="1"/>
    <col min="16136" max="16136" width="11.4140625" style="5" customWidth="1"/>
    <col min="16137" max="16137" width="9.4140625" style="5" customWidth="1"/>
    <col min="16138" max="16138" width="0" style="5" hidden="1"/>
    <col min="16139" max="16139" width="13.33203125" style="5" customWidth="1"/>
    <col min="16140" max="16141" width="9.4140625" style="5" customWidth="1"/>
    <col min="16142" max="16143" width="8" style="5" customWidth="1"/>
    <col min="16144" max="16384" width="9" style="5" customWidth="1"/>
  </cols>
  <sheetData>
    <row r="1" spans="1:16" ht="17.5">
      <c r="A1" s="57" t="s">
        <v>20</v>
      </c>
      <c r="B1" s="58">
        <f>COUNTIF($B$8:$B$1003,"&lt;&gt;")</f>
        <v>15</v>
      </c>
      <c r="O1" s="5"/>
    </row>
    <row r="2" spans="1:16" ht="17.5">
      <c r="A2" s="59" t="s">
        <v>18</v>
      </c>
      <c r="B2" s="60">
        <f>COUNTIF($N$8:$N$1003,$A$2)</f>
        <v>15</v>
      </c>
      <c r="O2" s="5"/>
    </row>
    <row r="3" spans="1:16" ht="17.5">
      <c r="A3" s="59" t="s">
        <v>0</v>
      </c>
      <c r="B3" s="60">
        <f>COUNTIF($N$8:$N$1003,$A$3)</f>
        <v>0</v>
      </c>
      <c r="O3" s="5"/>
    </row>
    <row r="4" spans="1:16" ht="17.5">
      <c r="A4" s="61" t="s">
        <v>19</v>
      </c>
      <c r="B4" s="60">
        <f>COUNTIF($N$8:$N$1003,$A$4)</f>
        <v>0</v>
      </c>
      <c r="O4" s="5"/>
    </row>
    <row r="5" spans="1:16" ht="18" thickBot="1">
      <c r="A5" s="62" t="s">
        <v>1</v>
      </c>
      <c r="B5" s="63">
        <f>COUNTIF($N$8:$N$1003,$A$5)</f>
        <v>0</v>
      </c>
      <c r="O5" s="5"/>
    </row>
    <row r="6" spans="1:16" ht="12.75" customHeight="1" thickBot="1">
      <c r="O6" s="36"/>
    </row>
    <row r="7" spans="1:16" s="9" customFormat="1" ht="33.75" customHeight="1" thickBot="1">
      <c r="A7" s="37" t="s">
        <v>2</v>
      </c>
      <c r="B7" s="38" t="s">
        <v>9</v>
      </c>
      <c r="C7" s="38" t="s">
        <v>3</v>
      </c>
      <c r="D7" s="39" t="s">
        <v>17</v>
      </c>
      <c r="E7" s="40" t="s">
        <v>10</v>
      </c>
      <c r="F7" s="41" t="s">
        <v>11</v>
      </c>
      <c r="G7" s="40" t="s">
        <v>12</v>
      </c>
      <c r="H7" s="41" t="s">
        <v>13</v>
      </c>
      <c r="I7" s="38" t="s">
        <v>14</v>
      </c>
      <c r="J7" s="40" t="s">
        <v>4</v>
      </c>
      <c r="K7" s="40" t="s">
        <v>5</v>
      </c>
      <c r="L7" s="38" t="s">
        <v>6</v>
      </c>
      <c r="M7" s="38" t="s">
        <v>7</v>
      </c>
      <c r="N7" s="38" t="s">
        <v>15</v>
      </c>
      <c r="O7" s="42" t="s">
        <v>16</v>
      </c>
      <c r="P7" s="5"/>
    </row>
    <row r="8" spans="1:16" ht="53" thickTop="1">
      <c r="A8" s="43">
        <v>1</v>
      </c>
      <c r="B8" s="22" t="s">
        <v>21</v>
      </c>
      <c r="C8" s="20"/>
      <c r="D8" s="22" t="s">
        <v>22</v>
      </c>
      <c r="E8" s="32" t="s">
        <v>27</v>
      </c>
      <c r="F8" s="21" t="s">
        <v>8</v>
      </c>
      <c r="G8" s="29">
        <v>44204</v>
      </c>
      <c r="H8" s="23"/>
      <c r="I8" s="24" t="s">
        <v>23</v>
      </c>
      <c r="J8" s="25"/>
      <c r="K8" s="33" t="s">
        <v>39</v>
      </c>
      <c r="L8" s="30">
        <v>44210</v>
      </c>
      <c r="M8" s="26" t="s">
        <v>40</v>
      </c>
      <c r="N8" s="27" t="s">
        <v>54</v>
      </c>
      <c r="O8" s="44"/>
    </row>
    <row r="9" spans="1:16" ht="58">
      <c r="A9" s="43">
        <v>2</v>
      </c>
      <c r="B9" s="22" t="s">
        <v>21</v>
      </c>
      <c r="C9" s="20"/>
      <c r="D9" s="22" t="s">
        <v>22</v>
      </c>
      <c r="E9" s="32" t="s">
        <v>26</v>
      </c>
      <c r="F9" s="21" t="s">
        <v>8</v>
      </c>
      <c r="G9" s="29">
        <v>44204</v>
      </c>
      <c r="H9" s="23"/>
      <c r="I9" s="24" t="s">
        <v>23</v>
      </c>
      <c r="J9" s="25"/>
      <c r="K9" s="33" t="s">
        <v>42</v>
      </c>
      <c r="L9" s="30">
        <v>44210</v>
      </c>
      <c r="M9" s="26" t="s">
        <v>40</v>
      </c>
      <c r="N9" s="24" t="s">
        <v>54</v>
      </c>
      <c r="O9" s="45"/>
    </row>
    <row r="10" spans="1:16" ht="57" customHeight="1">
      <c r="A10" s="43">
        <v>3</v>
      </c>
      <c r="B10" s="22" t="s">
        <v>21</v>
      </c>
      <c r="C10" s="20"/>
      <c r="D10" s="22" t="s">
        <v>22</v>
      </c>
      <c r="E10" s="32" t="s">
        <v>28</v>
      </c>
      <c r="F10" s="21" t="s">
        <v>8</v>
      </c>
      <c r="G10" s="29">
        <v>44204</v>
      </c>
      <c r="H10" s="23"/>
      <c r="I10" s="24" t="s">
        <v>23</v>
      </c>
      <c r="J10" s="14"/>
      <c r="K10" s="33" t="s">
        <v>39</v>
      </c>
      <c r="L10" s="30">
        <v>44210</v>
      </c>
      <c r="M10" s="26" t="s">
        <v>40</v>
      </c>
      <c r="N10" s="24" t="s">
        <v>54</v>
      </c>
      <c r="O10" s="46"/>
    </row>
    <row r="11" spans="1:16" ht="52.5">
      <c r="A11" s="43">
        <v>4</v>
      </c>
      <c r="B11" s="22" t="s">
        <v>21</v>
      </c>
      <c r="C11" s="20"/>
      <c r="D11" s="22" t="s">
        <v>22</v>
      </c>
      <c r="E11" s="32" t="s">
        <v>24</v>
      </c>
      <c r="F11" s="21" t="s">
        <v>8</v>
      </c>
      <c r="G11" s="29">
        <v>44204</v>
      </c>
      <c r="H11" s="23"/>
      <c r="I11" s="24" t="s">
        <v>23</v>
      </c>
      <c r="J11" s="14"/>
      <c r="K11" s="33" t="s">
        <v>56</v>
      </c>
      <c r="L11" s="30">
        <v>44210</v>
      </c>
      <c r="M11" s="26" t="s">
        <v>40</v>
      </c>
      <c r="N11" s="24" t="s">
        <v>54</v>
      </c>
      <c r="O11" s="46"/>
    </row>
    <row r="12" spans="1:16" ht="58">
      <c r="A12" s="43">
        <v>5</v>
      </c>
      <c r="B12" s="22" t="s">
        <v>25</v>
      </c>
      <c r="C12" s="12"/>
      <c r="D12" s="22" t="s">
        <v>22</v>
      </c>
      <c r="E12" s="32" t="s">
        <v>29</v>
      </c>
      <c r="F12" s="21" t="s">
        <v>8</v>
      </c>
      <c r="G12" s="29">
        <v>44204</v>
      </c>
      <c r="H12" s="23"/>
      <c r="I12" s="24" t="s">
        <v>23</v>
      </c>
      <c r="J12" s="14"/>
      <c r="K12" s="33" t="s">
        <v>41</v>
      </c>
      <c r="L12" s="30">
        <v>44210</v>
      </c>
      <c r="M12" s="26" t="s">
        <v>40</v>
      </c>
      <c r="N12" s="24" t="s">
        <v>54</v>
      </c>
      <c r="O12" s="46"/>
    </row>
    <row r="13" spans="1:16" ht="105">
      <c r="A13" s="43">
        <v>6</v>
      </c>
      <c r="B13" s="22" t="s">
        <v>25</v>
      </c>
      <c r="C13" s="12"/>
      <c r="D13" s="22" t="s">
        <v>33</v>
      </c>
      <c r="E13" s="32" t="s">
        <v>34</v>
      </c>
      <c r="F13" s="21" t="s">
        <v>8</v>
      </c>
      <c r="G13" s="29">
        <v>44208</v>
      </c>
      <c r="H13" s="23"/>
      <c r="I13" s="24" t="s">
        <v>23</v>
      </c>
      <c r="J13" s="14"/>
      <c r="K13" s="67" t="s">
        <v>49</v>
      </c>
      <c r="L13" s="70">
        <v>44210</v>
      </c>
      <c r="M13" s="71" t="s">
        <v>40</v>
      </c>
      <c r="N13" s="24" t="s">
        <v>54</v>
      </c>
      <c r="O13" s="47"/>
    </row>
    <row r="14" spans="1:16" ht="145">
      <c r="A14" s="43">
        <v>7</v>
      </c>
      <c r="B14" s="22" t="s">
        <v>25</v>
      </c>
      <c r="C14" s="12"/>
      <c r="D14" s="22" t="s">
        <v>35</v>
      </c>
      <c r="E14" s="32" t="s">
        <v>36</v>
      </c>
      <c r="F14" s="21" t="s">
        <v>8</v>
      </c>
      <c r="G14" s="29">
        <v>44208</v>
      </c>
      <c r="H14" s="23"/>
      <c r="I14" s="24" t="s">
        <v>23</v>
      </c>
      <c r="J14" s="14"/>
      <c r="K14" s="67" t="s">
        <v>50</v>
      </c>
      <c r="L14" s="70">
        <v>44210</v>
      </c>
      <c r="M14" s="71" t="s">
        <v>40</v>
      </c>
      <c r="N14" s="24" t="s">
        <v>54</v>
      </c>
      <c r="O14" s="46"/>
    </row>
    <row r="15" spans="1:16" ht="116">
      <c r="A15" s="43">
        <v>8</v>
      </c>
      <c r="B15" s="22" t="s">
        <v>25</v>
      </c>
      <c r="C15" s="12"/>
      <c r="D15" s="22" t="s">
        <v>35</v>
      </c>
      <c r="E15" s="32" t="s">
        <v>37</v>
      </c>
      <c r="F15" s="21" t="s">
        <v>8</v>
      </c>
      <c r="G15" s="29">
        <v>44208</v>
      </c>
      <c r="H15" s="23"/>
      <c r="I15" s="24" t="s">
        <v>23</v>
      </c>
      <c r="J15" s="14"/>
      <c r="K15" s="67" t="s">
        <v>43</v>
      </c>
      <c r="L15" s="70">
        <v>44210</v>
      </c>
      <c r="M15" s="71" t="s">
        <v>40</v>
      </c>
      <c r="N15" s="24" t="s">
        <v>54</v>
      </c>
      <c r="O15" s="46"/>
    </row>
    <row r="16" spans="1:16" ht="105">
      <c r="A16" s="43">
        <v>9</v>
      </c>
      <c r="B16" s="22" t="s">
        <v>25</v>
      </c>
      <c r="C16" s="12"/>
      <c r="D16" s="22" t="s">
        <v>35</v>
      </c>
      <c r="E16" s="32" t="s">
        <v>38</v>
      </c>
      <c r="F16" s="21" t="s">
        <v>8</v>
      </c>
      <c r="G16" s="29">
        <v>44208</v>
      </c>
      <c r="H16" s="23"/>
      <c r="I16" s="24" t="s">
        <v>23</v>
      </c>
      <c r="J16" s="14"/>
      <c r="K16" s="68" t="s">
        <v>51</v>
      </c>
      <c r="L16" s="30">
        <v>44210</v>
      </c>
      <c r="M16" s="26" t="s">
        <v>40</v>
      </c>
      <c r="N16" s="24" t="s">
        <v>54</v>
      </c>
      <c r="O16" s="47"/>
    </row>
    <row r="17" spans="1:15" ht="43.5">
      <c r="A17" s="43">
        <v>10</v>
      </c>
      <c r="B17" s="22" t="s">
        <v>30</v>
      </c>
      <c r="C17" s="12"/>
      <c r="D17" s="22" t="s">
        <v>31</v>
      </c>
      <c r="E17" s="32" t="s">
        <v>32</v>
      </c>
      <c r="F17" s="21" t="s">
        <v>8</v>
      </c>
      <c r="G17" s="29">
        <v>44208</v>
      </c>
      <c r="H17" s="23"/>
      <c r="I17" s="24" t="s">
        <v>23</v>
      </c>
      <c r="J17" s="15"/>
      <c r="K17" s="67" t="s">
        <v>44</v>
      </c>
      <c r="L17" s="30">
        <v>44210</v>
      </c>
      <c r="M17" s="26" t="s">
        <v>40</v>
      </c>
      <c r="N17" s="24" t="s">
        <v>54</v>
      </c>
      <c r="O17" s="47"/>
    </row>
    <row r="18" spans="1:15" ht="29">
      <c r="A18" s="43">
        <v>11</v>
      </c>
      <c r="B18" s="11" t="s">
        <v>45</v>
      </c>
      <c r="C18" s="12"/>
      <c r="D18" s="12"/>
      <c r="E18" s="69" t="s">
        <v>46</v>
      </c>
      <c r="F18" s="65" t="s">
        <v>47</v>
      </c>
      <c r="G18" s="29">
        <v>44210</v>
      </c>
      <c r="H18" s="16"/>
      <c r="I18" s="24" t="s">
        <v>23</v>
      </c>
      <c r="J18" s="15"/>
      <c r="K18" s="35" t="s">
        <v>52</v>
      </c>
      <c r="L18" s="31">
        <v>44215</v>
      </c>
      <c r="M18" s="26" t="s">
        <v>40</v>
      </c>
      <c r="N18" s="8" t="s">
        <v>54</v>
      </c>
      <c r="O18" s="48" t="s">
        <v>55</v>
      </c>
    </row>
    <row r="19" spans="1:15" ht="44.5">
      <c r="A19" s="43">
        <v>12</v>
      </c>
      <c r="B19" s="11" t="s">
        <v>45</v>
      </c>
      <c r="C19" s="12"/>
      <c r="D19" s="12"/>
      <c r="E19" s="69" t="s">
        <v>48</v>
      </c>
      <c r="F19" s="65" t="s">
        <v>47</v>
      </c>
      <c r="G19" s="29">
        <v>44210</v>
      </c>
      <c r="H19" s="16"/>
      <c r="I19" s="24" t="s">
        <v>23</v>
      </c>
      <c r="J19" s="15"/>
      <c r="K19" s="34" t="s">
        <v>53</v>
      </c>
      <c r="L19" s="31">
        <v>44215</v>
      </c>
      <c r="M19" s="26" t="s">
        <v>40</v>
      </c>
      <c r="N19" s="10" t="s">
        <v>54</v>
      </c>
      <c r="O19" s="48" t="s">
        <v>55</v>
      </c>
    </row>
    <row r="20" spans="1:15" ht="44.5">
      <c r="A20" s="43">
        <v>13</v>
      </c>
      <c r="B20" s="12" t="s">
        <v>57</v>
      </c>
      <c r="C20" s="12"/>
      <c r="D20" s="12"/>
      <c r="E20" s="72" t="s">
        <v>59</v>
      </c>
      <c r="F20" s="65" t="s">
        <v>8</v>
      </c>
      <c r="G20" s="29">
        <v>44229</v>
      </c>
      <c r="H20" s="16"/>
      <c r="I20" s="24" t="s">
        <v>23</v>
      </c>
      <c r="J20" s="15"/>
      <c r="K20" s="73" t="s">
        <v>60</v>
      </c>
      <c r="L20" s="74">
        <v>44215</v>
      </c>
      <c r="M20" s="26" t="s">
        <v>40</v>
      </c>
      <c r="N20" s="10" t="s">
        <v>54</v>
      </c>
      <c r="O20" s="75" t="s">
        <v>61</v>
      </c>
    </row>
    <row r="21" spans="1:15" ht="276.5">
      <c r="A21" s="43">
        <v>14</v>
      </c>
      <c r="B21" s="12" t="s">
        <v>57</v>
      </c>
      <c r="C21" s="12"/>
      <c r="D21" s="12"/>
      <c r="E21" s="78" t="s">
        <v>73</v>
      </c>
      <c r="F21" s="65" t="s">
        <v>8</v>
      </c>
      <c r="G21" s="29">
        <v>44229</v>
      </c>
      <c r="H21" s="76" t="s">
        <v>71</v>
      </c>
      <c r="I21" s="24" t="s">
        <v>23</v>
      </c>
      <c r="J21" s="15"/>
      <c r="K21" s="67" t="s">
        <v>72</v>
      </c>
      <c r="L21" s="28">
        <v>44235</v>
      </c>
      <c r="M21" s="8"/>
      <c r="N21" s="8" t="s">
        <v>54</v>
      </c>
      <c r="O21" s="46"/>
    </row>
    <row r="22" spans="1:15" ht="30">
      <c r="A22" s="43">
        <v>15</v>
      </c>
      <c r="B22" s="12" t="s">
        <v>57</v>
      </c>
      <c r="C22" s="12"/>
      <c r="D22" s="12"/>
      <c r="E22" s="72" t="s">
        <v>58</v>
      </c>
      <c r="F22" s="65" t="s">
        <v>8</v>
      </c>
      <c r="G22" s="29">
        <v>44229</v>
      </c>
      <c r="H22" s="16"/>
      <c r="I22" s="24" t="s">
        <v>23</v>
      </c>
      <c r="J22" s="15"/>
      <c r="K22" s="35"/>
      <c r="L22" s="28"/>
      <c r="M22" s="8"/>
      <c r="N22" s="8" t="s">
        <v>54</v>
      </c>
      <c r="O22" s="46"/>
    </row>
    <row r="23" spans="1:15" ht="23.25" customHeight="1">
      <c r="A23" s="43">
        <v>16</v>
      </c>
      <c r="B23" s="11"/>
      <c r="C23" s="12"/>
      <c r="D23" s="11"/>
      <c r="E23" s="17"/>
      <c r="F23" s="65"/>
      <c r="G23" s="28"/>
      <c r="H23" s="13"/>
      <c r="I23" s="8"/>
      <c r="J23" s="15"/>
      <c r="K23" s="35"/>
      <c r="L23" s="28"/>
      <c r="M23" s="8"/>
      <c r="N23" s="8"/>
      <c r="O23" s="46"/>
    </row>
    <row r="24" spans="1:15" ht="23.25" customHeight="1">
      <c r="A24" s="43">
        <v>17</v>
      </c>
      <c r="B24" s="11"/>
      <c r="C24" s="12"/>
      <c r="D24" s="12"/>
      <c r="E24" s="11"/>
      <c r="F24" s="65"/>
      <c r="G24" s="28"/>
      <c r="H24" s="13"/>
      <c r="I24" s="8"/>
      <c r="J24" s="15"/>
      <c r="K24" s="35"/>
      <c r="L24" s="28"/>
      <c r="M24" s="8"/>
      <c r="N24" s="8"/>
      <c r="O24" s="46"/>
    </row>
    <row r="25" spans="1:15" ht="23.25" customHeight="1">
      <c r="A25" s="43">
        <v>18</v>
      </c>
      <c r="B25" s="11"/>
      <c r="C25" s="12"/>
      <c r="D25" s="12"/>
      <c r="E25" s="11"/>
      <c r="F25" s="21"/>
      <c r="G25" s="28"/>
      <c r="H25" s="13"/>
      <c r="I25" s="8"/>
      <c r="J25" s="14"/>
      <c r="K25" s="35"/>
      <c r="L25" s="28"/>
      <c r="M25" s="8"/>
      <c r="N25" s="8"/>
      <c r="O25" s="47"/>
    </row>
    <row r="26" spans="1:15" ht="23.25" customHeight="1">
      <c r="A26" s="43">
        <v>19</v>
      </c>
      <c r="B26" s="11"/>
      <c r="C26" s="12"/>
      <c r="D26" s="12"/>
      <c r="E26" s="11"/>
      <c r="F26" s="65"/>
      <c r="G26" s="28"/>
      <c r="H26" s="13"/>
      <c r="I26" s="8"/>
      <c r="J26" s="15"/>
      <c r="K26" s="35"/>
      <c r="L26" s="28"/>
      <c r="M26" s="8"/>
      <c r="N26" s="8"/>
      <c r="O26" s="46"/>
    </row>
    <row r="27" spans="1:15" ht="23.25" customHeight="1">
      <c r="A27" s="43">
        <v>20</v>
      </c>
      <c r="B27" s="11"/>
      <c r="C27" s="12"/>
      <c r="D27" s="12"/>
      <c r="E27" s="11"/>
      <c r="F27" s="65"/>
      <c r="G27" s="28"/>
      <c r="H27" s="13"/>
      <c r="I27" s="8"/>
      <c r="J27" s="15"/>
      <c r="K27" s="35"/>
      <c r="L27" s="28"/>
      <c r="M27" s="8"/>
      <c r="N27" s="8"/>
      <c r="O27" s="47"/>
    </row>
    <row r="28" spans="1:15" ht="23.25" customHeight="1">
      <c r="A28" s="43">
        <v>21</v>
      </c>
      <c r="B28" s="11"/>
      <c r="C28" s="12"/>
      <c r="D28" s="12"/>
      <c r="E28" s="11"/>
      <c r="F28" s="65"/>
      <c r="G28" s="28"/>
      <c r="H28" s="13"/>
      <c r="I28" s="8"/>
      <c r="J28" s="15"/>
      <c r="K28" s="35"/>
      <c r="L28" s="28"/>
      <c r="M28" s="8"/>
      <c r="N28" s="8"/>
      <c r="O28" s="47"/>
    </row>
    <row r="29" spans="1:15" ht="23.25" customHeight="1">
      <c r="A29" s="43">
        <v>22</v>
      </c>
      <c r="B29" s="11"/>
      <c r="C29" s="12"/>
      <c r="D29" s="12"/>
      <c r="E29" s="17"/>
      <c r="F29" s="65"/>
      <c r="G29" s="28"/>
      <c r="H29" s="13"/>
      <c r="I29" s="8"/>
      <c r="J29" s="15"/>
      <c r="K29" s="35"/>
      <c r="L29" s="28"/>
      <c r="M29" s="8"/>
      <c r="N29" s="8"/>
      <c r="O29" s="47"/>
    </row>
    <row r="30" spans="1:15" ht="23.25" customHeight="1">
      <c r="A30" s="43">
        <v>23</v>
      </c>
      <c r="B30" s="11"/>
      <c r="C30" s="12"/>
      <c r="D30" s="12"/>
      <c r="E30" s="17"/>
      <c r="F30" s="65"/>
      <c r="G30" s="28"/>
      <c r="H30" s="13"/>
      <c r="I30" s="8"/>
      <c r="J30" s="15"/>
      <c r="K30" s="35"/>
      <c r="L30" s="28"/>
      <c r="M30" s="8"/>
      <c r="N30" s="8"/>
      <c r="O30" s="46"/>
    </row>
    <row r="31" spans="1:15" ht="23.25" customHeight="1">
      <c r="A31" s="43">
        <v>24</v>
      </c>
      <c r="B31" s="11"/>
      <c r="C31" s="12"/>
      <c r="D31" s="12"/>
      <c r="E31" s="17"/>
      <c r="F31" s="65"/>
      <c r="G31" s="28"/>
      <c r="H31" s="13"/>
      <c r="I31" s="8"/>
      <c r="J31" s="15"/>
      <c r="K31" s="35"/>
      <c r="L31" s="28"/>
      <c r="M31" s="8"/>
      <c r="N31" s="8"/>
      <c r="O31" s="47"/>
    </row>
    <row r="32" spans="1:15" ht="23.25" customHeight="1">
      <c r="A32" s="43">
        <v>25</v>
      </c>
      <c r="B32" s="11"/>
      <c r="C32" s="12"/>
      <c r="D32" s="12"/>
      <c r="E32" s="17"/>
      <c r="F32" s="65"/>
      <c r="G32" s="28"/>
      <c r="H32" s="13"/>
      <c r="I32" s="8"/>
      <c r="J32" s="15"/>
      <c r="K32" s="35"/>
      <c r="L32" s="28"/>
      <c r="M32" s="8"/>
      <c r="N32" s="8"/>
      <c r="O32" s="47"/>
    </row>
    <row r="33" spans="1:15" ht="23.25" customHeight="1">
      <c r="A33" s="43">
        <v>26</v>
      </c>
      <c r="B33" s="11"/>
      <c r="C33" s="12"/>
      <c r="D33" s="12"/>
      <c r="E33" s="17"/>
      <c r="F33" s="65"/>
      <c r="G33" s="28"/>
      <c r="H33" s="13"/>
      <c r="I33" s="8"/>
      <c r="J33" s="15"/>
      <c r="K33" s="35"/>
      <c r="L33" s="28"/>
      <c r="M33" s="8"/>
      <c r="N33" s="8"/>
      <c r="O33" s="47"/>
    </row>
    <row r="34" spans="1:15" ht="23.25" customHeight="1">
      <c r="A34" s="43">
        <v>27</v>
      </c>
      <c r="B34" s="11"/>
      <c r="C34" s="12"/>
      <c r="D34" s="12"/>
      <c r="E34" s="17"/>
      <c r="F34" s="65"/>
      <c r="G34" s="28"/>
      <c r="H34" s="13"/>
      <c r="I34" s="8"/>
      <c r="J34" s="15"/>
      <c r="K34" s="35"/>
      <c r="L34" s="28"/>
      <c r="M34" s="8"/>
      <c r="N34" s="8"/>
      <c r="O34" s="46"/>
    </row>
    <row r="35" spans="1:15" ht="23.25" customHeight="1">
      <c r="A35" s="43">
        <v>28</v>
      </c>
      <c r="B35" s="11"/>
      <c r="C35" s="12"/>
      <c r="D35" s="12"/>
      <c r="E35" s="17"/>
      <c r="F35" s="65"/>
      <c r="G35" s="28"/>
      <c r="H35" s="13"/>
      <c r="I35" s="8"/>
      <c r="J35" s="15"/>
      <c r="K35" s="35"/>
      <c r="L35" s="28"/>
      <c r="M35" s="8"/>
      <c r="N35" s="8"/>
      <c r="O35" s="46"/>
    </row>
    <row r="36" spans="1:15" ht="23.25" customHeight="1">
      <c r="A36" s="43">
        <v>29</v>
      </c>
      <c r="B36" s="11"/>
      <c r="C36" s="12"/>
      <c r="D36" s="12"/>
      <c r="E36" s="17"/>
      <c r="F36" s="65"/>
      <c r="G36" s="28"/>
      <c r="H36" s="13"/>
      <c r="I36" s="8"/>
      <c r="J36" s="15"/>
      <c r="K36" s="35"/>
      <c r="L36" s="28"/>
      <c r="M36" s="8"/>
      <c r="N36" s="8"/>
      <c r="O36" s="47"/>
    </row>
    <row r="37" spans="1:15" ht="23.25" customHeight="1">
      <c r="A37" s="43">
        <v>30</v>
      </c>
      <c r="B37" s="11"/>
      <c r="C37" s="12"/>
      <c r="D37" s="12"/>
      <c r="E37" s="17"/>
      <c r="F37" s="65"/>
      <c r="G37" s="28"/>
      <c r="H37" s="13"/>
      <c r="I37" s="8"/>
      <c r="J37" s="15"/>
      <c r="K37" s="35"/>
      <c r="L37" s="28"/>
      <c r="M37" s="8"/>
      <c r="N37" s="8"/>
      <c r="O37" s="46"/>
    </row>
    <row r="38" spans="1:15" ht="23.25" customHeight="1">
      <c r="A38" s="43">
        <v>31</v>
      </c>
      <c r="B38" s="11"/>
      <c r="C38" s="12"/>
      <c r="D38" s="12"/>
      <c r="E38" s="17"/>
      <c r="F38" s="21"/>
      <c r="G38" s="28"/>
      <c r="H38" s="13"/>
      <c r="I38" s="8"/>
      <c r="J38" s="15"/>
      <c r="K38" s="35"/>
      <c r="L38" s="28"/>
      <c r="M38" s="8"/>
      <c r="N38" s="8"/>
      <c r="O38" s="47"/>
    </row>
    <row r="39" spans="1:15" ht="23.25" customHeight="1">
      <c r="A39" s="43">
        <v>32</v>
      </c>
      <c r="B39" s="11"/>
      <c r="C39" s="12"/>
      <c r="D39" s="12"/>
      <c r="E39" s="17"/>
      <c r="F39" s="65"/>
      <c r="G39" s="28"/>
      <c r="H39" s="13"/>
      <c r="I39" s="8"/>
      <c r="J39" s="15"/>
      <c r="K39" s="35"/>
      <c r="L39" s="28"/>
      <c r="M39" s="8"/>
      <c r="N39" s="8"/>
      <c r="O39" s="46"/>
    </row>
    <row r="40" spans="1:15" ht="23.25" customHeight="1">
      <c r="A40" s="43">
        <v>33</v>
      </c>
      <c r="B40" s="11"/>
      <c r="C40" s="12"/>
      <c r="D40" s="12"/>
      <c r="E40" s="17"/>
      <c r="F40" s="21"/>
      <c r="G40" s="28"/>
      <c r="H40" s="13"/>
      <c r="I40" s="8"/>
      <c r="J40" s="14"/>
      <c r="K40" s="35"/>
      <c r="L40" s="28"/>
      <c r="M40" s="8"/>
      <c r="N40" s="8"/>
      <c r="O40" s="46"/>
    </row>
    <row r="41" spans="1:15" ht="23.25" customHeight="1">
      <c r="A41" s="43">
        <v>34</v>
      </c>
      <c r="B41" s="11"/>
      <c r="C41" s="12"/>
      <c r="D41" s="11"/>
      <c r="E41" s="17"/>
      <c r="F41" s="21"/>
      <c r="G41" s="28"/>
      <c r="H41" s="8"/>
      <c r="I41" s="8"/>
      <c r="J41" s="14"/>
      <c r="K41" s="35"/>
      <c r="L41" s="28"/>
      <c r="M41" s="8"/>
      <c r="N41" s="8"/>
      <c r="O41" s="46"/>
    </row>
    <row r="42" spans="1:15" ht="23.25" customHeight="1">
      <c r="A42" s="43">
        <v>35</v>
      </c>
      <c r="B42" s="11"/>
      <c r="C42" s="12"/>
      <c r="D42" s="11"/>
      <c r="E42" s="17"/>
      <c r="F42" s="21"/>
      <c r="G42" s="28"/>
      <c r="H42" s="8"/>
      <c r="I42" s="8"/>
      <c r="J42" s="14"/>
      <c r="K42" s="35"/>
      <c r="L42" s="28"/>
      <c r="M42" s="8"/>
      <c r="N42" s="8"/>
      <c r="O42" s="46"/>
    </row>
    <row r="43" spans="1:15" ht="23.25" customHeight="1">
      <c r="A43" s="43">
        <v>36</v>
      </c>
      <c r="B43" s="11"/>
      <c r="C43" s="12"/>
      <c r="D43" s="11"/>
      <c r="E43" s="17"/>
      <c r="F43" s="21"/>
      <c r="G43" s="28"/>
      <c r="H43" s="8"/>
      <c r="I43" s="8"/>
      <c r="J43" s="14"/>
      <c r="K43" s="35"/>
      <c r="L43" s="28"/>
      <c r="M43" s="8"/>
      <c r="N43" s="8"/>
      <c r="O43" s="46"/>
    </row>
    <row r="44" spans="1:15" ht="23.25" customHeight="1">
      <c r="A44" s="43">
        <v>37</v>
      </c>
      <c r="B44" s="11"/>
      <c r="C44" s="12"/>
      <c r="D44" s="11"/>
      <c r="E44" s="17"/>
      <c r="F44" s="21"/>
      <c r="G44" s="28"/>
      <c r="H44" s="8"/>
      <c r="I44" s="8"/>
      <c r="J44" s="14"/>
      <c r="K44" s="35"/>
      <c r="L44" s="28"/>
      <c r="M44" s="8"/>
      <c r="N44" s="8"/>
      <c r="O44" s="46"/>
    </row>
    <row r="45" spans="1:15" ht="23.25" customHeight="1">
      <c r="A45" s="43">
        <v>38</v>
      </c>
      <c r="B45" s="11"/>
      <c r="C45" s="12"/>
      <c r="D45" s="11"/>
      <c r="E45" s="17"/>
      <c r="F45" s="21"/>
      <c r="G45" s="28"/>
      <c r="H45" s="8"/>
      <c r="I45" s="8"/>
      <c r="J45" s="14"/>
      <c r="K45" s="35"/>
      <c r="L45" s="28"/>
      <c r="M45" s="8"/>
      <c r="N45" s="8"/>
      <c r="O45" s="46"/>
    </row>
    <row r="46" spans="1:15" ht="23.25" customHeight="1">
      <c r="A46" s="43">
        <v>39</v>
      </c>
      <c r="B46" s="11"/>
      <c r="C46" s="12"/>
      <c r="D46" s="11"/>
      <c r="E46" s="17"/>
      <c r="F46" s="21"/>
      <c r="G46" s="28"/>
      <c r="H46" s="8"/>
      <c r="I46" s="8"/>
      <c r="J46" s="14"/>
      <c r="K46" s="35"/>
      <c r="L46" s="28"/>
      <c r="M46" s="8"/>
      <c r="N46" s="8"/>
      <c r="O46" s="46"/>
    </row>
    <row r="47" spans="1:15" ht="23.25" customHeight="1">
      <c r="A47" s="43">
        <v>40</v>
      </c>
      <c r="B47" s="11"/>
      <c r="C47" s="12"/>
      <c r="D47" s="11"/>
      <c r="E47" s="17"/>
      <c r="F47" s="21"/>
      <c r="G47" s="28"/>
      <c r="H47" s="8"/>
      <c r="I47" s="8"/>
      <c r="J47" s="14"/>
      <c r="K47" s="35"/>
      <c r="L47" s="28"/>
      <c r="M47" s="8"/>
      <c r="N47" s="8"/>
      <c r="O47" s="46"/>
    </row>
    <row r="48" spans="1:15" ht="23.25" customHeight="1">
      <c r="A48" s="43">
        <v>41</v>
      </c>
      <c r="B48" s="11"/>
      <c r="C48" s="12"/>
      <c r="D48" s="11"/>
      <c r="E48" s="17"/>
      <c r="F48" s="21"/>
      <c r="G48" s="28"/>
      <c r="H48" s="8"/>
      <c r="I48" s="8"/>
      <c r="J48" s="14"/>
      <c r="K48" s="35"/>
      <c r="L48" s="28"/>
      <c r="M48" s="8"/>
      <c r="N48" s="8"/>
      <c r="O48" s="46"/>
    </row>
    <row r="49" spans="1:15" ht="23.25" customHeight="1">
      <c r="A49" s="43">
        <v>42</v>
      </c>
      <c r="B49" s="11"/>
      <c r="C49" s="12"/>
      <c r="D49" s="11"/>
      <c r="E49" s="17"/>
      <c r="F49" s="21"/>
      <c r="G49" s="28"/>
      <c r="H49" s="8"/>
      <c r="I49" s="8"/>
      <c r="J49" s="14"/>
      <c r="K49" s="35"/>
      <c r="L49" s="28"/>
      <c r="M49" s="8"/>
      <c r="N49" s="8"/>
      <c r="O49" s="46"/>
    </row>
    <row r="50" spans="1:15" ht="23.25" customHeight="1">
      <c r="A50" s="43">
        <v>43</v>
      </c>
      <c r="B50" s="11"/>
      <c r="C50" s="12"/>
      <c r="D50" s="11"/>
      <c r="E50" s="17"/>
      <c r="F50" s="21"/>
      <c r="G50" s="28"/>
      <c r="H50" s="8"/>
      <c r="I50" s="8"/>
      <c r="J50" s="14"/>
      <c r="K50" s="35"/>
      <c r="L50" s="28"/>
      <c r="M50" s="8"/>
      <c r="N50" s="8"/>
      <c r="O50" s="46"/>
    </row>
    <row r="51" spans="1:15" ht="23.25" customHeight="1">
      <c r="A51" s="43">
        <v>44</v>
      </c>
      <c r="B51" s="11"/>
      <c r="C51" s="12"/>
      <c r="D51" s="11"/>
      <c r="E51" s="17"/>
      <c r="F51" s="21"/>
      <c r="G51" s="28"/>
      <c r="H51" s="8"/>
      <c r="I51" s="8"/>
      <c r="J51" s="14"/>
      <c r="K51" s="35"/>
      <c r="L51" s="28"/>
      <c r="M51" s="8"/>
      <c r="N51" s="8"/>
      <c r="O51" s="46"/>
    </row>
    <row r="52" spans="1:15" ht="23.25" customHeight="1">
      <c r="A52" s="43">
        <v>45</v>
      </c>
      <c r="B52" s="11"/>
      <c r="C52" s="12"/>
      <c r="D52" s="11"/>
      <c r="E52" s="17"/>
      <c r="F52" s="21"/>
      <c r="G52" s="28"/>
      <c r="H52" s="8"/>
      <c r="I52" s="8"/>
      <c r="J52" s="14"/>
      <c r="K52" s="35"/>
      <c r="L52" s="28"/>
      <c r="M52" s="8"/>
      <c r="N52" s="8"/>
      <c r="O52" s="46"/>
    </row>
    <row r="53" spans="1:15" ht="23.25" customHeight="1">
      <c r="A53" s="43">
        <v>46</v>
      </c>
      <c r="B53" s="11"/>
      <c r="C53" s="12"/>
      <c r="D53" s="11"/>
      <c r="E53" s="17"/>
      <c r="F53" s="21"/>
      <c r="G53" s="28"/>
      <c r="H53" s="8"/>
      <c r="I53" s="8"/>
      <c r="J53" s="14"/>
      <c r="K53" s="35"/>
      <c r="L53" s="28"/>
      <c r="M53" s="8"/>
      <c r="N53" s="8"/>
      <c r="O53" s="46"/>
    </row>
    <row r="54" spans="1:15" ht="23.25" customHeight="1">
      <c r="A54" s="43">
        <v>47</v>
      </c>
      <c r="B54" s="11"/>
      <c r="C54" s="12"/>
      <c r="D54" s="11"/>
      <c r="E54" s="17"/>
      <c r="F54" s="21"/>
      <c r="G54" s="28"/>
      <c r="H54" s="8"/>
      <c r="I54" s="8"/>
      <c r="J54" s="14"/>
      <c r="K54" s="35"/>
      <c r="L54" s="28"/>
      <c r="M54" s="8"/>
      <c r="N54" s="8"/>
      <c r="O54" s="46"/>
    </row>
    <row r="55" spans="1:15" ht="23.25" customHeight="1">
      <c r="A55" s="43">
        <v>48</v>
      </c>
      <c r="B55" s="11"/>
      <c r="C55" s="12"/>
      <c r="D55" s="11"/>
      <c r="E55" s="17"/>
      <c r="F55" s="21"/>
      <c r="G55" s="28"/>
      <c r="H55" s="8"/>
      <c r="I55" s="8"/>
      <c r="J55" s="14"/>
      <c r="K55" s="35"/>
      <c r="L55" s="28"/>
      <c r="M55" s="8"/>
      <c r="N55" s="8"/>
      <c r="O55" s="46"/>
    </row>
    <row r="56" spans="1:15" ht="23.25" customHeight="1">
      <c r="A56" s="43">
        <v>49</v>
      </c>
      <c r="B56" s="11"/>
      <c r="C56" s="12"/>
      <c r="D56" s="11"/>
      <c r="E56" s="17"/>
      <c r="F56" s="21"/>
      <c r="G56" s="28"/>
      <c r="H56" s="8"/>
      <c r="I56" s="8"/>
      <c r="J56" s="14"/>
      <c r="K56" s="35"/>
      <c r="L56" s="28"/>
      <c r="M56" s="8"/>
      <c r="N56" s="8"/>
      <c r="O56" s="46"/>
    </row>
    <row r="57" spans="1:15" s="19" customFormat="1" ht="23.25" customHeight="1" thickBot="1">
      <c r="A57" s="64">
        <v>50</v>
      </c>
      <c r="B57" s="49"/>
      <c r="C57" s="50"/>
      <c r="D57" s="49"/>
      <c r="E57" s="51"/>
      <c r="F57" s="66"/>
      <c r="G57" s="52"/>
      <c r="H57" s="53"/>
      <c r="I57" s="53"/>
      <c r="J57" s="54"/>
      <c r="K57" s="55"/>
      <c r="L57" s="52"/>
      <c r="M57" s="53"/>
      <c r="N57" s="53"/>
      <c r="O57" s="56"/>
    </row>
  </sheetData>
  <phoneticPr fontId="4" type="noConversion"/>
  <conditionalFormatting sqref="A15:J15 A13:K14 B12:I16 A1:IV9 A16:K17 A18:L19 A10:M12 N10:IV19 A20:J20 A21:IV65546 N20">
    <cfRule type="expression" dxfId="41" priority="56" stopIfTrue="1">
      <formula>$N1="取消"</formula>
    </cfRule>
    <cfRule type="expression" dxfId="40" priority="56" stopIfTrue="1">
      <formula>$N1="完了"</formula>
    </cfRule>
  </conditionalFormatting>
  <conditionalFormatting sqref="K15">
    <cfRule type="expression" dxfId="39" priority="57" stopIfTrue="1">
      <formula>$N15="完了"</formula>
    </cfRule>
    <cfRule type="expression" dxfId="38" priority="57" stopIfTrue="1">
      <formula>$N15="取消"</formula>
    </cfRule>
  </conditionalFormatting>
  <conditionalFormatting sqref="K20 P20:IU20">
    <cfRule type="expression" dxfId="37" priority="60" stopIfTrue="1">
      <formula>$M20="完了"</formula>
    </cfRule>
    <cfRule type="expression" dxfId="36" priority="60" stopIfTrue="1">
      <formula>$M20="取消"</formula>
    </cfRule>
  </conditionalFormatting>
  <conditionalFormatting sqref="E9">
    <cfRule type="expression" dxfId="35" priority="48" stopIfTrue="1">
      <formula>$N9="取消"</formula>
    </cfRule>
  </conditionalFormatting>
  <conditionalFormatting sqref="E10">
    <cfRule type="expression" dxfId="34" priority="46" stopIfTrue="1">
      <formula>$N10="完了"</formula>
    </cfRule>
    <cfRule type="expression" dxfId="33" priority="46" stopIfTrue="1">
      <formula>$N10="取消"</formula>
    </cfRule>
  </conditionalFormatting>
  <conditionalFormatting sqref="E10">
    <cfRule type="expression" dxfId="32" priority="44" stopIfTrue="1">
      <formula>$N10="完了"</formula>
    </cfRule>
    <cfRule type="expression" dxfId="31" priority="43" stopIfTrue="1">
      <formula>$N10="取消"</formula>
    </cfRule>
  </conditionalFormatting>
  <conditionalFormatting sqref="E11">
    <cfRule type="expression" dxfId="30" priority="42" stopIfTrue="1">
      <formula>$N11="完了"</formula>
    </cfRule>
  </conditionalFormatting>
  <conditionalFormatting sqref="E12">
    <cfRule type="expression" dxfId="29" priority="40" stopIfTrue="1">
      <formula>$N12="取消"</formula>
    </cfRule>
    <cfRule type="expression" dxfId="28" priority="40" stopIfTrue="1">
      <formula>$N12="完了"</formula>
    </cfRule>
  </conditionalFormatting>
  <conditionalFormatting sqref="E13">
    <cfRule type="expression" dxfId="27" priority="38" stopIfTrue="1">
      <formula>$N13="取消"</formula>
    </cfRule>
  </conditionalFormatting>
  <conditionalFormatting sqref="E14">
    <cfRule type="expression" dxfId="26" priority="36" stopIfTrue="1">
      <formula>$N14="完了"</formula>
    </cfRule>
    <cfRule type="expression" dxfId="25" priority="36" stopIfTrue="1">
      <formula>$N14="取消"</formula>
    </cfRule>
  </conditionalFormatting>
  <conditionalFormatting sqref="E10">
    <cfRule type="expression" dxfId="24" priority="34" stopIfTrue="1">
      <formula>$N10="完了"</formula>
    </cfRule>
    <cfRule type="expression" dxfId="23" priority="29" stopIfTrue="1">
      <formula>$N10="取消"</formula>
    </cfRule>
  </conditionalFormatting>
  <conditionalFormatting sqref="E11">
    <cfRule type="expression" dxfId="22" priority="28" stopIfTrue="1">
      <formula>$N11="完了"</formula>
    </cfRule>
  </conditionalFormatting>
  <conditionalFormatting sqref="E11">
    <cfRule type="expression" dxfId="21" priority="26" stopIfTrue="1">
      <formula>$N11="取消"</formula>
    </cfRule>
    <cfRule type="expression" dxfId="20" priority="27" stopIfTrue="1">
      <formula>$N11="完了"</formula>
    </cfRule>
  </conditionalFormatting>
  <conditionalFormatting sqref="E12">
    <cfRule type="expression" dxfId="19" priority="61" stopIfTrue="1">
      <formula>$N12="取消"</formula>
    </cfRule>
    <cfRule type="expression" dxfId="18" priority="25" stopIfTrue="1">
      <formula>$N12="完了"</formula>
    </cfRule>
  </conditionalFormatting>
  <conditionalFormatting sqref="E13">
    <cfRule type="expression" dxfId="17" priority="24" stopIfTrue="1">
      <formula>$N13="取消"</formula>
    </cfRule>
  </conditionalFormatting>
  <conditionalFormatting sqref="E14">
    <cfRule type="expression" dxfId="16" priority="62" stopIfTrue="1">
      <formula>$N14="完了"</formula>
    </cfRule>
    <cfRule type="expression" dxfId="15" priority="23" stopIfTrue="1">
      <formula>$N14="取消"</formula>
    </cfRule>
  </conditionalFormatting>
  <conditionalFormatting sqref="E15">
    <cfRule type="expression" dxfId="14" priority="22" stopIfTrue="1">
      <formula>$N15="完了"</formula>
    </cfRule>
  </conditionalFormatting>
  <conditionalFormatting sqref="E16">
    <cfRule type="expression" dxfId="13" priority="20" stopIfTrue="1">
      <formula>$N16="取消"</formula>
    </cfRule>
    <cfRule type="expression" dxfId="12" priority="20" stopIfTrue="1">
      <formula>$N16="完了"</formula>
    </cfRule>
  </conditionalFormatting>
  <conditionalFormatting sqref="E17">
    <cfRule type="expression" dxfId="11" priority="18" stopIfTrue="1">
      <formula>$N17="取消"</formula>
    </cfRule>
  </conditionalFormatting>
  <conditionalFormatting sqref="E15">
    <cfRule type="expression" dxfId="10" priority="16" stopIfTrue="1">
      <formula>$N15="取消"</formula>
    </cfRule>
  </conditionalFormatting>
  <conditionalFormatting sqref="E16">
    <cfRule type="expression" dxfId="9" priority="15" stopIfTrue="1">
      <formula>$N16="取消"</formula>
    </cfRule>
  </conditionalFormatting>
  <conditionalFormatting sqref="L13:M13">
    <cfRule type="expression" dxfId="8" priority="13" stopIfTrue="1">
      <formula>$N13="取消"</formula>
    </cfRule>
  </conditionalFormatting>
  <conditionalFormatting sqref="L14:M14">
    <cfRule type="expression" dxfId="7" priority="11" stopIfTrue="1">
      <formula>$N14="取消"</formula>
    </cfRule>
  </conditionalFormatting>
  <conditionalFormatting sqref="L15:M15">
    <cfRule type="expression" dxfId="6" priority="9" stopIfTrue="1">
      <formula>$N15="取消"</formula>
    </cfRule>
  </conditionalFormatting>
  <conditionalFormatting sqref="L16:M16">
    <cfRule type="expression" dxfId="5" priority="7" stopIfTrue="1">
      <formula>$N16="完了"</formula>
    </cfRule>
    <cfRule type="expression" dxfId="4" priority="7" stopIfTrue="1">
      <formula>$N16="取消"</formula>
    </cfRule>
  </conditionalFormatting>
  <conditionalFormatting sqref="L17:M17 M18:M20">
    <cfRule type="expression" dxfId="3" priority="5" stopIfTrue="1">
      <formula>$N17="完了"</formula>
    </cfRule>
    <cfRule type="expression" dxfId="2" priority="5" stopIfTrue="1">
      <formula>$N17="取消"</formula>
    </cfRule>
  </conditionalFormatting>
  <conditionalFormatting sqref="L20">
    <cfRule type="expression" dxfId="1" priority="3" stopIfTrue="1">
      <formula>$N20="取消"</formula>
    </cfRule>
  </conditionalFormatting>
  <conditionalFormatting sqref="O20">
    <cfRule type="expression" dxfId="0" priority="1" stopIfTrue="1">
      <formula>$N20="取消"</formula>
    </cfRule>
  </conditionalFormatting>
  <dataValidations count="3">
    <dataValidation type="list" allowBlank="1" showInputMessage="1" showErrorMessage="1" sqref="B58:D65546 ILJ58:ILJ65546 DXB58:DXD65546 UYD58:UYF65546 WBV58:WBV65546 UOL58:UOL65546 UEP58:UEP65546 NJJ58:NJJ65546 VID58:VID65546 LCH58:LCH65546 KIP58:KIP65546 WBR58:WBT65546 QAD58:QAF65546 QTV58:QTX65546 HHV58:HHV65546 KSL58:KSL65546 IVF58:IVF65546 EGX58:EGZ65546 JFB58:JFB65546 TUT58:TUT65546 BZV58:BZX65546 VRV58:VRX65546 OWP58:OWR65546 HRN58:HRP65546 ODB58:ODB65546 LCD58:LCF65546 JOT58:JOV65546 IVB58:IVD65546 JEX58:JEZ65546 ILF58:ILH65546 DDJ58:DDL65546 RDR58:RDT65546 UEL58:UEN65546 HHR58:HHT65546 KSH58:KSJ65546 GXZ58:GXZ65546 BGH58:BGH65546 VRZ58:VRZ65546 QKD58:QKD65546 FKL58:FKN65546 DDN58:DDN65546 SRF58:SRF65546 PGL58:PGN65546 MPR58:MPR65546 CTR58:CTR65546 BQD58:BQD65546 PGP58:PGP65546 WLR58:WLR65546 UOH58:UOJ65546 IBJ58:IBL65546 BPZ58:BQB65546 WVN58:WVN65546 GED58:GEF65546 DNF58:DNH65546 EQT58:EQV65546 LLZ58:LMB65546 CJR58:CJT65546 JYT58:JYT65546 DNJ58:DNJ65546 QAH58:QAH65546 AML58:AMN65546 CJV58:CJV65546 AMP58:AMP65546 SX58:SX65546 AWH58:AWJ65546 LVV58:LVX65546 ACT58:ACT65546 BGD58:BGF65546 TUP58:TUR65546 MPN58:MPP65546 F58:F65546 ACP58:ACR65546 EHB58:EHB65546 EQX58:EQX65546 DXF58:DXF65546 GEH58:GEH65546 GOD58:GOD65546 GNZ58:GOB65546 FAP58:FAR65546 JOX58:JOX65546 HRR58:HRR65546 NTF58:NTF65546 TKX58:TKX65546 IBN58:IBN65546 ST58:SV65546 BZZ58:BZZ65546 AWL58:AWL65546 FAT58:FAT65546 FKP58:FKP65546 FUH58:FUJ65546 GXV58:GXX65546 RDV58:RDV65546 OCX58:OCZ65546 OMT58:OMV65546 OMX58:OMX65546 UYH58:UYH65546 VHZ58:VIB65546 NTB58:NTD65546 OWT58:OWT65546 PQH58:PQJ65546 IX58:IZ65546 FUL58:FUL65546 JB58:JB65546 PQL58:PQL65546 QTZ58:QTZ65546 MZN58:MZN65546 TBB58:TBB65546 MFV58:MFV65546 RNN58:RNP65546 SHJ58:SHJ65546 TKT58:TKV65546 CTN58:CTP65546 SHF58:SHH65546 SRB58:SRD65546 TAX58:TAZ65546 LMD58:LMD65546 WLN58:WLP65546 KIL58:KIN65546 JYP58:JYR65546 RXN58:RXN65546 NJF58:NJH65546 RXJ58:RXL65546 RNR58:RNR65546 MZJ58:MZL65546 WVJ58:WVL65546 QJZ58:QKB65546 MFR58:MFT65546 LVZ58:LVZ65546" xr:uid="{00000000-0002-0000-0000-000000000000}"/>
    <dataValidation type="list" allowBlank="1" showInputMessage="1" showErrorMessage="1" sqref="ODB21:ODB57 ODB8:ODB19 OMX21:OMX57 OMX8:OMX19 MPR8:MPR19 JA20 JB21:JB57 JB8:JB19 SX21:SX57 FKP21:FKP57 SX8:SX19 GOD21:GOD57 GOD8:GOD19 JOX8:JOX19 ILJ8:ILJ19 OWT21:OWT57 HRR21:HRR57 HRR8:HRR19 ILJ21:ILJ57 QKD8:QKD19 KIP21:KIP57 KIP8:KIP19 UEP8:UEP19 TUT21:TUT57 OWT8:OWT19 PQL8:PQL19 JOX21:JOX57 UEP21:UEP57 UOL8:UOL19 PQL21:PQL57 LCH21:LCH57 LCH8:LCH19 LMD21:LMD57 LMD8:LMD19 RNR21:RNR57 RNR8:RNR19 MFV21:MFV57 MFV8:MFV19 PGP21:PGP57 PGP8:PGP19 SRF8:SRF19 UOL21:UOL57 IBN21:IBN57 TBB21:TBB57 NJJ21:NJJ57 NJJ8:NJJ19 MPR21:MPR57 IVF21:IVF57 TUT8:TUT19 QKD21:QKD57 IBN8:IBN19 CJV21:CJV57 CJV8:CJV19 JYT21:JYT57 JYT8:JYT19 DXF8:DXF19 DNJ21:DNJ57 AWL21:AWL57 AWL8:AWL19 FKP8:FKP19 DXF21:DXF57 DNJ8:DNJ19 TKX21:TKX57 TKX8:TKX19 KSK20 QTY20 UOK20 GEG20 GOC20 VRY20 LVY20 NTE20 QAG20 IBM20 NJI20 JYS20 HRQ20 VIC20 FAS20 DNI20 SHI20 JFB21:JFB57 JFB8:JFB19 TBA20 TKW20 SRE20 RXM20 WLQ20 JOW20 WBU20 OWS20 QKC20 PQK20 UEO20 KIO20 WVM20 MZN21:MZN57 OMW20 HHU20 ILI20 IVE20 UYG20 CTQ20 CJU20 RNQ20 DXE20 LVZ21:LVZ57 IVF8:IVF19 LVZ8:LVZ19 BGG20 MPQ20 MZN8:MZN19 BZZ21:BZZ57 QAH21:QAH57 AMP21:AMP57 AMP8:AMP19 QAH8:QAH19 CTR21:CTR57 CTR8:CTR19 QTZ21:QTZ57 QTZ8:QTZ19 NTF8:NTF19 KSL21:KSL57 KSL8:KSL19 NTF21:NTF57 BZZ8:BZZ19 DDN21:DDN57 DDN8:DDN19 WLR21:WLR57 WLR8:WLR19 VID21:VID57 VID8:VID19 VRZ21:VRZ57 VRZ8:VRZ19 UYH21:UYH57 UYH8:UYH19 WBV8:WBV19 SRF21:SRF57 RXN21:RXN57 FAT8:FAT19 EHB21:EHB57 EHB8:EHB19 EQX21:EQX57 EQX8:EQX19 RDV8:RDV19 FAT21:FAT57 GXZ21:GXZ57 GXZ8:GXZ19 HHV21:HHV57 HHV8:HHV19 RXN8:RXN19 FUL21:FUL57 FUL8:FUL19 GEH21:GEH57 GEH8:GEH19 RDV21:RDV57 SHJ21:SHJ57 SHJ8:SHJ19 WBV21:WBV57 TBB8:TBB19 ACS20 SW20 ACT21:ACT57 BGH21:BGH57 BQD21:BQD57 AMO20 BQD8:BQD19 AWK20 BGH8:BGH19 ACT8:ACT19 JFA20 GXY20 LCG20 DDM20 EHA20 PGO20 MZM20 MFU20 FKO20 BZY20 LMC20 FUK20 TUS20 BQC20 EQW20 RDU20 ODA20 WVN21:WVN57 WVN8:WVN19 AMP65546 ILJ65546 AWL65546 BQD65546 EHB65546 KIP65546 RDV65546 DXF65546 QAH65546 CTR65546 EQX65546 OMX65546 PGP65546 CJV65546 FKP65546 BZZ65546 GEH65546 FAT65546 TBB65546 HRR65546 IBN65546 JFB65546 LMD65546 WLR65546 IVF65546 DNJ65546 RNR65546 UYH65546 HHV65546 LCH65546 PQL65546 MPR65546 VID65546 ODB65546 OWT65546 WBV65546 MZN65546 NJJ65546 FUL65546 SHJ65546 GXZ65546 ACT65546 QKD65546 UEP65546 SRF65546 TUT65546 TKX65546 UOL65546 QTZ65546 WVN65546 SX65546 F65546 VRZ65546 JB65546 JOX65546 RXN65546 NTF65546 GOD65546 DDN65546 BGH65546 KSL65546 LVZ65546 JYT65546 MFV65546 F8:F57" xr:uid="{00000000-0002-0000-0000-000001000000}">
      <formula1>"高,中,低"</formula1>
    </dataValidation>
    <dataValidation type="list" allowBlank="1" showInputMessage="1" showErrorMessage="1" sqref="MGD21:MGD57 MGD8:MGD19 JI20 ILR8:ILR19 IVN21:IVN57 NJR21:NJR57 NJR8:NJR19 IVN8:IVN19 BGP21:BGP57 CKD8:CKD19 AWT8:AWT19 EHJ21:EHJ57 IBV8:IBV19 CKD21:CKD57 ERF21:ERF57 ERF8:ERF19 ILR21:ILR57 AWT21:AWT57 BGP8:BGP19 DXN21:DXN57 DXN8:DXN19 IBV21:IBV57 HRY20 LCO20 QAO20 KIW20 UOS20 LMK20 RNY20 QUG20 JZA20 SHQ20 KSS20 JFI20 OXA20 PQS20 NTM20 NJQ20 QKK20 MPY20 WCC20 VIK20 FBA20 DDU20 TBI20 IBU20 IVM20 ILQ20 JPF21:JPF57 JPF8:JPF19 NTN8:NTN19 KST21:KST57 RNZ21:RNZ57 CKC20 KST8:KST19 LML21:LML57 EHI20 WCD8:WCD19 VIL21:VIL57 OXB8:OXB19 HID8:HID19 DXM20 WLY20 ERE20 VSH21:VSH57 UOT8:UOT19 QUH21:QUH57 HRZ21:HRZ57 HRZ8:HRZ19 LCP21:LCP57 LCP8:LCP19 QUH8:QUH19 QKL21:QKL57 KIX8:KIX19 WCD21:WCD57 VIL8:VIL19 NTN21:NTN57 MPZ21:MPZ57 MPZ8:MPZ19 FKX21:FKX57 FKX8:FKX19 FUT21:FUT57 QKL8:QKL19 PGX21:PGX57 FUT8:FUT19 JZB8:JZB19 KIX21:KIX57 JFJ8:JFJ19 JZB21:JZB57 SHR8:SHR19 RED21:RED57 RED8:RED19 WLZ8:WLZ19 TBJ8:TBJ19 FBB8:FBB19 JFJ21:JFJ57 CTY20 MZV8:MZV19 ODJ8:ODJ19 MZV21:MZV57 BGO20 LWH8:LWH19 BQK20 ONF21:ONF57 SRN21:SRN57 SRN8:SRN19 UYP21:UYP57 TVB8:TVB19 UOT21:UOT57 UYP8:UYP19 RXV21:RXV57 ONF8:ONF19 LWH21:LWH57 QAP21:QAP57 LML8:LML19 ODJ21:ODJ57 RNZ8:RNZ19 PQT21:PQT57 GEP21:GEP57 HID21:HID57 GOL8:GOL19 GYH21:GYH57 PGX8:PGX19 RXV8:RXV19 TVB21:TVB57 VSH8:VSH19 AMW20 DDV8:DDV19 ADA20 BQL8:BQL19 CTZ21:CTZ57 DNR8:DNR19 EHJ8:EHJ19 BQL21:BQL57 DDV21:DDV57 CTZ8:CTZ19 CAH21:CAH57 CAH8:CAH19 DNR21:DNR57 TF21:TF57 TE20 AWS20 QAP8:QAP19 OXB21:OXB57 GEP8:GEP19 TLF8:TLF19 WLZ21:WLZ57 TF8:TF19 ADB21:ADB57 ADB8:ADB19 AMX21:AMX57 JJ8:JJ19 AMX8:AMX19 JJ21:JJ57 SRM20 MZU20 ODI20 FUS20 ONE20 HIC20 GOK20 GYG20 RXU20 PGW20 CAG20 LWG20 GEO20 FKW20 DNQ20 UYO20 VSG20 UEW20 TLE20 TBJ21:TBJ57 UEX21:UEX57 UEX8:UEX19 TLF21:TLF57 SHR21:SHR57 PQT8:PQT19 FBB21:FBB57 JPE20 TVA20 REC20 GOL21:GOL57 MGC20 GYH8:GYH19 N8:N57 TF65546 WCD65546 CKD65546 JFJ65546 AMX65546 WVU20 WVV21:WVV57 WVV8:WVV19 WVV65546 EHJ65546 AWT65546 IVN65546 ERF65546 VIL65546 JPF65546 GEP65546 FBB65546 FKX65546 HRZ65546 ONF65546 KIX65546 SRN65546 GOL65546 NTN65546 NJR65546 LCP65546 KST65546 JZB65546 LWH65546 WLZ65546 CTZ65546 UYP65546 MGD65546 PQT65546 TLF65546 TVB65546 OXB65546 SHR65546 TBJ65546 UEX65546 RED65546 RNZ65546 QAP65546 RXV65546 MZV65546 LML65546 ADB65546 QUH65546 GYH65546 FUT65546 DDV65546 IBV65546 BGP65546 CAH65546 HID65546 DXN65546 BQL65546 ILR65546 QKL65546 DNR65546 MPZ65546 PGX65546 ODJ65546 N65546 UOT65546 VSH65546 JJ65546" xr:uid="{00000000-0002-0000-0000-000009000000}">
      <formula1>"確認中,完了,保留,取消"</formula1>
    </dataValidation>
  </dataValidations>
  <pageMargins left="0.39370078740157483" right="0" top="0" bottom="0.35433070866141736" header="0.31496062992125984" footer="0.11811023622047245"/>
  <pageSetup paperSize="8" scale="83" fitToHeight="0" orientation="landscape" r:id="rId1"/>
  <headerFooter>
    <oddFooter>&amp;C&amp;P/&amp;N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L75"/>
  <sheetViews>
    <sheetView topLeftCell="A10" workbookViewId="0">
      <selection activeCell="O34" sqref="O34"/>
    </sheetView>
  </sheetViews>
  <sheetFormatPr defaultColWidth="10" defaultRowHeight="14"/>
  <sheetData>
    <row r="2" spans="1:12" ht="16.5">
      <c r="A2" s="1"/>
    </row>
    <row r="3" spans="1:12" ht="16.5">
      <c r="B3" s="1"/>
    </row>
    <row r="4" spans="1:12" ht="16.5">
      <c r="B4" s="2"/>
      <c r="L4" s="2"/>
    </row>
    <row r="27" spans="1:2" ht="16.5">
      <c r="A27" s="1"/>
    </row>
    <row r="28" spans="1:2" ht="16.5">
      <c r="B28" s="1"/>
    </row>
    <row r="29" spans="1:2" ht="16.5">
      <c r="B29" s="2"/>
    </row>
    <row r="47" spans="1:1" ht="16.5">
      <c r="A47" s="1"/>
    </row>
    <row r="75" spans="1:2" ht="16.5">
      <c r="A75" s="1"/>
      <c r="B75" s="1"/>
    </row>
  </sheetData>
  <phoneticPr fontId="4" type="noConversion"/>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DADBA-1EBF-42B5-ABE5-8BEE0ACE7DFF}">
  <sheetPr>
    <tabColor rgb="FFFFFF00"/>
  </sheetPr>
  <dimension ref="A1:B9"/>
  <sheetViews>
    <sheetView workbookViewId="0">
      <selection activeCell="K13" sqref="K13"/>
    </sheetView>
  </sheetViews>
  <sheetFormatPr defaultRowHeight="14.5"/>
  <cols>
    <col min="1" max="16384" width="8.6640625" style="77"/>
  </cols>
  <sheetData>
    <row r="1" spans="1:2">
      <c r="A1" s="77" t="s">
        <v>63</v>
      </c>
    </row>
    <row r="2" spans="1:2">
      <c r="B2" s="77" t="s">
        <v>62</v>
      </c>
    </row>
    <row r="3" spans="1:2">
      <c r="B3" s="77" t="s">
        <v>70</v>
      </c>
    </row>
    <row r="4" spans="1:2">
      <c r="B4" s="77" t="s">
        <v>64</v>
      </c>
    </row>
    <row r="5" spans="1:2">
      <c r="B5" s="77" t="s">
        <v>65</v>
      </c>
    </row>
    <row r="6" spans="1:2">
      <c r="B6" s="77" t="s">
        <v>66</v>
      </c>
    </row>
    <row r="7" spans="1:2">
      <c r="B7" s="77" t="s">
        <v>67</v>
      </c>
    </row>
    <row r="8" spans="1:2">
      <c r="B8" s="77" t="s">
        <v>68</v>
      </c>
    </row>
    <row r="9" spans="1:2">
      <c r="B9" s="77" t="s">
        <v>69</v>
      </c>
    </row>
  </sheetData>
  <phoneticPr fontId="10"/>
  <pageMargins left="0.7" right="0.7" top="0.75" bottom="0.75" header="0.3" footer="0.3"/>
  <pageSetup paperSize="9"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941695D8ED2229448F67DE1D0A8DF186" ma:contentTypeVersion="13" ma:contentTypeDescription="新しいドキュメントを作成します。" ma:contentTypeScope="" ma:versionID="14e733b4165a1f7b00665bb03bdfb52e">
  <xsd:schema xmlns:xsd="http://www.w3.org/2001/XMLSchema" xmlns:xs="http://www.w3.org/2001/XMLSchema" xmlns:p="http://schemas.microsoft.com/office/2006/metadata/properties" xmlns:ns3="a45a630f-b8c8-4b39-af19-5d5ed370df70" xmlns:ns4="34eb9fc9-775a-400e-a7c0-016258c63515" targetNamespace="http://schemas.microsoft.com/office/2006/metadata/properties" ma:root="true" ma:fieldsID="d61b4dbfe29027db083df2587a5cab81" ns3:_="" ns4:_="">
    <xsd:import namespace="a45a630f-b8c8-4b39-af19-5d5ed370df70"/>
    <xsd:import namespace="34eb9fc9-775a-400e-a7c0-016258c63515"/>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45a630f-b8c8-4b39-af19-5d5ed370df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4eb9fc9-775a-400e-a7c0-016258c63515"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element name="SharingHintHash" ma:index="12" nillable="true" ma:displayName="共有のヒントのハッシュ"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59177A8-F94C-4675-ACAB-A207C2EAF29E}">
  <ds:schemaRefs>
    <ds:schemaRef ds:uri="http://schemas.microsoft.com/sharepoint/v3/contenttype/forms"/>
  </ds:schemaRefs>
</ds:datastoreItem>
</file>

<file path=customXml/itemProps2.xml><?xml version="1.0" encoding="utf-8"?>
<ds:datastoreItem xmlns:ds="http://schemas.openxmlformats.org/officeDocument/2006/customXml" ds:itemID="{6D10BF88-84AC-47C8-B8D6-332258CD4B8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45a630f-b8c8-4b39-af19-5d5ed370df70"/>
    <ds:schemaRef ds:uri="34eb9fc9-775a-400e-a7c0-016258c635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A75C1AB-FCE3-4AF6-BD2E-DA3107AAFB94}">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QA管理表</vt:lpstr>
      <vt:lpstr>別紙1</vt:lpstr>
      <vt:lpstr>別紙2</vt:lpstr>
      <vt:lpstr>QA管理表!Print_Area</vt:lpstr>
      <vt:lpstr>QA管理表!Print_Titles</vt:lpstr>
    </vt:vector>
  </TitlesOfParts>
  <Company>CNOJ</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CNOJ</dc:creator>
  <cp:lastModifiedBy>木安寛治</cp:lastModifiedBy>
  <cp:lastPrinted>2021-01-12T06:47:19Z</cp:lastPrinted>
  <dcterms:created xsi:type="dcterms:W3CDTF">2019-09-26T03:29:49Z</dcterms:created>
  <dcterms:modified xsi:type="dcterms:W3CDTF">2021-02-21T01:39:33Z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0x010100941695D8ED2229448F67DE1D0A8DF186</vt:lpwstr>
  </property>
</Properties>
</file>