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Project on ML\"/>
    </mc:Choice>
  </mc:AlternateContent>
  <xr:revisionPtr revIDLastSave="0" documentId="13_ncr:1_{1FA5EE51-91AD-4321-8550-7992EE3963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STER_CHART" sheetId="1" r:id="rId1"/>
    <sheet name="DATA" sheetId="3" r:id="rId2"/>
    <sheet name="Sheet1" sheetId="4" r:id="rId3"/>
    <sheet name="Sheet2" sheetId="5" r:id="rId4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105" i="1" l="1"/>
  <c r="AL105" i="1"/>
  <c r="AN105" i="1"/>
  <c r="AM105" i="1"/>
  <c r="BT105" i="1"/>
  <c r="CP105" i="1"/>
  <c r="AR105" i="1"/>
  <c r="CL105" i="1"/>
  <c r="CM105" i="1"/>
  <c r="AO105" i="1"/>
  <c r="AP105" i="1"/>
  <c r="CN105" i="1"/>
  <c r="CO105" i="1"/>
  <c r="AI105" i="1"/>
  <c r="AJ105" i="1"/>
  <c r="AK105" i="1"/>
  <c r="BZ105" i="1"/>
  <c r="CA105" i="1"/>
  <c r="CB105" i="1"/>
  <c r="BW105" i="1"/>
  <c r="BX105" i="1"/>
  <c r="BY105" i="1"/>
  <c r="BJ105" i="1"/>
  <c r="BK105" i="1"/>
  <c r="BN105" i="1"/>
  <c r="BR105" i="1"/>
  <c r="CE105" i="1"/>
  <c r="CD105" i="1"/>
  <c r="CX105" i="1"/>
  <c r="BA105" i="1"/>
  <c r="AZ105" i="1"/>
  <c r="BD105" i="1"/>
  <c r="BC105" i="1"/>
  <c r="BB105" i="1"/>
  <c r="T103" i="4"/>
  <c r="S103" i="4"/>
  <c r="R103" i="4"/>
  <c r="BP105" i="1"/>
  <c r="BF105" i="1"/>
  <c r="AV105" i="1"/>
  <c r="CU105" i="1"/>
  <c r="AH105" i="1"/>
  <c r="AE105" i="1"/>
  <c r="M103" i="5"/>
  <c r="P103" i="5"/>
  <c r="O103" i="5"/>
  <c r="AC105" i="1"/>
  <c r="AD5" i="1"/>
  <c r="AD105" i="1" s="1"/>
  <c r="AA105" i="1"/>
  <c r="Z105" i="1"/>
  <c r="Y105" i="1"/>
  <c r="X105" i="1"/>
  <c r="K103" i="5"/>
  <c r="J103" i="5"/>
  <c r="I103" i="5"/>
  <c r="H103" i="5"/>
  <c r="W105" i="1"/>
  <c r="V105" i="1"/>
  <c r="U105" i="1"/>
  <c r="T105" i="1"/>
  <c r="G103" i="5"/>
  <c r="F103" i="5"/>
  <c r="E103" i="5"/>
  <c r="D103" i="5"/>
  <c r="S105" i="1"/>
  <c r="R105" i="1"/>
  <c r="M105" i="1"/>
  <c r="L105" i="1"/>
  <c r="K105" i="1"/>
  <c r="J105" i="1"/>
  <c r="G105" i="1"/>
  <c r="I105" i="1"/>
  <c r="H105" i="1"/>
  <c r="Q103" i="4"/>
  <c r="P103" i="4"/>
  <c r="O103" i="4"/>
  <c r="F105" i="1"/>
  <c r="E105" i="1"/>
  <c r="D105" i="1"/>
  <c r="P105" i="1"/>
  <c r="O105" i="1"/>
  <c r="N105" i="1"/>
  <c r="C105" i="1"/>
  <c r="O4" i="3"/>
  <c r="O103" i="3" s="1"/>
  <c r="N103" i="3"/>
</calcChain>
</file>

<file path=xl/sharedStrings.xml><?xml version="1.0" encoding="utf-8"?>
<sst xmlns="http://schemas.openxmlformats.org/spreadsheetml/2006/main" count="1718" uniqueCount="315">
  <si>
    <t>NAME</t>
  </si>
  <si>
    <t>DEMOGRAPHIC PROFILE</t>
  </si>
  <si>
    <t>AGE</t>
  </si>
  <si>
    <t>SEX</t>
  </si>
  <si>
    <t>MARITAL STATUS</t>
  </si>
  <si>
    <t>EDUCATION</t>
  </si>
  <si>
    <t>OCCUPATION</t>
  </si>
  <si>
    <t>STUDENT</t>
  </si>
  <si>
    <t>17-30 YRS</t>
  </si>
  <si>
    <t>31-70 YRS</t>
  </si>
  <si>
    <t>MALE</t>
  </si>
  <si>
    <t>FEMALE</t>
  </si>
  <si>
    <t>UM</t>
  </si>
  <si>
    <t>M</t>
  </si>
  <si>
    <t>OTHER</t>
  </si>
  <si>
    <t>UE</t>
  </si>
  <si>
    <t>PG</t>
  </si>
  <si>
    <t>SOCIO-ECONOMIC STATUS</t>
  </si>
  <si>
    <t>POOR</t>
  </si>
  <si>
    <t>HISTORY OF PRESENT ILLNESS</t>
  </si>
  <si>
    <t>CHRONICITY</t>
  </si>
  <si>
    <t>&lt;1 YR</t>
  </si>
  <si>
    <t>&gt;1 YR</t>
  </si>
  <si>
    <t>COURSE OF DISEASE</t>
  </si>
  <si>
    <t>PROGRESSIVE</t>
  </si>
  <si>
    <t>RELAPSING</t>
  </si>
  <si>
    <t>STATIONARY</t>
  </si>
  <si>
    <t>SEASONAL</t>
  </si>
  <si>
    <t>AGGRAVATING FACTORS</t>
  </si>
  <si>
    <t>HISTORY OF PAST ILLNESS</t>
  </si>
  <si>
    <t>FAMILY HISTORY</t>
  </si>
  <si>
    <t>PRESENT</t>
  </si>
  <si>
    <t>ABSENT</t>
  </si>
  <si>
    <t>TREATMENT HISTORY</t>
  </si>
  <si>
    <t xml:space="preserve">PERSONAL HISTORY </t>
  </si>
  <si>
    <t>DIET</t>
  </si>
  <si>
    <t>VEG</t>
  </si>
  <si>
    <t>MIXED</t>
  </si>
  <si>
    <t>APPETITE</t>
  </si>
  <si>
    <t>NORMAL</t>
  </si>
  <si>
    <t>VARIABLE</t>
  </si>
  <si>
    <t>THIRST</t>
  </si>
  <si>
    <t>LESS</t>
  </si>
  <si>
    <t>EXCESSIVE</t>
  </si>
  <si>
    <t>BOWEL</t>
  </si>
  <si>
    <t>REGULAR</t>
  </si>
  <si>
    <t>IRREGULAR</t>
  </si>
  <si>
    <t>MICTURITION</t>
  </si>
  <si>
    <t>SLEEP</t>
  </si>
  <si>
    <t>SOUND</t>
  </si>
  <si>
    <t>DISTURBED</t>
  </si>
  <si>
    <t>ADDICTION</t>
  </si>
  <si>
    <t>TEA/COFFEE</t>
  </si>
  <si>
    <t>ALCOHOL</t>
  </si>
  <si>
    <t>TOBACCO</t>
  </si>
  <si>
    <t>SMOKING</t>
  </si>
  <si>
    <t>PHYSICAL ACTIVITY</t>
  </si>
  <si>
    <t>OCCASIONAL</t>
  </si>
  <si>
    <t>NATURE OF WORK</t>
  </si>
  <si>
    <t>PHYSICAL</t>
  </si>
  <si>
    <t>MENTAL</t>
  </si>
  <si>
    <t>BOTH</t>
  </si>
  <si>
    <t>EMOTIONAL STATUS</t>
  </si>
  <si>
    <t>STRESSED</t>
  </si>
  <si>
    <t>SUBJECTIVE PARAMETERS</t>
  </si>
  <si>
    <t>AEC</t>
  </si>
  <si>
    <t>DASHAVIDHA PARIKSHA</t>
  </si>
  <si>
    <t>PRAKRITI</t>
  </si>
  <si>
    <t>SHARIRIKA</t>
  </si>
  <si>
    <t>MANASIKA</t>
  </si>
  <si>
    <t>SARA</t>
  </si>
  <si>
    <t>SAMHANANA</t>
  </si>
  <si>
    <t>SATVA</t>
  </si>
  <si>
    <t>SATMYA</t>
  </si>
  <si>
    <t>PRAMANA</t>
  </si>
  <si>
    <t>AHARASHAKTI</t>
  </si>
  <si>
    <t>VYAYAMA SHAKTI</t>
  </si>
  <si>
    <t>PRAVARA</t>
  </si>
  <si>
    <t>MADHYAMA</t>
  </si>
  <si>
    <t>AVARA</t>
  </si>
  <si>
    <t>ASTHAVIDHA PARIKSHA</t>
  </si>
  <si>
    <t>NADI</t>
  </si>
  <si>
    <t>MUTRA</t>
  </si>
  <si>
    <t>MALA</t>
  </si>
  <si>
    <t>JIHVA</t>
  </si>
  <si>
    <t>SHABDA</t>
  </si>
  <si>
    <t>SPARSHA</t>
  </si>
  <si>
    <t>SHEETA</t>
  </si>
  <si>
    <t>DRIKA</t>
  </si>
  <si>
    <t>AKRITI</t>
  </si>
  <si>
    <t>SAMA</t>
  </si>
  <si>
    <t>NIRAMA</t>
  </si>
  <si>
    <t>PRAKRIT</t>
  </si>
  <si>
    <t>VAIKRIT</t>
  </si>
  <si>
    <t>STHOOLA</t>
  </si>
  <si>
    <t>MADHYAM</t>
  </si>
  <si>
    <t>KRISHA</t>
  </si>
  <si>
    <t>Kandu</t>
  </si>
  <si>
    <t>Vivarnata</t>
  </si>
  <si>
    <t>Rookshata</t>
  </si>
  <si>
    <t>R</t>
  </si>
  <si>
    <t>KP</t>
  </si>
  <si>
    <t>VK</t>
  </si>
  <si>
    <t>VISHAMA</t>
  </si>
  <si>
    <t>JARANASHAKTI</t>
  </si>
  <si>
    <t>T</t>
  </si>
  <si>
    <t>VP</t>
  </si>
  <si>
    <t>S.No.</t>
  </si>
  <si>
    <t>MIDDLE</t>
  </si>
  <si>
    <t>Pidika</t>
  </si>
  <si>
    <t>Srava</t>
  </si>
  <si>
    <t>Site</t>
  </si>
  <si>
    <t>Duration</t>
  </si>
  <si>
    <t>SCORAD Score</t>
  </si>
  <si>
    <t>Axilla</t>
  </si>
  <si>
    <t>neck hand</t>
  </si>
  <si>
    <t>both legs</t>
  </si>
  <si>
    <t>2y</t>
  </si>
  <si>
    <t>5y</t>
  </si>
  <si>
    <t>18m</t>
  </si>
  <si>
    <t>6m</t>
  </si>
  <si>
    <t>both elbows</t>
  </si>
  <si>
    <t>both hands</t>
  </si>
  <si>
    <t>3y</t>
  </si>
  <si>
    <t>groin</t>
  </si>
  <si>
    <t>buttocks</t>
  </si>
  <si>
    <t>feet both</t>
  </si>
  <si>
    <t>both knees</t>
  </si>
  <si>
    <t>trunk</t>
  </si>
  <si>
    <t>legs below knees</t>
  </si>
  <si>
    <t>rt. Ankle</t>
  </si>
  <si>
    <t>elbows</t>
  </si>
  <si>
    <t>ankle</t>
  </si>
  <si>
    <t>neck</t>
  </si>
  <si>
    <t>lumbar</t>
  </si>
  <si>
    <t>lt. Ankle</t>
  </si>
  <si>
    <t>palms</t>
  </si>
  <si>
    <t>rt. Hand</t>
  </si>
  <si>
    <t>rt. hand</t>
  </si>
  <si>
    <t>4m</t>
  </si>
  <si>
    <t>forehead</t>
  </si>
  <si>
    <t>abdomen</t>
  </si>
  <si>
    <t>below knees</t>
  </si>
  <si>
    <t>ankles</t>
  </si>
  <si>
    <t>knees</t>
  </si>
  <si>
    <t>hands</t>
  </si>
  <si>
    <t>knees and elbows</t>
  </si>
  <si>
    <t>abdomen and neck</t>
  </si>
  <si>
    <t>6y</t>
  </si>
  <si>
    <t>9y</t>
  </si>
  <si>
    <t>8y</t>
  </si>
  <si>
    <t>4y</t>
  </si>
  <si>
    <t>7y</t>
  </si>
  <si>
    <t>Prakriti</t>
  </si>
  <si>
    <t>Shoola</t>
  </si>
  <si>
    <t>neck+abd</t>
  </si>
  <si>
    <t>mild</t>
  </si>
  <si>
    <t>severe</t>
  </si>
  <si>
    <t>moderate</t>
  </si>
  <si>
    <t>axilla</t>
  </si>
  <si>
    <t>wrists</t>
  </si>
  <si>
    <t>ankle+legs</t>
  </si>
  <si>
    <t>limbs</t>
  </si>
  <si>
    <t>legs</t>
  </si>
  <si>
    <t>hips</t>
  </si>
  <si>
    <t>abd</t>
  </si>
  <si>
    <t>back</t>
  </si>
  <si>
    <t>neck+hand</t>
  </si>
  <si>
    <t>elbows+legs</t>
  </si>
  <si>
    <t>abd+legs</t>
  </si>
  <si>
    <t>ankle+abd</t>
  </si>
  <si>
    <t>hands+abd</t>
  </si>
  <si>
    <t>2y6m</t>
  </si>
  <si>
    <t>1y</t>
  </si>
  <si>
    <t>12y</t>
  </si>
  <si>
    <t>2m</t>
  </si>
  <si>
    <t>8m</t>
  </si>
  <si>
    <t>SEVERITY</t>
  </si>
  <si>
    <t>grad</t>
  </si>
  <si>
    <t>hw</t>
  </si>
  <si>
    <t>lab</t>
  </si>
  <si>
    <t>m</t>
  </si>
  <si>
    <t>lm</t>
  </si>
  <si>
    <t>bus</t>
  </si>
  <si>
    <t>pg</t>
  </si>
  <si>
    <t>stu</t>
  </si>
  <si>
    <t>um</t>
  </si>
  <si>
    <t>ue</t>
  </si>
  <si>
    <t>EMPLOYED</t>
  </si>
  <si>
    <t>NOT WORKING</t>
  </si>
  <si>
    <t>nw</t>
  </si>
  <si>
    <t>SELF-EMPLOYED</t>
  </si>
  <si>
    <t>NW</t>
  </si>
  <si>
    <t>E</t>
  </si>
  <si>
    <t>UG</t>
  </si>
  <si>
    <t>LOWER</t>
  </si>
  <si>
    <t>DISEASE</t>
  </si>
  <si>
    <t>ASTAVIDHA PARIKSHA</t>
  </si>
  <si>
    <t>DUST, ANIMAL DANDER</t>
  </si>
  <si>
    <t>DRY/HUMID CONDITIONS</t>
  </si>
  <si>
    <t>STRESS</t>
  </si>
  <si>
    <t>DIETARY FACTORS</t>
  </si>
  <si>
    <t>NOT ANY</t>
  </si>
  <si>
    <t>TOTAL</t>
  </si>
  <si>
    <t>PERSONAL HISTORY</t>
  </si>
  <si>
    <t>t</t>
  </si>
  <si>
    <t>SAMANYA</t>
  </si>
  <si>
    <t>SHWETA</t>
  </si>
  <si>
    <t>PEETA</t>
  </si>
  <si>
    <t>VATA PRADHAN</t>
  </si>
  <si>
    <t>PITTA PRADHAN</t>
  </si>
  <si>
    <t>KAPHA PRADHAN</t>
  </si>
  <si>
    <t>USNA</t>
  </si>
  <si>
    <t>OBJECTIVE PARAMETRS</t>
  </si>
  <si>
    <t>SITE</t>
  </si>
  <si>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</si>
  <si>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</si>
  <si>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</si>
  <si>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</si>
  <si>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</si>
  <si>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</si>
  <si>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</si>
  <si>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</si>
  <si>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</si>
  <si>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</si>
  <si>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</si>
  <si>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</si>
  <si>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</si>
  <si>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</si>
  <si>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</si>
  <si>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</si>
  <si>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</si>
  <si>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</si>
  <si>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</si>
  <si>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</si>
  <si>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patient 21</t>
  </si>
  <si>
    <t>patient 22</t>
  </si>
  <si>
    <t>patient 23</t>
  </si>
  <si>
    <t>patient 24</t>
  </si>
  <si>
    <t>patient 25</t>
  </si>
  <si>
    <t>patient 26</t>
  </si>
  <si>
    <t>patient 27</t>
  </si>
  <si>
    <t>patient 28</t>
  </si>
  <si>
    <t>patient 29</t>
  </si>
  <si>
    <t>patient 30</t>
  </si>
  <si>
    <t>patient 31</t>
  </si>
  <si>
    <t>patient 32</t>
  </si>
  <si>
    <t>patient 33</t>
  </si>
  <si>
    <t>patient 34</t>
  </si>
  <si>
    <t>patient 35</t>
  </si>
  <si>
    <t>patient 36</t>
  </si>
  <si>
    <t>patient 37</t>
  </si>
  <si>
    <t>patient 38</t>
  </si>
  <si>
    <t>patient 39</t>
  </si>
  <si>
    <t>patient 40</t>
  </si>
  <si>
    <t>patient 41</t>
  </si>
  <si>
    <t>patient 42</t>
  </si>
  <si>
    <t>patient 43</t>
  </si>
  <si>
    <t>patient 44</t>
  </si>
  <si>
    <t>patient 45</t>
  </si>
  <si>
    <t>patient 46</t>
  </si>
  <si>
    <t>patient 47</t>
  </si>
  <si>
    <t>patient 48</t>
  </si>
  <si>
    <t>patient 49</t>
  </si>
  <si>
    <t>patient 50</t>
  </si>
  <si>
    <t>patient 51</t>
  </si>
  <si>
    <t>patient 52</t>
  </si>
  <si>
    <t>patient 53</t>
  </si>
  <si>
    <t>patient 54</t>
  </si>
  <si>
    <t>patient 55</t>
  </si>
  <si>
    <t>patient 56</t>
  </si>
  <si>
    <t>patient 57</t>
  </si>
  <si>
    <t>patient 58</t>
  </si>
  <si>
    <t>patient 59</t>
  </si>
  <si>
    <t>patient 60</t>
  </si>
  <si>
    <t>patient 61</t>
  </si>
  <si>
    <t>patient 62</t>
  </si>
  <si>
    <t>patient 63</t>
  </si>
  <si>
    <t>patient 64</t>
  </si>
  <si>
    <t>patient 65</t>
  </si>
  <si>
    <t>patient 66</t>
  </si>
  <si>
    <t>patient 67</t>
  </si>
  <si>
    <t>patient 68</t>
  </si>
  <si>
    <t>patient 69</t>
  </si>
  <si>
    <t>patient 70</t>
  </si>
  <si>
    <t>patient 71</t>
  </si>
  <si>
    <t>patient 72</t>
  </si>
  <si>
    <t>patient 73</t>
  </si>
  <si>
    <t>patient 74</t>
  </si>
  <si>
    <t>patient 75</t>
  </si>
  <si>
    <t>patient 76</t>
  </si>
  <si>
    <t>patient 77</t>
  </si>
  <si>
    <t>patient 78</t>
  </si>
  <si>
    <t>patient 79</t>
  </si>
  <si>
    <t>patient 80</t>
  </si>
  <si>
    <t>patient 81</t>
  </si>
  <si>
    <t>patient 82</t>
  </si>
  <si>
    <t>patient 83</t>
  </si>
  <si>
    <t>patient 84</t>
  </si>
  <si>
    <t>patient 85</t>
  </si>
  <si>
    <t>patient 86</t>
  </si>
  <si>
    <t>patient 87</t>
  </si>
  <si>
    <t>patient 88</t>
  </si>
  <si>
    <t>patient 89</t>
  </si>
  <si>
    <t>patient 90</t>
  </si>
  <si>
    <t>patient 91</t>
  </si>
  <si>
    <t>patient 92</t>
  </si>
  <si>
    <t>patient 93</t>
  </si>
  <si>
    <t>patient 94</t>
  </si>
  <si>
    <t>patient 95</t>
  </si>
  <si>
    <t>patient 96</t>
  </si>
  <si>
    <t>patient 97</t>
  </si>
  <si>
    <t>patient 98</t>
  </si>
  <si>
    <t>patient 99</t>
  </si>
  <si>
    <t>patient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</si>
</sst>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3F3F76"/>
      <name val="Calibri"/>
      <family val="2"/>
      <scheme val="minor"/>
    </font>
    <font>
      <sz val="14"/>
      <name val="Cambria"/>
      <family val="1"/>
      <scheme val="major"/>
    </font>
    <font>
      <sz val="14"/>
      <color rgb="FF9C0006"/>
      <name val="Cambria"/>
      <family val="1"/>
      <scheme val="major"/>
    </font>
    <font>
      <sz val="14"/>
      <color rgb="FF9C6500"/>
      <name val="Cambria"/>
      <family val="1"/>
      <scheme val="major"/>
    </font>
    <font>
      <sz val="14"/>
      <color rgb="FF006100"/>
      <name val="Cambria"/>
      <family val="1"/>
      <scheme val="major"/>
    </font>
    <font>
      <sz val="14"/>
      <color theme="7" tint="-0.499984740745262"/>
      <name val="Cambria"/>
      <family val="1"/>
      <scheme val="major"/>
    </font>
    <font>
      <sz val="14"/>
      <color theme="3" tint="-0.499984740745262"/>
      <name val="Cambria"/>
      <family val="1"/>
      <scheme val="major"/>
    </font>
    <font>
      <sz val="14"/>
      <color theme="9" tint="-0.499984740745262"/>
      <name val="Cambria"/>
      <family val="1"/>
      <scheme val="major"/>
    </font>
    <font>
      <sz val="14"/>
      <color theme="0" tint="-0.499984740745262"/>
      <name val="Cambria"/>
      <family val="1"/>
      <scheme val="major"/>
    </font>
    <font>
      <sz val="14"/>
      <color theme="3"/>
      <name val="Cambria"/>
      <family val="1"/>
      <scheme val="major"/>
    </font>
    <font>
      <sz val="14"/>
      <color theme="1" tint="0.34998626667073579"/>
      <name val="Cambria"/>
      <family val="1"/>
      <scheme val="major"/>
    </font>
    <font>
      <sz val="14"/>
      <color theme="2" tint="-0.89999084444715716"/>
      <name val="Cambria"/>
      <family val="1"/>
      <scheme val="major"/>
    </font>
    <font>
      <sz val="14"/>
      <color theme="8" tint="-0.499984740745262"/>
      <name val="Cambria"/>
      <family val="1"/>
      <scheme val="major"/>
    </font>
    <font>
      <sz val="14"/>
      <color theme="4" tint="-0.499984740745262"/>
      <name val="Cambria"/>
      <family val="1"/>
      <scheme val="major"/>
    </font>
    <font>
      <sz val="14"/>
      <color theme="2" tint="-0.749992370372631"/>
      <name val="Cambria"/>
      <family val="1"/>
      <scheme val="major"/>
    </font>
    <font>
      <sz val="14"/>
      <color theme="8" tint="-0.249977111117893"/>
      <name val="Cambria"/>
      <family val="1"/>
      <scheme val="major"/>
    </font>
    <font>
      <sz val="14"/>
      <color theme="7" tint="-0.249977111117893"/>
      <name val="Cambria"/>
      <family val="1"/>
      <scheme val="major"/>
    </font>
    <font>
      <sz val="14"/>
      <color theme="1" tint="0.499984740745262"/>
      <name val="Cambria"/>
      <family val="1"/>
      <scheme val="major"/>
    </font>
    <font>
      <sz val="14"/>
      <color theme="1"/>
      <name val="Cambria"/>
      <family val="1"/>
      <scheme val="major"/>
    </font>
    <font>
      <b/>
      <sz val="14"/>
      <color theme="0"/>
      <name val="Cambria"/>
      <family val="1"/>
      <scheme val="major"/>
    </font>
    <font>
      <b/>
      <sz val="14"/>
      <color theme="5" tint="0.59999389629810485"/>
      <name val="Cambria"/>
      <family val="1"/>
      <scheme val="major"/>
    </font>
    <font>
      <b/>
      <sz val="14"/>
      <color rgb="FFFFFF00"/>
      <name val="Cambria"/>
      <family val="1"/>
      <scheme val="major"/>
    </font>
    <font>
      <b/>
      <sz val="14"/>
      <color theme="6" tint="-0.499984740745262"/>
      <name val="Cambria"/>
      <family val="1"/>
      <scheme val="major"/>
    </font>
    <font>
      <b/>
      <sz val="14"/>
      <color theme="7" tint="0.79998168889431442"/>
      <name val="Cambria"/>
      <family val="1"/>
      <scheme val="major"/>
    </font>
    <font>
      <b/>
      <sz val="14"/>
      <color theme="3" tint="0.79998168889431442"/>
      <name val="Cambria"/>
      <family val="1"/>
      <scheme val="major"/>
    </font>
    <font>
      <b/>
      <sz val="14"/>
      <color theme="9" tint="-0.499984740745262"/>
      <name val="Cambria"/>
      <family val="1"/>
      <scheme val="major"/>
    </font>
    <font>
      <b/>
      <sz val="14"/>
      <color rgb="FFCC9900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0"/>
      <name val="Cambria"/>
      <family val="1"/>
      <scheme val="major"/>
    </font>
    <font>
      <b/>
      <sz val="11"/>
      <color rgb="FFFA7D00"/>
      <name val="Calibri"/>
      <family val="2"/>
      <scheme val="minor"/>
    </font>
    <font>
      <sz val="14"/>
      <color rgb="FF3F3F76"/>
      <name val="Cambria"/>
      <family val="1"/>
      <scheme val="major"/>
    </font>
    <font>
      <b/>
      <sz val="14"/>
      <color rgb="FFFA7D00"/>
      <name val="Cambria"/>
      <family val="1"/>
      <scheme val="major"/>
    </font>
    <font>
      <b/>
      <sz val="11"/>
      <color rgb="FF3F3F3F"/>
      <name val="Calibri"/>
      <family val="2"/>
      <scheme val="minor"/>
    </font>
    <font>
      <b/>
      <sz val="22"/>
      <color theme="5" tint="0.59999389629810485"/>
      <name val="Cambria"/>
      <family val="1"/>
      <scheme val="major"/>
    </font>
    <font>
      <b/>
      <sz val="20"/>
      <color theme="1"/>
      <name val="Cambria"/>
      <family val="1"/>
      <scheme val="major"/>
    </font>
    <font>
      <b/>
      <sz val="20"/>
      <name val="Cambria"/>
      <family val="1"/>
      <scheme val="major"/>
    </font>
    <font>
      <b/>
      <sz val="20"/>
      <color theme="9" tint="-0.499984740745262"/>
      <name val="Cambria"/>
      <family val="1"/>
      <scheme val="major"/>
    </font>
    <font>
      <b/>
      <sz val="18"/>
      <color theme="6" tint="-0.499984740745262"/>
      <name val="Cambria"/>
      <family val="1"/>
      <scheme val="major"/>
    </font>
    <font>
      <b/>
      <sz val="22"/>
      <color theme="6" tint="-0.499984740745262"/>
      <name val="Cambria"/>
      <family val="1"/>
      <scheme val="maj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2F2F2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3" tint="0.7999816888943144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3" tint="0.79998168889431442"/>
      </right>
      <top style="thin">
        <color theme="3" tint="0.7999816888943144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B2B2B2"/>
      </bottom>
      <diagonal/>
    </border>
  </borders>
  <cellStyleXfs count="20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  <xf numFmtId="0" fontId="5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21" borderId="2" applyNumberFormat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6" fillId="34" borderId="0" applyNumberFormat="0" applyBorder="0" applyAlignment="0" applyProtection="0"/>
    <xf numFmtId="0" fontId="37" fillId="32" borderId="2" applyNumberFormat="0" applyAlignment="0" applyProtection="0"/>
    <xf numFmtId="0" fontId="1" fillId="35" borderId="6" applyNumberFormat="0" applyFont="0" applyAlignment="0" applyProtection="0"/>
    <xf numFmtId="0" fontId="40" fillId="32" borderId="7" applyNumberFormat="0" applyAlignment="0" applyProtection="0"/>
  </cellStyleXfs>
  <cellXfs count="75">
    <xf numFmtId="0" fontId="0" fillId="0" borderId="0" xfId="0"/>
    <xf numFmtId="0" fontId="13" fillId="10" borderId="0" xfId="9" applyFont="1" applyBorder="1" applyAlignment="1">
      <alignment horizontal="center" vertical="center" wrapText="1"/>
    </xf>
    <xf numFmtId="0" fontId="17" fillId="16" borderId="0" xfId="7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7" fillId="0" borderId="0" xfId="1" applyFont="1" applyBorder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6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27" borderId="4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left"/>
    </xf>
    <xf numFmtId="0" fontId="11" fillId="8" borderId="0" xfId="7" applyFont="1" applyBorder="1" applyAlignment="1">
      <alignment horizontal="center" vertical="center" wrapText="1"/>
    </xf>
    <xf numFmtId="0" fontId="12" fillId="6" borderId="0" xfId="5" applyFont="1" applyBorder="1" applyAlignment="1">
      <alignment horizontal="center" vertical="center" wrapText="1"/>
    </xf>
    <xf numFmtId="0" fontId="10" fillId="7" borderId="0" xfId="6" applyFont="1" applyBorder="1" applyAlignment="1">
      <alignment horizontal="center" vertical="center" wrapText="1"/>
    </xf>
    <xf numFmtId="0" fontId="23" fillId="24" borderId="0" xfId="15" applyFont="1" applyBorder="1" applyAlignment="1">
      <alignment horizontal="center" vertical="center" wrapText="1"/>
    </xf>
    <xf numFmtId="0" fontId="24" fillId="25" borderId="0" xfId="14" applyFont="1" applyFill="1" applyBorder="1" applyAlignment="1">
      <alignment horizontal="center" vertical="center" wrapText="1"/>
    </xf>
    <xf numFmtId="0" fontId="25" fillId="5" borderId="0" xfId="0" applyFont="1" applyFill="1" applyAlignment="1">
      <alignment horizontal="center" vertical="center" wrapText="1"/>
    </xf>
    <xf numFmtId="0" fontId="38" fillId="21" borderId="2" xfId="12" applyFont="1" applyAlignment="1">
      <alignment horizontal="center" vertical="center" wrapText="1"/>
    </xf>
    <xf numFmtId="0" fontId="26" fillId="35" borderId="6" xfId="18" applyFont="1" applyAlignment="1">
      <alignment horizontal="center"/>
    </xf>
    <xf numFmtId="0" fontId="39" fillId="32" borderId="2" xfId="17" applyFont="1" applyAlignment="1">
      <alignment horizontal="center"/>
    </xf>
    <xf numFmtId="0" fontId="29" fillId="17" borderId="0" xfId="1" applyFont="1" applyFill="1" applyBorder="1" applyAlignment="1">
      <alignment horizontal="center" vertical="center" wrapText="1"/>
    </xf>
    <xf numFmtId="0" fontId="42" fillId="17" borderId="0" xfId="1" applyFont="1" applyFill="1" applyBorder="1" applyAlignment="1">
      <alignment horizontal="center" vertical="center" wrapText="1"/>
    </xf>
    <xf numFmtId="0" fontId="40" fillId="32" borderId="7" xfId="19" applyAlignment="1">
      <alignment horizontal="center"/>
    </xf>
    <xf numFmtId="0" fontId="0" fillId="23" borderId="0" xfId="14" applyFont="1" applyBorder="1" applyAlignment="1">
      <alignment horizontal="center" vertical="center"/>
    </xf>
    <xf numFmtId="0" fontId="40" fillId="32" borderId="7" xfId="19" applyAlignment="1">
      <alignment horizontal="left"/>
    </xf>
    <xf numFmtId="0" fontId="0" fillId="35" borderId="6" xfId="18" applyFont="1" applyAlignment="1">
      <alignment horizontal="center"/>
    </xf>
    <xf numFmtId="0" fontId="4" fillId="7" borderId="0" xfId="6" applyAlignment="1">
      <alignment horizontal="center" vertical="center"/>
    </xf>
    <xf numFmtId="0" fontId="39" fillId="32" borderId="0" xfId="17" applyFont="1" applyBorder="1" applyAlignment="1">
      <alignment horizontal="center" vertical="center"/>
    </xf>
    <xf numFmtId="0" fontId="39" fillId="32" borderId="8" xfId="17" applyFont="1" applyBorder="1" applyAlignment="1">
      <alignment horizontal="center" vertical="center"/>
    </xf>
    <xf numFmtId="0" fontId="36" fillId="34" borderId="0" xfId="16" applyFont="1" applyAlignment="1">
      <alignment horizontal="center"/>
    </xf>
    <xf numFmtId="0" fontId="42" fillId="17" borderId="0" xfId="1" applyFont="1" applyFill="1" applyBorder="1" applyAlignment="1">
      <alignment horizontal="center" vertical="center" wrapText="1"/>
    </xf>
    <xf numFmtId="0" fontId="4" fillId="7" borderId="0" xfId="6" applyAlignment="1">
      <alignment horizontal="center" vertical="center" wrapText="1"/>
    </xf>
    <xf numFmtId="0" fontId="38" fillId="21" borderId="0" xfId="12" applyFont="1" applyBorder="1" applyAlignment="1">
      <alignment horizontal="center" vertical="center" wrapText="1"/>
    </xf>
    <xf numFmtId="0" fontId="38" fillId="21" borderId="8" xfId="12" applyFont="1" applyBorder="1" applyAlignment="1">
      <alignment horizontal="center" vertical="center" wrapText="1"/>
    </xf>
    <xf numFmtId="0" fontId="26" fillId="35" borderId="0" xfId="18" applyFont="1" applyBorder="1" applyAlignment="1">
      <alignment horizontal="center" vertical="center"/>
    </xf>
    <xf numFmtId="0" fontId="26" fillId="35" borderId="9" xfId="18" applyFont="1" applyBorder="1" applyAlignment="1">
      <alignment horizontal="center" vertical="center"/>
    </xf>
    <xf numFmtId="0" fontId="15" fillId="11" borderId="0" xfId="10" applyFont="1" applyBorder="1" applyAlignment="1">
      <alignment horizontal="center" vertical="center" wrapText="1"/>
    </xf>
    <xf numFmtId="0" fontId="34" fillId="31" borderId="0" xfId="11" applyFont="1" applyFill="1" applyBorder="1" applyAlignment="1">
      <alignment horizontal="center" vertical="center"/>
    </xf>
    <xf numFmtId="0" fontId="12" fillId="6" borderId="0" xfId="5" applyFont="1" applyBorder="1" applyAlignment="1">
      <alignment horizontal="center" vertical="center" wrapText="1"/>
    </xf>
    <xf numFmtId="0" fontId="33" fillId="20" borderId="0" xfId="1" applyFont="1" applyFill="1" applyBorder="1" applyAlignment="1">
      <alignment horizontal="center" vertical="center" wrapText="1"/>
    </xf>
    <xf numFmtId="0" fontId="17" fillId="9" borderId="0" xfId="8" applyFont="1" applyBorder="1" applyAlignment="1">
      <alignment horizontal="center" vertical="center" wrapText="1"/>
    </xf>
    <xf numFmtId="0" fontId="15" fillId="18" borderId="0" xfId="0" applyFont="1" applyFill="1" applyAlignment="1">
      <alignment horizontal="center" vertical="center" wrapText="1"/>
    </xf>
    <xf numFmtId="0" fontId="18" fillId="5" borderId="0" xfId="3" applyFont="1" applyFill="1" applyBorder="1" applyAlignment="1">
      <alignment horizontal="center" vertical="center" wrapText="1"/>
    </xf>
    <xf numFmtId="0" fontId="10" fillId="7" borderId="0" xfId="6" applyFont="1" applyBorder="1" applyAlignment="1">
      <alignment horizontal="center" vertical="center" wrapText="1"/>
    </xf>
    <xf numFmtId="0" fontId="11" fillId="8" borderId="0" xfId="7" applyFont="1" applyBorder="1" applyAlignment="1">
      <alignment horizontal="center" vertical="center" wrapText="1"/>
    </xf>
    <xf numFmtId="0" fontId="20" fillId="29" borderId="0" xfId="0" applyFont="1" applyFill="1" applyAlignment="1">
      <alignment horizontal="center" vertical="center" wrapText="1"/>
    </xf>
    <xf numFmtId="0" fontId="19" fillId="28" borderId="0" xfId="0" applyFont="1" applyFill="1" applyAlignment="1">
      <alignment horizontal="center" vertical="center" wrapText="1"/>
    </xf>
    <xf numFmtId="0" fontId="30" fillId="19" borderId="0" xfId="1" applyFont="1" applyFill="1" applyBorder="1" applyAlignment="1">
      <alignment horizontal="center" vertical="center" wrapText="1"/>
    </xf>
    <xf numFmtId="0" fontId="31" fillId="15" borderId="0" xfId="1" applyFont="1" applyFill="1" applyBorder="1" applyAlignment="1">
      <alignment horizontal="center" vertical="center" wrapText="1"/>
    </xf>
    <xf numFmtId="0" fontId="32" fillId="14" borderId="0" xfId="1" applyFont="1" applyFill="1" applyBorder="1" applyAlignment="1">
      <alignment horizontal="center" vertical="center" wrapText="1"/>
    </xf>
    <xf numFmtId="0" fontId="46" fillId="19" borderId="0" xfId="1" applyFont="1" applyFill="1" applyBorder="1" applyAlignment="1">
      <alignment horizontal="center" vertical="center" wrapText="1"/>
    </xf>
    <xf numFmtId="0" fontId="45" fillId="19" borderId="0" xfId="1" applyFont="1" applyFill="1" applyBorder="1" applyAlignment="1">
      <alignment horizontal="center" vertical="center" wrapText="1"/>
    </xf>
    <xf numFmtId="0" fontId="44" fillId="36" borderId="0" xfId="1" applyFont="1" applyFill="1" applyBorder="1" applyAlignment="1">
      <alignment horizontal="center" vertical="center" wrapText="1"/>
    </xf>
    <xf numFmtId="0" fontId="33" fillId="36" borderId="0" xfId="1" applyFont="1" applyFill="1" applyBorder="1" applyAlignment="1">
      <alignment horizontal="center" vertical="center" wrapText="1"/>
    </xf>
    <xf numFmtId="0" fontId="14" fillId="30" borderId="0" xfId="0" applyFont="1" applyFill="1" applyAlignment="1">
      <alignment horizontal="center" vertical="center" wrapText="1"/>
    </xf>
    <xf numFmtId="0" fontId="28" fillId="33" borderId="0" xfId="1" applyFont="1" applyFill="1" applyBorder="1" applyAlignment="1">
      <alignment horizontal="center" vertical="center" wrapText="1"/>
    </xf>
    <xf numFmtId="0" fontId="29" fillId="17" borderId="0" xfId="1" applyFont="1" applyFill="1" applyBorder="1" applyAlignment="1">
      <alignment horizontal="center" vertical="center" wrapText="1"/>
    </xf>
    <xf numFmtId="0" fontId="13" fillId="10" borderId="0" xfId="9" applyFont="1" applyBorder="1" applyAlignment="1">
      <alignment horizontal="center" vertical="center" wrapText="1"/>
    </xf>
    <xf numFmtId="0" fontId="41" fillId="33" borderId="0" xfId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4" fillId="16" borderId="0" xfId="2" applyFont="1" applyFill="1" applyBorder="1" applyAlignment="1">
      <alignment horizontal="center" vertical="center" wrapText="1"/>
    </xf>
    <xf numFmtId="0" fontId="16" fillId="12" borderId="0" xfId="7" applyFont="1" applyFill="1" applyBorder="1" applyAlignment="1">
      <alignment horizontal="center" vertical="center" wrapText="1"/>
    </xf>
    <xf numFmtId="0" fontId="18" fillId="5" borderId="0" xfId="0" applyFont="1" applyFill="1" applyAlignment="1">
      <alignment horizontal="center" vertical="center" wrapText="1"/>
    </xf>
    <xf numFmtId="0" fontId="30" fillId="19" borderId="0" xfId="11" applyFont="1" applyFill="1" applyBorder="1" applyAlignment="1">
      <alignment horizontal="center" vertical="center"/>
    </xf>
    <xf numFmtId="0" fontId="21" fillId="22" borderId="0" xfId="13" applyFont="1" applyBorder="1" applyAlignment="1">
      <alignment horizontal="center" vertical="center" wrapText="1"/>
    </xf>
    <xf numFmtId="0" fontId="22" fillId="28" borderId="0" xfId="4" applyFont="1" applyFill="1" applyBorder="1" applyAlignment="1">
      <alignment horizontal="center" vertical="center" wrapText="1"/>
    </xf>
    <xf numFmtId="0" fontId="13" fillId="13" borderId="0" xfId="0" applyFont="1" applyFill="1" applyAlignment="1">
      <alignment horizontal="center" vertical="center" wrapText="1"/>
    </xf>
    <xf numFmtId="0" fontId="43" fillId="37" borderId="0" xfId="1" applyFont="1" applyFill="1" applyBorder="1" applyAlignment="1">
      <alignment horizontal="center" vertical="center" wrapText="1"/>
    </xf>
    <xf numFmtId="0" fontId="33" fillId="37" borderId="0" xfId="1" applyFont="1" applyFill="1" applyBorder="1" applyAlignment="1">
      <alignment horizontal="center" vertical="center" wrapText="1"/>
    </xf>
    <xf numFmtId="0" fontId="16" fillId="26" borderId="0" xfId="0" applyFont="1" applyFill="1" applyAlignment="1">
      <alignment horizontal="center" vertical="center" wrapText="1"/>
    </xf>
    <xf numFmtId="0" fontId="13" fillId="4" borderId="0" xfId="4" applyFont="1" applyBorder="1" applyAlignment="1">
      <alignment horizontal="center" vertical="center" wrapText="1"/>
    </xf>
    <xf numFmtId="0" fontId="12" fillId="6" borderId="0" xfId="5" applyFont="1" applyAlignment="1">
      <alignment horizontal="center"/>
    </xf>
  </cellXfs>
  <cellStyles count="20">
    <cellStyle name="20% - Accent1" xfId="13" builtinId="30"/>
    <cellStyle name="20% - Accent3" xfId="14" builtinId="38"/>
    <cellStyle name="20% - Accent5" xfId="15" builtinId="46"/>
    <cellStyle name="40% - Accent1" xfId="2" builtinId="31"/>
    <cellStyle name="40% - Accent2" xfId="3" builtinId="35"/>
    <cellStyle name="40% - Accent4" xfId="4" builtinId="43"/>
    <cellStyle name="60% - Accent1" xfId="8" builtinId="32"/>
    <cellStyle name="60% - Accent4" xfId="9" builtinId="44"/>
    <cellStyle name="60% - Accent6" xfId="10" builtinId="52"/>
    <cellStyle name="Accent2" xfId="16" builtinId="33"/>
    <cellStyle name="Bad" xfId="6" builtinId="27"/>
    <cellStyle name="Calculation" xfId="17" builtinId="22"/>
    <cellStyle name="Good" xfId="5" builtinId="26"/>
    <cellStyle name="Heading 1" xfId="1" builtinId="16"/>
    <cellStyle name="Input" xfId="12" builtinId="20"/>
    <cellStyle name="Neutral" xfId="7" builtinId="28"/>
    <cellStyle name="Normal" xfId="0" builtinId="0"/>
    <cellStyle name="Note" xfId="18" builtinId="10"/>
    <cellStyle name="Output" xfId="19" builtinId="21"/>
    <cellStyle name="Title" xfId="11" builtinId="15"/>
  </cellStyles>
  <dxfs count="0"/>
  <tableStyles count="0" defaultTableStyle="TableStyleMedium9" defaultPivotStyle="PivotStyleLight16"/>
  <colors>
    <mruColors>
      <color rgb="FFFFFF66"/>
      <color rgb="FFCC99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111"/>
  <sheetViews>
    <sheetView tabSelected="1" topLeftCell="A2" zoomScale="75" zoomScaleNormal="95" workbookViewId="0">
      <pane xSplit="2" ySplit="3" topLeftCell="DG5" activePane="bottomRight" state="frozen"/>
      <selection activeCell="A2" sqref="A2"/>
      <selection pane="topRight" activeCell="F2" sqref="F2"/>
      <selection pane="bottomLeft" activeCell="A5" sqref="A5"/>
      <selection pane="bottomRight" activeCell="DL102" sqref="DL102"/>
    </sheetView>
  </sheetViews>
  <sheetFormatPr defaultColWidth="25.6640625" defaultRowHeight="17.399999999999999" x14ac:dyDescent="0.3"/>
  <cols>
    <col min="1" max="1" width="9.5546875" style="7" customWidth="1"/>
    <col min="2" max="16384" width="25.6640625" style="7"/>
  </cols>
  <sheetData>
    <row r="1" spans="1:116" s="5" customFormat="1" ht="36" customHeight="1" x14ac:dyDescent="0.3">
      <c r="C1" s="58" t="s">
        <v>1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9" t="s">
        <v>19</v>
      </c>
      <c r="X1" s="59"/>
      <c r="Y1" s="59"/>
      <c r="Z1" s="59"/>
      <c r="AA1" s="59"/>
      <c r="AB1" s="59"/>
      <c r="AC1" s="59"/>
      <c r="AD1" s="59"/>
      <c r="AE1" s="23"/>
      <c r="AF1" s="23"/>
      <c r="AG1" s="50" t="s">
        <v>29</v>
      </c>
      <c r="AH1" s="50"/>
      <c r="AI1" s="51" t="s">
        <v>30</v>
      </c>
      <c r="AJ1" s="51"/>
      <c r="AK1" s="52"/>
      <c r="AL1" s="52"/>
      <c r="AM1" s="42" t="s">
        <v>34</v>
      </c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0" t="s">
        <v>66</v>
      </c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66" t="s">
        <v>80</v>
      </c>
      <c r="CN1" s="66"/>
      <c r="CO1" s="66"/>
      <c r="CP1" s="66"/>
      <c r="CQ1" s="66"/>
      <c r="CR1" s="66"/>
      <c r="CS1" s="66"/>
      <c r="CT1" s="66"/>
      <c r="CU1" s="66"/>
      <c r="CV1" s="66"/>
      <c r="CW1" s="66"/>
      <c r="CX1" s="66"/>
      <c r="CY1" s="66"/>
      <c r="CZ1" s="6"/>
    </row>
    <row r="2" spans="1:116" s="5" customFormat="1" ht="36" customHeight="1" x14ac:dyDescent="0.3">
      <c r="C2" s="61" t="s">
        <v>1</v>
      </c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33" t="s">
        <v>196</v>
      </c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24"/>
      <c r="AF2" s="24"/>
      <c r="AG2" s="53" t="s">
        <v>204</v>
      </c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5" t="s">
        <v>66</v>
      </c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70" t="s">
        <v>197</v>
      </c>
      <c r="CG2" s="71"/>
      <c r="CH2" s="71"/>
      <c r="CI2" s="71"/>
      <c r="CJ2" s="71"/>
      <c r="CK2" s="71"/>
      <c r="CL2" s="71"/>
      <c r="CM2" s="71"/>
      <c r="CN2" s="71"/>
      <c r="CO2" s="71"/>
      <c r="CP2" s="71"/>
      <c r="CQ2" s="71"/>
      <c r="CR2" s="71"/>
      <c r="CS2" s="71"/>
      <c r="CT2" s="71"/>
      <c r="CU2" s="71"/>
      <c r="CV2" s="71"/>
      <c r="CW2" s="71"/>
      <c r="CX2" s="71"/>
      <c r="CY2" s="71"/>
      <c r="CZ2" s="6"/>
      <c r="DH2"/>
    </row>
    <row r="3" spans="1:116" s="4" customFormat="1" ht="19.8" customHeight="1" x14ac:dyDescent="0.3">
      <c r="B3" s="11"/>
      <c r="C3" s="46" t="s">
        <v>2</v>
      </c>
      <c r="D3" s="46"/>
      <c r="E3" s="47" t="s">
        <v>3</v>
      </c>
      <c r="F3" s="47"/>
      <c r="G3" s="41" t="s">
        <v>4</v>
      </c>
      <c r="H3" s="41"/>
      <c r="I3" s="41"/>
      <c r="J3" s="39" t="s">
        <v>6</v>
      </c>
      <c r="K3" s="39"/>
      <c r="L3" s="39"/>
      <c r="M3" s="39"/>
      <c r="N3" s="64" t="s">
        <v>17</v>
      </c>
      <c r="O3" s="64"/>
      <c r="P3" s="64"/>
      <c r="Q3" s="34" t="s">
        <v>214</v>
      </c>
      <c r="R3" s="47" t="s">
        <v>20</v>
      </c>
      <c r="S3" s="47"/>
      <c r="T3" s="41" t="s">
        <v>23</v>
      </c>
      <c r="U3" s="41"/>
      <c r="V3" s="41"/>
      <c r="W3" s="41"/>
      <c r="X3" s="60" t="s">
        <v>28</v>
      </c>
      <c r="Y3" s="60"/>
      <c r="Z3" s="60"/>
      <c r="AA3" s="60"/>
      <c r="AB3" s="60"/>
      <c r="AC3" s="62" t="s">
        <v>30</v>
      </c>
      <c r="AD3" s="62"/>
      <c r="AE3" s="62" t="s">
        <v>33</v>
      </c>
      <c r="AF3" s="62"/>
      <c r="AG3" s="46" t="s">
        <v>35</v>
      </c>
      <c r="AH3" s="46"/>
      <c r="AI3" s="47" t="s">
        <v>38</v>
      </c>
      <c r="AJ3" s="47"/>
      <c r="AK3" s="47"/>
      <c r="AL3" s="41" t="s">
        <v>41</v>
      </c>
      <c r="AM3" s="41"/>
      <c r="AN3" s="41"/>
      <c r="AO3" s="60" t="s">
        <v>44</v>
      </c>
      <c r="AP3" s="60"/>
      <c r="AQ3" s="43" t="s">
        <v>47</v>
      </c>
      <c r="AR3" s="43"/>
      <c r="AS3" s="43"/>
      <c r="AT3" s="44" t="s">
        <v>48</v>
      </c>
      <c r="AU3" s="44"/>
      <c r="AV3" s="45" t="s">
        <v>51</v>
      </c>
      <c r="AW3" s="45"/>
      <c r="AX3" s="45"/>
      <c r="AY3" s="45"/>
      <c r="AZ3" s="46" t="s">
        <v>56</v>
      </c>
      <c r="BA3" s="46"/>
      <c r="BB3" s="47" t="s">
        <v>58</v>
      </c>
      <c r="BC3" s="47"/>
      <c r="BD3" s="47"/>
      <c r="BE3" s="41" t="s">
        <v>62</v>
      </c>
      <c r="BF3" s="41"/>
      <c r="BG3" s="46" t="s">
        <v>67</v>
      </c>
      <c r="BH3" s="46"/>
      <c r="BI3" s="41" t="s">
        <v>70</v>
      </c>
      <c r="BJ3" s="41"/>
      <c r="BK3" s="41"/>
      <c r="BL3" s="47" t="s">
        <v>71</v>
      </c>
      <c r="BM3" s="47"/>
      <c r="BN3" s="47"/>
      <c r="BO3" s="73" t="s">
        <v>72</v>
      </c>
      <c r="BP3" s="73"/>
      <c r="BQ3" s="73"/>
      <c r="BR3" s="57" t="s">
        <v>74</v>
      </c>
      <c r="BS3" s="57"/>
      <c r="BT3" s="49" t="s">
        <v>73</v>
      </c>
      <c r="BU3" s="49"/>
      <c r="BV3" s="49"/>
      <c r="BW3" s="48" t="s">
        <v>75</v>
      </c>
      <c r="BX3" s="48"/>
      <c r="BY3" s="48"/>
      <c r="BZ3" s="39" t="s">
        <v>104</v>
      </c>
      <c r="CA3" s="39"/>
      <c r="CB3" s="39"/>
      <c r="CC3" s="72" t="s">
        <v>76</v>
      </c>
      <c r="CD3" s="72"/>
      <c r="CE3" s="72"/>
      <c r="CF3" s="46" t="s">
        <v>81</v>
      </c>
      <c r="CG3" s="46"/>
      <c r="CH3" s="46"/>
      <c r="CI3" s="41" t="s">
        <v>82</v>
      </c>
      <c r="CJ3" s="41"/>
      <c r="CK3" s="41"/>
      <c r="CL3" s="39" t="s">
        <v>83</v>
      </c>
      <c r="CM3" s="39"/>
      <c r="CN3" s="67" t="s">
        <v>84</v>
      </c>
      <c r="CO3" s="67"/>
      <c r="CP3" s="68" t="s">
        <v>85</v>
      </c>
      <c r="CQ3" s="68"/>
      <c r="CR3" s="69" t="s">
        <v>86</v>
      </c>
      <c r="CS3" s="69"/>
      <c r="CT3" s="69"/>
      <c r="CU3" s="47" t="s">
        <v>88</v>
      </c>
      <c r="CV3" s="47"/>
      <c r="CW3" s="65" t="s">
        <v>89</v>
      </c>
      <c r="CX3" s="65"/>
      <c r="CY3" s="65"/>
      <c r="CZ3" s="7"/>
      <c r="DA3" s="7"/>
      <c r="DB3" s="32" t="s">
        <v>64</v>
      </c>
      <c r="DC3" s="32"/>
      <c r="DD3" s="32"/>
      <c r="DE3" s="32"/>
      <c r="DF3" s="32"/>
      <c r="DG3" s="32"/>
      <c r="DH3" s="28" t="s">
        <v>213</v>
      </c>
      <c r="DI3" s="35" t="s">
        <v>113</v>
      </c>
      <c r="DJ3" s="37" t="s">
        <v>177</v>
      </c>
      <c r="DK3" s="30" t="s">
        <v>153</v>
      </c>
      <c r="DL3" s="7"/>
    </row>
    <row r="4" spans="1:116" s="3" customFormat="1" ht="42.6" customHeight="1" x14ac:dyDescent="0.3">
      <c r="A4" s="10" t="s">
        <v>107</v>
      </c>
      <c r="B4" s="12" t="s">
        <v>0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4" t="s">
        <v>14</v>
      </c>
      <c r="J4" s="4" t="s">
        <v>7</v>
      </c>
      <c r="K4" s="4" t="s">
        <v>188</v>
      </c>
      <c r="L4" s="4" t="s">
        <v>191</v>
      </c>
      <c r="M4" s="4" t="s">
        <v>189</v>
      </c>
      <c r="N4" s="4" t="s">
        <v>195</v>
      </c>
      <c r="O4" s="4" t="s">
        <v>108</v>
      </c>
      <c r="P4" s="4" t="s">
        <v>12</v>
      </c>
      <c r="Q4" s="34"/>
      <c r="R4" s="4" t="s">
        <v>21</v>
      </c>
      <c r="S4" s="4" t="s">
        <v>22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198</v>
      </c>
      <c r="Y4" s="4" t="s">
        <v>199</v>
      </c>
      <c r="Z4" s="4" t="s">
        <v>201</v>
      </c>
      <c r="AA4" s="4" t="s">
        <v>200</v>
      </c>
      <c r="AB4" s="4" t="s">
        <v>202</v>
      </c>
      <c r="AC4" s="1" t="s">
        <v>31</v>
      </c>
      <c r="AD4" s="2" t="s">
        <v>32</v>
      </c>
      <c r="AE4" s="26" t="s">
        <v>31</v>
      </c>
      <c r="AF4" s="26" t="s">
        <v>32</v>
      </c>
      <c r="AG4" s="4" t="s">
        <v>36</v>
      </c>
      <c r="AH4" s="4" t="s">
        <v>37</v>
      </c>
      <c r="AI4" s="4" t="s">
        <v>18</v>
      </c>
      <c r="AJ4" s="4" t="s">
        <v>39</v>
      </c>
      <c r="AK4" s="4" t="s">
        <v>40</v>
      </c>
      <c r="AL4" s="4" t="s">
        <v>42</v>
      </c>
      <c r="AM4" s="4" t="s">
        <v>39</v>
      </c>
      <c r="AN4" s="4" t="s">
        <v>43</v>
      </c>
      <c r="AO4" s="4" t="s">
        <v>45</v>
      </c>
      <c r="AP4" s="4" t="s">
        <v>46</v>
      </c>
      <c r="AQ4" s="4" t="s">
        <v>42</v>
      </c>
      <c r="AR4" s="4" t="s">
        <v>39</v>
      </c>
      <c r="AS4" s="4" t="s">
        <v>43</v>
      </c>
      <c r="AT4" s="4" t="s">
        <v>49</v>
      </c>
      <c r="AU4" s="4" t="s">
        <v>50</v>
      </c>
      <c r="AV4" s="4" t="s">
        <v>52</v>
      </c>
      <c r="AW4" s="4" t="s">
        <v>53</v>
      </c>
      <c r="AX4" s="4" t="s">
        <v>54</v>
      </c>
      <c r="AY4" s="4" t="s">
        <v>55</v>
      </c>
      <c r="AZ4" s="4" t="s">
        <v>45</v>
      </c>
      <c r="BA4" s="4" t="s">
        <v>57</v>
      </c>
      <c r="BB4" s="4" t="s">
        <v>59</v>
      </c>
      <c r="BC4" s="4" t="s">
        <v>60</v>
      </c>
      <c r="BD4" s="4" t="s">
        <v>61</v>
      </c>
      <c r="BE4" s="4" t="s">
        <v>63</v>
      </c>
      <c r="BF4" s="4" t="s">
        <v>39</v>
      </c>
      <c r="BG4" s="3" t="s">
        <v>68</v>
      </c>
      <c r="BH4" s="3" t="s">
        <v>69</v>
      </c>
      <c r="BI4" s="3" t="s">
        <v>77</v>
      </c>
      <c r="BJ4" s="3" t="s">
        <v>78</v>
      </c>
      <c r="BK4" s="3" t="s">
        <v>79</v>
      </c>
      <c r="BL4" s="3" t="s">
        <v>77</v>
      </c>
      <c r="BM4" s="3" t="s">
        <v>78</v>
      </c>
      <c r="BN4" s="3" t="s">
        <v>79</v>
      </c>
      <c r="BO4" s="3" t="s">
        <v>77</v>
      </c>
      <c r="BP4" s="3" t="s">
        <v>78</v>
      </c>
      <c r="BQ4" s="3" t="s">
        <v>79</v>
      </c>
      <c r="BR4" s="3" t="s">
        <v>90</v>
      </c>
      <c r="BS4" s="3" t="s">
        <v>103</v>
      </c>
      <c r="BT4" s="3" t="s">
        <v>77</v>
      </c>
      <c r="BU4" s="3" t="s">
        <v>78</v>
      </c>
      <c r="BV4" s="3" t="s">
        <v>79</v>
      </c>
      <c r="BW4" s="3" t="s">
        <v>77</v>
      </c>
      <c r="BX4" s="3" t="s">
        <v>78</v>
      </c>
      <c r="BY4" s="3" t="s">
        <v>79</v>
      </c>
      <c r="BZ4" s="3" t="s">
        <v>77</v>
      </c>
      <c r="CA4" s="3" t="s">
        <v>78</v>
      </c>
      <c r="CB4" s="3" t="s">
        <v>79</v>
      </c>
      <c r="CC4" s="3" t="s">
        <v>77</v>
      </c>
      <c r="CD4" s="3" t="s">
        <v>78</v>
      </c>
      <c r="CE4" s="3" t="s">
        <v>79</v>
      </c>
      <c r="CF4" s="3" t="s">
        <v>209</v>
      </c>
      <c r="CG4" s="3" t="s">
        <v>210</v>
      </c>
      <c r="CH4" s="3" t="s">
        <v>211</v>
      </c>
      <c r="CI4" s="3" t="s">
        <v>207</v>
      </c>
      <c r="CJ4" s="3" t="s">
        <v>208</v>
      </c>
      <c r="CK4" s="3" t="s">
        <v>14</v>
      </c>
      <c r="CL4" s="3" t="s">
        <v>90</v>
      </c>
      <c r="CM4" s="3" t="s">
        <v>91</v>
      </c>
      <c r="CN4" s="3" t="s">
        <v>90</v>
      </c>
      <c r="CO4" s="3" t="s">
        <v>91</v>
      </c>
      <c r="CP4" s="3" t="s">
        <v>92</v>
      </c>
      <c r="CQ4" s="3" t="s">
        <v>93</v>
      </c>
      <c r="CR4" s="3" t="s">
        <v>212</v>
      </c>
      <c r="CS4" s="3" t="s">
        <v>87</v>
      </c>
      <c r="CT4" s="3" t="s">
        <v>206</v>
      </c>
      <c r="CU4" s="3" t="s">
        <v>92</v>
      </c>
      <c r="CV4" s="3" t="s">
        <v>93</v>
      </c>
      <c r="CW4" s="3" t="s">
        <v>94</v>
      </c>
      <c r="CX4" s="3" t="s">
        <v>95</v>
      </c>
      <c r="CY4" s="3" t="s">
        <v>96</v>
      </c>
      <c r="DB4" s="16" t="s">
        <v>97</v>
      </c>
      <c r="DC4" s="15" t="s">
        <v>109</v>
      </c>
      <c r="DD4" s="14" t="s">
        <v>110</v>
      </c>
      <c r="DE4" s="17" t="s">
        <v>98</v>
      </c>
      <c r="DF4" s="18" t="s">
        <v>99</v>
      </c>
      <c r="DG4" s="19" t="s">
        <v>154</v>
      </c>
      <c r="DH4" s="29" t="s">
        <v>65</v>
      </c>
      <c r="DI4" s="36"/>
      <c r="DJ4" s="38"/>
      <c r="DK4" s="31"/>
    </row>
    <row r="5" spans="1:116" x14ac:dyDescent="0.3">
      <c r="A5" s="7">
        <v>1</v>
      </c>
      <c r="B5" s="8" t="s">
        <v>215</v>
      </c>
      <c r="C5" s="9">
        <v>1</v>
      </c>
      <c r="D5" s="9">
        <v>0</v>
      </c>
      <c r="E5" s="9">
        <v>0</v>
      </c>
      <c r="F5" s="9">
        <v>1</v>
      </c>
      <c r="G5" s="9">
        <v>1</v>
      </c>
      <c r="H5" s="9">
        <v>0</v>
      </c>
      <c r="I5" s="9">
        <v>0</v>
      </c>
      <c r="K5" s="9">
        <v>1</v>
      </c>
      <c r="O5" s="9">
        <v>1</v>
      </c>
      <c r="P5" s="9"/>
      <c r="Q5" s="7" t="s">
        <v>114</v>
      </c>
      <c r="S5" s="7">
        <v>1</v>
      </c>
      <c r="T5" s="7">
        <v>1</v>
      </c>
      <c r="Z5" s="7">
        <v>1</v>
      </c>
      <c r="AD5" s="7">
        <f>SUM(AD12)</f>
        <v>1</v>
      </c>
      <c r="AF5" s="7">
        <v>1</v>
      </c>
      <c r="AG5" s="9"/>
      <c r="AH5" s="9">
        <v>1</v>
      </c>
      <c r="AI5" s="9"/>
      <c r="AJ5" s="9">
        <v>1</v>
      </c>
      <c r="AK5" s="9"/>
      <c r="AM5" s="7">
        <v>1</v>
      </c>
      <c r="AO5" s="7">
        <v>1</v>
      </c>
      <c r="AR5" s="7">
        <v>1</v>
      </c>
      <c r="AT5" s="7">
        <v>1</v>
      </c>
      <c r="AZ5" s="9">
        <v>1</v>
      </c>
      <c r="BD5" s="9">
        <v>1</v>
      </c>
      <c r="BF5" s="7">
        <v>1</v>
      </c>
      <c r="BG5" s="7" t="s">
        <v>101</v>
      </c>
      <c r="BJ5" s="7">
        <v>1</v>
      </c>
      <c r="BM5" s="7">
        <v>1</v>
      </c>
      <c r="BO5" s="7">
        <v>1</v>
      </c>
      <c r="BR5" s="7">
        <v>1</v>
      </c>
      <c r="BV5" s="7">
        <v>1</v>
      </c>
      <c r="BX5" s="9">
        <v>1</v>
      </c>
      <c r="CA5" s="7">
        <v>1</v>
      </c>
      <c r="CC5" s="7">
        <v>1</v>
      </c>
      <c r="CG5" s="9">
        <v>1</v>
      </c>
      <c r="CJ5" s="7">
        <v>1</v>
      </c>
      <c r="CM5" s="9">
        <v>1</v>
      </c>
      <c r="CO5" s="9">
        <v>1</v>
      </c>
      <c r="CP5" s="7">
        <v>1</v>
      </c>
      <c r="CT5" s="7">
        <v>1</v>
      </c>
      <c r="CU5" s="7">
        <v>1</v>
      </c>
      <c r="CX5" s="7">
        <v>1</v>
      </c>
      <c r="DB5" s="7">
        <v>2</v>
      </c>
      <c r="DC5" s="7">
        <v>3</v>
      </c>
      <c r="DD5" s="7">
        <v>3</v>
      </c>
      <c r="DE5" s="7">
        <v>2</v>
      </c>
      <c r="DF5" s="7">
        <v>1</v>
      </c>
      <c r="DG5" s="7">
        <v>1</v>
      </c>
      <c r="DH5" s="7">
        <v>86</v>
      </c>
      <c r="DI5" s="7">
        <v>18.8</v>
      </c>
      <c r="DJ5" s="7" t="s">
        <v>156</v>
      </c>
      <c r="DK5" s="7" t="s">
        <v>101</v>
      </c>
    </row>
    <row r="6" spans="1:116" x14ac:dyDescent="0.3">
      <c r="A6" s="7">
        <v>2</v>
      </c>
      <c r="B6" s="8" t="s">
        <v>216</v>
      </c>
      <c r="C6" s="9">
        <v>0</v>
      </c>
      <c r="D6" s="9">
        <v>1</v>
      </c>
      <c r="E6" s="9">
        <v>0</v>
      </c>
      <c r="F6" s="9">
        <v>1</v>
      </c>
      <c r="G6" s="9">
        <v>0</v>
      </c>
      <c r="H6" s="9">
        <v>1</v>
      </c>
      <c r="I6" s="9">
        <v>0</v>
      </c>
      <c r="M6" s="9">
        <v>1</v>
      </c>
      <c r="N6" s="9"/>
      <c r="O6" s="9">
        <v>1</v>
      </c>
      <c r="P6" s="9"/>
      <c r="Q6" s="7" t="s">
        <v>115</v>
      </c>
      <c r="S6" s="7">
        <v>1</v>
      </c>
      <c r="T6" s="7">
        <v>1</v>
      </c>
      <c r="AB6" s="7">
        <v>1</v>
      </c>
      <c r="AD6" s="7">
        <v>1</v>
      </c>
      <c r="AE6" s="7">
        <v>1</v>
      </c>
      <c r="AG6" s="9">
        <v>1</v>
      </c>
      <c r="AH6" s="9"/>
      <c r="AI6" s="9"/>
      <c r="AJ6" s="9">
        <v>1</v>
      </c>
      <c r="AK6" s="9"/>
      <c r="AM6" s="7">
        <v>1</v>
      </c>
      <c r="AO6" s="7">
        <v>1</v>
      </c>
      <c r="AR6" s="7">
        <v>1</v>
      </c>
      <c r="AU6" s="7">
        <v>1</v>
      </c>
      <c r="AV6" s="7">
        <v>1</v>
      </c>
      <c r="AZ6" s="7">
        <v>1</v>
      </c>
      <c r="BB6" s="9">
        <v>1</v>
      </c>
      <c r="BE6" s="7">
        <v>1</v>
      </c>
      <c r="BG6" s="7" t="s">
        <v>106</v>
      </c>
      <c r="BJ6" s="7">
        <v>1</v>
      </c>
      <c r="BM6" s="7">
        <v>1</v>
      </c>
      <c r="BQ6" s="7">
        <v>1</v>
      </c>
      <c r="BR6" s="7">
        <v>1</v>
      </c>
      <c r="BU6" s="9">
        <v>1</v>
      </c>
      <c r="BX6" s="9">
        <v>1</v>
      </c>
      <c r="CA6" s="7">
        <v>1</v>
      </c>
      <c r="CD6" s="7">
        <v>1</v>
      </c>
      <c r="CG6" s="9">
        <v>1</v>
      </c>
      <c r="CJ6" s="7">
        <v>1</v>
      </c>
      <c r="CM6" s="9">
        <v>1</v>
      </c>
      <c r="CO6" s="9">
        <v>1</v>
      </c>
      <c r="CP6" s="7">
        <v>1</v>
      </c>
      <c r="CT6" s="7">
        <v>1</v>
      </c>
      <c r="CU6" s="7">
        <v>1</v>
      </c>
      <c r="CX6" s="7">
        <v>1</v>
      </c>
      <c r="DB6" s="7">
        <v>3</v>
      </c>
      <c r="DC6" s="7">
        <v>2</v>
      </c>
      <c r="DD6" s="7">
        <v>3</v>
      </c>
      <c r="DE6" s="7">
        <v>3</v>
      </c>
      <c r="DF6" s="7">
        <v>3</v>
      </c>
      <c r="DG6" s="7">
        <v>2</v>
      </c>
      <c r="DH6" s="7">
        <v>553</v>
      </c>
      <c r="DI6" s="7">
        <v>49.9</v>
      </c>
      <c r="DJ6" s="7" t="s">
        <v>157</v>
      </c>
      <c r="DK6" s="7" t="s">
        <v>106</v>
      </c>
    </row>
    <row r="7" spans="1:116" x14ac:dyDescent="0.3">
      <c r="A7" s="7">
        <v>3</v>
      </c>
      <c r="B7" s="8" t="s">
        <v>217</v>
      </c>
      <c r="C7" s="9">
        <v>0</v>
      </c>
      <c r="D7" s="9">
        <v>1</v>
      </c>
      <c r="E7" s="9">
        <v>1</v>
      </c>
      <c r="F7" s="9">
        <v>0</v>
      </c>
      <c r="G7" s="9">
        <v>0</v>
      </c>
      <c r="H7" s="9">
        <v>1</v>
      </c>
      <c r="I7" s="9">
        <v>0</v>
      </c>
      <c r="K7" s="7">
        <v>1</v>
      </c>
      <c r="N7" s="7">
        <v>1</v>
      </c>
      <c r="O7" s="9"/>
      <c r="P7" s="9"/>
      <c r="Q7" s="7" t="s">
        <v>116</v>
      </c>
      <c r="S7" s="7">
        <v>1</v>
      </c>
      <c r="U7" s="7">
        <v>1</v>
      </c>
      <c r="AB7" s="7">
        <v>1</v>
      </c>
      <c r="AD7" s="7">
        <v>1</v>
      </c>
      <c r="AE7" s="7">
        <v>1</v>
      </c>
      <c r="AG7" s="9"/>
      <c r="AH7" s="9">
        <v>1</v>
      </c>
      <c r="AI7" s="9"/>
      <c r="AJ7" s="9">
        <v>1</v>
      </c>
      <c r="AK7" s="9"/>
      <c r="AM7" s="7">
        <v>1</v>
      </c>
      <c r="AP7" s="7">
        <v>1</v>
      </c>
      <c r="AR7" s="7">
        <v>1</v>
      </c>
      <c r="AT7" s="7">
        <v>1</v>
      </c>
      <c r="AV7" s="7">
        <v>1</v>
      </c>
      <c r="AX7" s="7">
        <v>1</v>
      </c>
      <c r="AY7" s="7">
        <v>1</v>
      </c>
      <c r="AZ7" s="7">
        <v>1</v>
      </c>
      <c r="BB7" s="9">
        <v>1</v>
      </c>
      <c r="BF7" s="7">
        <v>1</v>
      </c>
      <c r="BG7" s="7" t="s">
        <v>101</v>
      </c>
      <c r="BK7" s="7">
        <v>1</v>
      </c>
      <c r="BM7" s="7">
        <v>1</v>
      </c>
      <c r="BP7" s="7">
        <v>1</v>
      </c>
      <c r="BS7" s="7">
        <v>1</v>
      </c>
      <c r="BU7" s="9">
        <v>1</v>
      </c>
      <c r="BX7" s="9">
        <v>1</v>
      </c>
      <c r="CA7" s="7">
        <v>1</v>
      </c>
      <c r="CC7" s="7">
        <v>1</v>
      </c>
      <c r="CF7" s="9">
        <v>1</v>
      </c>
      <c r="CI7" s="7">
        <v>1</v>
      </c>
      <c r="CM7" s="9">
        <v>1</v>
      </c>
      <c r="CN7" s="9">
        <v>1</v>
      </c>
      <c r="CQ7" s="7">
        <v>1</v>
      </c>
      <c r="CT7" s="7">
        <v>1</v>
      </c>
      <c r="CU7" s="7">
        <v>1</v>
      </c>
      <c r="CY7" s="7">
        <v>1</v>
      </c>
      <c r="DB7" s="7">
        <v>2</v>
      </c>
      <c r="DC7" s="7">
        <v>3</v>
      </c>
      <c r="DD7" s="7">
        <v>3</v>
      </c>
      <c r="DE7" s="7">
        <v>1</v>
      </c>
      <c r="DF7" s="7">
        <v>1</v>
      </c>
      <c r="DG7" s="7">
        <v>0</v>
      </c>
      <c r="DH7" s="7">
        <v>161</v>
      </c>
      <c r="DI7" s="7">
        <v>28.9</v>
      </c>
      <c r="DJ7" s="7" t="s">
        <v>158</v>
      </c>
      <c r="DK7" s="7" t="s">
        <v>101</v>
      </c>
    </row>
    <row r="8" spans="1:116" x14ac:dyDescent="0.3">
      <c r="A8" s="7">
        <v>4</v>
      </c>
      <c r="B8" s="8" t="s">
        <v>218</v>
      </c>
      <c r="C8" s="9">
        <v>1</v>
      </c>
      <c r="D8" s="9">
        <v>0</v>
      </c>
      <c r="E8" s="9">
        <v>1</v>
      </c>
      <c r="F8" s="9">
        <v>0</v>
      </c>
      <c r="G8" s="9">
        <v>1</v>
      </c>
      <c r="H8" s="9">
        <v>0</v>
      </c>
      <c r="I8" s="9">
        <v>0</v>
      </c>
      <c r="K8" s="9">
        <v>1</v>
      </c>
      <c r="O8" s="9">
        <v>1</v>
      </c>
      <c r="P8" s="9"/>
      <c r="Q8" s="7" t="s">
        <v>121</v>
      </c>
      <c r="R8" s="7">
        <v>1</v>
      </c>
      <c r="T8" s="7">
        <v>1</v>
      </c>
      <c r="AB8" s="7">
        <v>1</v>
      </c>
      <c r="AD8" s="7">
        <v>1</v>
      </c>
      <c r="AE8" s="7">
        <v>1</v>
      </c>
      <c r="AG8" s="9"/>
      <c r="AH8" s="9">
        <v>1</v>
      </c>
      <c r="AI8" s="9"/>
      <c r="AJ8" s="9">
        <v>1</v>
      </c>
      <c r="AK8" s="9"/>
      <c r="AM8" s="7">
        <v>1</v>
      </c>
      <c r="AP8" s="7">
        <v>1</v>
      </c>
      <c r="AR8" s="7">
        <v>1</v>
      </c>
      <c r="AT8" s="7">
        <v>1</v>
      </c>
      <c r="AV8" s="7">
        <v>1</v>
      </c>
      <c r="AW8" s="7">
        <v>1</v>
      </c>
      <c r="AZ8" s="9">
        <v>1</v>
      </c>
      <c r="BD8" s="9">
        <v>1</v>
      </c>
      <c r="BF8" s="7">
        <v>1</v>
      </c>
      <c r="BG8" s="7" t="s">
        <v>106</v>
      </c>
      <c r="BJ8" s="7">
        <v>1</v>
      </c>
      <c r="BL8" s="7">
        <v>1</v>
      </c>
      <c r="BP8" s="7">
        <v>1</v>
      </c>
      <c r="BR8" s="7">
        <v>1</v>
      </c>
      <c r="BU8" s="9">
        <v>1</v>
      </c>
      <c r="BW8" s="9">
        <v>1</v>
      </c>
      <c r="BZ8" s="7">
        <v>1</v>
      </c>
      <c r="CD8" s="7">
        <v>1</v>
      </c>
      <c r="CF8" s="9">
        <v>1</v>
      </c>
      <c r="CJ8" s="7">
        <v>1</v>
      </c>
      <c r="CM8" s="9">
        <v>1</v>
      </c>
      <c r="CO8" s="9">
        <v>1</v>
      </c>
      <c r="CP8" s="7">
        <v>1</v>
      </c>
      <c r="CT8" s="7">
        <v>1</v>
      </c>
      <c r="CU8" s="7">
        <v>1</v>
      </c>
      <c r="CX8" s="7">
        <v>1</v>
      </c>
      <c r="DB8" s="7">
        <v>3</v>
      </c>
      <c r="DC8" s="7">
        <v>1</v>
      </c>
      <c r="DD8" s="7">
        <v>2</v>
      </c>
      <c r="DE8" s="7">
        <v>2</v>
      </c>
      <c r="DF8" s="7">
        <v>3</v>
      </c>
      <c r="DG8" s="7">
        <v>1</v>
      </c>
      <c r="DH8" s="7">
        <v>673</v>
      </c>
      <c r="DI8" s="7">
        <v>50.8</v>
      </c>
      <c r="DJ8" s="7" t="s">
        <v>157</v>
      </c>
      <c r="DK8" s="7" t="s">
        <v>106</v>
      </c>
    </row>
    <row r="9" spans="1:116" x14ac:dyDescent="0.3">
      <c r="A9" s="7">
        <v>5</v>
      </c>
      <c r="B9" s="8" t="s">
        <v>219</v>
      </c>
      <c r="C9" s="9">
        <v>0</v>
      </c>
      <c r="D9" s="9">
        <v>1</v>
      </c>
      <c r="E9" s="9">
        <v>0</v>
      </c>
      <c r="F9" s="9">
        <v>1</v>
      </c>
      <c r="G9" s="9">
        <v>0</v>
      </c>
      <c r="H9" s="9">
        <v>1</v>
      </c>
      <c r="I9" s="9">
        <v>0</v>
      </c>
      <c r="M9" s="9">
        <v>1</v>
      </c>
      <c r="N9" s="9"/>
      <c r="O9" s="9">
        <v>1</v>
      </c>
      <c r="P9" s="9"/>
      <c r="Q9" s="7" t="s">
        <v>122</v>
      </c>
      <c r="S9" s="7">
        <v>1</v>
      </c>
      <c r="W9" s="7">
        <v>1</v>
      </c>
      <c r="AB9" s="7">
        <v>1</v>
      </c>
      <c r="AD9" s="7">
        <v>1</v>
      </c>
      <c r="AE9" s="7">
        <v>1</v>
      </c>
      <c r="AG9" s="9">
        <v>1</v>
      </c>
      <c r="AH9" s="9"/>
      <c r="AI9" s="9"/>
      <c r="AJ9" s="9"/>
      <c r="AK9" s="9">
        <v>1</v>
      </c>
      <c r="AM9" s="7">
        <v>1</v>
      </c>
      <c r="AO9" s="7">
        <v>1</v>
      </c>
      <c r="AR9" s="7">
        <v>1</v>
      </c>
      <c r="AT9" s="7">
        <v>1</v>
      </c>
      <c r="AV9" s="7">
        <v>1</v>
      </c>
      <c r="AZ9" s="7">
        <v>1</v>
      </c>
      <c r="BB9" s="9">
        <v>1</v>
      </c>
      <c r="BF9" s="7">
        <v>1</v>
      </c>
      <c r="BG9" s="7" t="s">
        <v>106</v>
      </c>
      <c r="BJ9" s="7">
        <v>1</v>
      </c>
      <c r="BM9" s="7">
        <v>1</v>
      </c>
      <c r="BP9" s="7">
        <v>1</v>
      </c>
      <c r="BR9" s="7">
        <v>1</v>
      </c>
      <c r="BU9" s="9">
        <v>1</v>
      </c>
      <c r="BX9" s="9">
        <v>1</v>
      </c>
      <c r="CA9" s="7">
        <v>1</v>
      </c>
      <c r="CD9" s="7">
        <v>1</v>
      </c>
      <c r="CH9" s="9">
        <v>1</v>
      </c>
      <c r="CJ9" s="7">
        <v>1</v>
      </c>
      <c r="CM9" s="9">
        <v>1</v>
      </c>
      <c r="CO9" s="9">
        <v>1</v>
      </c>
      <c r="CP9" s="7">
        <v>1</v>
      </c>
      <c r="CT9" s="7">
        <v>1</v>
      </c>
      <c r="CU9" s="7">
        <v>1</v>
      </c>
      <c r="CX9" s="7">
        <v>1</v>
      </c>
      <c r="DB9" s="7">
        <v>3</v>
      </c>
      <c r="DC9" s="7">
        <v>2</v>
      </c>
      <c r="DD9" s="7">
        <v>2</v>
      </c>
      <c r="DE9" s="7">
        <v>3</v>
      </c>
      <c r="DF9" s="7">
        <v>3</v>
      </c>
      <c r="DG9" s="7">
        <v>1</v>
      </c>
      <c r="DH9" s="7">
        <v>691</v>
      </c>
      <c r="DI9" s="7">
        <v>64.099999999999994</v>
      </c>
      <c r="DJ9" s="7" t="s">
        <v>157</v>
      </c>
      <c r="DK9" s="7" t="s">
        <v>106</v>
      </c>
    </row>
    <row r="10" spans="1:116" x14ac:dyDescent="0.3">
      <c r="A10" s="7">
        <v>6</v>
      </c>
      <c r="B10" s="8" t="s">
        <v>220</v>
      </c>
      <c r="C10" s="9">
        <v>1</v>
      </c>
      <c r="D10" s="9">
        <v>0</v>
      </c>
      <c r="E10" s="9">
        <v>0</v>
      </c>
      <c r="F10" s="9">
        <v>1</v>
      </c>
      <c r="G10" s="9">
        <v>1</v>
      </c>
      <c r="H10" s="9">
        <v>0</v>
      </c>
      <c r="I10" s="9">
        <v>0</v>
      </c>
      <c r="L10" s="9">
        <v>1</v>
      </c>
      <c r="O10" s="9">
        <v>1</v>
      </c>
      <c r="P10" s="9"/>
      <c r="Q10" s="7" t="s">
        <v>116</v>
      </c>
      <c r="S10" s="7">
        <v>1</v>
      </c>
      <c r="U10" s="7">
        <v>1</v>
      </c>
      <c r="AB10" s="7">
        <v>1</v>
      </c>
      <c r="AC10" s="7">
        <v>1</v>
      </c>
      <c r="AE10" s="7">
        <v>1</v>
      </c>
      <c r="AG10" s="9"/>
      <c r="AH10" s="9">
        <v>1</v>
      </c>
      <c r="AI10" s="9"/>
      <c r="AJ10" s="9">
        <v>1</v>
      </c>
      <c r="AK10" s="9"/>
      <c r="AM10" s="7">
        <v>1</v>
      </c>
      <c r="AO10" s="7">
        <v>1</v>
      </c>
      <c r="AR10" s="7">
        <v>1</v>
      </c>
      <c r="AU10" s="7">
        <v>1</v>
      </c>
      <c r="AV10" s="7">
        <v>1</v>
      </c>
      <c r="AZ10" s="9">
        <v>1</v>
      </c>
      <c r="BD10" s="9">
        <v>1</v>
      </c>
      <c r="BF10" s="7">
        <v>1</v>
      </c>
      <c r="BG10" s="7" t="s">
        <v>106</v>
      </c>
      <c r="BJ10" s="7">
        <v>1</v>
      </c>
      <c r="BM10" s="7">
        <v>1</v>
      </c>
      <c r="BP10" s="7">
        <v>1</v>
      </c>
      <c r="BR10" s="7">
        <v>1</v>
      </c>
      <c r="BU10" s="9">
        <v>1</v>
      </c>
      <c r="BX10" s="9">
        <v>1</v>
      </c>
      <c r="CA10" s="7">
        <v>1</v>
      </c>
      <c r="CD10" s="7">
        <v>1</v>
      </c>
      <c r="CG10" s="9">
        <v>1</v>
      </c>
      <c r="CJ10" s="7">
        <v>1</v>
      </c>
      <c r="CM10" s="9">
        <v>1</v>
      </c>
      <c r="CO10" s="9">
        <v>1</v>
      </c>
      <c r="CP10" s="7">
        <v>1</v>
      </c>
      <c r="CT10" s="7">
        <v>1</v>
      </c>
      <c r="CU10" s="7">
        <v>1</v>
      </c>
      <c r="CX10" s="7">
        <v>1</v>
      </c>
      <c r="DB10" s="7">
        <v>3</v>
      </c>
      <c r="DC10" s="7">
        <v>3</v>
      </c>
      <c r="DD10" s="7">
        <v>3</v>
      </c>
      <c r="DE10" s="7">
        <v>3</v>
      </c>
      <c r="DF10" s="7">
        <v>3</v>
      </c>
      <c r="DG10" s="7">
        <v>3</v>
      </c>
      <c r="DH10" s="7">
        <v>1437</v>
      </c>
      <c r="DI10" s="7">
        <v>80.400000000000006</v>
      </c>
      <c r="DJ10" s="7" t="s">
        <v>157</v>
      </c>
      <c r="DK10" s="7" t="s">
        <v>106</v>
      </c>
    </row>
    <row r="11" spans="1:116" x14ac:dyDescent="0.3">
      <c r="A11" s="7">
        <v>7</v>
      </c>
      <c r="B11" s="8" t="s">
        <v>221</v>
      </c>
      <c r="C11" s="7">
        <v>1</v>
      </c>
      <c r="D11" s="7">
        <v>0</v>
      </c>
      <c r="E11" s="7">
        <v>0</v>
      </c>
      <c r="F11" s="7">
        <v>1</v>
      </c>
      <c r="G11" s="7">
        <v>1</v>
      </c>
      <c r="H11" s="9">
        <v>0</v>
      </c>
      <c r="I11" s="7">
        <v>0</v>
      </c>
      <c r="K11" s="9">
        <v>1</v>
      </c>
      <c r="O11" s="9">
        <v>1</v>
      </c>
      <c r="Q11" s="7" t="s">
        <v>124</v>
      </c>
      <c r="R11" s="7">
        <v>1</v>
      </c>
      <c r="W11" s="7">
        <v>1</v>
      </c>
      <c r="AB11" s="7">
        <v>1</v>
      </c>
      <c r="AD11" s="7">
        <v>1</v>
      </c>
      <c r="AE11" s="7">
        <v>1</v>
      </c>
      <c r="AG11" s="7">
        <v>1</v>
      </c>
      <c r="AI11" s="9"/>
      <c r="AJ11" s="9">
        <v>1</v>
      </c>
      <c r="AK11" s="9"/>
      <c r="AL11" s="7">
        <v>1</v>
      </c>
      <c r="AO11" s="7">
        <v>1</v>
      </c>
      <c r="AS11" s="7">
        <v>1</v>
      </c>
      <c r="AU11" s="7">
        <v>1</v>
      </c>
      <c r="AV11" s="7">
        <v>1</v>
      </c>
      <c r="BA11" s="9">
        <v>1</v>
      </c>
      <c r="BC11" s="9">
        <v>1</v>
      </c>
      <c r="BF11" s="7">
        <v>1</v>
      </c>
      <c r="BG11" s="7" t="s">
        <v>101</v>
      </c>
      <c r="BJ11" s="7">
        <v>1</v>
      </c>
      <c r="BM11" s="7">
        <v>1</v>
      </c>
      <c r="BP11" s="7">
        <v>1</v>
      </c>
      <c r="BR11" s="7">
        <v>1</v>
      </c>
      <c r="BT11" s="9">
        <v>1</v>
      </c>
      <c r="BX11" s="9">
        <v>1</v>
      </c>
      <c r="CA11" s="7">
        <v>1</v>
      </c>
      <c r="CD11" s="7">
        <v>1</v>
      </c>
      <c r="CF11" s="9">
        <v>1</v>
      </c>
      <c r="CI11" s="7">
        <v>1</v>
      </c>
      <c r="CM11" s="9">
        <v>1</v>
      </c>
      <c r="CO11" s="9">
        <v>1</v>
      </c>
      <c r="CP11" s="7">
        <v>1</v>
      </c>
      <c r="CT11" s="7">
        <v>1</v>
      </c>
      <c r="CU11" s="7">
        <v>1</v>
      </c>
      <c r="CX11" s="7">
        <v>1</v>
      </c>
      <c r="DB11" s="7">
        <v>3</v>
      </c>
      <c r="DC11" s="7">
        <v>2</v>
      </c>
      <c r="DD11" s="7">
        <v>3</v>
      </c>
      <c r="DE11" s="7">
        <v>2</v>
      </c>
      <c r="DF11" s="7">
        <v>0</v>
      </c>
      <c r="DG11" s="7">
        <v>0</v>
      </c>
      <c r="DH11" s="7">
        <v>602</v>
      </c>
      <c r="DI11" s="7">
        <v>57.2</v>
      </c>
      <c r="DJ11" s="7" t="s">
        <v>157</v>
      </c>
      <c r="DK11" s="7" t="s">
        <v>101</v>
      </c>
    </row>
    <row r="12" spans="1:116" x14ac:dyDescent="0.3">
      <c r="A12" s="7">
        <v>8</v>
      </c>
      <c r="B12" s="8" t="s">
        <v>222</v>
      </c>
      <c r="C12" s="7">
        <v>1</v>
      </c>
      <c r="D12" s="7">
        <v>0</v>
      </c>
      <c r="E12" s="7">
        <v>0</v>
      </c>
      <c r="F12" s="7">
        <v>1</v>
      </c>
      <c r="G12" s="7">
        <v>1</v>
      </c>
      <c r="H12" s="9">
        <v>0</v>
      </c>
      <c r="I12" s="7">
        <v>0</v>
      </c>
      <c r="J12" s="9">
        <v>1</v>
      </c>
      <c r="O12" s="9">
        <v>1</v>
      </c>
      <c r="Q12" s="7" t="s">
        <v>116</v>
      </c>
      <c r="S12" s="7">
        <v>1</v>
      </c>
      <c r="W12" s="7">
        <v>1</v>
      </c>
      <c r="AB12" s="7">
        <v>1</v>
      </c>
      <c r="AD12" s="7">
        <v>1</v>
      </c>
      <c r="AE12" s="7">
        <v>1</v>
      </c>
      <c r="AH12" s="7">
        <v>1</v>
      </c>
      <c r="AI12" s="9"/>
      <c r="AJ12" s="9">
        <v>1</v>
      </c>
      <c r="AK12" s="9"/>
      <c r="AM12" s="7">
        <v>1</v>
      </c>
      <c r="AO12" s="7">
        <v>1</v>
      </c>
      <c r="AR12" s="7">
        <v>1</v>
      </c>
      <c r="AT12" s="7">
        <v>1</v>
      </c>
      <c r="AV12" s="7">
        <v>1</v>
      </c>
      <c r="BA12" s="9">
        <v>1</v>
      </c>
      <c r="BC12" s="9">
        <v>1</v>
      </c>
      <c r="BF12" s="7">
        <v>1</v>
      </c>
      <c r="BG12" s="7" t="s">
        <v>106</v>
      </c>
      <c r="BJ12" s="7">
        <v>1</v>
      </c>
      <c r="BM12" s="7">
        <v>1</v>
      </c>
      <c r="BP12" s="7">
        <v>1</v>
      </c>
      <c r="BR12" s="7">
        <v>1</v>
      </c>
      <c r="BU12" s="9">
        <v>1</v>
      </c>
      <c r="BX12" s="9">
        <v>1</v>
      </c>
      <c r="CA12" s="7">
        <v>1</v>
      </c>
      <c r="CD12" s="7">
        <v>1</v>
      </c>
      <c r="CG12" s="9">
        <v>1</v>
      </c>
      <c r="CJ12" s="7">
        <v>1</v>
      </c>
      <c r="CM12" s="9">
        <v>1</v>
      </c>
      <c r="CO12" s="9">
        <v>1</v>
      </c>
      <c r="CP12" s="7">
        <v>1</v>
      </c>
      <c r="CT12" s="7">
        <v>1</v>
      </c>
      <c r="CU12" s="7">
        <v>1</v>
      </c>
      <c r="CX12" s="7">
        <v>1</v>
      </c>
      <c r="DB12" s="7">
        <v>2</v>
      </c>
      <c r="DC12" s="7">
        <v>3</v>
      </c>
      <c r="DD12" s="7">
        <v>2</v>
      </c>
      <c r="DE12" s="7">
        <v>3</v>
      </c>
      <c r="DF12" s="7">
        <v>3</v>
      </c>
      <c r="DG12" s="7">
        <v>0</v>
      </c>
      <c r="DH12" s="7">
        <v>718</v>
      </c>
      <c r="DI12" s="7">
        <v>68.900000000000006</v>
      </c>
      <c r="DJ12" s="7" t="s">
        <v>157</v>
      </c>
      <c r="DK12" s="7" t="s">
        <v>106</v>
      </c>
    </row>
    <row r="13" spans="1:116" x14ac:dyDescent="0.3">
      <c r="A13" s="7">
        <v>9</v>
      </c>
      <c r="B13" s="8" t="s">
        <v>223</v>
      </c>
      <c r="C13" s="7">
        <v>1</v>
      </c>
      <c r="D13" s="7">
        <v>0</v>
      </c>
      <c r="E13" s="7">
        <v>1</v>
      </c>
      <c r="F13" s="7">
        <v>0</v>
      </c>
      <c r="G13" s="7">
        <v>1</v>
      </c>
      <c r="H13" s="7">
        <v>0</v>
      </c>
      <c r="I13" s="7">
        <v>0</v>
      </c>
      <c r="J13" s="9">
        <v>1</v>
      </c>
      <c r="P13" s="7">
        <v>1</v>
      </c>
      <c r="Q13" s="7" t="s">
        <v>125</v>
      </c>
      <c r="R13" s="7">
        <v>1</v>
      </c>
      <c r="T13" s="7">
        <v>1</v>
      </c>
      <c r="AB13" s="7">
        <v>1</v>
      </c>
      <c r="AD13" s="7">
        <v>1</v>
      </c>
      <c r="AE13" s="7">
        <v>1</v>
      </c>
      <c r="AG13" s="7">
        <v>1</v>
      </c>
      <c r="AI13" s="9">
        <v>1</v>
      </c>
      <c r="AJ13" s="9"/>
      <c r="AK13" s="9"/>
      <c r="AM13" s="7">
        <v>1</v>
      </c>
      <c r="AO13" s="7">
        <v>1</v>
      </c>
      <c r="AR13" s="7">
        <v>1</v>
      </c>
      <c r="AT13" s="7">
        <v>1</v>
      </c>
      <c r="BA13" s="9">
        <v>1</v>
      </c>
      <c r="BC13" s="9">
        <v>1</v>
      </c>
      <c r="BF13" s="7">
        <v>1</v>
      </c>
      <c r="BG13" s="7" t="s">
        <v>106</v>
      </c>
      <c r="BJ13" s="7">
        <v>1</v>
      </c>
      <c r="BM13" s="7">
        <v>1</v>
      </c>
      <c r="BP13" s="7">
        <v>1</v>
      </c>
      <c r="BR13" s="7">
        <v>1</v>
      </c>
      <c r="BU13" s="9">
        <v>1</v>
      </c>
      <c r="BY13" s="9">
        <v>1</v>
      </c>
      <c r="CB13" s="7">
        <v>1</v>
      </c>
      <c r="CD13" s="7">
        <v>1</v>
      </c>
      <c r="CG13" s="9">
        <v>1</v>
      </c>
      <c r="CI13" s="7">
        <v>1</v>
      </c>
      <c r="CL13" s="9">
        <v>1</v>
      </c>
      <c r="CO13" s="9">
        <v>1</v>
      </c>
      <c r="CP13" s="7">
        <v>1</v>
      </c>
      <c r="CR13" s="7">
        <v>1</v>
      </c>
      <c r="CU13" s="7">
        <v>1</v>
      </c>
      <c r="CY13" s="7">
        <v>1</v>
      </c>
      <c r="DB13" s="7">
        <v>2</v>
      </c>
      <c r="DC13" s="7">
        <v>3</v>
      </c>
      <c r="DD13" s="7">
        <v>3</v>
      </c>
      <c r="DE13" s="7">
        <v>3</v>
      </c>
      <c r="DF13" s="7">
        <v>2</v>
      </c>
      <c r="DG13" s="7">
        <v>1</v>
      </c>
      <c r="DH13" s="7">
        <v>746</v>
      </c>
      <c r="DI13" s="7">
        <v>63.3</v>
      </c>
      <c r="DJ13" s="7" t="s">
        <v>157</v>
      </c>
      <c r="DK13" s="7" t="s">
        <v>106</v>
      </c>
    </row>
    <row r="14" spans="1:116" x14ac:dyDescent="0.3">
      <c r="A14" s="7">
        <v>10</v>
      </c>
      <c r="B14" s="8" t="s">
        <v>224</v>
      </c>
      <c r="C14" s="7">
        <v>1</v>
      </c>
      <c r="D14" s="7">
        <v>0</v>
      </c>
      <c r="E14" s="7">
        <v>0</v>
      </c>
      <c r="F14" s="7">
        <v>1</v>
      </c>
      <c r="G14" s="7">
        <v>1</v>
      </c>
      <c r="H14" s="7">
        <v>0</v>
      </c>
      <c r="I14" s="7">
        <v>0</v>
      </c>
      <c r="K14" s="9">
        <v>1</v>
      </c>
      <c r="P14" s="7">
        <v>1</v>
      </c>
      <c r="Q14" s="7" t="s">
        <v>126</v>
      </c>
      <c r="S14" s="7">
        <v>1</v>
      </c>
      <c r="T14" s="7">
        <v>1</v>
      </c>
      <c r="AB14" s="7">
        <v>1</v>
      </c>
      <c r="AD14" s="7">
        <v>1</v>
      </c>
      <c r="AE14" s="7">
        <v>1</v>
      </c>
      <c r="AG14" s="7">
        <v>1</v>
      </c>
      <c r="AI14" s="9">
        <v>1</v>
      </c>
      <c r="AJ14" s="9"/>
      <c r="AK14" s="9"/>
      <c r="AM14" s="7">
        <v>1</v>
      </c>
      <c r="AP14" s="7">
        <v>1</v>
      </c>
      <c r="AR14" s="7">
        <v>1</v>
      </c>
      <c r="AT14" s="7">
        <v>1</v>
      </c>
      <c r="AZ14" s="9">
        <v>1</v>
      </c>
      <c r="BD14" s="9">
        <v>1</v>
      </c>
      <c r="BF14" s="7">
        <v>1</v>
      </c>
      <c r="BG14" s="7" t="s">
        <v>106</v>
      </c>
      <c r="BJ14" s="7">
        <v>1</v>
      </c>
      <c r="BM14" s="7">
        <v>1</v>
      </c>
      <c r="BP14" s="7">
        <v>1</v>
      </c>
      <c r="BR14" s="7">
        <v>1</v>
      </c>
      <c r="BU14" s="9">
        <v>1</v>
      </c>
      <c r="BY14" s="9">
        <v>1</v>
      </c>
      <c r="CB14" s="7">
        <v>1</v>
      </c>
      <c r="CD14" s="7">
        <v>1</v>
      </c>
      <c r="CG14" s="9">
        <v>1</v>
      </c>
      <c r="CJ14" s="7">
        <v>1</v>
      </c>
      <c r="CL14" s="9">
        <v>1</v>
      </c>
      <c r="CO14" s="9">
        <v>1</v>
      </c>
      <c r="CP14" s="7">
        <v>1</v>
      </c>
      <c r="CT14" s="7">
        <v>1</v>
      </c>
      <c r="CU14" s="7">
        <v>1</v>
      </c>
      <c r="CX14" s="7">
        <v>1</v>
      </c>
      <c r="DB14" s="7">
        <v>3</v>
      </c>
      <c r="DC14" s="7">
        <v>3</v>
      </c>
      <c r="DD14" s="7">
        <v>3</v>
      </c>
      <c r="DE14" s="7">
        <v>2</v>
      </c>
      <c r="DF14" s="7">
        <v>2</v>
      </c>
      <c r="DG14" s="7">
        <v>0</v>
      </c>
      <c r="DH14" s="7">
        <v>678</v>
      </c>
      <c r="DI14" s="7">
        <v>64.599999999999994</v>
      </c>
      <c r="DJ14" s="7" t="s">
        <v>157</v>
      </c>
      <c r="DK14" s="7" t="s">
        <v>106</v>
      </c>
    </row>
    <row r="15" spans="1:116" x14ac:dyDescent="0.3">
      <c r="A15" s="7">
        <v>11</v>
      </c>
      <c r="B15" s="8" t="s">
        <v>225</v>
      </c>
      <c r="C15" s="7">
        <v>1</v>
      </c>
      <c r="D15" s="7">
        <v>0</v>
      </c>
      <c r="E15" s="7">
        <v>0</v>
      </c>
      <c r="F15" s="7">
        <v>1</v>
      </c>
      <c r="G15" s="7">
        <v>1</v>
      </c>
      <c r="H15" s="7">
        <v>0</v>
      </c>
      <c r="I15" s="7">
        <v>0</v>
      </c>
      <c r="J15" s="9">
        <v>1</v>
      </c>
      <c r="P15" s="7">
        <v>1</v>
      </c>
      <c r="Q15" s="7" t="s">
        <v>127</v>
      </c>
      <c r="S15" s="7">
        <v>1</v>
      </c>
      <c r="W15" s="7">
        <v>1</v>
      </c>
      <c r="AB15" s="7">
        <v>1</v>
      </c>
      <c r="AD15" s="7">
        <v>1</v>
      </c>
      <c r="AE15" s="7">
        <v>1</v>
      </c>
      <c r="AG15" s="7">
        <v>1</v>
      </c>
      <c r="AI15" s="9"/>
      <c r="AJ15" s="9">
        <v>1</v>
      </c>
      <c r="AK15" s="9"/>
      <c r="AM15" s="7">
        <v>1</v>
      </c>
      <c r="AO15" s="7">
        <v>1</v>
      </c>
      <c r="AR15" s="7">
        <v>1</v>
      </c>
      <c r="AT15" s="7">
        <v>1</v>
      </c>
      <c r="BA15" s="9">
        <v>1</v>
      </c>
      <c r="BC15" s="9">
        <v>1</v>
      </c>
      <c r="BF15" s="7">
        <v>1</v>
      </c>
      <c r="BG15" s="7" t="s">
        <v>106</v>
      </c>
      <c r="BJ15" s="7">
        <v>1</v>
      </c>
      <c r="BL15" s="7">
        <v>1</v>
      </c>
      <c r="BP15" s="7">
        <v>1</v>
      </c>
      <c r="BR15" s="7">
        <v>1</v>
      </c>
      <c r="BU15" s="9">
        <v>1</v>
      </c>
      <c r="BW15" s="9">
        <v>1</v>
      </c>
      <c r="CA15" s="7">
        <v>1</v>
      </c>
      <c r="CC15" s="7">
        <v>1</v>
      </c>
      <c r="CG15" s="9">
        <v>1</v>
      </c>
      <c r="CJ15" s="7">
        <v>1</v>
      </c>
      <c r="CM15" s="9">
        <v>1</v>
      </c>
      <c r="CO15" s="9">
        <v>1</v>
      </c>
      <c r="CP15" s="7">
        <v>1</v>
      </c>
      <c r="CT15" s="7">
        <v>1</v>
      </c>
      <c r="CU15" s="7">
        <v>1</v>
      </c>
      <c r="CX15" s="7">
        <v>1</v>
      </c>
      <c r="DB15" s="7">
        <v>2</v>
      </c>
      <c r="DC15" s="7">
        <v>1</v>
      </c>
      <c r="DD15" s="7">
        <v>2</v>
      </c>
      <c r="DE15" s="7">
        <v>2</v>
      </c>
      <c r="DF15" s="7">
        <v>2</v>
      </c>
      <c r="DG15" s="7">
        <v>0</v>
      </c>
      <c r="DH15" s="7">
        <v>67</v>
      </c>
      <c r="DI15" s="7">
        <v>36.200000000000003</v>
      </c>
      <c r="DJ15" s="7" t="s">
        <v>158</v>
      </c>
      <c r="DK15" s="7" t="s">
        <v>106</v>
      </c>
    </row>
    <row r="16" spans="1:116" x14ac:dyDescent="0.3">
      <c r="A16" s="7">
        <v>12</v>
      </c>
      <c r="B16" s="8" t="s">
        <v>226</v>
      </c>
      <c r="C16" s="9">
        <v>1</v>
      </c>
      <c r="D16" s="9">
        <v>0</v>
      </c>
      <c r="E16" s="9">
        <v>0</v>
      </c>
      <c r="F16" s="9">
        <v>1</v>
      </c>
      <c r="G16" s="9">
        <v>0</v>
      </c>
      <c r="H16" s="9">
        <v>1</v>
      </c>
      <c r="I16" s="7">
        <v>0</v>
      </c>
      <c r="M16" s="9">
        <v>1</v>
      </c>
      <c r="N16" s="9">
        <v>1</v>
      </c>
      <c r="O16" s="9"/>
      <c r="P16" s="9"/>
      <c r="Q16" s="7" t="s">
        <v>128</v>
      </c>
      <c r="S16" s="7">
        <v>1</v>
      </c>
      <c r="U16" s="7">
        <v>1</v>
      </c>
      <c r="AB16" s="7">
        <v>1</v>
      </c>
      <c r="AD16" s="7">
        <v>1</v>
      </c>
      <c r="AE16" s="7">
        <v>1</v>
      </c>
      <c r="AG16" s="9"/>
      <c r="AH16" s="9">
        <v>1</v>
      </c>
      <c r="AI16" s="9"/>
      <c r="AJ16" s="9">
        <v>1</v>
      </c>
      <c r="AK16" s="9"/>
      <c r="AM16" s="7">
        <v>1</v>
      </c>
      <c r="AO16" s="7">
        <v>1</v>
      </c>
      <c r="AR16" s="7">
        <v>1</v>
      </c>
      <c r="AT16" s="7">
        <v>1</v>
      </c>
      <c r="AV16" s="7">
        <v>1</v>
      </c>
      <c r="AZ16" s="9">
        <v>1</v>
      </c>
      <c r="BB16" s="9">
        <v>1</v>
      </c>
      <c r="BF16" s="7">
        <v>1</v>
      </c>
      <c r="BG16" s="7" t="s">
        <v>106</v>
      </c>
      <c r="BJ16" s="7">
        <v>1</v>
      </c>
      <c r="BM16" s="7">
        <v>1</v>
      </c>
      <c r="BP16" s="7">
        <v>1</v>
      </c>
      <c r="BS16" s="7">
        <v>1</v>
      </c>
      <c r="BU16" s="9">
        <v>1</v>
      </c>
      <c r="BX16" s="9">
        <v>1</v>
      </c>
      <c r="CA16" s="7">
        <v>1</v>
      </c>
      <c r="CE16" s="7">
        <v>1</v>
      </c>
      <c r="CF16" s="9">
        <v>1</v>
      </c>
      <c r="CJ16" s="7">
        <v>1</v>
      </c>
      <c r="CM16" s="9">
        <v>1</v>
      </c>
      <c r="CN16" s="9">
        <v>1</v>
      </c>
      <c r="CP16" s="7">
        <v>1</v>
      </c>
      <c r="CT16" s="7">
        <v>1</v>
      </c>
      <c r="CV16" s="7">
        <v>1</v>
      </c>
      <c r="CX16" s="7">
        <v>1</v>
      </c>
      <c r="DB16" s="7">
        <v>3</v>
      </c>
      <c r="DC16" s="7">
        <v>2</v>
      </c>
      <c r="DD16" s="7">
        <v>2</v>
      </c>
      <c r="DE16" s="7">
        <v>2</v>
      </c>
      <c r="DF16" s="7">
        <v>2</v>
      </c>
      <c r="DG16" s="7">
        <v>1</v>
      </c>
      <c r="DH16" s="7">
        <v>297</v>
      </c>
      <c r="DI16" s="7">
        <v>54.1</v>
      </c>
      <c r="DJ16" s="7" t="s">
        <v>157</v>
      </c>
      <c r="DK16" s="7" t="s">
        <v>106</v>
      </c>
    </row>
    <row r="17" spans="1:115" x14ac:dyDescent="0.3">
      <c r="A17" s="7">
        <v>13</v>
      </c>
      <c r="B17" s="8" t="s">
        <v>227</v>
      </c>
      <c r="C17" s="9">
        <v>0</v>
      </c>
      <c r="D17" s="9">
        <v>1</v>
      </c>
      <c r="E17" s="9">
        <v>1</v>
      </c>
      <c r="F17" s="9">
        <v>0</v>
      </c>
      <c r="G17" s="9">
        <v>0</v>
      </c>
      <c r="H17" s="9">
        <v>1</v>
      </c>
      <c r="I17" s="7">
        <v>0</v>
      </c>
      <c r="K17" s="9">
        <v>1</v>
      </c>
      <c r="O17" s="9">
        <v>1</v>
      </c>
      <c r="P17" s="9"/>
      <c r="Q17" s="7" t="s">
        <v>129</v>
      </c>
      <c r="S17" s="7">
        <v>1</v>
      </c>
      <c r="W17" s="7">
        <v>1</v>
      </c>
      <c r="AB17" s="7">
        <v>1</v>
      </c>
      <c r="AD17" s="7">
        <v>1</v>
      </c>
      <c r="AE17" s="7">
        <v>1</v>
      </c>
      <c r="AG17" s="9"/>
      <c r="AH17" s="9">
        <v>1</v>
      </c>
      <c r="AI17" s="9"/>
      <c r="AJ17" s="9">
        <v>1</v>
      </c>
      <c r="AK17" s="9"/>
      <c r="AM17" s="7">
        <v>1</v>
      </c>
      <c r="AO17" s="7">
        <v>1</v>
      </c>
      <c r="AR17" s="7">
        <v>1</v>
      </c>
      <c r="AT17" s="7">
        <v>1</v>
      </c>
      <c r="AV17" s="7">
        <v>1</v>
      </c>
      <c r="AW17" s="7">
        <v>1</v>
      </c>
      <c r="AZ17" s="9">
        <v>1</v>
      </c>
      <c r="BD17" s="9">
        <v>1</v>
      </c>
      <c r="BF17" s="7">
        <v>1</v>
      </c>
      <c r="BG17" s="7" t="s">
        <v>101</v>
      </c>
      <c r="BJ17" s="7">
        <v>1</v>
      </c>
      <c r="BM17" s="7">
        <v>1</v>
      </c>
      <c r="BP17" s="7">
        <v>1</v>
      </c>
      <c r="BR17" s="7">
        <v>1</v>
      </c>
      <c r="BU17" s="9">
        <v>1</v>
      </c>
      <c r="BX17" s="9">
        <v>1</v>
      </c>
      <c r="CA17" s="7">
        <v>1</v>
      </c>
      <c r="CD17" s="7">
        <v>1</v>
      </c>
      <c r="CH17" s="9">
        <v>1</v>
      </c>
      <c r="CI17" s="7">
        <v>1</v>
      </c>
      <c r="CM17" s="9">
        <v>1</v>
      </c>
      <c r="CO17" s="9">
        <v>1</v>
      </c>
      <c r="CP17" s="7">
        <v>1</v>
      </c>
      <c r="CT17" s="7">
        <v>1</v>
      </c>
      <c r="CU17" s="7">
        <v>1</v>
      </c>
      <c r="CX17" s="7">
        <v>1</v>
      </c>
      <c r="DB17" s="7">
        <v>2</v>
      </c>
      <c r="DC17" s="7">
        <v>3</v>
      </c>
      <c r="DD17" s="7">
        <v>2</v>
      </c>
      <c r="DE17" s="7">
        <v>3</v>
      </c>
      <c r="DF17" s="7">
        <v>1</v>
      </c>
      <c r="DG17" s="7">
        <v>2</v>
      </c>
      <c r="DH17" s="7">
        <v>284</v>
      </c>
      <c r="DI17" s="7">
        <v>50.1</v>
      </c>
      <c r="DJ17" s="7" t="s">
        <v>157</v>
      </c>
      <c r="DK17" s="7" t="s">
        <v>101</v>
      </c>
    </row>
    <row r="18" spans="1:115" x14ac:dyDescent="0.3">
      <c r="A18" s="7">
        <v>14</v>
      </c>
      <c r="B18" s="8" t="s">
        <v>228</v>
      </c>
      <c r="C18" s="9">
        <v>0</v>
      </c>
      <c r="D18" s="9">
        <v>1</v>
      </c>
      <c r="E18" s="9">
        <v>1</v>
      </c>
      <c r="F18" s="9">
        <v>0</v>
      </c>
      <c r="G18" s="9">
        <v>0</v>
      </c>
      <c r="H18" s="9">
        <v>1</v>
      </c>
      <c r="I18" s="7">
        <v>0</v>
      </c>
      <c r="L18" s="9">
        <v>1</v>
      </c>
      <c r="O18" s="9">
        <v>1</v>
      </c>
      <c r="P18" s="9"/>
      <c r="Q18" s="7" t="s">
        <v>130</v>
      </c>
      <c r="S18" s="7">
        <v>1</v>
      </c>
      <c r="W18" s="7">
        <v>1</v>
      </c>
      <c r="AB18" s="7">
        <v>1</v>
      </c>
      <c r="AD18" s="7">
        <v>1</v>
      </c>
      <c r="AE18" s="7">
        <v>1</v>
      </c>
      <c r="AG18" s="9">
        <v>1</v>
      </c>
      <c r="AH18" s="9"/>
      <c r="AI18" s="9"/>
      <c r="AJ18" s="9">
        <v>1</v>
      </c>
      <c r="AK18" s="9"/>
      <c r="AM18" s="7">
        <v>1</v>
      </c>
      <c r="AP18" s="7">
        <v>1</v>
      </c>
      <c r="AR18" s="7">
        <v>1</v>
      </c>
      <c r="AT18" s="7">
        <v>1</v>
      </c>
      <c r="AV18" s="7">
        <v>1</v>
      </c>
      <c r="AW18" s="7">
        <v>1</v>
      </c>
      <c r="AY18" s="7">
        <v>1</v>
      </c>
      <c r="AZ18" s="9">
        <v>1</v>
      </c>
      <c r="BB18" s="9">
        <v>1</v>
      </c>
      <c r="BF18" s="7">
        <v>1</v>
      </c>
      <c r="BG18" s="7" t="s">
        <v>101</v>
      </c>
      <c r="BJ18" s="7">
        <v>1</v>
      </c>
      <c r="BM18" s="7">
        <v>1</v>
      </c>
      <c r="BP18" s="7">
        <v>1</v>
      </c>
      <c r="BR18" s="7">
        <v>1</v>
      </c>
      <c r="BU18" s="9">
        <v>1</v>
      </c>
      <c r="BX18" s="9">
        <v>1</v>
      </c>
      <c r="CA18" s="7">
        <v>1</v>
      </c>
      <c r="CE18" s="7">
        <v>1</v>
      </c>
      <c r="CF18" s="9">
        <v>1</v>
      </c>
      <c r="CJ18" s="7">
        <v>1</v>
      </c>
      <c r="CK18" s="9"/>
      <c r="CM18" s="9">
        <v>1</v>
      </c>
      <c r="CN18" s="7">
        <v>1</v>
      </c>
      <c r="CO18" s="9"/>
      <c r="CP18" s="7">
        <v>1</v>
      </c>
      <c r="CT18" s="7">
        <v>1</v>
      </c>
      <c r="CU18" s="7">
        <v>1</v>
      </c>
      <c r="CX18" s="7">
        <v>1</v>
      </c>
      <c r="DB18" s="7">
        <v>3</v>
      </c>
      <c r="DC18" s="7">
        <v>2</v>
      </c>
      <c r="DD18" s="7">
        <v>2</v>
      </c>
      <c r="DE18" s="7">
        <v>2</v>
      </c>
      <c r="DF18" s="7">
        <v>1</v>
      </c>
      <c r="DG18" s="7">
        <v>1</v>
      </c>
      <c r="DH18" s="7">
        <v>86</v>
      </c>
      <c r="DI18" s="7">
        <v>38</v>
      </c>
      <c r="DJ18" s="7" t="s">
        <v>158</v>
      </c>
      <c r="DK18" s="7" t="s">
        <v>101</v>
      </c>
    </row>
    <row r="19" spans="1:115" x14ac:dyDescent="0.3">
      <c r="A19" s="7">
        <v>15</v>
      </c>
      <c r="B19" s="8" t="s">
        <v>229</v>
      </c>
      <c r="C19" s="9">
        <v>0</v>
      </c>
      <c r="D19" s="9">
        <v>1</v>
      </c>
      <c r="E19" s="9">
        <v>1</v>
      </c>
      <c r="F19" s="9">
        <v>0</v>
      </c>
      <c r="G19" s="9">
        <v>0</v>
      </c>
      <c r="H19" s="9">
        <v>1</v>
      </c>
      <c r="I19" s="7">
        <v>0</v>
      </c>
      <c r="K19" s="9">
        <v>1</v>
      </c>
      <c r="O19" s="9">
        <v>1</v>
      </c>
      <c r="P19" s="9"/>
      <c r="Q19" s="7" t="s">
        <v>114</v>
      </c>
      <c r="S19" s="7">
        <v>1</v>
      </c>
      <c r="T19" s="7">
        <v>1</v>
      </c>
      <c r="AB19" s="7">
        <v>1</v>
      </c>
      <c r="AD19" s="7">
        <v>1</v>
      </c>
      <c r="AE19" s="7">
        <v>1</v>
      </c>
      <c r="AG19" s="9">
        <v>1</v>
      </c>
      <c r="AH19" s="9"/>
      <c r="AI19" s="9"/>
      <c r="AJ19" s="9">
        <v>1</v>
      </c>
      <c r="AK19" s="9"/>
      <c r="AM19" s="7">
        <v>1</v>
      </c>
      <c r="AO19" s="7">
        <v>1</v>
      </c>
      <c r="AR19" s="7">
        <v>1</v>
      </c>
      <c r="AT19" s="7">
        <v>1</v>
      </c>
      <c r="AV19" s="7">
        <v>1</v>
      </c>
      <c r="BA19" s="9">
        <v>1</v>
      </c>
      <c r="BC19" s="9">
        <v>1</v>
      </c>
      <c r="BF19" s="7">
        <v>1</v>
      </c>
      <c r="BG19" s="7" t="s">
        <v>101</v>
      </c>
      <c r="BJ19" s="7">
        <v>1</v>
      </c>
      <c r="BM19" s="7">
        <v>1</v>
      </c>
      <c r="BP19" s="7">
        <v>1</v>
      </c>
      <c r="BR19" s="7">
        <v>1</v>
      </c>
      <c r="BU19" s="9">
        <v>1</v>
      </c>
      <c r="BX19" s="9">
        <v>1</v>
      </c>
      <c r="BZ19" s="7">
        <v>1</v>
      </c>
      <c r="CD19" s="7">
        <v>1</v>
      </c>
      <c r="CG19" s="9">
        <v>1</v>
      </c>
      <c r="CJ19" s="7">
        <v>1</v>
      </c>
      <c r="CK19" s="9"/>
      <c r="CM19" s="9">
        <v>1</v>
      </c>
      <c r="CO19" s="9">
        <v>1</v>
      </c>
      <c r="CP19" s="7">
        <v>1</v>
      </c>
      <c r="CT19" s="7">
        <v>1</v>
      </c>
      <c r="CU19" s="7">
        <v>1</v>
      </c>
      <c r="CX19" s="7">
        <v>1</v>
      </c>
      <c r="DB19" s="7">
        <v>2</v>
      </c>
      <c r="DC19" s="7">
        <v>3</v>
      </c>
      <c r="DD19" s="7">
        <v>3</v>
      </c>
      <c r="DE19" s="7">
        <v>3</v>
      </c>
      <c r="DF19" s="7">
        <v>1</v>
      </c>
      <c r="DG19" s="7">
        <v>1</v>
      </c>
      <c r="DH19" s="7">
        <v>188</v>
      </c>
      <c r="DI19" s="7">
        <v>55.3</v>
      </c>
      <c r="DJ19" s="7" t="s">
        <v>157</v>
      </c>
      <c r="DK19" s="7" t="s">
        <v>101</v>
      </c>
    </row>
    <row r="20" spans="1:115" x14ac:dyDescent="0.3">
      <c r="A20" s="7">
        <v>16</v>
      </c>
      <c r="B20" s="8" t="s">
        <v>230</v>
      </c>
      <c r="C20" s="9">
        <v>1</v>
      </c>
      <c r="D20" s="9">
        <v>0</v>
      </c>
      <c r="E20" s="9">
        <v>0</v>
      </c>
      <c r="F20" s="9">
        <v>1</v>
      </c>
      <c r="G20" s="9">
        <v>1</v>
      </c>
      <c r="H20" s="7">
        <v>0</v>
      </c>
      <c r="I20" s="7">
        <v>0</v>
      </c>
      <c r="K20" s="9">
        <v>1</v>
      </c>
      <c r="O20" s="9">
        <v>1</v>
      </c>
      <c r="P20" s="9"/>
      <c r="Q20" s="7" t="s">
        <v>131</v>
      </c>
      <c r="S20" s="7">
        <v>1</v>
      </c>
      <c r="W20" s="7">
        <v>1</v>
      </c>
      <c r="AB20" s="7">
        <v>1</v>
      </c>
      <c r="AD20" s="7">
        <v>1</v>
      </c>
      <c r="AE20" s="7">
        <v>1</v>
      </c>
      <c r="AG20" s="9">
        <v>1</v>
      </c>
      <c r="AH20" s="9"/>
      <c r="AI20" s="9"/>
      <c r="AJ20" s="9">
        <v>1</v>
      </c>
      <c r="AK20" s="9"/>
      <c r="AM20" s="7">
        <v>1</v>
      </c>
      <c r="AO20" s="7">
        <v>1</v>
      </c>
      <c r="AR20" s="7">
        <v>1</v>
      </c>
      <c r="AT20" s="7">
        <v>1</v>
      </c>
      <c r="AV20" s="7">
        <v>1</v>
      </c>
      <c r="BA20" s="9">
        <v>1</v>
      </c>
      <c r="BC20" s="9">
        <v>1</v>
      </c>
      <c r="BF20" s="7">
        <v>1</v>
      </c>
      <c r="BG20" s="7" t="s">
        <v>106</v>
      </c>
      <c r="BJ20" s="7">
        <v>1</v>
      </c>
      <c r="BL20" s="7">
        <v>1</v>
      </c>
      <c r="BP20" s="7">
        <v>1</v>
      </c>
      <c r="BR20" s="7">
        <v>1</v>
      </c>
      <c r="BU20" s="9">
        <v>1</v>
      </c>
      <c r="BW20" s="9">
        <v>1</v>
      </c>
      <c r="CB20" s="7">
        <v>1</v>
      </c>
      <c r="CD20" s="7">
        <v>1</v>
      </c>
      <c r="CH20" s="9">
        <v>1</v>
      </c>
      <c r="CJ20" s="7">
        <v>1</v>
      </c>
      <c r="CK20" s="9"/>
      <c r="CM20" s="9">
        <v>1</v>
      </c>
      <c r="CO20" s="9">
        <v>1</v>
      </c>
      <c r="CP20" s="7">
        <v>1</v>
      </c>
      <c r="CT20" s="7">
        <v>1</v>
      </c>
      <c r="CU20" s="7">
        <v>1</v>
      </c>
      <c r="CX20" s="7">
        <v>1</v>
      </c>
      <c r="DB20" s="7">
        <v>3</v>
      </c>
      <c r="DC20" s="7">
        <v>2</v>
      </c>
      <c r="DD20" s="7">
        <v>2</v>
      </c>
      <c r="DE20" s="7">
        <v>3</v>
      </c>
      <c r="DF20" s="7">
        <v>3</v>
      </c>
      <c r="DG20" s="7">
        <v>1</v>
      </c>
      <c r="DH20" s="7">
        <v>209</v>
      </c>
      <c r="DI20" s="7">
        <v>58.8</v>
      </c>
      <c r="DJ20" s="7" t="s">
        <v>157</v>
      </c>
      <c r="DK20" s="7" t="s">
        <v>106</v>
      </c>
    </row>
    <row r="21" spans="1:115" x14ac:dyDescent="0.3">
      <c r="A21" s="7">
        <v>17</v>
      </c>
      <c r="B21" s="8" t="s">
        <v>231</v>
      </c>
      <c r="C21" s="9">
        <v>1</v>
      </c>
      <c r="D21" s="9">
        <v>0</v>
      </c>
      <c r="E21" s="9">
        <v>0</v>
      </c>
      <c r="F21" s="9">
        <v>1</v>
      </c>
      <c r="G21" s="9">
        <v>0</v>
      </c>
      <c r="H21" s="7">
        <v>1</v>
      </c>
      <c r="I21" s="7">
        <v>0</v>
      </c>
      <c r="M21" s="9">
        <v>1</v>
      </c>
      <c r="N21" s="9"/>
      <c r="O21" s="9">
        <v>1</v>
      </c>
      <c r="P21" s="9"/>
      <c r="Q21" s="7" t="s">
        <v>132</v>
      </c>
      <c r="S21" s="7">
        <v>1</v>
      </c>
      <c r="W21" s="7">
        <v>1</v>
      </c>
      <c r="AB21" s="7">
        <v>1</v>
      </c>
      <c r="AD21" s="7">
        <v>1</v>
      </c>
      <c r="AE21" s="7">
        <v>1</v>
      </c>
      <c r="AG21" s="9">
        <v>1</v>
      </c>
      <c r="AH21" s="9"/>
      <c r="AI21" s="9"/>
      <c r="AJ21" s="9">
        <v>1</v>
      </c>
      <c r="AK21" s="9"/>
      <c r="AM21" s="7">
        <v>1</v>
      </c>
      <c r="AO21" s="7">
        <v>1</v>
      </c>
      <c r="AR21" s="7">
        <v>1</v>
      </c>
      <c r="AT21" s="7">
        <v>1</v>
      </c>
      <c r="AV21" s="7">
        <v>1</v>
      </c>
      <c r="AZ21" s="9">
        <v>1</v>
      </c>
      <c r="BB21" s="9">
        <v>1</v>
      </c>
      <c r="BF21" s="7">
        <v>1</v>
      </c>
      <c r="BG21" s="7" t="s">
        <v>106</v>
      </c>
      <c r="BJ21" s="7">
        <v>1</v>
      </c>
      <c r="BM21" s="7">
        <v>1</v>
      </c>
      <c r="BP21" s="7">
        <v>1</v>
      </c>
      <c r="BR21" s="7">
        <v>1</v>
      </c>
      <c r="BT21" s="9">
        <v>1</v>
      </c>
      <c r="BX21" s="9">
        <v>1</v>
      </c>
      <c r="CA21" s="7">
        <v>1</v>
      </c>
      <c r="CD21" s="7">
        <v>1</v>
      </c>
      <c r="CG21" s="9">
        <v>1</v>
      </c>
      <c r="CJ21" s="7">
        <v>1</v>
      </c>
      <c r="CK21" s="9"/>
      <c r="CM21" s="9">
        <v>1</v>
      </c>
      <c r="CO21" s="7">
        <v>1</v>
      </c>
      <c r="CP21" s="7">
        <v>1</v>
      </c>
      <c r="CT21" s="7">
        <v>1</v>
      </c>
      <c r="CU21" s="7">
        <v>1</v>
      </c>
      <c r="CX21" s="7">
        <v>1</v>
      </c>
      <c r="DB21" s="7">
        <v>3</v>
      </c>
      <c r="DC21" s="7">
        <v>3</v>
      </c>
      <c r="DD21" s="7">
        <v>2</v>
      </c>
      <c r="DE21" s="7">
        <v>3</v>
      </c>
      <c r="DF21" s="7">
        <v>2</v>
      </c>
      <c r="DG21" s="7">
        <v>0</v>
      </c>
      <c r="DH21" s="7">
        <v>188</v>
      </c>
      <c r="DI21" s="7">
        <v>48.3</v>
      </c>
      <c r="DJ21" s="7" t="s">
        <v>157</v>
      </c>
      <c r="DK21" s="7" t="s">
        <v>106</v>
      </c>
    </row>
    <row r="22" spans="1:115" x14ac:dyDescent="0.3">
      <c r="A22" s="7">
        <v>18</v>
      </c>
      <c r="B22" s="8" t="s">
        <v>232</v>
      </c>
      <c r="C22" s="9">
        <v>1</v>
      </c>
      <c r="D22" s="9">
        <v>0</v>
      </c>
      <c r="E22" s="9">
        <v>0</v>
      </c>
      <c r="F22" s="9">
        <v>1</v>
      </c>
      <c r="G22" s="9">
        <v>0</v>
      </c>
      <c r="H22" s="7">
        <v>1</v>
      </c>
      <c r="I22" s="7">
        <v>0</v>
      </c>
      <c r="M22" s="9">
        <v>1</v>
      </c>
      <c r="N22" s="9"/>
      <c r="O22" s="9">
        <v>1</v>
      </c>
      <c r="P22" s="9"/>
      <c r="Q22" s="7" t="s">
        <v>133</v>
      </c>
      <c r="S22" s="7">
        <v>1</v>
      </c>
      <c r="U22" s="7">
        <v>1</v>
      </c>
      <c r="AB22" s="7">
        <v>1</v>
      </c>
      <c r="AD22" s="7">
        <v>1</v>
      </c>
      <c r="AE22" s="7">
        <v>1</v>
      </c>
      <c r="AG22" s="9">
        <v>1</v>
      </c>
      <c r="AH22" s="9"/>
      <c r="AI22" s="9"/>
      <c r="AJ22" s="9">
        <v>1</v>
      </c>
      <c r="AK22" s="9"/>
      <c r="AM22" s="7">
        <v>1</v>
      </c>
      <c r="AO22" s="7">
        <v>1</v>
      </c>
      <c r="AR22" s="7">
        <v>1</v>
      </c>
      <c r="AT22" s="7">
        <v>1</v>
      </c>
      <c r="AV22" s="7">
        <v>1</v>
      </c>
      <c r="AZ22" s="9">
        <v>1</v>
      </c>
      <c r="BB22" s="9">
        <v>1</v>
      </c>
      <c r="BF22" s="7">
        <v>1</v>
      </c>
      <c r="BG22" s="7" t="s">
        <v>106</v>
      </c>
      <c r="BJ22" s="7">
        <v>1</v>
      </c>
      <c r="BM22" s="7">
        <v>1</v>
      </c>
      <c r="BP22" s="7">
        <v>1</v>
      </c>
      <c r="BR22" s="7">
        <v>1</v>
      </c>
      <c r="BU22" s="9">
        <v>1</v>
      </c>
      <c r="BX22" s="9">
        <v>1</v>
      </c>
      <c r="CB22" s="7">
        <v>1</v>
      </c>
      <c r="CD22" s="7">
        <v>1</v>
      </c>
      <c r="CG22" s="9">
        <v>1</v>
      </c>
      <c r="CJ22" s="7">
        <v>1</v>
      </c>
      <c r="CK22" s="9"/>
      <c r="CM22" s="9">
        <v>1</v>
      </c>
      <c r="CO22" s="7">
        <v>1</v>
      </c>
      <c r="CP22" s="7">
        <v>1</v>
      </c>
      <c r="CT22" s="7">
        <v>1</v>
      </c>
      <c r="CU22" s="7">
        <v>1</v>
      </c>
      <c r="CX22" s="7">
        <v>1</v>
      </c>
      <c r="DB22" s="7">
        <v>3</v>
      </c>
      <c r="DC22" s="7">
        <v>3</v>
      </c>
      <c r="DD22" s="7">
        <v>3</v>
      </c>
      <c r="DE22" s="7">
        <v>3</v>
      </c>
      <c r="DF22" s="7">
        <v>3</v>
      </c>
      <c r="DG22" s="7">
        <v>0</v>
      </c>
      <c r="DH22" s="7">
        <v>227</v>
      </c>
      <c r="DI22" s="7">
        <v>66.599999999999994</v>
      </c>
      <c r="DJ22" s="7" t="s">
        <v>157</v>
      </c>
      <c r="DK22" s="7" t="s">
        <v>106</v>
      </c>
    </row>
    <row r="23" spans="1:115" x14ac:dyDescent="0.3">
      <c r="A23" s="7">
        <v>19</v>
      </c>
      <c r="B23" s="8" t="s">
        <v>233</v>
      </c>
      <c r="C23" s="9">
        <v>1</v>
      </c>
      <c r="D23" s="9">
        <v>0</v>
      </c>
      <c r="E23" s="9">
        <v>0</v>
      </c>
      <c r="F23" s="9">
        <v>1</v>
      </c>
      <c r="G23" s="9">
        <v>1</v>
      </c>
      <c r="H23" s="7">
        <v>0</v>
      </c>
      <c r="I23" s="7">
        <v>0</v>
      </c>
      <c r="K23" s="9">
        <v>1</v>
      </c>
      <c r="O23" s="9">
        <v>1</v>
      </c>
      <c r="P23" s="9"/>
      <c r="Q23" s="7" t="s">
        <v>134</v>
      </c>
      <c r="S23" s="7">
        <v>1</v>
      </c>
      <c r="T23" s="7">
        <v>1</v>
      </c>
      <c r="AB23" s="7">
        <v>1</v>
      </c>
      <c r="AD23" s="7">
        <v>1</v>
      </c>
      <c r="AE23" s="7">
        <v>1</v>
      </c>
      <c r="AG23" s="9">
        <v>1</v>
      </c>
      <c r="AH23" s="9"/>
      <c r="AI23" s="9"/>
      <c r="AJ23" s="9">
        <v>1</v>
      </c>
      <c r="AK23" s="9"/>
      <c r="AM23" s="7">
        <v>1</v>
      </c>
      <c r="AO23" s="7">
        <v>1</v>
      </c>
      <c r="AR23" s="7">
        <v>1</v>
      </c>
      <c r="AT23" s="7">
        <v>1</v>
      </c>
      <c r="AV23" s="7">
        <v>1</v>
      </c>
      <c r="BA23" s="9">
        <v>1</v>
      </c>
      <c r="BC23" s="9">
        <v>1</v>
      </c>
      <c r="BF23" s="7">
        <v>1</v>
      </c>
      <c r="BG23" s="7" t="s">
        <v>101</v>
      </c>
      <c r="BJ23" s="7">
        <v>1</v>
      </c>
      <c r="BL23" s="7">
        <v>1</v>
      </c>
      <c r="BP23" s="7">
        <v>1</v>
      </c>
      <c r="BR23" s="7">
        <v>1</v>
      </c>
      <c r="BU23" s="9">
        <v>1</v>
      </c>
      <c r="BX23" s="9">
        <v>1</v>
      </c>
      <c r="CA23" s="7">
        <v>1</v>
      </c>
      <c r="CC23" s="7">
        <v>1</v>
      </c>
      <c r="CG23" s="9">
        <v>1</v>
      </c>
      <c r="CJ23" s="7">
        <v>1</v>
      </c>
      <c r="CK23" s="9"/>
      <c r="CM23" s="9">
        <v>1</v>
      </c>
      <c r="CO23" s="7">
        <v>1</v>
      </c>
      <c r="CP23" s="7">
        <v>1</v>
      </c>
      <c r="CT23" s="7">
        <v>1</v>
      </c>
      <c r="CU23" s="7">
        <v>1</v>
      </c>
      <c r="CX23" s="7">
        <v>1</v>
      </c>
      <c r="DB23" s="7">
        <v>2</v>
      </c>
      <c r="DC23" s="7">
        <v>2</v>
      </c>
      <c r="DD23" s="7">
        <v>3</v>
      </c>
      <c r="DE23" s="7">
        <v>3</v>
      </c>
      <c r="DF23" s="7">
        <v>1</v>
      </c>
      <c r="DG23" s="7">
        <v>0</v>
      </c>
      <c r="DH23" s="7">
        <v>121</v>
      </c>
      <c r="DI23" s="7">
        <v>38</v>
      </c>
      <c r="DJ23" s="7" t="s">
        <v>158</v>
      </c>
      <c r="DK23" s="7" t="s">
        <v>101</v>
      </c>
    </row>
    <row r="24" spans="1:115" x14ac:dyDescent="0.3">
      <c r="A24" s="7">
        <v>20</v>
      </c>
      <c r="B24" s="8" t="s">
        <v>234</v>
      </c>
      <c r="C24" s="9">
        <v>1</v>
      </c>
      <c r="D24" s="9">
        <v>0</v>
      </c>
      <c r="E24" s="9">
        <v>0</v>
      </c>
      <c r="F24" s="9">
        <v>1</v>
      </c>
      <c r="G24" s="9">
        <v>1</v>
      </c>
      <c r="H24" s="7">
        <v>0</v>
      </c>
      <c r="I24" s="7">
        <v>0</v>
      </c>
      <c r="K24" s="9">
        <v>1</v>
      </c>
      <c r="O24" s="9">
        <v>1</v>
      </c>
      <c r="P24" s="9"/>
      <c r="Q24" s="7" t="s">
        <v>135</v>
      </c>
      <c r="S24" s="7">
        <v>1</v>
      </c>
      <c r="W24" s="7">
        <v>1</v>
      </c>
      <c r="AB24" s="7">
        <v>1</v>
      </c>
      <c r="AD24" s="7">
        <v>1</v>
      </c>
      <c r="AE24" s="7">
        <v>1</v>
      </c>
      <c r="AG24" s="9">
        <v>1</v>
      </c>
      <c r="AH24" s="9"/>
      <c r="AI24" s="9"/>
      <c r="AJ24" s="9">
        <v>1</v>
      </c>
      <c r="AK24" s="9"/>
      <c r="AM24" s="7">
        <v>1</v>
      </c>
      <c r="AO24" s="7">
        <v>1</v>
      </c>
      <c r="AR24" s="7">
        <v>1</v>
      </c>
      <c r="AT24" s="7">
        <v>1</v>
      </c>
      <c r="AV24" s="7">
        <v>1</v>
      </c>
      <c r="AZ24" s="9">
        <v>1</v>
      </c>
      <c r="BD24" s="9">
        <v>1</v>
      </c>
      <c r="BF24" s="7">
        <v>1</v>
      </c>
      <c r="BG24" s="7" t="s">
        <v>101</v>
      </c>
      <c r="BI24" s="9"/>
      <c r="BJ24" s="7">
        <v>1</v>
      </c>
      <c r="BK24" s="9"/>
      <c r="BL24" s="9"/>
      <c r="BM24" s="7">
        <v>1</v>
      </c>
      <c r="BN24" s="9"/>
      <c r="BO24" s="9"/>
      <c r="BP24" s="7">
        <v>1</v>
      </c>
      <c r="BQ24" s="9"/>
      <c r="BR24" s="7">
        <v>1</v>
      </c>
      <c r="BS24" s="9"/>
      <c r="BT24" s="9"/>
      <c r="BU24" s="9">
        <v>1</v>
      </c>
      <c r="BX24" s="9">
        <v>1</v>
      </c>
      <c r="CA24" s="7">
        <v>1</v>
      </c>
      <c r="CC24" s="7">
        <v>1</v>
      </c>
      <c r="CG24" s="9">
        <v>1</v>
      </c>
      <c r="CJ24" s="7">
        <v>1</v>
      </c>
      <c r="CK24" s="9"/>
      <c r="CM24" s="9">
        <v>1</v>
      </c>
      <c r="CO24" s="7">
        <v>1</v>
      </c>
      <c r="CP24" s="7">
        <v>1</v>
      </c>
      <c r="CT24" s="7">
        <v>1</v>
      </c>
      <c r="CU24" s="7">
        <v>1</v>
      </c>
      <c r="CX24" s="7">
        <v>1</v>
      </c>
      <c r="DB24" s="7">
        <v>3</v>
      </c>
      <c r="DC24" s="7">
        <v>2</v>
      </c>
      <c r="DD24" s="7">
        <v>3</v>
      </c>
      <c r="DE24" s="7">
        <v>3</v>
      </c>
      <c r="DF24" s="7">
        <v>1</v>
      </c>
      <c r="DG24" s="7">
        <v>1</v>
      </c>
      <c r="DH24" s="7">
        <v>123</v>
      </c>
      <c r="DI24" s="7">
        <v>38.5</v>
      </c>
      <c r="DJ24" s="7" t="s">
        <v>158</v>
      </c>
      <c r="DK24" s="7" t="s">
        <v>101</v>
      </c>
    </row>
    <row r="25" spans="1:115" x14ac:dyDescent="0.3">
      <c r="A25" s="7">
        <v>21</v>
      </c>
      <c r="B25" s="8" t="s">
        <v>235</v>
      </c>
      <c r="C25" s="9">
        <v>1</v>
      </c>
      <c r="D25" s="9">
        <v>0</v>
      </c>
      <c r="E25" s="9">
        <v>0</v>
      </c>
      <c r="F25" s="9">
        <v>1</v>
      </c>
      <c r="G25" s="9">
        <v>1</v>
      </c>
      <c r="H25" s="7">
        <v>0</v>
      </c>
      <c r="I25" s="7">
        <v>0</v>
      </c>
      <c r="K25" s="9">
        <v>1</v>
      </c>
      <c r="O25" s="9">
        <v>1</v>
      </c>
      <c r="P25" s="9"/>
      <c r="Q25" s="7" t="s">
        <v>136</v>
      </c>
      <c r="S25" s="7">
        <v>1</v>
      </c>
      <c r="T25" s="7">
        <v>1</v>
      </c>
      <c r="AB25" s="7">
        <v>1</v>
      </c>
      <c r="AD25" s="7">
        <v>1</v>
      </c>
      <c r="AE25" s="7">
        <v>1</v>
      </c>
      <c r="AG25" s="9">
        <v>1</v>
      </c>
      <c r="AH25" s="9"/>
      <c r="AI25" s="9"/>
      <c r="AJ25" s="9">
        <v>1</v>
      </c>
      <c r="AK25" s="9"/>
      <c r="AM25" s="7">
        <v>1</v>
      </c>
      <c r="AO25" s="7">
        <v>1</v>
      </c>
      <c r="AR25" s="7">
        <v>1</v>
      </c>
      <c r="AT25" s="7">
        <v>1</v>
      </c>
      <c r="AV25" s="7">
        <v>1</v>
      </c>
      <c r="AZ25" s="9">
        <v>1</v>
      </c>
      <c r="BA25" s="9"/>
      <c r="BC25" s="9"/>
      <c r="BD25" s="9">
        <v>1</v>
      </c>
      <c r="BF25" s="7">
        <v>1</v>
      </c>
      <c r="BG25" s="7" t="s">
        <v>101</v>
      </c>
      <c r="BI25" s="9"/>
      <c r="BJ25" s="7">
        <v>1</v>
      </c>
      <c r="BK25" s="9"/>
      <c r="BL25" s="9"/>
      <c r="BM25" s="7">
        <v>1</v>
      </c>
      <c r="BN25" s="9"/>
      <c r="BO25" s="9"/>
      <c r="BP25" s="7">
        <v>1</v>
      </c>
      <c r="BQ25" s="9"/>
      <c r="BR25" s="7">
        <v>1</v>
      </c>
      <c r="BS25" s="9"/>
      <c r="BT25" s="9"/>
      <c r="BU25" s="9">
        <v>1</v>
      </c>
      <c r="BW25" s="9">
        <v>1</v>
      </c>
      <c r="CA25" s="7">
        <v>1</v>
      </c>
      <c r="CD25" s="7">
        <v>1</v>
      </c>
      <c r="CF25" s="9">
        <v>1</v>
      </c>
      <c r="CJ25" s="7">
        <v>1</v>
      </c>
      <c r="CK25" s="9"/>
      <c r="CM25" s="9">
        <v>1</v>
      </c>
      <c r="CO25" s="7">
        <v>1</v>
      </c>
      <c r="CP25" s="7">
        <v>1</v>
      </c>
      <c r="CT25" s="7">
        <v>1</v>
      </c>
      <c r="CU25" s="7">
        <v>1</v>
      </c>
      <c r="CX25" s="7">
        <v>1</v>
      </c>
      <c r="DB25" s="7">
        <v>3</v>
      </c>
      <c r="DC25" s="7">
        <v>3</v>
      </c>
      <c r="DD25" s="7">
        <v>2</v>
      </c>
      <c r="DE25" s="7">
        <v>3</v>
      </c>
      <c r="DF25" s="7">
        <v>1</v>
      </c>
      <c r="DG25" s="7">
        <v>1</v>
      </c>
      <c r="DH25" s="7">
        <v>157</v>
      </c>
      <c r="DI25" s="7">
        <v>41.4</v>
      </c>
      <c r="DJ25" s="7" t="s">
        <v>157</v>
      </c>
      <c r="DK25" s="7" t="s">
        <v>101</v>
      </c>
    </row>
    <row r="26" spans="1:115" x14ac:dyDescent="0.3">
      <c r="A26" s="7">
        <v>22</v>
      </c>
      <c r="B26" s="8" t="s">
        <v>236</v>
      </c>
      <c r="C26" s="9">
        <v>1</v>
      </c>
      <c r="D26" s="9">
        <v>0</v>
      </c>
      <c r="E26" s="9">
        <v>0</v>
      </c>
      <c r="F26" s="9">
        <v>1</v>
      </c>
      <c r="G26" s="9">
        <v>1</v>
      </c>
      <c r="H26" s="7">
        <v>0</v>
      </c>
      <c r="I26" s="7">
        <v>0</v>
      </c>
      <c r="K26" s="9">
        <v>1</v>
      </c>
      <c r="O26" s="9">
        <v>1</v>
      </c>
      <c r="P26" s="9"/>
      <c r="Q26" s="7" t="s">
        <v>127</v>
      </c>
      <c r="S26" s="7">
        <v>1</v>
      </c>
      <c r="W26" s="7">
        <v>1</v>
      </c>
      <c r="AB26" s="7">
        <v>1</v>
      </c>
      <c r="AD26" s="7">
        <v>1</v>
      </c>
      <c r="AE26" s="7">
        <v>1</v>
      </c>
      <c r="AG26" s="9">
        <v>1</v>
      </c>
      <c r="AH26" s="9"/>
      <c r="AI26" s="9"/>
      <c r="AJ26" s="9">
        <v>1</v>
      </c>
      <c r="AK26" s="9"/>
      <c r="AM26" s="7">
        <v>1</v>
      </c>
      <c r="AO26" s="7">
        <v>1</v>
      </c>
      <c r="AR26" s="7">
        <v>1</v>
      </c>
      <c r="AT26" s="7">
        <v>1</v>
      </c>
      <c r="AV26" s="7">
        <v>1</v>
      </c>
      <c r="AZ26" s="9">
        <v>1</v>
      </c>
      <c r="BA26" s="9"/>
      <c r="BC26" s="9"/>
      <c r="BD26" s="9">
        <v>1</v>
      </c>
      <c r="BF26" s="7">
        <v>1</v>
      </c>
      <c r="BG26" s="7" t="s">
        <v>106</v>
      </c>
      <c r="BI26" s="9"/>
      <c r="BJ26" s="7">
        <v>1</v>
      </c>
      <c r="BK26" s="9"/>
      <c r="BL26" s="9"/>
      <c r="BM26" s="7">
        <v>1</v>
      </c>
      <c r="BN26" s="9"/>
      <c r="BO26" s="9"/>
      <c r="BP26" s="7">
        <v>1</v>
      </c>
      <c r="BQ26" s="9"/>
      <c r="BR26" s="7">
        <v>1</v>
      </c>
      <c r="BS26" s="9"/>
      <c r="BT26" s="9"/>
      <c r="BU26" s="9">
        <v>1</v>
      </c>
      <c r="BX26" s="9">
        <v>1</v>
      </c>
      <c r="CA26" s="7">
        <v>1</v>
      </c>
      <c r="CD26" s="7">
        <v>1</v>
      </c>
      <c r="CG26" s="9">
        <v>1</v>
      </c>
      <c r="CJ26" s="7">
        <v>1</v>
      </c>
      <c r="CK26" s="9"/>
      <c r="CM26" s="9">
        <v>1</v>
      </c>
      <c r="CO26" s="7">
        <v>1</v>
      </c>
      <c r="CP26" s="7">
        <v>1</v>
      </c>
      <c r="CT26" s="7">
        <v>1</v>
      </c>
      <c r="CU26" s="7">
        <v>1</v>
      </c>
      <c r="CX26" s="7">
        <v>1</v>
      </c>
      <c r="DB26" s="7">
        <v>2</v>
      </c>
      <c r="DC26" s="7">
        <v>1</v>
      </c>
      <c r="DD26" s="7">
        <v>3</v>
      </c>
      <c r="DE26" s="7">
        <v>3</v>
      </c>
      <c r="DF26" s="7">
        <v>2</v>
      </c>
      <c r="DG26" s="7">
        <v>0</v>
      </c>
      <c r="DH26" s="7">
        <v>155</v>
      </c>
      <c r="DI26" s="7">
        <v>41.8</v>
      </c>
      <c r="DJ26" s="7" t="s">
        <v>157</v>
      </c>
      <c r="DK26" s="7" t="s">
        <v>106</v>
      </c>
    </row>
    <row r="27" spans="1:115" x14ac:dyDescent="0.3">
      <c r="A27" s="7">
        <v>23</v>
      </c>
      <c r="B27" s="8" t="s">
        <v>237</v>
      </c>
      <c r="C27" s="9">
        <v>1</v>
      </c>
      <c r="D27" s="9">
        <v>0</v>
      </c>
      <c r="E27" s="9">
        <v>0</v>
      </c>
      <c r="F27" s="9">
        <v>1</v>
      </c>
      <c r="G27" s="9">
        <v>1</v>
      </c>
      <c r="H27" s="7">
        <v>0</v>
      </c>
      <c r="I27" s="7">
        <v>0</v>
      </c>
      <c r="J27" s="9">
        <v>1</v>
      </c>
      <c r="O27" s="9">
        <v>1</v>
      </c>
      <c r="P27" s="9"/>
      <c r="Q27" s="7" t="s">
        <v>133</v>
      </c>
      <c r="S27" s="7">
        <v>1</v>
      </c>
      <c r="W27" s="7">
        <v>1</v>
      </c>
      <c r="AB27" s="7">
        <v>1</v>
      </c>
      <c r="AD27" s="7">
        <v>1</v>
      </c>
      <c r="AE27" s="7">
        <v>1</v>
      </c>
      <c r="AG27" s="9"/>
      <c r="AH27" s="9">
        <v>1</v>
      </c>
      <c r="AI27" s="9"/>
      <c r="AJ27" s="9">
        <v>1</v>
      </c>
      <c r="AK27" s="9"/>
      <c r="AM27" s="7">
        <v>1</v>
      </c>
      <c r="AO27" s="7">
        <v>1</v>
      </c>
      <c r="AR27" s="7">
        <v>1</v>
      </c>
      <c r="AT27" s="7">
        <v>1</v>
      </c>
      <c r="AZ27" s="9">
        <v>1</v>
      </c>
      <c r="BD27" s="9">
        <v>1</v>
      </c>
      <c r="BF27" s="7">
        <v>1</v>
      </c>
      <c r="BG27" s="7" t="s">
        <v>106</v>
      </c>
      <c r="BI27" s="9"/>
      <c r="BJ27" s="7">
        <v>1</v>
      </c>
      <c r="BK27" s="9"/>
      <c r="BL27" s="9">
        <v>1</v>
      </c>
      <c r="BN27" s="9"/>
      <c r="BO27" s="9"/>
      <c r="BP27" s="7">
        <v>1</v>
      </c>
      <c r="BQ27" s="9"/>
      <c r="BR27" s="7">
        <v>1</v>
      </c>
      <c r="BS27" s="9"/>
      <c r="BT27" s="9">
        <v>1</v>
      </c>
      <c r="BU27" s="9"/>
      <c r="BX27" s="9">
        <v>1</v>
      </c>
      <c r="BZ27" s="7">
        <v>1</v>
      </c>
      <c r="CD27" s="7">
        <v>1</v>
      </c>
      <c r="CH27" s="9">
        <v>1</v>
      </c>
      <c r="CJ27" s="7">
        <v>1</v>
      </c>
      <c r="CK27" s="9"/>
      <c r="CM27" s="9">
        <v>1</v>
      </c>
      <c r="CO27" s="7">
        <v>1</v>
      </c>
      <c r="CP27" s="7">
        <v>1</v>
      </c>
      <c r="CT27" s="7">
        <v>1</v>
      </c>
      <c r="CU27" s="7">
        <v>1</v>
      </c>
      <c r="CX27" s="7">
        <v>1</v>
      </c>
      <c r="DB27" s="7">
        <v>2</v>
      </c>
      <c r="DC27" s="7">
        <v>3</v>
      </c>
      <c r="DD27" s="7">
        <v>2</v>
      </c>
      <c r="DE27" s="7">
        <v>3</v>
      </c>
      <c r="DF27" s="7">
        <v>3</v>
      </c>
      <c r="DG27" s="7">
        <v>2</v>
      </c>
      <c r="DH27" s="7">
        <v>185</v>
      </c>
      <c r="DI27" s="7">
        <v>54.3</v>
      </c>
      <c r="DJ27" s="7" t="s">
        <v>157</v>
      </c>
      <c r="DK27" s="7" t="s">
        <v>106</v>
      </c>
    </row>
    <row r="28" spans="1:115" x14ac:dyDescent="0.3">
      <c r="A28" s="7">
        <v>24</v>
      </c>
      <c r="B28" s="8" t="s">
        <v>238</v>
      </c>
      <c r="C28" s="9">
        <v>0</v>
      </c>
      <c r="D28" s="9">
        <v>1</v>
      </c>
      <c r="E28" s="9">
        <v>0</v>
      </c>
      <c r="F28" s="9">
        <v>1</v>
      </c>
      <c r="G28" s="9">
        <v>0</v>
      </c>
      <c r="H28" s="9">
        <v>1</v>
      </c>
      <c r="I28" s="7">
        <v>0</v>
      </c>
      <c r="M28" s="9">
        <v>1</v>
      </c>
      <c r="N28" s="9"/>
      <c r="O28" s="9">
        <v>1</v>
      </c>
      <c r="P28" s="9"/>
      <c r="Q28" s="7" t="s">
        <v>137</v>
      </c>
      <c r="S28" s="7">
        <v>1</v>
      </c>
      <c r="W28" s="7">
        <v>1</v>
      </c>
      <c r="AB28" s="7">
        <v>1</v>
      </c>
      <c r="AD28" s="7">
        <v>1</v>
      </c>
      <c r="AE28" s="7">
        <v>1</v>
      </c>
      <c r="AG28" s="9"/>
      <c r="AH28" s="9">
        <v>1</v>
      </c>
      <c r="AI28" s="9"/>
      <c r="AJ28" s="9">
        <v>1</v>
      </c>
      <c r="AK28" s="9"/>
      <c r="AM28" s="7">
        <v>1</v>
      </c>
      <c r="AO28" s="7">
        <v>1</v>
      </c>
      <c r="AR28" s="7">
        <v>1</v>
      </c>
      <c r="AT28" s="7">
        <v>1</v>
      </c>
      <c r="AV28" s="7">
        <v>1</v>
      </c>
      <c r="AZ28" s="9">
        <v>1</v>
      </c>
      <c r="BB28" s="9">
        <v>1</v>
      </c>
      <c r="BF28" s="7">
        <v>1</v>
      </c>
      <c r="BG28" s="7" t="s">
        <v>106</v>
      </c>
      <c r="BI28" s="9"/>
      <c r="BJ28" s="7">
        <v>1</v>
      </c>
      <c r="BK28" s="9"/>
      <c r="BL28" s="9"/>
      <c r="BM28" s="7">
        <v>1</v>
      </c>
      <c r="BN28" s="9"/>
      <c r="BO28" s="9"/>
      <c r="BP28" s="7">
        <v>1</v>
      </c>
      <c r="BQ28" s="9"/>
      <c r="BR28" s="7">
        <v>1</v>
      </c>
      <c r="BS28" s="9"/>
      <c r="BT28" s="9"/>
      <c r="BU28" s="9">
        <v>1</v>
      </c>
      <c r="BX28" s="9">
        <v>1</v>
      </c>
      <c r="CA28" s="7">
        <v>1</v>
      </c>
      <c r="CD28" s="7">
        <v>1</v>
      </c>
      <c r="CH28" s="9">
        <v>1</v>
      </c>
      <c r="CJ28" s="7">
        <v>1</v>
      </c>
      <c r="CK28" s="9"/>
      <c r="CM28" s="9">
        <v>1</v>
      </c>
      <c r="CO28" s="7">
        <v>1</v>
      </c>
      <c r="CP28" s="7">
        <v>1</v>
      </c>
      <c r="CT28" s="7">
        <v>1</v>
      </c>
      <c r="CU28" s="7">
        <v>1</v>
      </c>
      <c r="CX28" s="7">
        <v>1</v>
      </c>
      <c r="DB28" s="7">
        <v>2</v>
      </c>
      <c r="DC28" s="7">
        <v>1</v>
      </c>
      <c r="DD28" s="7">
        <v>3</v>
      </c>
      <c r="DE28" s="7">
        <v>3</v>
      </c>
      <c r="DF28" s="7">
        <v>3</v>
      </c>
      <c r="DG28" s="7">
        <v>1</v>
      </c>
      <c r="DH28" s="7">
        <v>188</v>
      </c>
      <c r="DI28" s="7">
        <v>55.3</v>
      </c>
      <c r="DJ28" s="7" t="s">
        <v>157</v>
      </c>
      <c r="DK28" s="7" t="s">
        <v>106</v>
      </c>
    </row>
    <row r="29" spans="1:115" x14ac:dyDescent="0.3">
      <c r="A29" s="7">
        <v>25</v>
      </c>
      <c r="B29" s="8" t="s">
        <v>239</v>
      </c>
      <c r="C29" s="9">
        <v>1</v>
      </c>
      <c r="D29" s="9">
        <v>0</v>
      </c>
      <c r="E29" s="9">
        <v>0</v>
      </c>
      <c r="F29" s="9">
        <v>1</v>
      </c>
      <c r="G29" s="9">
        <v>1</v>
      </c>
      <c r="H29" s="7">
        <v>0</v>
      </c>
      <c r="I29" s="7">
        <v>0</v>
      </c>
      <c r="K29" s="9">
        <v>1</v>
      </c>
      <c r="O29" s="9">
        <v>1</v>
      </c>
      <c r="P29" s="9"/>
      <c r="Q29" s="7" t="s">
        <v>135</v>
      </c>
      <c r="S29" s="7">
        <v>1</v>
      </c>
      <c r="W29" s="7">
        <v>1</v>
      </c>
      <c r="AB29" s="7">
        <v>1</v>
      </c>
      <c r="AD29" s="7">
        <v>1</v>
      </c>
      <c r="AE29" s="7">
        <v>1</v>
      </c>
      <c r="AG29" s="9">
        <v>1</v>
      </c>
      <c r="AH29" s="9"/>
      <c r="AI29" s="9"/>
      <c r="AJ29" s="9"/>
      <c r="AK29" s="9">
        <v>1</v>
      </c>
      <c r="AM29" s="7">
        <v>1</v>
      </c>
      <c r="AO29" s="7">
        <v>1</v>
      </c>
      <c r="AR29" s="7">
        <v>1</v>
      </c>
      <c r="AT29" s="7">
        <v>1</v>
      </c>
      <c r="AV29" s="7">
        <v>1</v>
      </c>
      <c r="BA29" s="9">
        <v>1</v>
      </c>
      <c r="BC29" s="9">
        <v>1</v>
      </c>
      <c r="BF29" s="7">
        <v>1</v>
      </c>
      <c r="BG29" s="7" t="s">
        <v>106</v>
      </c>
      <c r="BI29" s="9"/>
      <c r="BJ29" s="7">
        <v>1</v>
      </c>
      <c r="BK29" s="9"/>
      <c r="BL29" s="9"/>
      <c r="BM29" s="7">
        <v>1</v>
      </c>
      <c r="BN29" s="9"/>
      <c r="BO29" s="9"/>
      <c r="BP29" s="7">
        <v>1</v>
      </c>
      <c r="BQ29" s="9"/>
      <c r="BR29" s="7">
        <v>1</v>
      </c>
      <c r="BS29" s="9"/>
      <c r="BT29" s="9"/>
      <c r="BU29" s="9">
        <v>1</v>
      </c>
      <c r="BV29" s="9"/>
      <c r="BW29" s="9"/>
      <c r="BX29" s="9">
        <v>1</v>
      </c>
      <c r="BY29" s="9"/>
      <c r="BZ29" s="9"/>
      <c r="CA29" s="7">
        <v>1</v>
      </c>
      <c r="CB29" s="9"/>
      <c r="CC29" s="9"/>
      <c r="CD29" s="7">
        <v>1</v>
      </c>
      <c r="CE29" s="9"/>
      <c r="CF29" s="9"/>
      <c r="CG29" s="9"/>
      <c r="CH29" s="9">
        <v>1</v>
      </c>
      <c r="CI29" s="9"/>
      <c r="CJ29" s="7">
        <v>1</v>
      </c>
      <c r="CK29" s="9"/>
      <c r="CM29" s="9">
        <v>1</v>
      </c>
      <c r="CO29" s="7">
        <v>1</v>
      </c>
      <c r="CP29" s="7">
        <v>1</v>
      </c>
      <c r="CT29" s="7">
        <v>1</v>
      </c>
      <c r="CU29" s="7">
        <v>1</v>
      </c>
      <c r="CX29" s="7">
        <v>1</v>
      </c>
      <c r="DB29" s="7">
        <v>3</v>
      </c>
      <c r="DC29" s="7">
        <v>3</v>
      </c>
      <c r="DD29" s="7">
        <v>3</v>
      </c>
      <c r="DE29" s="7">
        <v>3</v>
      </c>
      <c r="DF29" s="7">
        <v>2</v>
      </c>
      <c r="DG29" s="7">
        <v>0</v>
      </c>
      <c r="DH29" s="7">
        <v>202</v>
      </c>
      <c r="DI29" s="7">
        <v>54.8</v>
      </c>
      <c r="DJ29" s="7" t="s">
        <v>157</v>
      </c>
      <c r="DK29" s="7" t="s">
        <v>106</v>
      </c>
    </row>
    <row r="30" spans="1:115" x14ac:dyDescent="0.3">
      <c r="A30" s="7">
        <v>26</v>
      </c>
      <c r="B30" s="8" t="s">
        <v>240</v>
      </c>
      <c r="C30" s="9">
        <v>1</v>
      </c>
      <c r="D30" s="9">
        <v>0</v>
      </c>
      <c r="E30" s="9">
        <v>0</v>
      </c>
      <c r="F30" s="9">
        <v>1</v>
      </c>
      <c r="G30" s="9">
        <v>1</v>
      </c>
      <c r="H30" s="7">
        <v>0</v>
      </c>
      <c r="I30" s="7">
        <v>0</v>
      </c>
      <c r="J30" s="9">
        <v>1</v>
      </c>
      <c r="O30" s="9"/>
      <c r="P30" s="9">
        <v>1</v>
      </c>
      <c r="Q30" s="7" t="s">
        <v>140</v>
      </c>
      <c r="S30" s="7">
        <v>1</v>
      </c>
      <c r="U30" s="7">
        <v>1</v>
      </c>
      <c r="AB30" s="7">
        <v>1</v>
      </c>
      <c r="AD30" s="7">
        <v>1</v>
      </c>
      <c r="AE30" s="7">
        <v>1</v>
      </c>
      <c r="AG30" s="9">
        <v>1</v>
      </c>
      <c r="AH30" s="9"/>
      <c r="AI30" s="9"/>
      <c r="AJ30" s="9">
        <v>1</v>
      </c>
      <c r="AK30" s="9"/>
      <c r="AM30" s="7">
        <v>1</v>
      </c>
      <c r="AO30" s="7">
        <v>1</v>
      </c>
      <c r="AR30" s="7">
        <v>1</v>
      </c>
      <c r="AT30" s="7">
        <v>1</v>
      </c>
      <c r="AV30" s="7">
        <v>1</v>
      </c>
      <c r="BA30" s="9">
        <v>1</v>
      </c>
      <c r="BC30" s="9">
        <v>1</v>
      </c>
      <c r="BF30" s="7">
        <v>1</v>
      </c>
      <c r="BG30" s="7" t="s">
        <v>106</v>
      </c>
      <c r="BI30" s="9"/>
      <c r="BJ30" s="7">
        <v>1</v>
      </c>
      <c r="BK30" s="9"/>
      <c r="BL30" s="9"/>
      <c r="BM30" s="7">
        <v>1</v>
      </c>
      <c r="BN30" s="9"/>
      <c r="BO30" s="9"/>
      <c r="BP30" s="7">
        <v>1</v>
      </c>
      <c r="BQ30" s="9"/>
      <c r="BR30" s="7">
        <v>1</v>
      </c>
      <c r="BS30" s="9"/>
      <c r="BT30" s="9"/>
      <c r="BU30" s="9">
        <v>1</v>
      </c>
      <c r="BV30" s="9"/>
      <c r="BW30" s="9"/>
      <c r="BX30" s="9">
        <v>1</v>
      </c>
      <c r="BY30" s="9"/>
      <c r="BZ30" s="9"/>
      <c r="CA30" s="7">
        <v>1</v>
      </c>
      <c r="CB30" s="9"/>
      <c r="CC30" s="9">
        <v>1</v>
      </c>
      <c r="CE30" s="9"/>
      <c r="CF30" s="9"/>
      <c r="CG30" s="9">
        <v>1</v>
      </c>
      <c r="CH30" s="9"/>
      <c r="CI30" s="9"/>
      <c r="CJ30" s="7">
        <v>1</v>
      </c>
      <c r="CK30" s="9"/>
      <c r="CM30" s="9">
        <v>1</v>
      </c>
      <c r="CO30" s="7">
        <v>1</v>
      </c>
      <c r="CP30" s="7">
        <v>1</v>
      </c>
      <c r="CT30" s="7">
        <v>1</v>
      </c>
      <c r="CU30" s="7">
        <v>1</v>
      </c>
      <c r="CX30" s="7">
        <v>1</v>
      </c>
      <c r="DB30" s="7">
        <v>2</v>
      </c>
      <c r="DC30" s="7">
        <v>1</v>
      </c>
      <c r="DD30" s="7">
        <v>3</v>
      </c>
      <c r="DE30" s="7">
        <v>3</v>
      </c>
      <c r="DF30" s="7">
        <v>2</v>
      </c>
      <c r="DG30" s="7">
        <v>0</v>
      </c>
      <c r="DH30" s="7">
        <v>140</v>
      </c>
      <c r="DI30" s="7">
        <v>39.799999999999997</v>
      </c>
      <c r="DJ30" s="7" t="s">
        <v>158</v>
      </c>
      <c r="DK30" s="7" t="s">
        <v>106</v>
      </c>
    </row>
    <row r="31" spans="1:115" x14ac:dyDescent="0.3">
      <c r="A31" s="7">
        <v>27</v>
      </c>
      <c r="B31" s="8" t="s">
        <v>241</v>
      </c>
      <c r="C31" s="9">
        <v>0</v>
      </c>
      <c r="D31" s="9">
        <v>1</v>
      </c>
      <c r="E31" s="9">
        <v>0</v>
      </c>
      <c r="F31" s="9">
        <v>1</v>
      </c>
      <c r="G31" s="9">
        <v>0</v>
      </c>
      <c r="H31" s="9">
        <v>1</v>
      </c>
      <c r="I31" s="7">
        <v>0</v>
      </c>
      <c r="M31" s="9">
        <v>1</v>
      </c>
      <c r="N31" s="9">
        <v>1</v>
      </c>
      <c r="O31" s="9"/>
      <c r="P31" s="9"/>
      <c r="Q31" s="7" t="s">
        <v>138</v>
      </c>
      <c r="S31" s="7">
        <v>1</v>
      </c>
      <c r="W31" s="7">
        <v>1</v>
      </c>
      <c r="AB31" s="7">
        <v>1</v>
      </c>
      <c r="AD31" s="7">
        <v>1</v>
      </c>
      <c r="AE31" s="7">
        <v>1</v>
      </c>
      <c r="AG31" s="9"/>
      <c r="AH31" s="9">
        <v>1</v>
      </c>
      <c r="AI31" s="9"/>
      <c r="AJ31" s="9">
        <v>1</v>
      </c>
      <c r="AK31" s="9"/>
      <c r="AM31" s="7">
        <v>1</v>
      </c>
      <c r="AP31" s="7">
        <v>1</v>
      </c>
      <c r="AR31" s="7">
        <v>1</v>
      </c>
      <c r="AT31" s="7">
        <v>1</v>
      </c>
      <c r="AV31" s="7">
        <v>1</v>
      </c>
      <c r="AZ31" s="7">
        <v>1</v>
      </c>
      <c r="BB31" s="9">
        <v>1</v>
      </c>
      <c r="BF31" s="7">
        <v>1</v>
      </c>
      <c r="BG31" s="7" t="s">
        <v>101</v>
      </c>
      <c r="BI31" s="9"/>
      <c r="BJ31" s="7">
        <v>1</v>
      </c>
      <c r="BK31" s="9"/>
      <c r="BL31" s="9"/>
      <c r="BM31" s="7">
        <v>1</v>
      </c>
      <c r="BN31" s="9"/>
      <c r="BO31" s="9">
        <v>1</v>
      </c>
      <c r="BQ31" s="9"/>
      <c r="BR31" s="9"/>
      <c r="BS31" s="7">
        <v>1</v>
      </c>
      <c r="BT31" s="9"/>
      <c r="BU31" s="9">
        <v>1</v>
      </c>
      <c r="BV31" s="9"/>
      <c r="BW31" s="9">
        <v>1</v>
      </c>
      <c r="BX31" s="9"/>
      <c r="BY31" s="9"/>
      <c r="BZ31" s="7">
        <v>1</v>
      </c>
      <c r="CA31" s="9"/>
      <c r="CB31" s="9"/>
      <c r="CC31" s="9">
        <v>1</v>
      </c>
      <c r="CE31" s="9"/>
      <c r="CF31" s="9"/>
      <c r="CG31" s="9"/>
      <c r="CH31" s="9">
        <v>1</v>
      </c>
      <c r="CI31" s="9"/>
      <c r="CJ31" s="7">
        <v>1</v>
      </c>
      <c r="CK31" s="9"/>
      <c r="CL31" s="9">
        <v>1</v>
      </c>
      <c r="CO31" s="7">
        <v>1</v>
      </c>
      <c r="CP31" s="7">
        <v>1</v>
      </c>
      <c r="CT31" s="7">
        <v>1</v>
      </c>
      <c r="CU31" s="7">
        <v>1</v>
      </c>
      <c r="CX31" s="7">
        <v>1</v>
      </c>
      <c r="DB31" s="7">
        <v>1</v>
      </c>
      <c r="DC31" s="7">
        <v>3</v>
      </c>
      <c r="DD31" s="7">
        <v>3</v>
      </c>
      <c r="DE31" s="7">
        <v>3</v>
      </c>
      <c r="DF31" s="7">
        <v>1</v>
      </c>
      <c r="DG31" s="7">
        <v>1</v>
      </c>
      <c r="DH31" s="7">
        <v>134</v>
      </c>
      <c r="DI31" s="7">
        <v>37.4</v>
      </c>
      <c r="DJ31" s="7" t="s">
        <v>158</v>
      </c>
      <c r="DK31" s="7" t="s">
        <v>101</v>
      </c>
    </row>
    <row r="32" spans="1:115" x14ac:dyDescent="0.3">
      <c r="A32" s="7">
        <v>28</v>
      </c>
      <c r="B32" s="8" t="s">
        <v>242</v>
      </c>
      <c r="C32" s="9">
        <v>1</v>
      </c>
      <c r="D32" s="9">
        <v>0</v>
      </c>
      <c r="E32" s="9">
        <v>0</v>
      </c>
      <c r="F32" s="9">
        <v>1</v>
      </c>
      <c r="G32" s="9">
        <v>1</v>
      </c>
      <c r="H32" s="7">
        <v>0</v>
      </c>
      <c r="I32" s="7">
        <v>0</v>
      </c>
      <c r="K32" s="9">
        <v>1</v>
      </c>
      <c r="O32" s="9">
        <v>1</v>
      </c>
      <c r="P32" s="9"/>
      <c r="Q32" s="7" t="s">
        <v>114</v>
      </c>
      <c r="S32" s="7">
        <v>1</v>
      </c>
      <c r="V32" s="7">
        <v>1</v>
      </c>
      <c r="Y32" s="7">
        <v>1</v>
      </c>
      <c r="AD32" s="7">
        <v>1</v>
      </c>
      <c r="AE32" s="7">
        <v>1</v>
      </c>
      <c r="AG32" s="9">
        <v>1</v>
      </c>
      <c r="AH32" s="9"/>
      <c r="AI32" s="9"/>
      <c r="AJ32" s="9">
        <v>1</v>
      </c>
      <c r="AK32" s="9"/>
      <c r="AM32" s="7">
        <v>1</v>
      </c>
      <c r="AO32" s="7">
        <v>1</v>
      </c>
      <c r="AR32" s="7">
        <v>1</v>
      </c>
      <c r="AT32" s="7">
        <v>1</v>
      </c>
      <c r="AV32" s="7">
        <v>1</v>
      </c>
      <c r="BA32" s="9">
        <v>1</v>
      </c>
      <c r="BC32" s="9">
        <v>1</v>
      </c>
      <c r="BF32" s="7">
        <v>1</v>
      </c>
      <c r="BG32" s="7" t="s">
        <v>101</v>
      </c>
      <c r="BI32" s="9"/>
      <c r="BJ32" s="7">
        <v>1</v>
      </c>
      <c r="BK32" s="9"/>
      <c r="BL32" s="9"/>
      <c r="BM32" s="7">
        <v>1</v>
      </c>
      <c r="BN32" s="9"/>
      <c r="BO32" s="9"/>
      <c r="BP32" s="7">
        <v>1</v>
      </c>
      <c r="BQ32" s="9"/>
      <c r="BR32" s="7">
        <v>1</v>
      </c>
      <c r="BS32" s="9"/>
      <c r="BT32" s="9"/>
      <c r="BU32" s="9">
        <v>1</v>
      </c>
      <c r="BV32" s="9"/>
      <c r="BW32" s="9"/>
      <c r="BX32" s="9">
        <v>1</v>
      </c>
      <c r="BY32" s="9"/>
      <c r="BZ32" s="9"/>
      <c r="CA32" s="7">
        <v>1</v>
      </c>
      <c r="CB32" s="9"/>
      <c r="CC32" s="9">
        <v>1</v>
      </c>
      <c r="CE32" s="9"/>
      <c r="CF32" s="9"/>
      <c r="CG32" s="9"/>
      <c r="CH32" s="9">
        <v>1</v>
      </c>
      <c r="CI32" s="9"/>
      <c r="CJ32" s="7">
        <v>1</v>
      </c>
      <c r="CK32" s="9"/>
      <c r="CM32" s="9">
        <v>1</v>
      </c>
      <c r="CO32" s="7">
        <v>1</v>
      </c>
      <c r="CP32" s="7">
        <v>1</v>
      </c>
      <c r="CT32" s="7">
        <v>1</v>
      </c>
      <c r="CU32" s="7">
        <v>1</v>
      </c>
      <c r="CX32" s="7">
        <v>1</v>
      </c>
      <c r="DB32" s="7">
        <v>2</v>
      </c>
      <c r="DC32" s="7">
        <v>3</v>
      </c>
      <c r="DD32" s="7">
        <v>3</v>
      </c>
      <c r="DE32" s="7">
        <v>1</v>
      </c>
      <c r="DF32" s="7">
        <v>1</v>
      </c>
      <c r="DG32" s="7">
        <v>1</v>
      </c>
      <c r="DH32" s="7">
        <v>181</v>
      </c>
      <c r="DI32" s="7">
        <v>32.799999999999997</v>
      </c>
      <c r="DJ32" s="7" t="s">
        <v>158</v>
      </c>
      <c r="DK32" s="7" t="s">
        <v>101</v>
      </c>
    </row>
    <row r="33" spans="1:115" x14ac:dyDescent="0.3">
      <c r="A33" s="7">
        <v>29</v>
      </c>
      <c r="B33" s="8" t="s">
        <v>243</v>
      </c>
      <c r="C33" s="9">
        <v>0</v>
      </c>
      <c r="D33" s="9">
        <v>1</v>
      </c>
      <c r="E33" s="9">
        <v>1</v>
      </c>
      <c r="F33" s="9">
        <v>0</v>
      </c>
      <c r="G33" s="9">
        <v>0</v>
      </c>
      <c r="H33" s="9">
        <v>1</v>
      </c>
      <c r="I33" s="7">
        <v>0</v>
      </c>
      <c r="L33" s="9">
        <v>1</v>
      </c>
      <c r="O33" s="9">
        <v>1</v>
      </c>
      <c r="P33" s="9"/>
      <c r="Q33" s="7" t="s">
        <v>136</v>
      </c>
      <c r="S33" s="7">
        <v>1</v>
      </c>
      <c r="U33" s="7">
        <v>1</v>
      </c>
      <c r="AB33" s="7">
        <v>1</v>
      </c>
      <c r="AD33" s="7">
        <v>1</v>
      </c>
      <c r="AE33" s="7">
        <v>1</v>
      </c>
      <c r="AG33" s="9">
        <v>1</v>
      </c>
      <c r="AH33" s="9"/>
      <c r="AI33" s="9"/>
      <c r="AJ33" s="9">
        <v>1</v>
      </c>
      <c r="AK33" s="9"/>
      <c r="AM33" s="7">
        <v>1</v>
      </c>
      <c r="AP33" s="7">
        <v>1</v>
      </c>
      <c r="AR33" s="7">
        <v>1</v>
      </c>
      <c r="AT33" s="7">
        <v>1</v>
      </c>
      <c r="AV33" s="7">
        <v>1</v>
      </c>
      <c r="AW33" s="7">
        <v>1</v>
      </c>
      <c r="AY33" s="7">
        <v>1</v>
      </c>
      <c r="AZ33" s="7">
        <v>1</v>
      </c>
      <c r="BB33" s="9">
        <v>1</v>
      </c>
      <c r="BF33" s="7">
        <v>1</v>
      </c>
      <c r="BG33" s="7" t="s">
        <v>106</v>
      </c>
      <c r="BI33" s="9"/>
      <c r="BJ33" s="7">
        <v>1</v>
      </c>
      <c r="BK33" s="9"/>
      <c r="BL33" s="9"/>
      <c r="BM33" s="7">
        <v>1</v>
      </c>
      <c r="BN33" s="9"/>
      <c r="BO33" s="9"/>
      <c r="BP33" s="7">
        <v>1</v>
      </c>
      <c r="BQ33" s="9"/>
      <c r="BR33" s="7">
        <v>1</v>
      </c>
      <c r="BS33" s="9"/>
      <c r="BT33" s="9">
        <v>1</v>
      </c>
      <c r="BU33" s="9"/>
      <c r="BV33" s="9"/>
      <c r="BW33" s="9"/>
      <c r="BX33" s="9">
        <v>1</v>
      </c>
      <c r="BY33" s="9"/>
      <c r="BZ33" s="9"/>
      <c r="CA33" s="7">
        <v>1</v>
      </c>
      <c r="CB33" s="9"/>
      <c r="CC33" s="9"/>
      <c r="CD33" s="7">
        <v>1</v>
      </c>
      <c r="CE33" s="9"/>
      <c r="CF33" s="9"/>
      <c r="CG33" s="9">
        <v>1</v>
      </c>
      <c r="CH33" s="9"/>
      <c r="CI33" s="9"/>
      <c r="CJ33" s="7">
        <v>1</v>
      </c>
      <c r="CK33" s="9"/>
      <c r="CM33" s="9">
        <v>1</v>
      </c>
      <c r="CN33" s="7">
        <v>1</v>
      </c>
      <c r="CQ33" s="7">
        <v>1</v>
      </c>
      <c r="CT33" s="7">
        <v>1</v>
      </c>
      <c r="CU33" s="7">
        <v>1</v>
      </c>
      <c r="CX33" s="7">
        <v>1</v>
      </c>
      <c r="DB33" s="7">
        <v>3</v>
      </c>
      <c r="DC33" s="7">
        <v>3</v>
      </c>
      <c r="DD33" s="7">
        <v>3</v>
      </c>
      <c r="DE33" s="7">
        <v>3</v>
      </c>
      <c r="DF33" s="7">
        <v>3</v>
      </c>
      <c r="DG33" s="7">
        <v>1</v>
      </c>
      <c r="DH33" s="7">
        <v>718</v>
      </c>
      <c r="DI33" s="7">
        <v>63.9</v>
      </c>
      <c r="DJ33" s="7" t="s">
        <v>157</v>
      </c>
      <c r="DK33" s="7" t="s">
        <v>106</v>
      </c>
    </row>
    <row r="34" spans="1:115" x14ac:dyDescent="0.3">
      <c r="A34" s="7">
        <v>30</v>
      </c>
      <c r="B34" s="8" t="s">
        <v>244</v>
      </c>
      <c r="C34" s="9">
        <v>0</v>
      </c>
      <c r="D34" s="9">
        <v>1</v>
      </c>
      <c r="E34" s="9">
        <v>1</v>
      </c>
      <c r="F34" s="9">
        <v>0</v>
      </c>
      <c r="G34" s="9">
        <v>0</v>
      </c>
      <c r="H34" s="7">
        <v>0</v>
      </c>
      <c r="I34" s="9">
        <v>1</v>
      </c>
      <c r="M34" s="7">
        <v>1</v>
      </c>
      <c r="O34" s="9">
        <v>1</v>
      </c>
      <c r="P34" s="9"/>
      <c r="Q34" s="7" t="s">
        <v>136</v>
      </c>
      <c r="S34" s="7">
        <v>1</v>
      </c>
      <c r="T34" s="7">
        <v>1</v>
      </c>
      <c r="AB34" s="7">
        <v>1</v>
      </c>
      <c r="AD34" s="7">
        <v>1</v>
      </c>
      <c r="AE34" s="7">
        <v>1</v>
      </c>
      <c r="AG34" s="9">
        <v>1</v>
      </c>
      <c r="AH34" s="9"/>
      <c r="AI34" s="9">
        <v>1</v>
      </c>
      <c r="AJ34" s="9"/>
      <c r="AK34" s="9"/>
      <c r="AL34" s="7">
        <v>1</v>
      </c>
      <c r="AO34" s="7">
        <v>1</v>
      </c>
      <c r="AR34" s="7">
        <v>1</v>
      </c>
      <c r="AT34" s="7">
        <v>1</v>
      </c>
      <c r="AV34" s="7">
        <v>1</v>
      </c>
      <c r="BA34" s="9">
        <v>1</v>
      </c>
      <c r="BC34" s="9">
        <v>1</v>
      </c>
      <c r="BF34" s="7">
        <v>1</v>
      </c>
      <c r="BG34" s="7" t="s">
        <v>106</v>
      </c>
      <c r="BI34" s="9"/>
      <c r="BJ34" s="9"/>
      <c r="BK34" s="7">
        <v>1</v>
      </c>
      <c r="BL34" s="9"/>
      <c r="BM34" s="9"/>
      <c r="BN34" s="7">
        <v>1</v>
      </c>
      <c r="BO34" s="9"/>
      <c r="BP34" s="7">
        <v>1</v>
      </c>
      <c r="BQ34" s="9"/>
      <c r="BR34" s="7">
        <v>1</v>
      </c>
      <c r="BS34" s="9"/>
      <c r="BT34" s="9"/>
      <c r="BU34" s="9"/>
      <c r="BV34" s="9">
        <v>1</v>
      </c>
      <c r="BW34" s="9"/>
      <c r="BX34" s="9"/>
      <c r="BY34" s="9">
        <v>1</v>
      </c>
      <c r="BZ34" s="9"/>
      <c r="CA34" s="9"/>
      <c r="CB34" s="7">
        <v>1</v>
      </c>
      <c r="CC34" s="9"/>
      <c r="CD34" s="9"/>
      <c r="CE34" s="7">
        <v>1</v>
      </c>
      <c r="CF34" s="9">
        <v>1</v>
      </c>
      <c r="CG34" s="9"/>
      <c r="CH34" s="9"/>
      <c r="CI34" s="9"/>
      <c r="CJ34" s="7">
        <v>1</v>
      </c>
      <c r="CK34" s="9"/>
      <c r="CL34" s="9">
        <v>1</v>
      </c>
      <c r="CO34" s="7">
        <v>1</v>
      </c>
      <c r="CP34" s="7">
        <v>1</v>
      </c>
      <c r="CS34" s="7">
        <v>1</v>
      </c>
      <c r="CV34" s="7">
        <v>1</v>
      </c>
      <c r="CY34" s="7">
        <v>1</v>
      </c>
      <c r="DB34" s="7">
        <v>2</v>
      </c>
      <c r="DC34" s="7">
        <v>3</v>
      </c>
      <c r="DD34" s="7">
        <v>3</v>
      </c>
      <c r="DE34" s="7">
        <v>3</v>
      </c>
      <c r="DF34" s="7">
        <v>3</v>
      </c>
      <c r="DG34" s="7">
        <v>1</v>
      </c>
      <c r="DH34" s="7">
        <v>691</v>
      </c>
      <c r="DI34" s="7">
        <v>59.9</v>
      </c>
      <c r="DJ34" s="7" t="s">
        <v>157</v>
      </c>
      <c r="DK34" s="7" t="s">
        <v>106</v>
      </c>
    </row>
    <row r="35" spans="1:115" x14ac:dyDescent="0.3">
      <c r="A35" s="7">
        <v>31</v>
      </c>
      <c r="B35" s="8" t="s">
        <v>245</v>
      </c>
      <c r="C35" s="9">
        <v>0</v>
      </c>
      <c r="D35" s="9">
        <v>1</v>
      </c>
      <c r="E35" s="9">
        <v>0</v>
      </c>
      <c r="F35" s="9">
        <v>1</v>
      </c>
      <c r="G35" s="9">
        <v>0</v>
      </c>
      <c r="H35" s="9">
        <v>1</v>
      </c>
      <c r="I35" s="7">
        <v>0</v>
      </c>
      <c r="M35" s="9">
        <v>1</v>
      </c>
      <c r="N35" s="9"/>
      <c r="O35" s="9">
        <v>1</v>
      </c>
      <c r="P35" s="9"/>
      <c r="Q35" s="7" t="s">
        <v>141</v>
      </c>
      <c r="S35" s="7">
        <v>1</v>
      </c>
      <c r="W35" s="7">
        <v>1</v>
      </c>
      <c r="AB35" s="7">
        <v>1</v>
      </c>
      <c r="AD35" s="7">
        <v>1</v>
      </c>
      <c r="AE35" s="7">
        <v>1</v>
      </c>
      <c r="AG35" s="9">
        <v>1</v>
      </c>
      <c r="AH35" s="9"/>
      <c r="AI35" s="9"/>
      <c r="AJ35" s="9">
        <v>1</v>
      </c>
      <c r="AK35" s="9"/>
      <c r="AM35" s="7">
        <v>1</v>
      </c>
      <c r="AP35" s="7">
        <v>1</v>
      </c>
      <c r="AR35" s="7">
        <v>1</v>
      </c>
      <c r="AT35" s="7">
        <v>1</v>
      </c>
      <c r="AV35" s="7">
        <v>1</v>
      </c>
      <c r="AZ35" s="7">
        <v>1</v>
      </c>
      <c r="BB35" s="9">
        <v>1</v>
      </c>
      <c r="BF35" s="7">
        <v>1</v>
      </c>
      <c r="BG35" s="7" t="s">
        <v>101</v>
      </c>
      <c r="BI35" s="9"/>
      <c r="BJ35" s="7">
        <v>1</v>
      </c>
      <c r="BK35" s="9"/>
      <c r="BL35" s="9"/>
      <c r="BM35" s="7">
        <v>1</v>
      </c>
      <c r="BN35" s="9"/>
      <c r="BO35" s="9"/>
      <c r="BP35" s="7">
        <v>1</v>
      </c>
      <c r="BQ35" s="9"/>
      <c r="BR35" s="7">
        <v>1</v>
      </c>
      <c r="BS35" s="9"/>
      <c r="BT35" s="9"/>
      <c r="BU35" s="9">
        <v>1</v>
      </c>
      <c r="BV35" s="9"/>
      <c r="BW35" s="9"/>
      <c r="BX35" s="9">
        <v>1</v>
      </c>
      <c r="BY35" s="9"/>
      <c r="BZ35" s="9"/>
      <c r="CA35" s="7">
        <v>1</v>
      </c>
      <c r="CB35" s="9"/>
      <c r="CC35" s="9"/>
      <c r="CD35" s="7">
        <v>1</v>
      </c>
      <c r="CF35" s="9"/>
      <c r="CG35" s="9"/>
      <c r="CH35" s="9">
        <v>1</v>
      </c>
      <c r="CI35" s="9"/>
      <c r="CJ35" s="7">
        <v>1</v>
      </c>
      <c r="CK35" s="9"/>
      <c r="CL35" s="9"/>
      <c r="CM35" s="9">
        <v>1</v>
      </c>
      <c r="CO35" s="7">
        <v>1</v>
      </c>
      <c r="CP35" s="7">
        <v>1</v>
      </c>
      <c r="CT35" s="7">
        <v>1</v>
      </c>
      <c r="CU35" s="7">
        <v>1</v>
      </c>
      <c r="CX35" s="7">
        <v>1</v>
      </c>
      <c r="DB35" s="7">
        <v>1</v>
      </c>
      <c r="DC35" s="7">
        <v>2</v>
      </c>
      <c r="DD35" s="7">
        <v>3</v>
      </c>
      <c r="DE35" s="7">
        <v>3</v>
      </c>
      <c r="DF35" s="7">
        <v>1</v>
      </c>
      <c r="DG35" s="7">
        <v>2</v>
      </c>
      <c r="DH35" s="7">
        <v>188</v>
      </c>
      <c r="DI35" s="7">
        <v>37.5</v>
      </c>
      <c r="DJ35" s="7" t="s">
        <v>158</v>
      </c>
      <c r="DK35" s="7" t="s">
        <v>101</v>
      </c>
    </row>
    <row r="36" spans="1:115" x14ac:dyDescent="0.3">
      <c r="A36" s="7">
        <v>32</v>
      </c>
      <c r="B36" s="8" t="s">
        <v>246</v>
      </c>
      <c r="C36" s="9">
        <v>0</v>
      </c>
      <c r="D36" s="9">
        <v>1</v>
      </c>
      <c r="E36" s="9">
        <v>1</v>
      </c>
      <c r="F36" s="9">
        <v>0</v>
      </c>
      <c r="G36" s="7">
        <v>0</v>
      </c>
      <c r="H36" s="9">
        <v>1</v>
      </c>
      <c r="I36" s="7">
        <v>0</v>
      </c>
      <c r="K36" s="9">
        <v>1</v>
      </c>
      <c r="O36" s="9">
        <v>1</v>
      </c>
      <c r="P36" s="9"/>
      <c r="Q36" s="7" t="s">
        <v>114</v>
      </c>
      <c r="S36" s="7">
        <v>1</v>
      </c>
      <c r="W36" s="7">
        <v>1</v>
      </c>
      <c r="AB36" s="7">
        <v>1</v>
      </c>
      <c r="AD36" s="7">
        <v>1</v>
      </c>
      <c r="AE36" s="7">
        <v>1</v>
      </c>
      <c r="AG36" s="9">
        <v>1</v>
      </c>
      <c r="AH36" s="9"/>
      <c r="AI36" s="9"/>
      <c r="AJ36" s="9">
        <v>1</v>
      </c>
      <c r="AK36" s="9"/>
      <c r="AM36" s="7">
        <v>1</v>
      </c>
      <c r="AO36" s="7">
        <v>1</v>
      </c>
      <c r="AR36" s="7">
        <v>1</v>
      </c>
      <c r="AT36" s="7">
        <v>1</v>
      </c>
      <c r="AV36" s="7">
        <v>1</v>
      </c>
      <c r="AW36" s="7">
        <v>1</v>
      </c>
      <c r="BA36" s="9">
        <v>1</v>
      </c>
      <c r="BC36" s="9">
        <v>1</v>
      </c>
      <c r="BF36" s="7">
        <v>1</v>
      </c>
      <c r="BG36" s="7" t="s">
        <v>101</v>
      </c>
      <c r="BI36" s="9"/>
      <c r="BJ36" s="7">
        <v>1</v>
      </c>
      <c r="BK36" s="9"/>
      <c r="BL36" s="9"/>
      <c r="BM36" s="7">
        <v>1</v>
      </c>
      <c r="BN36" s="9"/>
      <c r="BO36" s="9"/>
      <c r="BP36" s="7">
        <v>1</v>
      </c>
      <c r="BQ36" s="9"/>
      <c r="BR36" s="7">
        <v>1</v>
      </c>
      <c r="BS36" s="9"/>
      <c r="BT36" s="9"/>
      <c r="BU36" s="9">
        <v>1</v>
      </c>
      <c r="BV36" s="9"/>
      <c r="BW36" s="9">
        <v>1</v>
      </c>
      <c r="BX36" s="9"/>
      <c r="BY36" s="9"/>
      <c r="BZ36" s="7">
        <v>1</v>
      </c>
      <c r="CA36" s="9"/>
      <c r="CB36" s="9"/>
      <c r="CC36" s="9"/>
      <c r="CD36" s="7">
        <v>1</v>
      </c>
      <c r="CF36" s="9"/>
      <c r="CG36" s="9"/>
      <c r="CH36" s="9">
        <v>1</v>
      </c>
      <c r="CI36" s="9"/>
      <c r="CJ36" s="7">
        <v>1</v>
      </c>
      <c r="CK36" s="9"/>
      <c r="CM36" s="9">
        <v>1</v>
      </c>
      <c r="CO36" s="7">
        <v>1</v>
      </c>
      <c r="CP36" s="7">
        <v>1</v>
      </c>
      <c r="CT36" s="7">
        <v>1</v>
      </c>
      <c r="CU36" s="7">
        <v>1</v>
      </c>
      <c r="CX36" s="7">
        <v>1</v>
      </c>
      <c r="DB36" s="7">
        <v>2</v>
      </c>
      <c r="DC36" s="7">
        <v>3</v>
      </c>
      <c r="DD36" s="7">
        <v>3</v>
      </c>
      <c r="DE36" s="7">
        <v>1</v>
      </c>
      <c r="DF36" s="7">
        <v>1</v>
      </c>
      <c r="DG36" s="7">
        <v>1</v>
      </c>
      <c r="DH36" s="7">
        <v>202</v>
      </c>
      <c r="DI36" s="7">
        <v>39.299999999999997</v>
      </c>
      <c r="DJ36" s="7" t="s">
        <v>158</v>
      </c>
      <c r="DK36" s="7" t="s">
        <v>101</v>
      </c>
    </row>
    <row r="37" spans="1:115" x14ac:dyDescent="0.3">
      <c r="A37" s="7">
        <v>33</v>
      </c>
      <c r="B37" s="8" t="s">
        <v>247</v>
      </c>
      <c r="C37" s="9">
        <v>1</v>
      </c>
      <c r="D37" s="9">
        <v>0</v>
      </c>
      <c r="E37" s="9">
        <v>1</v>
      </c>
      <c r="F37" s="9">
        <v>0</v>
      </c>
      <c r="G37" s="7">
        <v>0</v>
      </c>
      <c r="H37" s="9">
        <v>1</v>
      </c>
      <c r="I37" s="7">
        <v>0</v>
      </c>
      <c r="K37" s="9">
        <v>1</v>
      </c>
      <c r="O37" s="9">
        <v>1</v>
      </c>
      <c r="P37" s="9"/>
      <c r="Q37" s="7" t="s">
        <v>124</v>
      </c>
      <c r="S37" s="7">
        <v>1</v>
      </c>
      <c r="U37" s="7">
        <v>1</v>
      </c>
      <c r="AB37" s="7">
        <v>1</v>
      </c>
      <c r="AD37" s="7">
        <v>1</v>
      </c>
      <c r="AE37" s="7">
        <v>1</v>
      </c>
      <c r="AG37" s="9">
        <v>1</v>
      </c>
      <c r="AH37" s="9"/>
      <c r="AI37" s="9"/>
      <c r="AJ37" s="9">
        <v>1</v>
      </c>
      <c r="AK37" s="9"/>
      <c r="AM37" s="7">
        <v>1</v>
      </c>
      <c r="AO37" s="7">
        <v>1</v>
      </c>
      <c r="AS37" s="7">
        <v>1</v>
      </c>
      <c r="AT37" s="7">
        <v>1</v>
      </c>
      <c r="AV37" s="7">
        <v>1</v>
      </c>
      <c r="AW37" s="7">
        <v>1</v>
      </c>
      <c r="BA37" s="9">
        <v>1</v>
      </c>
      <c r="BC37" s="9">
        <v>1</v>
      </c>
      <c r="BF37" s="7">
        <v>1</v>
      </c>
      <c r="BG37" s="7" t="s">
        <v>101</v>
      </c>
      <c r="BI37" s="9"/>
      <c r="BJ37" s="7">
        <v>1</v>
      </c>
      <c r="BK37" s="9"/>
      <c r="BL37" s="9"/>
      <c r="BM37" s="7">
        <v>1</v>
      </c>
      <c r="BN37" s="9"/>
      <c r="BO37" s="9"/>
      <c r="BP37" s="7">
        <v>1</v>
      </c>
      <c r="BQ37" s="9"/>
      <c r="BR37" s="7">
        <v>1</v>
      </c>
      <c r="BS37" s="9"/>
      <c r="BT37" s="9"/>
      <c r="BU37" s="9">
        <v>1</v>
      </c>
      <c r="BV37" s="9"/>
      <c r="BW37" s="9">
        <v>1</v>
      </c>
      <c r="BX37" s="9"/>
      <c r="BY37" s="9"/>
      <c r="BZ37" s="7">
        <v>1</v>
      </c>
      <c r="CA37" s="9"/>
      <c r="CB37" s="9"/>
      <c r="CC37" s="9"/>
      <c r="CD37" s="7">
        <v>1</v>
      </c>
      <c r="CF37" s="9">
        <v>1</v>
      </c>
      <c r="CG37" s="9"/>
      <c r="CH37" s="9"/>
      <c r="CI37" s="7">
        <v>1</v>
      </c>
      <c r="CJ37" s="9"/>
      <c r="CK37" s="9"/>
      <c r="CM37" s="9">
        <v>1</v>
      </c>
      <c r="CO37" s="7">
        <v>1</v>
      </c>
      <c r="CP37" s="7">
        <v>1</v>
      </c>
      <c r="CT37" s="7">
        <v>1</v>
      </c>
      <c r="CU37" s="7">
        <v>1</v>
      </c>
      <c r="CX37" s="7">
        <v>1</v>
      </c>
      <c r="DB37" s="7">
        <v>3</v>
      </c>
      <c r="DC37" s="7">
        <v>3</v>
      </c>
      <c r="DD37" s="7">
        <v>1</v>
      </c>
      <c r="DE37" s="7">
        <v>3</v>
      </c>
      <c r="DF37" s="7">
        <v>1</v>
      </c>
      <c r="DG37" s="7">
        <v>1</v>
      </c>
      <c r="DH37" s="7">
        <v>549</v>
      </c>
      <c r="DI37" s="7">
        <v>43.2</v>
      </c>
      <c r="DJ37" s="7" t="s">
        <v>157</v>
      </c>
      <c r="DK37" s="7" t="s">
        <v>101</v>
      </c>
    </row>
    <row r="38" spans="1:115" x14ac:dyDescent="0.3">
      <c r="A38" s="7">
        <v>34</v>
      </c>
      <c r="B38" s="8" t="s">
        <v>248</v>
      </c>
      <c r="C38" s="9">
        <v>0</v>
      </c>
      <c r="D38" s="9">
        <v>1</v>
      </c>
      <c r="E38" s="9">
        <v>0</v>
      </c>
      <c r="F38" s="9">
        <v>1</v>
      </c>
      <c r="G38" s="7">
        <v>0</v>
      </c>
      <c r="H38" s="9">
        <v>1</v>
      </c>
      <c r="I38" s="7">
        <v>0</v>
      </c>
      <c r="M38" s="9">
        <v>1</v>
      </c>
      <c r="N38" s="9"/>
      <c r="O38" s="9">
        <v>1</v>
      </c>
      <c r="P38" s="9"/>
      <c r="Q38" s="7" t="s">
        <v>131</v>
      </c>
      <c r="S38" s="7">
        <v>1</v>
      </c>
      <c r="T38" s="7">
        <v>1</v>
      </c>
      <c r="AB38" s="7">
        <v>1</v>
      </c>
      <c r="AD38" s="7">
        <v>1</v>
      </c>
      <c r="AE38" s="7">
        <v>1</v>
      </c>
      <c r="AG38" s="9">
        <v>1</v>
      </c>
      <c r="AH38" s="9"/>
      <c r="AI38" s="9"/>
      <c r="AJ38" s="9">
        <v>1</v>
      </c>
      <c r="AK38" s="9"/>
      <c r="AM38" s="7">
        <v>1</v>
      </c>
      <c r="AO38" s="7">
        <v>1</v>
      </c>
      <c r="AR38" s="7">
        <v>1</v>
      </c>
      <c r="AT38" s="7">
        <v>1</v>
      </c>
      <c r="AV38" s="7">
        <v>1</v>
      </c>
      <c r="AZ38" s="9">
        <v>1</v>
      </c>
      <c r="BB38" s="9">
        <v>1</v>
      </c>
      <c r="BF38" s="7">
        <v>1</v>
      </c>
      <c r="BG38" s="7" t="s">
        <v>106</v>
      </c>
      <c r="BI38" s="9"/>
      <c r="BJ38" s="7">
        <v>1</v>
      </c>
      <c r="BK38" s="9"/>
      <c r="BL38" s="9"/>
      <c r="BM38" s="7">
        <v>1</v>
      </c>
      <c r="BN38" s="9"/>
      <c r="BO38" s="9"/>
      <c r="BP38" s="7">
        <v>1</v>
      </c>
      <c r="BQ38" s="9"/>
      <c r="BR38" s="7">
        <v>1</v>
      </c>
      <c r="BS38" s="9"/>
      <c r="BT38" s="9"/>
      <c r="BU38" s="9">
        <v>1</v>
      </c>
      <c r="BV38" s="9"/>
      <c r="BW38" s="9"/>
      <c r="BX38" s="9">
        <v>1</v>
      </c>
      <c r="BY38" s="9"/>
      <c r="BZ38" s="9"/>
      <c r="CA38" s="7">
        <v>1</v>
      </c>
      <c r="CB38" s="9"/>
      <c r="CC38" s="9"/>
      <c r="CD38" s="9"/>
      <c r="CE38" s="7">
        <v>1</v>
      </c>
      <c r="CF38" s="9"/>
      <c r="CG38" s="9"/>
      <c r="CH38" s="9">
        <v>1</v>
      </c>
      <c r="CI38" s="9"/>
      <c r="CJ38" s="7">
        <v>1</v>
      </c>
      <c r="CK38" s="9"/>
      <c r="CM38" s="9">
        <v>1</v>
      </c>
      <c r="CO38" s="7">
        <v>1</v>
      </c>
      <c r="CP38" s="7">
        <v>1</v>
      </c>
      <c r="CT38" s="7">
        <v>1</v>
      </c>
      <c r="CU38" s="7">
        <v>1</v>
      </c>
      <c r="CX38" s="7">
        <v>1</v>
      </c>
      <c r="DB38" s="7">
        <v>2</v>
      </c>
      <c r="DC38" s="7">
        <v>2</v>
      </c>
      <c r="DD38" s="7">
        <v>3</v>
      </c>
      <c r="DE38" s="7">
        <v>3</v>
      </c>
      <c r="DF38" s="7">
        <v>3</v>
      </c>
      <c r="DG38" s="7">
        <v>0</v>
      </c>
      <c r="DH38" s="7">
        <v>912</v>
      </c>
      <c r="DI38" s="7">
        <v>64.3</v>
      </c>
      <c r="DJ38" s="7" t="s">
        <v>157</v>
      </c>
      <c r="DK38" s="7" t="s">
        <v>106</v>
      </c>
    </row>
    <row r="39" spans="1:115" x14ac:dyDescent="0.3">
      <c r="A39" s="7">
        <v>35</v>
      </c>
      <c r="B39" s="8" t="s">
        <v>249</v>
      </c>
      <c r="C39" s="9">
        <v>0</v>
      </c>
      <c r="D39" s="9">
        <v>1</v>
      </c>
      <c r="E39" s="9">
        <v>1</v>
      </c>
      <c r="F39" s="9">
        <v>0</v>
      </c>
      <c r="G39" s="7">
        <v>0</v>
      </c>
      <c r="H39" s="9">
        <v>1</v>
      </c>
      <c r="I39" s="7">
        <v>0</v>
      </c>
      <c r="M39" s="7">
        <v>1</v>
      </c>
      <c r="N39" s="7">
        <v>1</v>
      </c>
      <c r="O39" s="9"/>
      <c r="P39" s="9"/>
      <c r="Q39" s="7" t="s">
        <v>142</v>
      </c>
      <c r="S39" s="7">
        <v>1</v>
      </c>
      <c r="W39" s="7">
        <v>1</v>
      </c>
      <c r="AB39" s="7">
        <v>1</v>
      </c>
      <c r="AD39" s="7">
        <v>1</v>
      </c>
      <c r="AE39" s="7">
        <v>1</v>
      </c>
      <c r="AG39" s="9"/>
      <c r="AH39" s="9">
        <v>1</v>
      </c>
      <c r="AI39" s="9"/>
      <c r="AJ39" s="9">
        <v>1</v>
      </c>
      <c r="AK39" s="9"/>
      <c r="AM39" s="7">
        <v>1</v>
      </c>
      <c r="AO39" s="7">
        <v>1</v>
      </c>
      <c r="AR39" s="7">
        <v>1</v>
      </c>
      <c r="AU39" s="7">
        <v>1</v>
      </c>
      <c r="AV39" s="7">
        <v>1</v>
      </c>
      <c r="AX39" s="7">
        <v>1</v>
      </c>
      <c r="AY39" s="7">
        <v>1</v>
      </c>
      <c r="AZ39" s="9">
        <v>1</v>
      </c>
      <c r="BB39" s="9">
        <v>1</v>
      </c>
      <c r="BF39" s="7">
        <v>1</v>
      </c>
      <c r="BG39" s="7" t="s">
        <v>101</v>
      </c>
      <c r="BI39" s="9"/>
      <c r="BJ39" s="7">
        <v>1</v>
      </c>
      <c r="BK39" s="9"/>
      <c r="BL39" s="9"/>
      <c r="BM39" s="7">
        <v>1</v>
      </c>
      <c r="BN39" s="9"/>
      <c r="BO39" s="9"/>
      <c r="BP39" s="7">
        <v>1</v>
      </c>
      <c r="BQ39" s="9"/>
      <c r="BR39" s="7">
        <v>1</v>
      </c>
      <c r="BS39" s="9"/>
      <c r="BT39" s="9"/>
      <c r="BU39" s="9">
        <v>1</v>
      </c>
      <c r="BV39" s="9"/>
      <c r="BW39" s="9">
        <v>1</v>
      </c>
      <c r="BX39" s="9"/>
      <c r="BY39" s="9"/>
      <c r="BZ39" s="7">
        <v>1</v>
      </c>
      <c r="CA39" s="9"/>
      <c r="CB39" s="9"/>
      <c r="CC39" s="9"/>
      <c r="CD39" s="7">
        <v>1</v>
      </c>
      <c r="CE39" s="9"/>
      <c r="CF39" s="9"/>
      <c r="CG39" s="9"/>
      <c r="CH39" s="9">
        <v>1</v>
      </c>
      <c r="CI39" s="9"/>
      <c r="CJ39" s="7">
        <v>1</v>
      </c>
      <c r="CK39" s="9"/>
      <c r="CM39" s="9">
        <v>1</v>
      </c>
      <c r="CN39" s="7">
        <v>1</v>
      </c>
      <c r="CQ39" s="7">
        <v>1</v>
      </c>
      <c r="CT39" s="7">
        <v>1</v>
      </c>
      <c r="CU39" s="7">
        <v>1</v>
      </c>
      <c r="CX39" s="7">
        <v>1</v>
      </c>
      <c r="DB39" s="7">
        <v>3</v>
      </c>
      <c r="DC39" s="7">
        <v>3</v>
      </c>
      <c r="DD39" s="7">
        <v>3</v>
      </c>
      <c r="DE39" s="7">
        <v>2</v>
      </c>
      <c r="DF39" s="7">
        <v>1</v>
      </c>
      <c r="DG39" s="7">
        <v>1</v>
      </c>
      <c r="DH39" s="7">
        <v>509</v>
      </c>
      <c r="DI39" s="7">
        <v>53.5</v>
      </c>
      <c r="DJ39" s="7" t="s">
        <v>157</v>
      </c>
      <c r="DK39" s="7" t="s">
        <v>101</v>
      </c>
    </row>
    <row r="40" spans="1:115" x14ac:dyDescent="0.3">
      <c r="A40" s="7">
        <v>36</v>
      </c>
      <c r="B40" s="8" t="s">
        <v>250</v>
      </c>
      <c r="C40" s="9">
        <v>0</v>
      </c>
      <c r="D40" s="9">
        <v>1</v>
      </c>
      <c r="E40" s="9">
        <v>0</v>
      </c>
      <c r="F40" s="9">
        <v>1</v>
      </c>
      <c r="G40" s="7">
        <v>0</v>
      </c>
      <c r="H40" s="9">
        <v>1</v>
      </c>
      <c r="I40" s="7">
        <v>0</v>
      </c>
      <c r="K40" s="9">
        <v>1</v>
      </c>
      <c r="O40" s="9">
        <v>1</v>
      </c>
      <c r="P40" s="9"/>
      <c r="Q40" s="7" t="s">
        <v>143</v>
      </c>
      <c r="S40" s="7">
        <v>1</v>
      </c>
      <c r="W40" s="7">
        <v>1</v>
      </c>
      <c r="AB40" s="7">
        <v>1</v>
      </c>
      <c r="AD40" s="7">
        <v>1</v>
      </c>
      <c r="AE40" s="7">
        <v>1</v>
      </c>
      <c r="AG40" s="9">
        <v>1</v>
      </c>
      <c r="AH40" s="9"/>
      <c r="AI40" s="9"/>
      <c r="AJ40" s="9">
        <v>1</v>
      </c>
      <c r="AK40" s="9"/>
      <c r="AM40" s="7">
        <v>1</v>
      </c>
      <c r="AP40" s="7">
        <v>1</v>
      </c>
      <c r="AR40" s="7">
        <v>1</v>
      </c>
      <c r="AU40" s="7">
        <v>1</v>
      </c>
      <c r="AV40" s="7">
        <v>1</v>
      </c>
      <c r="AZ40" s="9">
        <v>1</v>
      </c>
      <c r="BB40" s="9">
        <v>1</v>
      </c>
      <c r="BF40" s="7">
        <v>1</v>
      </c>
      <c r="BG40" s="7" t="s">
        <v>106</v>
      </c>
      <c r="BI40" s="9"/>
      <c r="BJ40" s="7">
        <v>1</v>
      </c>
      <c r="BK40" s="9"/>
      <c r="BL40" s="9"/>
      <c r="BM40" s="7">
        <v>1</v>
      </c>
      <c r="BN40" s="9"/>
      <c r="BO40" s="9"/>
      <c r="BP40" s="7">
        <v>1</v>
      </c>
      <c r="BQ40" s="9"/>
      <c r="BR40" s="7">
        <v>1</v>
      </c>
      <c r="BS40" s="9"/>
      <c r="BT40" s="9">
        <v>1</v>
      </c>
      <c r="BU40" s="9"/>
      <c r="BV40" s="9"/>
      <c r="BW40" s="9"/>
      <c r="BX40" s="9">
        <v>1</v>
      </c>
      <c r="BY40" s="9"/>
      <c r="BZ40" s="9"/>
      <c r="CA40" s="7">
        <v>1</v>
      </c>
      <c r="CB40" s="9"/>
      <c r="CC40" s="9"/>
      <c r="CD40" s="7">
        <v>1</v>
      </c>
      <c r="CE40" s="9"/>
      <c r="CF40" s="9"/>
      <c r="CG40" s="9">
        <v>1</v>
      </c>
      <c r="CH40" s="9"/>
      <c r="CI40" s="9"/>
      <c r="CJ40" s="7">
        <v>1</v>
      </c>
      <c r="CK40" s="9"/>
      <c r="CM40" s="9">
        <v>1</v>
      </c>
      <c r="CO40" s="7">
        <v>1</v>
      </c>
      <c r="CP40" s="7">
        <v>1</v>
      </c>
      <c r="CT40" s="7">
        <v>1</v>
      </c>
      <c r="CU40" s="7">
        <v>1</v>
      </c>
      <c r="CX40" s="7">
        <v>1</v>
      </c>
      <c r="DB40" s="7">
        <v>1</v>
      </c>
      <c r="DC40" s="7">
        <v>2</v>
      </c>
      <c r="DD40" s="7">
        <v>2</v>
      </c>
      <c r="DE40" s="7">
        <v>3</v>
      </c>
      <c r="DF40" s="7">
        <v>2</v>
      </c>
      <c r="DG40" s="7">
        <v>2</v>
      </c>
      <c r="DH40" s="7">
        <v>602</v>
      </c>
      <c r="DI40" s="7">
        <v>46.1</v>
      </c>
      <c r="DJ40" s="7" t="s">
        <v>157</v>
      </c>
      <c r="DK40" s="7" t="s">
        <v>106</v>
      </c>
    </row>
    <row r="41" spans="1:115" x14ac:dyDescent="0.3">
      <c r="A41" s="7">
        <v>37</v>
      </c>
      <c r="B41" s="8" t="s">
        <v>251</v>
      </c>
      <c r="C41" s="9">
        <v>1</v>
      </c>
      <c r="D41" s="9">
        <v>0</v>
      </c>
      <c r="E41" s="9">
        <v>0</v>
      </c>
      <c r="F41" s="9">
        <v>1</v>
      </c>
      <c r="G41" s="7">
        <v>0</v>
      </c>
      <c r="H41" s="9">
        <v>1</v>
      </c>
      <c r="I41" s="7">
        <v>0</v>
      </c>
      <c r="M41" s="9">
        <v>1</v>
      </c>
      <c r="N41" s="9"/>
      <c r="O41" s="9">
        <v>1</v>
      </c>
      <c r="P41" s="9"/>
      <c r="Q41" s="7" t="s">
        <v>133</v>
      </c>
      <c r="S41" s="7">
        <v>1</v>
      </c>
      <c r="W41" s="7">
        <v>1</v>
      </c>
      <c r="AB41" s="7">
        <v>1</v>
      </c>
      <c r="AD41" s="7">
        <v>1</v>
      </c>
      <c r="AE41" s="7">
        <v>1</v>
      </c>
      <c r="AG41" s="9">
        <v>1</v>
      </c>
      <c r="AH41" s="9"/>
      <c r="AI41" s="9"/>
      <c r="AJ41" s="9">
        <v>1</v>
      </c>
      <c r="AK41" s="9"/>
      <c r="AM41" s="7">
        <v>1</v>
      </c>
      <c r="AP41" s="7">
        <v>1</v>
      </c>
      <c r="AR41" s="7">
        <v>1</v>
      </c>
      <c r="AU41" s="7">
        <v>1</v>
      </c>
      <c r="AV41" s="7">
        <v>1</v>
      </c>
      <c r="AZ41" s="9">
        <v>1</v>
      </c>
      <c r="BD41" s="9">
        <v>1</v>
      </c>
      <c r="BF41" s="7">
        <v>1</v>
      </c>
      <c r="BG41" s="7" t="s">
        <v>106</v>
      </c>
      <c r="BI41" s="9"/>
      <c r="BJ41" s="7">
        <v>1</v>
      </c>
      <c r="BK41" s="9"/>
      <c r="BL41" s="9">
        <v>1</v>
      </c>
      <c r="BN41" s="9"/>
      <c r="BO41" s="9"/>
      <c r="BP41" s="7">
        <v>1</v>
      </c>
      <c r="BQ41" s="9"/>
      <c r="BR41" s="7">
        <v>1</v>
      </c>
      <c r="BS41" s="9"/>
      <c r="BT41" s="9"/>
      <c r="BU41" s="9">
        <v>1</v>
      </c>
      <c r="BV41" s="9"/>
      <c r="BW41" s="9"/>
      <c r="BX41" s="9">
        <v>1</v>
      </c>
      <c r="BY41" s="9"/>
      <c r="BZ41" s="9"/>
      <c r="CA41" s="9"/>
      <c r="CB41" s="7">
        <v>1</v>
      </c>
      <c r="CC41" s="9"/>
      <c r="CD41" s="7">
        <v>1</v>
      </c>
      <c r="CE41" s="9"/>
      <c r="CF41" s="9"/>
      <c r="CG41" s="9"/>
      <c r="CH41" s="9">
        <v>1</v>
      </c>
      <c r="CI41" s="9"/>
      <c r="CJ41" s="7">
        <v>1</v>
      </c>
      <c r="CK41" s="9"/>
      <c r="CL41" s="9">
        <v>1</v>
      </c>
      <c r="CO41" s="7">
        <v>1</v>
      </c>
      <c r="CP41" s="7">
        <v>1</v>
      </c>
      <c r="CT41" s="7">
        <v>1</v>
      </c>
      <c r="CU41" s="7">
        <v>1</v>
      </c>
      <c r="CX41" s="7">
        <v>1</v>
      </c>
      <c r="DB41" s="7">
        <v>1</v>
      </c>
      <c r="DC41" s="7">
        <v>2</v>
      </c>
      <c r="DD41" s="7">
        <v>2</v>
      </c>
      <c r="DE41" s="7">
        <v>3</v>
      </c>
      <c r="DF41" s="7">
        <v>2</v>
      </c>
      <c r="DG41" s="7">
        <v>2</v>
      </c>
      <c r="DH41" s="7">
        <v>606</v>
      </c>
      <c r="DI41" s="7">
        <v>46.1</v>
      </c>
      <c r="DJ41" s="7" t="s">
        <v>157</v>
      </c>
      <c r="DK41" s="7" t="s">
        <v>106</v>
      </c>
    </row>
    <row r="42" spans="1:115" x14ac:dyDescent="0.3">
      <c r="A42" s="7">
        <v>38</v>
      </c>
      <c r="B42" s="8" t="s">
        <v>252</v>
      </c>
      <c r="C42" s="7">
        <v>0</v>
      </c>
      <c r="D42" s="7">
        <v>1</v>
      </c>
      <c r="E42" s="7">
        <v>1</v>
      </c>
      <c r="F42" s="7">
        <v>0</v>
      </c>
      <c r="G42" s="7">
        <v>0</v>
      </c>
      <c r="H42" s="7">
        <v>1</v>
      </c>
      <c r="I42" s="7">
        <v>0</v>
      </c>
      <c r="L42" s="9">
        <v>1</v>
      </c>
      <c r="O42" s="9">
        <v>1</v>
      </c>
      <c r="Q42" s="7" t="s">
        <v>126</v>
      </c>
      <c r="S42" s="7">
        <v>1</v>
      </c>
      <c r="W42" s="7">
        <v>1</v>
      </c>
      <c r="AB42" s="7">
        <v>1</v>
      </c>
      <c r="AD42" s="7">
        <v>1</v>
      </c>
      <c r="AE42" s="7">
        <v>1</v>
      </c>
      <c r="AG42" s="9">
        <v>1</v>
      </c>
      <c r="AI42" s="9"/>
      <c r="AJ42" s="9">
        <v>1</v>
      </c>
      <c r="AK42" s="9"/>
      <c r="AM42" s="7">
        <v>1</v>
      </c>
      <c r="AO42" s="7">
        <v>1</v>
      </c>
      <c r="AR42" s="7">
        <v>1</v>
      </c>
      <c r="AU42" s="7">
        <v>1</v>
      </c>
      <c r="AV42" s="7">
        <v>1</v>
      </c>
      <c r="AW42" s="7">
        <v>1</v>
      </c>
      <c r="AY42" s="7">
        <v>1</v>
      </c>
      <c r="AZ42" s="9">
        <v>1</v>
      </c>
      <c r="BB42" s="9">
        <v>1</v>
      </c>
      <c r="BF42" s="7">
        <v>1</v>
      </c>
      <c r="BG42" s="7" t="s">
        <v>101</v>
      </c>
      <c r="BI42" s="9"/>
      <c r="BJ42" s="7">
        <v>1</v>
      </c>
      <c r="BK42" s="9"/>
      <c r="BL42" s="9"/>
      <c r="BM42" s="7">
        <v>1</v>
      </c>
      <c r="BN42" s="9"/>
      <c r="BO42" s="9"/>
      <c r="BP42" s="7">
        <v>1</v>
      </c>
      <c r="BQ42" s="9"/>
      <c r="BR42" s="7">
        <v>1</v>
      </c>
      <c r="BS42" s="9"/>
      <c r="BT42" s="9"/>
      <c r="BU42" s="9">
        <v>1</v>
      </c>
      <c r="BV42" s="9"/>
      <c r="BW42" s="9"/>
      <c r="BX42" s="9">
        <v>1</v>
      </c>
      <c r="BY42" s="9"/>
      <c r="BZ42" s="9"/>
      <c r="CA42" s="9"/>
      <c r="CB42" s="7">
        <v>1</v>
      </c>
      <c r="CC42" s="9"/>
      <c r="CD42" s="9"/>
      <c r="CE42" s="7">
        <v>1</v>
      </c>
      <c r="CF42" s="9"/>
      <c r="CG42" s="9">
        <v>1</v>
      </c>
      <c r="CH42" s="9"/>
      <c r="CI42" s="9"/>
      <c r="CJ42" s="7">
        <v>1</v>
      </c>
      <c r="CK42" s="9"/>
      <c r="CM42" s="9">
        <v>1</v>
      </c>
      <c r="CN42" s="7">
        <v>1</v>
      </c>
      <c r="CQ42" s="7">
        <v>1</v>
      </c>
      <c r="CT42" s="7">
        <v>1</v>
      </c>
      <c r="CU42" s="7">
        <v>1</v>
      </c>
      <c r="CX42" s="7">
        <v>1</v>
      </c>
      <c r="DB42" s="7">
        <v>3</v>
      </c>
      <c r="DC42" s="7">
        <v>3</v>
      </c>
      <c r="DD42" s="7">
        <v>2</v>
      </c>
      <c r="DE42" s="7">
        <v>2</v>
      </c>
      <c r="DF42" s="7">
        <v>0</v>
      </c>
      <c r="DG42" s="7">
        <v>2</v>
      </c>
      <c r="DH42" s="7">
        <v>514</v>
      </c>
      <c r="DI42" s="7">
        <v>41.1</v>
      </c>
      <c r="DJ42" s="7" t="s">
        <v>157</v>
      </c>
      <c r="DK42" s="7" t="s">
        <v>101</v>
      </c>
    </row>
    <row r="43" spans="1:115" x14ac:dyDescent="0.3">
      <c r="A43" s="7">
        <v>39</v>
      </c>
      <c r="B43" s="8" t="s">
        <v>253</v>
      </c>
      <c r="C43" s="7">
        <v>0</v>
      </c>
      <c r="D43" s="7">
        <v>1</v>
      </c>
      <c r="E43" s="7">
        <v>1</v>
      </c>
      <c r="F43" s="7">
        <v>0</v>
      </c>
      <c r="G43" s="7">
        <v>0</v>
      </c>
      <c r="H43" s="7">
        <v>1</v>
      </c>
      <c r="I43" s="7">
        <v>0</v>
      </c>
      <c r="L43" s="9">
        <v>1</v>
      </c>
      <c r="P43" s="9">
        <v>1</v>
      </c>
      <c r="Q43" s="7" t="s">
        <v>141</v>
      </c>
      <c r="S43" s="7">
        <v>1</v>
      </c>
      <c r="T43" s="7">
        <v>1</v>
      </c>
      <c r="AB43" s="7">
        <v>1</v>
      </c>
      <c r="AD43" s="7">
        <v>1</v>
      </c>
      <c r="AE43" s="7">
        <v>1</v>
      </c>
      <c r="AG43" s="9">
        <v>1</v>
      </c>
      <c r="AI43" s="9"/>
      <c r="AJ43" s="9">
        <v>1</v>
      </c>
      <c r="AK43" s="9"/>
      <c r="AM43" s="7">
        <v>1</v>
      </c>
      <c r="AO43" s="7">
        <v>1</v>
      </c>
      <c r="AR43" s="7">
        <v>1</v>
      </c>
      <c r="AT43" s="7">
        <v>1</v>
      </c>
      <c r="AV43" s="7">
        <v>1</v>
      </c>
      <c r="BA43" s="9">
        <v>1</v>
      </c>
      <c r="BC43" s="9">
        <v>1</v>
      </c>
      <c r="BE43" s="7">
        <v>1</v>
      </c>
      <c r="BG43" s="7" t="s">
        <v>101</v>
      </c>
      <c r="BI43" s="9"/>
      <c r="BJ43" s="7">
        <v>1</v>
      </c>
      <c r="BK43" s="9"/>
      <c r="BL43" s="9"/>
      <c r="BM43" s="7">
        <v>1</v>
      </c>
      <c r="BN43" s="9"/>
      <c r="BO43" s="9"/>
      <c r="BP43" s="9"/>
      <c r="BQ43" s="7">
        <v>1</v>
      </c>
      <c r="BR43" s="7">
        <v>1</v>
      </c>
      <c r="BS43" s="9"/>
      <c r="BT43" s="9"/>
      <c r="BU43" s="9">
        <v>1</v>
      </c>
      <c r="BV43" s="9"/>
      <c r="BW43" s="9">
        <v>1</v>
      </c>
      <c r="BX43" s="9"/>
      <c r="BY43" s="9"/>
      <c r="BZ43" s="9"/>
      <c r="CA43" s="7">
        <v>1</v>
      </c>
      <c r="CB43" s="9"/>
      <c r="CC43" s="9"/>
      <c r="CD43" s="7">
        <v>1</v>
      </c>
      <c r="CE43" s="9"/>
      <c r="CF43" s="9"/>
      <c r="CG43" s="9"/>
      <c r="CH43" s="9">
        <v>1</v>
      </c>
      <c r="CI43" s="9"/>
      <c r="CJ43" s="7">
        <v>1</v>
      </c>
      <c r="CK43" s="9"/>
      <c r="CM43" s="9">
        <v>1</v>
      </c>
      <c r="CO43" s="7">
        <v>1</v>
      </c>
      <c r="CP43" s="7">
        <v>1</v>
      </c>
      <c r="CT43" s="7">
        <v>1</v>
      </c>
      <c r="CU43" s="7">
        <v>1</v>
      </c>
      <c r="CX43" s="7">
        <v>1</v>
      </c>
      <c r="DB43" s="7">
        <v>3</v>
      </c>
      <c r="DC43" s="7">
        <v>2</v>
      </c>
      <c r="DD43" s="7">
        <v>3</v>
      </c>
      <c r="DE43" s="7">
        <v>2</v>
      </c>
      <c r="DF43" s="7">
        <v>0</v>
      </c>
      <c r="DG43" s="7">
        <v>2</v>
      </c>
      <c r="DH43" s="7">
        <v>250</v>
      </c>
      <c r="DI43" s="7">
        <v>37</v>
      </c>
      <c r="DJ43" s="7" t="s">
        <v>158</v>
      </c>
      <c r="DK43" s="7" t="s">
        <v>101</v>
      </c>
    </row>
    <row r="44" spans="1:115" x14ac:dyDescent="0.3">
      <c r="A44" s="7">
        <v>40</v>
      </c>
      <c r="B44" s="8" t="s">
        <v>254</v>
      </c>
      <c r="C44" s="7">
        <v>0</v>
      </c>
      <c r="D44" s="7">
        <v>1</v>
      </c>
      <c r="E44" s="7">
        <v>0</v>
      </c>
      <c r="F44" s="7">
        <v>1</v>
      </c>
      <c r="G44" s="7">
        <v>1</v>
      </c>
      <c r="H44" s="7">
        <v>0</v>
      </c>
      <c r="I44" s="7">
        <v>0</v>
      </c>
      <c r="K44" s="9">
        <v>1</v>
      </c>
      <c r="O44" s="9">
        <v>1</v>
      </c>
      <c r="Q44" s="7" t="s">
        <v>124</v>
      </c>
      <c r="S44" s="7">
        <v>1</v>
      </c>
      <c r="T44" s="7">
        <v>1</v>
      </c>
      <c r="AB44" s="7">
        <v>1</v>
      </c>
      <c r="AD44" s="7">
        <v>1</v>
      </c>
      <c r="AE44" s="7">
        <v>1</v>
      </c>
      <c r="AG44" s="9">
        <v>1</v>
      </c>
      <c r="AI44" s="9"/>
      <c r="AJ44" s="9">
        <v>1</v>
      </c>
      <c r="AK44" s="9"/>
      <c r="AM44" s="7">
        <v>1</v>
      </c>
      <c r="AO44" s="7">
        <v>1</v>
      </c>
      <c r="AS44" s="7">
        <v>1</v>
      </c>
      <c r="AU44" s="7">
        <v>1</v>
      </c>
      <c r="AV44" s="7">
        <v>1</v>
      </c>
      <c r="BA44" s="9">
        <v>1</v>
      </c>
      <c r="BC44" s="9">
        <v>1</v>
      </c>
      <c r="BE44" s="7">
        <v>1</v>
      </c>
      <c r="BG44" s="7" t="s">
        <v>101</v>
      </c>
      <c r="BI44" s="9"/>
      <c r="BJ44" s="7">
        <v>1</v>
      </c>
      <c r="BK44" s="9"/>
      <c r="BL44" s="9"/>
      <c r="BM44" s="7">
        <v>1</v>
      </c>
      <c r="BN44" s="9"/>
      <c r="BO44" s="9"/>
      <c r="BP44" s="9"/>
      <c r="BQ44" s="7">
        <v>1</v>
      </c>
      <c r="BR44" s="7">
        <v>1</v>
      </c>
      <c r="BS44" s="9"/>
      <c r="BT44" s="9"/>
      <c r="BU44" s="9">
        <v>1</v>
      </c>
      <c r="BV44" s="9"/>
      <c r="BW44" s="9"/>
      <c r="BX44" s="9">
        <v>1</v>
      </c>
      <c r="BY44" s="9"/>
      <c r="BZ44" s="9"/>
      <c r="CA44" s="7">
        <v>1</v>
      </c>
      <c r="CB44" s="9"/>
      <c r="CC44" s="9"/>
      <c r="CD44" s="7">
        <v>1</v>
      </c>
      <c r="CE44" s="9"/>
      <c r="CF44" s="9"/>
      <c r="CG44" s="9">
        <v>1</v>
      </c>
      <c r="CH44" s="9"/>
      <c r="CI44" s="7">
        <v>1</v>
      </c>
      <c r="CJ44" s="9"/>
      <c r="CK44" s="9"/>
      <c r="CM44" s="9">
        <v>1</v>
      </c>
      <c r="CO44" s="7">
        <v>1</v>
      </c>
      <c r="CP44" s="7">
        <v>1</v>
      </c>
      <c r="CT44" s="7">
        <v>1</v>
      </c>
      <c r="CU44" s="7">
        <v>1</v>
      </c>
      <c r="CX44" s="7">
        <v>1</v>
      </c>
      <c r="DB44" s="7">
        <v>3</v>
      </c>
      <c r="DC44" s="7">
        <v>3</v>
      </c>
      <c r="DD44" s="7">
        <v>2</v>
      </c>
      <c r="DE44" s="7">
        <v>2</v>
      </c>
      <c r="DF44" s="7">
        <v>1</v>
      </c>
      <c r="DG44" s="7">
        <v>2</v>
      </c>
      <c r="DH44" s="7">
        <v>547</v>
      </c>
      <c r="DI44" s="7">
        <v>42.7</v>
      </c>
      <c r="DJ44" s="7" t="s">
        <v>157</v>
      </c>
      <c r="DK44" s="7" t="s">
        <v>101</v>
      </c>
    </row>
    <row r="45" spans="1:115" x14ac:dyDescent="0.3">
      <c r="A45" s="7">
        <v>41</v>
      </c>
      <c r="B45" s="8" t="s">
        <v>255</v>
      </c>
      <c r="C45" s="7">
        <v>0</v>
      </c>
      <c r="D45" s="7">
        <v>1</v>
      </c>
      <c r="E45" s="7">
        <v>0</v>
      </c>
      <c r="F45" s="7">
        <v>1</v>
      </c>
      <c r="G45" s="7">
        <v>0</v>
      </c>
      <c r="H45" s="7">
        <v>1</v>
      </c>
      <c r="I45" s="7">
        <v>0</v>
      </c>
      <c r="M45" s="9">
        <v>1</v>
      </c>
      <c r="N45" s="9">
        <v>1</v>
      </c>
      <c r="Q45" s="7" t="s">
        <v>144</v>
      </c>
      <c r="S45" s="7">
        <v>1</v>
      </c>
      <c r="T45" s="7">
        <v>1</v>
      </c>
      <c r="AB45" s="7">
        <v>1</v>
      </c>
      <c r="AC45" s="7">
        <v>1</v>
      </c>
      <c r="AE45" s="7">
        <v>1</v>
      </c>
      <c r="AG45" s="9">
        <v>1</v>
      </c>
      <c r="AI45" s="9">
        <v>1</v>
      </c>
      <c r="AJ45" s="9"/>
      <c r="AK45" s="9"/>
      <c r="AM45" s="7">
        <v>1</v>
      </c>
      <c r="AP45" s="7">
        <v>1</v>
      </c>
      <c r="AR45" s="7">
        <v>1</v>
      </c>
      <c r="AU45" s="7">
        <v>1</v>
      </c>
      <c r="AV45" s="7">
        <v>1</v>
      </c>
      <c r="AZ45" s="9">
        <v>1</v>
      </c>
      <c r="BB45" s="9">
        <v>1</v>
      </c>
      <c r="BE45" s="7">
        <v>1</v>
      </c>
      <c r="BG45" s="7" t="s">
        <v>106</v>
      </c>
      <c r="BI45" s="9"/>
      <c r="BJ45" s="7">
        <v>1</v>
      </c>
      <c r="BK45" s="9"/>
      <c r="BL45" s="9"/>
      <c r="BM45" s="7">
        <v>1</v>
      </c>
      <c r="BN45" s="9"/>
      <c r="BO45" s="9"/>
      <c r="BP45" s="9"/>
      <c r="BQ45" s="7">
        <v>1</v>
      </c>
      <c r="BR45" s="7">
        <v>1</v>
      </c>
      <c r="BS45" s="9"/>
      <c r="BT45" s="9"/>
      <c r="BU45" s="9">
        <v>1</v>
      </c>
      <c r="BV45" s="9"/>
      <c r="BW45" s="9"/>
      <c r="BX45" s="9"/>
      <c r="BY45" s="9">
        <v>1</v>
      </c>
      <c r="BZ45" s="9"/>
      <c r="CB45" s="7">
        <v>1</v>
      </c>
      <c r="CC45" s="9"/>
      <c r="CD45" s="7">
        <v>1</v>
      </c>
      <c r="CE45" s="9"/>
      <c r="CF45" s="9">
        <v>1</v>
      </c>
      <c r="CG45" s="9"/>
      <c r="CH45" s="9"/>
      <c r="CI45" s="9"/>
      <c r="CJ45" s="7">
        <v>1</v>
      </c>
      <c r="CK45" s="9"/>
      <c r="CM45" s="9">
        <v>1</v>
      </c>
      <c r="CO45" s="7">
        <v>1</v>
      </c>
      <c r="CP45" s="7">
        <v>1</v>
      </c>
      <c r="CT45" s="7">
        <v>1</v>
      </c>
      <c r="CV45" s="7">
        <v>1</v>
      </c>
      <c r="CX45" s="7">
        <v>1</v>
      </c>
      <c r="DB45" s="7">
        <v>3</v>
      </c>
      <c r="DC45" s="7">
        <v>3</v>
      </c>
      <c r="DD45" s="7">
        <v>3</v>
      </c>
      <c r="DE45" s="7">
        <v>3</v>
      </c>
      <c r="DF45" s="7">
        <v>2</v>
      </c>
      <c r="DG45" s="7">
        <v>2</v>
      </c>
      <c r="DH45" s="7">
        <v>1252</v>
      </c>
      <c r="DI45" s="7">
        <v>61.8</v>
      </c>
      <c r="DJ45" s="7" t="s">
        <v>157</v>
      </c>
      <c r="DK45" s="7" t="s">
        <v>106</v>
      </c>
    </row>
    <row r="46" spans="1:115" x14ac:dyDescent="0.3">
      <c r="A46" s="7">
        <v>42</v>
      </c>
      <c r="B46" s="8" t="s">
        <v>256</v>
      </c>
      <c r="C46" s="7">
        <v>0</v>
      </c>
      <c r="D46" s="7">
        <v>1</v>
      </c>
      <c r="E46" s="7">
        <v>1</v>
      </c>
      <c r="F46" s="7">
        <v>0</v>
      </c>
      <c r="G46" s="7">
        <v>0</v>
      </c>
      <c r="H46" s="7">
        <v>1</v>
      </c>
      <c r="I46" s="7">
        <v>0</v>
      </c>
      <c r="K46" s="9">
        <v>1</v>
      </c>
      <c r="O46" s="9">
        <v>1</v>
      </c>
      <c r="Q46" s="7" t="s">
        <v>114</v>
      </c>
      <c r="S46" s="7">
        <v>1</v>
      </c>
      <c r="T46" s="7">
        <v>1</v>
      </c>
      <c r="AB46" s="7">
        <v>1</v>
      </c>
      <c r="AD46" s="7">
        <v>1</v>
      </c>
      <c r="AE46" s="7">
        <v>1</v>
      </c>
      <c r="AG46" s="9">
        <v>1</v>
      </c>
      <c r="AI46" s="9"/>
      <c r="AJ46" s="9">
        <v>1</v>
      </c>
      <c r="AK46" s="9"/>
      <c r="AM46" s="7">
        <v>1</v>
      </c>
      <c r="AO46" s="7">
        <v>1</v>
      </c>
      <c r="AR46" s="7">
        <v>1</v>
      </c>
      <c r="AT46" s="7">
        <v>1</v>
      </c>
      <c r="AV46" s="7">
        <v>1</v>
      </c>
      <c r="AW46" s="7">
        <v>1</v>
      </c>
      <c r="BA46" s="9">
        <v>1</v>
      </c>
      <c r="BC46" s="9">
        <v>1</v>
      </c>
      <c r="BE46" s="7">
        <v>1</v>
      </c>
      <c r="BG46" s="7" t="s">
        <v>106</v>
      </c>
      <c r="BI46" s="9"/>
      <c r="BJ46" s="7">
        <v>1</v>
      </c>
      <c r="BK46" s="9"/>
      <c r="BL46" s="9"/>
      <c r="BM46" s="7">
        <v>1</v>
      </c>
      <c r="BN46" s="9"/>
      <c r="BO46" s="9"/>
      <c r="BP46" s="9"/>
      <c r="BQ46" s="7">
        <v>1</v>
      </c>
      <c r="BR46" s="7">
        <v>1</v>
      </c>
      <c r="BS46" s="9"/>
      <c r="BT46" s="9"/>
      <c r="BU46" s="9">
        <v>1</v>
      </c>
      <c r="BV46" s="9"/>
      <c r="BW46" s="9"/>
      <c r="BX46" s="9">
        <v>1</v>
      </c>
      <c r="BY46" s="9"/>
      <c r="BZ46" s="9"/>
      <c r="CA46" s="9"/>
      <c r="CB46" s="7">
        <v>1</v>
      </c>
      <c r="CC46" s="9"/>
      <c r="CD46" s="7">
        <v>1</v>
      </c>
      <c r="CE46" s="9"/>
      <c r="CF46" s="9"/>
      <c r="CG46" s="9"/>
      <c r="CH46" s="9">
        <v>1</v>
      </c>
      <c r="CI46" s="9"/>
      <c r="CJ46" s="7">
        <v>1</v>
      </c>
      <c r="CK46" s="9"/>
      <c r="CL46" s="9">
        <v>1</v>
      </c>
      <c r="CO46" s="7">
        <v>1</v>
      </c>
      <c r="CP46" s="7">
        <v>1</v>
      </c>
      <c r="CT46" s="7">
        <v>1</v>
      </c>
      <c r="CU46" s="7">
        <v>1</v>
      </c>
      <c r="CX46" s="7">
        <v>1</v>
      </c>
      <c r="DB46" s="7">
        <v>3</v>
      </c>
      <c r="DC46" s="7">
        <v>2</v>
      </c>
      <c r="DD46" s="7">
        <v>2</v>
      </c>
      <c r="DE46" s="7">
        <v>3</v>
      </c>
      <c r="DF46" s="7">
        <v>2</v>
      </c>
      <c r="DG46" s="7">
        <v>1</v>
      </c>
      <c r="DH46" s="7">
        <v>617</v>
      </c>
      <c r="DI46" s="7">
        <v>49.3</v>
      </c>
      <c r="DJ46" s="7" t="s">
        <v>157</v>
      </c>
      <c r="DK46" s="7" t="s">
        <v>106</v>
      </c>
    </row>
    <row r="47" spans="1:115" x14ac:dyDescent="0.3">
      <c r="A47" s="7">
        <v>43</v>
      </c>
      <c r="B47" s="8" t="s">
        <v>257</v>
      </c>
      <c r="C47" s="7">
        <v>0</v>
      </c>
      <c r="D47" s="7">
        <v>1</v>
      </c>
      <c r="E47" s="7">
        <v>1</v>
      </c>
      <c r="F47" s="7">
        <v>0</v>
      </c>
      <c r="G47" s="7">
        <v>0</v>
      </c>
      <c r="H47" s="7">
        <v>1</v>
      </c>
      <c r="I47" s="7">
        <v>0</v>
      </c>
      <c r="K47" s="9">
        <v>1</v>
      </c>
      <c r="O47" s="9">
        <v>1</v>
      </c>
      <c r="Q47" s="7" t="s">
        <v>145</v>
      </c>
      <c r="S47" s="7">
        <v>1</v>
      </c>
      <c r="T47" s="7">
        <v>1</v>
      </c>
      <c r="AB47" s="7">
        <v>1</v>
      </c>
      <c r="AC47" s="7">
        <v>1</v>
      </c>
      <c r="AE47" s="7">
        <v>1</v>
      </c>
      <c r="AG47" s="9">
        <v>1</v>
      </c>
      <c r="AI47" s="9"/>
      <c r="AJ47" s="9">
        <v>1</v>
      </c>
      <c r="AK47" s="9"/>
      <c r="AM47" s="7">
        <v>1</v>
      </c>
      <c r="AO47" s="7">
        <v>1</v>
      </c>
      <c r="AR47" s="7">
        <v>1</v>
      </c>
      <c r="AU47" s="7">
        <v>1</v>
      </c>
      <c r="AV47" s="7">
        <v>1</v>
      </c>
      <c r="AW47" s="7">
        <v>1</v>
      </c>
      <c r="AZ47" s="9">
        <v>1</v>
      </c>
      <c r="BE47" s="7">
        <v>1</v>
      </c>
      <c r="BG47" s="7" t="s">
        <v>106</v>
      </c>
      <c r="BI47" s="9"/>
      <c r="BJ47" s="7">
        <v>1</v>
      </c>
      <c r="BK47" s="9"/>
      <c r="BL47" s="9"/>
      <c r="BM47" s="7">
        <v>1</v>
      </c>
      <c r="BN47" s="9"/>
      <c r="BO47" s="9"/>
      <c r="BP47" s="9"/>
      <c r="BQ47" s="7">
        <v>1</v>
      </c>
      <c r="BR47" s="7">
        <v>1</v>
      </c>
      <c r="BS47" s="9"/>
      <c r="BT47" s="9">
        <v>1</v>
      </c>
      <c r="BU47" s="9"/>
      <c r="BV47" s="9"/>
      <c r="BW47" s="9"/>
      <c r="BX47" s="9">
        <v>1</v>
      </c>
      <c r="BY47" s="9"/>
      <c r="BZ47" s="9"/>
      <c r="CA47" s="7">
        <v>1</v>
      </c>
      <c r="CB47" s="9"/>
      <c r="CC47" s="9"/>
      <c r="CD47" s="7">
        <v>1</v>
      </c>
      <c r="CE47" s="9"/>
      <c r="CF47" s="9"/>
      <c r="CG47" s="9"/>
      <c r="CH47" s="9">
        <v>1</v>
      </c>
      <c r="CI47" s="9"/>
      <c r="CJ47" s="7">
        <v>1</v>
      </c>
      <c r="CK47" s="9"/>
      <c r="CM47" s="9">
        <v>1</v>
      </c>
      <c r="CO47" s="7">
        <v>1</v>
      </c>
      <c r="CP47" s="7">
        <v>1</v>
      </c>
      <c r="CT47" s="7">
        <v>1</v>
      </c>
      <c r="CU47" s="7">
        <v>1</v>
      </c>
      <c r="CX47" s="7">
        <v>1</v>
      </c>
      <c r="DB47" s="7">
        <v>3</v>
      </c>
      <c r="DC47" s="7">
        <v>3</v>
      </c>
      <c r="DD47" s="7">
        <v>3</v>
      </c>
      <c r="DE47" s="7">
        <v>3</v>
      </c>
      <c r="DF47" s="7">
        <v>3</v>
      </c>
      <c r="DG47" s="7">
        <v>2</v>
      </c>
      <c r="DH47" s="7">
        <v>1361</v>
      </c>
      <c r="DI47" s="7">
        <v>70.3</v>
      </c>
      <c r="DJ47" s="7" t="s">
        <v>157</v>
      </c>
      <c r="DK47" s="7" t="s">
        <v>106</v>
      </c>
    </row>
    <row r="48" spans="1:115" x14ac:dyDescent="0.3">
      <c r="A48" s="7">
        <v>44</v>
      </c>
      <c r="B48" s="8" t="s">
        <v>258</v>
      </c>
      <c r="C48" s="7">
        <v>0</v>
      </c>
      <c r="D48" s="7">
        <v>1</v>
      </c>
      <c r="E48" s="7">
        <v>1</v>
      </c>
      <c r="F48" s="7">
        <v>0</v>
      </c>
      <c r="G48" s="7">
        <v>0</v>
      </c>
      <c r="H48" s="7">
        <v>1</v>
      </c>
      <c r="I48" s="7">
        <v>0</v>
      </c>
      <c r="K48" s="9">
        <v>1</v>
      </c>
      <c r="O48" s="9">
        <v>1</v>
      </c>
      <c r="Q48" s="7" t="s">
        <v>146</v>
      </c>
      <c r="S48" s="7">
        <v>1</v>
      </c>
      <c r="W48" s="7">
        <v>1</v>
      </c>
      <c r="AB48" s="7">
        <v>1</v>
      </c>
      <c r="AC48" s="7">
        <v>1</v>
      </c>
      <c r="AE48" s="7">
        <v>1</v>
      </c>
      <c r="AG48" s="9">
        <v>1</v>
      </c>
      <c r="AI48" s="9"/>
      <c r="AJ48" s="9">
        <v>1</v>
      </c>
      <c r="AK48" s="9"/>
      <c r="AM48" s="7">
        <v>1</v>
      </c>
      <c r="AO48" s="7">
        <v>1</v>
      </c>
      <c r="AR48" s="7">
        <v>1</v>
      </c>
      <c r="AU48" s="7">
        <v>1</v>
      </c>
      <c r="AV48" s="7">
        <v>1</v>
      </c>
      <c r="BA48" s="9">
        <v>1</v>
      </c>
      <c r="BC48" s="9">
        <v>1</v>
      </c>
      <c r="BF48" s="7">
        <v>1</v>
      </c>
      <c r="BG48" s="7" t="s">
        <v>101</v>
      </c>
      <c r="BI48" s="9"/>
      <c r="BJ48" s="7">
        <v>1</v>
      </c>
      <c r="BK48" s="9"/>
      <c r="BL48" s="9"/>
      <c r="BM48" s="7">
        <v>1</v>
      </c>
      <c r="BN48" s="9"/>
      <c r="BO48" s="9"/>
      <c r="BP48" s="7">
        <v>1</v>
      </c>
      <c r="BQ48" s="9"/>
      <c r="BR48" s="7">
        <v>1</v>
      </c>
      <c r="BS48" s="9"/>
      <c r="BT48" s="9"/>
      <c r="BU48" s="9">
        <v>1</v>
      </c>
      <c r="BV48" s="9"/>
      <c r="BW48" s="9">
        <v>1</v>
      </c>
      <c r="BX48" s="9"/>
      <c r="BY48" s="9"/>
      <c r="BZ48" s="9"/>
      <c r="CA48" s="7">
        <v>1</v>
      </c>
      <c r="CB48" s="9"/>
      <c r="CC48" s="9"/>
      <c r="CD48" s="7">
        <v>1</v>
      </c>
      <c r="CE48" s="9"/>
      <c r="CF48" s="9">
        <v>1</v>
      </c>
      <c r="CG48" s="9"/>
      <c r="CH48" s="9"/>
      <c r="CI48" s="9"/>
      <c r="CJ48" s="7">
        <v>1</v>
      </c>
      <c r="CK48" s="9"/>
      <c r="CM48" s="9">
        <v>1</v>
      </c>
      <c r="CO48" s="7">
        <v>1</v>
      </c>
      <c r="CP48" s="7">
        <v>1</v>
      </c>
      <c r="CT48" s="7">
        <v>1</v>
      </c>
      <c r="CU48" s="7">
        <v>1</v>
      </c>
      <c r="CX48" s="7">
        <v>1</v>
      </c>
      <c r="DB48" s="7">
        <v>3</v>
      </c>
      <c r="DC48" s="7">
        <v>3</v>
      </c>
      <c r="DD48" s="7">
        <v>3</v>
      </c>
      <c r="DE48" s="7">
        <v>3</v>
      </c>
      <c r="DF48" s="7">
        <v>0</v>
      </c>
      <c r="DG48" s="7">
        <v>2</v>
      </c>
      <c r="DH48" s="7">
        <v>1107</v>
      </c>
      <c r="DI48" s="7">
        <v>52.3</v>
      </c>
      <c r="DJ48" s="7" t="s">
        <v>157</v>
      </c>
      <c r="DK48" s="7" t="s">
        <v>101</v>
      </c>
    </row>
    <row r="49" spans="1:115" x14ac:dyDescent="0.3">
      <c r="A49" s="7">
        <v>45</v>
      </c>
      <c r="B49" s="8" t="s">
        <v>259</v>
      </c>
      <c r="C49" s="7">
        <v>1</v>
      </c>
      <c r="D49" s="7">
        <v>0</v>
      </c>
      <c r="E49" s="7">
        <v>0</v>
      </c>
      <c r="F49" s="7">
        <v>1</v>
      </c>
      <c r="G49" s="7">
        <v>0</v>
      </c>
      <c r="H49" s="7">
        <v>1</v>
      </c>
      <c r="I49" s="7">
        <v>0</v>
      </c>
      <c r="M49" s="9">
        <v>1</v>
      </c>
      <c r="N49" s="9"/>
      <c r="O49" s="9">
        <v>1</v>
      </c>
      <c r="Q49" s="7" t="s">
        <v>124</v>
      </c>
      <c r="S49" s="7">
        <v>1</v>
      </c>
      <c r="W49" s="7">
        <v>1</v>
      </c>
      <c r="AB49" s="7">
        <v>1</v>
      </c>
      <c r="AC49" s="7">
        <v>1</v>
      </c>
      <c r="AE49" s="7">
        <v>1</v>
      </c>
      <c r="AG49" s="9">
        <v>1</v>
      </c>
      <c r="AI49" s="9"/>
      <c r="AJ49" s="9">
        <v>1</v>
      </c>
      <c r="AK49" s="9"/>
      <c r="AM49" s="7">
        <v>1</v>
      </c>
      <c r="AO49" s="7">
        <v>1</v>
      </c>
      <c r="AS49" s="7">
        <v>1</v>
      </c>
      <c r="AU49" s="7">
        <v>1</v>
      </c>
      <c r="AV49" s="7">
        <v>1</v>
      </c>
      <c r="AZ49" s="9">
        <v>1</v>
      </c>
      <c r="BD49" s="9">
        <v>1</v>
      </c>
      <c r="BE49" s="7">
        <v>1</v>
      </c>
      <c r="BG49" s="7" t="s">
        <v>106</v>
      </c>
      <c r="BI49" s="9"/>
      <c r="BJ49" s="7">
        <v>1</v>
      </c>
      <c r="BK49" s="9"/>
      <c r="BL49" s="9"/>
      <c r="BM49" s="7">
        <v>1</v>
      </c>
      <c r="BN49" s="9"/>
      <c r="BO49" s="9"/>
      <c r="BP49" s="9"/>
      <c r="BQ49" s="7">
        <v>1</v>
      </c>
      <c r="BR49" s="7">
        <v>1</v>
      </c>
      <c r="BS49" s="9"/>
      <c r="BT49" s="9"/>
      <c r="BU49" s="9">
        <v>1</v>
      </c>
      <c r="BV49" s="9"/>
      <c r="BW49" s="9"/>
      <c r="BX49" s="9">
        <v>1</v>
      </c>
      <c r="BY49" s="9"/>
      <c r="BZ49" s="9"/>
      <c r="CA49" s="7">
        <v>1</v>
      </c>
      <c r="CC49" s="9"/>
      <c r="CD49" s="7">
        <v>1</v>
      </c>
      <c r="CE49" s="9"/>
      <c r="CF49" s="9"/>
      <c r="CG49" s="9">
        <v>1</v>
      </c>
      <c r="CH49" s="9"/>
      <c r="CI49" s="7">
        <v>1</v>
      </c>
      <c r="CJ49" s="9"/>
      <c r="CK49" s="9"/>
      <c r="CM49" s="9">
        <v>1</v>
      </c>
      <c r="CO49" s="7">
        <v>1</v>
      </c>
      <c r="CP49" s="7">
        <v>1</v>
      </c>
      <c r="CT49" s="7">
        <v>1</v>
      </c>
      <c r="CU49" s="7">
        <v>1</v>
      </c>
      <c r="CX49" s="7">
        <v>1</v>
      </c>
      <c r="DB49" s="7">
        <v>3</v>
      </c>
      <c r="DC49" s="7">
        <v>2</v>
      </c>
      <c r="DD49" s="7">
        <v>2</v>
      </c>
      <c r="DE49" s="7">
        <v>3</v>
      </c>
      <c r="DF49" s="7">
        <v>2</v>
      </c>
      <c r="DG49" s="7">
        <v>2</v>
      </c>
      <c r="DH49" s="7">
        <v>1114</v>
      </c>
      <c r="DI49" s="7">
        <v>53.2</v>
      </c>
      <c r="DJ49" s="7" t="s">
        <v>157</v>
      </c>
      <c r="DK49" s="7" t="s">
        <v>106</v>
      </c>
    </row>
    <row r="50" spans="1:115" x14ac:dyDescent="0.3">
      <c r="A50" s="7">
        <v>46</v>
      </c>
      <c r="B50" s="8" t="s">
        <v>260</v>
      </c>
      <c r="C50" s="7">
        <v>1</v>
      </c>
      <c r="D50" s="7">
        <v>0</v>
      </c>
      <c r="E50" s="7">
        <v>1</v>
      </c>
      <c r="F50" s="7">
        <v>0</v>
      </c>
      <c r="G50" s="7">
        <v>0</v>
      </c>
      <c r="H50" s="7">
        <v>1</v>
      </c>
      <c r="I50" s="7">
        <v>0</v>
      </c>
      <c r="L50" s="9">
        <v>1</v>
      </c>
      <c r="P50" s="9">
        <v>1</v>
      </c>
      <c r="Q50" s="7" t="s">
        <v>133</v>
      </c>
      <c r="S50" s="7">
        <v>1</v>
      </c>
      <c r="T50" s="7">
        <v>1</v>
      </c>
      <c r="AB50" s="7">
        <v>1</v>
      </c>
      <c r="AC50" s="7">
        <v>1</v>
      </c>
      <c r="AE50" s="7">
        <v>1</v>
      </c>
      <c r="AG50" s="9">
        <v>1</v>
      </c>
      <c r="AI50" s="9"/>
      <c r="AJ50" s="9">
        <v>1</v>
      </c>
      <c r="AK50" s="9"/>
      <c r="AM50" s="7">
        <v>1</v>
      </c>
      <c r="AO50" s="7">
        <v>1</v>
      </c>
      <c r="AR50" s="7">
        <v>1</v>
      </c>
      <c r="AU50" s="7">
        <v>1</v>
      </c>
      <c r="AV50" s="7">
        <v>1</v>
      </c>
      <c r="BA50" s="9">
        <v>1</v>
      </c>
      <c r="BC50" s="9">
        <v>1</v>
      </c>
      <c r="BE50" s="7">
        <v>1</v>
      </c>
      <c r="BG50" s="7" t="s">
        <v>106</v>
      </c>
      <c r="BI50" s="9"/>
      <c r="BJ50" s="7">
        <v>1</v>
      </c>
      <c r="BK50" s="9"/>
      <c r="BL50" s="9"/>
      <c r="BM50" s="7">
        <v>1</v>
      </c>
      <c r="BN50" s="9"/>
      <c r="BO50" s="9"/>
      <c r="BP50" s="9"/>
      <c r="BQ50" s="7">
        <v>1</v>
      </c>
      <c r="BR50" s="7">
        <v>1</v>
      </c>
      <c r="BS50" s="9"/>
      <c r="BT50" s="9"/>
      <c r="BU50" s="9">
        <v>1</v>
      </c>
      <c r="BV50" s="9"/>
      <c r="BW50" s="9"/>
      <c r="BX50" s="9">
        <v>1</v>
      </c>
      <c r="BY50" s="9"/>
      <c r="BZ50" s="9"/>
      <c r="CA50" s="9"/>
      <c r="CB50" s="7">
        <v>1</v>
      </c>
      <c r="CC50" s="9"/>
      <c r="CD50" s="7">
        <v>1</v>
      </c>
      <c r="CE50" s="9"/>
      <c r="CF50" s="9"/>
      <c r="CG50" s="9"/>
      <c r="CH50" s="9">
        <v>1</v>
      </c>
      <c r="CI50" s="9"/>
      <c r="CJ50" s="7">
        <v>1</v>
      </c>
      <c r="CK50" s="9"/>
      <c r="CM50" s="9">
        <v>1</v>
      </c>
      <c r="CO50" s="7">
        <v>1</v>
      </c>
      <c r="CP50" s="7">
        <v>1</v>
      </c>
      <c r="CT50" s="7">
        <v>1</v>
      </c>
      <c r="CU50" s="7">
        <v>1</v>
      </c>
      <c r="CX50" s="7">
        <v>1</v>
      </c>
      <c r="DB50" s="7">
        <v>3</v>
      </c>
      <c r="DC50" s="7">
        <v>2</v>
      </c>
      <c r="DD50" s="7">
        <v>2</v>
      </c>
      <c r="DE50" s="7">
        <v>3</v>
      </c>
      <c r="DF50" s="7">
        <v>3</v>
      </c>
      <c r="DG50" s="7">
        <v>2</v>
      </c>
      <c r="DH50" s="7">
        <v>1022</v>
      </c>
      <c r="DI50" s="7">
        <v>64.099999999999994</v>
      </c>
      <c r="DJ50" s="7" t="s">
        <v>157</v>
      </c>
      <c r="DK50" s="7" t="s">
        <v>106</v>
      </c>
    </row>
    <row r="51" spans="1:115" x14ac:dyDescent="0.3">
      <c r="A51" s="7">
        <v>47</v>
      </c>
      <c r="B51" s="8" t="s">
        <v>261</v>
      </c>
      <c r="C51" s="7">
        <v>1</v>
      </c>
      <c r="D51" s="7">
        <v>0</v>
      </c>
      <c r="E51" s="7">
        <v>0</v>
      </c>
      <c r="F51" s="7">
        <v>1</v>
      </c>
      <c r="G51" s="7">
        <v>0</v>
      </c>
      <c r="H51" s="7">
        <v>1</v>
      </c>
      <c r="I51" s="7">
        <v>0</v>
      </c>
      <c r="M51" s="9">
        <v>1</v>
      </c>
      <c r="N51" s="9"/>
      <c r="O51" s="9">
        <v>1</v>
      </c>
      <c r="Q51" s="7" t="s">
        <v>126</v>
      </c>
      <c r="S51" s="7">
        <v>1</v>
      </c>
      <c r="T51" s="7">
        <v>1</v>
      </c>
      <c r="AB51" s="7">
        <v>1</v>
      </c>
      <c r="AD51" s="7">
        <v>1</v>
      </c>
      <c r="AE51" s="7">
        <v>1</v>
      </c>
      <c r="AH51" s="9">
        <v>1</v>
      </c>
      <c r="AI51" s="9"/>
      <c r="AJ51" s="9">
        <v>1</v>
      </c>
      <c r="AK51" s="9"/>
      <c r="AM51" s="7">
        <v>1</v>
      </c>
      <c r="AO51" s="7">
        <v>1</v>
      </c>
      <c r="AR51" s="7">
        <v>1</v>
      </c>
      <c r="AU51" s="7">
        <v>1</v>
      </c>
      <c r="AV51" s="7">
        <v>1</v>
      </c>
      <c r="AZ51" s="9">
        <v>1</v>
      </c>
      <c r="BB51" s="9">
        <v>1</v>
      </c>
      <c r="BE51" s="7">
        <v>1</v>
      </c>
      <c r="BG51" s="7" t="s">
        <v>101</v>
      </c>
      <c r="BI51" s="9"/>
      <c r="BJ51" s="7">
        <v>1</v>
      </c>
      <c r="BK51" s="9"/>
      <c r="BL51" s="9"/>
      <c r="BM51" s="7">
        <v>1</v>
      </c>
      <c r="BN51" s="9"/>
      <c r="BO51" s="9"/>
      <c r="BP51" s="9"/>
      <c r="BQ51" s="7">
        <v>1</v>
      </c>
      <c r="BR51" s="7">
        <v>1</v>
      </c>
      <c r="BS51" s="9"/>
      <c r="BT51" s="9"/>
      <c r="BU51" s="9">
        <v>1</v>
      </c>
      <c r="BV51" s="9"/>
      <c r="BW51" s="9"/>
      <c r="BX51" s="9">
        <v>1</v>
      </c>
      <c r="BY51" s="9"/>
      <c r="BZ51" s="9"/>
      <c r="CA51" s="7">
        <v>1</v>
      </c>
      <c r="CB51" s="9"/>
      <c r="CC51" s="9"/>
      <c r="CD51" s="7">
        <v>1</v>
      </c>
      <c r="CE51" s="9"/>
      <c r="CF51" s="9"/>
      <c r="CG51" s="9">
        <v>1</v>
      </c>
      <c r="CH51" s="9"/>
      <c r="CI51" s="9"/>
      <c r="CJ51" s="7">
        <v>1</v>
      </c>
      <c r="CK51" s="9"/>
      <c r="CM51" s="9">
        <v>1</v>
      </c>
      <c r="CN51" s="7">
        <v>1</v>
      </c>
      <c r="CP51" s="7">
        <v>1</v>
      </c>
      <c r="CT51" s="7">
        <v>1</v>
      </c>
      <c r="CU51" s="7">
        <v>1</v>
      </c>
      <c r="CX51" s="7">
        <v>1</v>
      </c>
      <c r="DB51" s="7">
        <v>3</v>
      </c>
      <c r="DC51" s="7">
        <v>2</v>
      </c>
      <c r="DD51" s="7">
        <v>2</v>
      </c>
      <c r="DE51" s="7">
        <v>3</v>
      </c>
      <c r="DF51" s="7">
        <v>0</v>
      </c>
      <c r="DG51" s="7">
        <v>2</v>
      </c>
      <c r="DH51" s="7">
        <v>602</v>
      </c>
      <c r="DI51" s="7">
        <v>45.1</v>
      </c>
      <c r="DJ51" s="7" t="s">
        <v>157</v>
      </c>
      <c r="DK51" s="7" t="s">
        <v>101</v>
      </c>
    </row>
    <row r="52" spans="1:115" x14ac:dyDescent="0.3">
      <c r="A52" s="7">
        <v>48</v>
      </c>
      <c r="B52" s="8" t="s">
        <v>262</v>
      </c>
      <c r="C52" s="7">
        <v>0</v>
      </c>
      <c r="D52" s="7">
        <v>1</v>
      </c>
      <c r="E52" s="7">
        <v>1</v>
      </c>
      <c r="F52" s="7">
        <v>0</v>
      </c>
      <c r="G52" s="7">
        <v>0</v>
      </c>
      <c r="H52" s="7">
        <v>1</v>
      </c>
      <c r="I52" s="7">
        <v>0</v>
      </c>
      <c r="K52" s="9">
        <v>1</v>
      </c>
      <c r="O52" s="9">
        <v>1</v>
      </c>
      <c r="Q52" s="7" t="s">
        <v>133</v>
      </c>
      <c r="S52" s="7">
        <v>1</v>
      </c>
      <c r="U52" s="7">
        <v>1</v>
      </c>
      <c r="AB52" s="7">
        <v>1</v>
      </c>
      <c r="AC52" s="7">
        <v>1</v>
      </c>
      <c r="AE52" s="7">
        <v>1</v>
      </c>
      <c r="AG52" s="9">
        <v>1</v>
      </c>
      <c r="AH52" s="9"/>
      <c r="AI52" s="9"/>
      <c r="AJ52" s="9">
        <v>1</v>
      </c>
      <c r="AK52" s="9"/>
      <c r="AL52" s="7">
        <v>1</v>
      </c>
      <c r="AP52" s="7">
        <v>1</v>
      </c>
      <c r="AR52" s="7">
        <v>1</v>
      </c>
      <c r="AT52" s="7">
        <v>1</v>
      </c>
      <c r="AV52" s="7">
        <v>1</v>
      </c>
      <c r="BA52" s="9">
        <v>1</v>
      </c>
      <c r="BC52" s="9">
        <v>1</v>
      </c>
      <c r="BF52" s="7">
        <v>1</v>
      </c>
      <c r="BG52" s="7" t="s">
        <v>106</v>
      </c>
      <c r="BI52" s="9"/>
      <c r="BJ52" s="7">
        <v>1</v>
      </c>
      <c r="BK52" s="9"/>
      <c r="BL52" s="9"/>
      <c r="BM52" s="7">
        <v>1</v>
      </c>
      <c r="BN52" s="9"/>
      <c r="BO52" s="9"/>
      <c r="BP52" s="7">
        <v>1</v>
      </c>
      <c r="BQ52" s="9"/>
      <c r="BR52" s="7">
        <v>1</v>
      </c>
      <c r="BS52" s="9"/>
      <c r="BT52" s="9"/>
      <c r="BU52" s="9">
        <v>1</v>
      </c>
      <c r="BV52" s="9"/>
      <c r="BW52" s="9"/>
      <c r="BX52" s="9">
        <v>1</v>
      </c>
      <c r="BY52" s="9"/>
      <c r="BZ52" s="9"/>
      <c r="CA52" s="9"/>
      <c r="CB52" s="9">
        <v>1</v>
      </c>
      <c r="CC52" s="9"/>
      <c r="CD52" s="7">
        <v>1</v>
      </c>
      <c r="CE52" s="9"/>
      <c r="CF52" s="9"/>
      <c r="CG52" s="9"/>
      <c r="CH52" s="9">
        <v>1</v>
      </c>
      <c r="CI52" s="9"/>
      <c r="CJ52" s="7">
        <v>1</v>
      </c>
      <c r="CK52" s="9"/>
      <c r="CL52" s="9">
        <v>1</v>
      </c>
      <c r="CO52" s="7">
        <v>1</v>
      </c>
      <c r="CP52" s="7">
        <v>1</v>
      </c>
      <c r="CT52" s="7">
        <v>1</v>
      </c>
      <c r="CU52" s="7">
        <v>1</v>
      </c>
      <c r="CX52" s="7">
        <v>1</v>
      </c>
      <c r="DB52" s="7">
        <v>3</v>
      </c>
      <c r="DC52" s="7">
        <v>3</v>
      </c>
      <c r="DD52" s="7">
        <v>3</v>
      </c>
      <c r="DE52" s="7">
        <v>3</v>
      </c>
      <c r="DF52" s="7">
        <v>2</v>
      </c>
      <c r="DG52" s="7">
        <v>1</v>
      </c>
      <c r="DH52" s="7">
        <v>1301</v>
      </c>
      <c r="DI52" s="7">
        <v>63.1</v>
      </c>
      <c r="DJ52" s="7" t="s">
        <v>157</v>
      </c>
      <c r="DK52" s="7" t="s">
        <v>106</v>
      </c>
    </row>
    <row r="53" spans="1:115" x14ac:dyDescent="0.3">
      <c r="A53" s="7">
        <v>49</v>
      </c>
      <c r="B53" s="8" t="s">
        <v>263</v>
      </c>
      <c r="C53" s="7">
        <v>1</v>
      </c>
      <c r="D53" s="7">
        <v>0</v>
      </c>
      <c r="E53" s="7">
        <v>0</v>
      </c>
      <c r="F53" s="7">
        <v>1</v>
      </c>
      <c r="G53" s="7">
        <v>0</v>
      </c>
      <c r="H53" s="7">
        <v>1</v>
      </c>
      <c r="I53" s="7">
        <v>0</v>
      </c>
      <c r="M53" s="9">
        <v>1</v>
      </c>
      <c r="N53" s="9"/>
      <c r="O53" s="9">
        <v>1</v>
      </c>
      <c r="Q53" s="7" t="s">
        <v>147</v>
      </c>
      <c r="S53" s="7">
        <v>1</v>
      </c>
      <c r="U53" s="7">
        <v>1</v>
      </c>
      <c r="AB53" s="7">
        <v>1</v>
      </c>
      <c r="AD53" s="7">
        <v>1</v>
      </c>
      <c r="AE53" s="7">
        <v>1</v>
      </c>
      <c r="AG53" s="9">
        <v>1</v>
      </c>
      <c r="AI53" s="9"/>
      <c r="AJ53" s="9">
        <v>1</v>
      </c>
      <c r="AK53" s="9"/>
      <c r="AM53" s="7">
        <v>1</v>
      </c>
      <c r="AO53" s="7">
        <v>1</v>
      </c>
      <c r="AR53" s="7">
        <v>1</v>
      </c>
      <c r="AU53" s="7">
        <v>1</v>
      </c>
      <c r="AV53" s="7">
        <v>1</v>
      </c>
      <c r="AZ53" s="9">
        <v>1</v>
      </c>
      <c r="BD53" s="9">
        <v>1</v>
      </c>
      <c r="BE53" s="7">
        <v>1</v>
      </c>
      <c r="BG53" s="7" t="s">
        <v>101</v>
      </c>
      <c r="BI53" s="9"/>
      <c r="BJ53" s="7">
        <v>1</v>
      </c>
      <c r="BK53" s="9"/>
      <c r="BL53" s="9"/>
      <c r="BM53" s="7">
        <v>1</v>
      </c>
      <c r="BN53" s="9"/>
      <c r="BO53" s="9"/>
      <c r="BP53" s="9"/>
      <c r="BQ53" s="7">
        <v>1</v>
      </c>
      <c r="BR53" s="7">
        <v>1</v>
      </c>
      <c r="BS53" s="9"/>
      <c r="BT53" s="9"/>
      <c r="BU53" s="9">
        <v>1</v>
      </c>
      <c r="BV53" s="9"/>
      <c r="BW53" s="9"/>
      <c r="BX53" s="9">
        <v>1</v>
      </c>
      <c r="BY53" s="9"/>
      <c r="BZ53" s="9"/>
      <c r="CA53" s="7">
        <v>1</v>
      </c>
      <c r="CB53" s="9"/>
      <c r="CC53" s="9"/>
      <c r="CD53" s="7">
        <v>1</v>
      </c>
      <c r="CE53" s="9"/>
      <c r="CF53" s="9"/>
      <c r="CG53" s="9"/>
      <c r="CH53" s="9">
        <v>1</v>
      </c>
      <c r="CI53" s="9"/>
      <c r="CJ53" s="7">
        <v>1</v>
      </c>
      <c r="CK53" s="9"/>
      <c r="CM53" s="9">
        <v>1</v>
      </c>
      <c r="CO53" s="7">
        <v>1</v>
      </c>
      <c r="CP53" s="7">
        <v>1</v>
      </c>
      <c r="CT53" s="7">
        <v>1</v>
      </c>
      <c r="CU53" s="7">
        <v>1</v>
      </c>
      <c r="CX53" s="7">
        <v>1</v>
      </c>
      <c r="DB53" s="7">
        <v>3</v>
      </c>
      <c r="DC53" s="7">
        <v>3</v>
      </c>
      <c r="DD53" s="7">
        <v>2</v>
      </c>
      <c r="DE53" s="7">
        <v>3</v>
      </c>
      <c r="DF53" s="7">
        <v>1</v>
      </c>
      <c r="DG53" s="7">
        <v>2</v>
      </c>
      <c r="DH53" s="7">
        <v>617</v>
      </c>
      <c r="DI53" s="7">
        <v>49.8</v>
      </c>
      <c r="DJ53" s="7" t="s">
        <v>157</v>
      </c>
      <c r="DK53" s="7" t="s">
        <v>101</v>
      </c>
    </row>
    <row r="54" spans="1:115" x14ac:dyDescent="0.3">
      <c r="A54" s="7">
        <v>50</v>
      </c>
      <c r="B54" s="8" t="s">
        <v>264</v>
      </c>
      <c r="C54" s="7">
        <v>1</v>
      </c>
      <c r="D54" s="7">
        <v>0</v>
      </c>
      <c r="E54" s="7">
        <v>0</v>
      </c>
      <c r="F54" s="7">
        <v>1</v>
      </c>
      <c r="G54" s="7">
        <v>0</v>
      </c>
      <c r="H54" s="7">
        <v>1</v>
      </c>
      <c r="I54" s="7">
        <v>0</v>
      </c>
      <c r="J54" s="9">
        <v>1</v>
      </c>
      <c r="O54" s="9">
        <v>1</v>
      </c>
      <c r="Q54" s="7" t="s">
        <v>143</v>
      </c>
      <c r="S54" s="7">
        <v>1</v>
      </c>
      <c r="T54" s="7">
        <v>1</v>
      </c>
      <c r="AB54" s="7">
        <v>1</v>
      </c>
      <c r="AC54" s="7">
        <v>1</v>
      </c>
      <c r="AE54" s="7">
        <v>1</v>
      </c>
      <c r="AG54" s="9">
        <v>1</v>
      </c>
      <c r="AI54" s="9"/>
      <c r="AJ54" s="9">
        <v>1</v>
      </c>
      <c r="AK54" s="9"/>
      <c r="AM54" s="7">
        <v>1</v>
      </c>
      <c r="AO54" s="7">
        <v>1</v>
      </c>
      <c r="AR54" s="7">
        <v>1</v>
      </c>
      <c r="AU54" s="7">
        <v>1</v>
      </c>
      <c r="AV54" s="7">
        <v>1</v>
      </c>
      <c r="AZ54" s="9">
        <v>1</v>
      </c>
      <c r="BD54" s="9">
        <v>1</v>
      </c>
      <c r="BE54" s="7">
        <v>1</v>
      </c>
      <c r="BG54" s="7" t="s">
        <v>106</v>
      </c>
      <c r="BI54" s="9"/>
      <c r="BJ54" s="7">
        <v>1</v>
      </c>
      <c r="BK54" s="9"/>
      <c r="BL54" s="9">
        <v>1</v>
      </c>
      <c r="BN54" s="9"/>
      <c r="BO54" s="9"/>
      <c r="BP54" s="9"/>
      <c r="BQ54" s="7">
        <v>1</v>
      </c>
      <c r="BR54" s="7">
        <v>1</v>
      </c>
      <c r="BS54" s="9"/>
      <c r="BT54" s="9"/>
      <c r="BU54" s="9">
        <v>1</v>
      </c>
      <c r="BV54" s="9"/>
      <c r="BW54" s="9"/>
      <c r="BX54" s="9">
        <v>1</v>
      </c>
      <c r="BY54" s="9"/>
      <c r="BZ54" s="9"/>
      <c r="CA54" s="7">
        <v>1</v>
      </c>
      <c r="CB54" s="9"/>
      <c r="CC54" s="9"/>
      <c r="CD54" s="7">
        <v>1</v>
      </c>
      <c r="CE54" s="9"/>
      <c r="CF54" s="9"/>
      <c r="CG54" s="9">
        <v>1</v>
      </c>
      <c r="CH54" s="9"/>
      <c r="CI54" s="9"/>
      <c r="CJ54" s="7">
        <v>1</v>
      </c>
      <c r="CK54" s="9"/>
      <c r="CM54" s="9">
        <v>1</v>
      </c>
      <c r="CO54" s="7">
        <v>1</v>
      </c>
      <c r="CP54" s="7">
        <v>1</v>
      </c>
      <c r="CT54" s="7">
        <v>1</v>
      </c>
      <c r="CU54" s="7">
        <v>1</v>
      </c>
      <c r="CX54" s="7">
        <v>1</v>
      </c>
      <c r="DB54" s="7">
        <v>3</v>
      </c>
      <c r="DC54" s="7">
        <v>2</v>
      </c>
      <c r="DD54" s="7">
        <v>3</v>
      </c>
      <c r="DE54" s="7">
        <v>3</v>
      </c>
      <c r="DF54" s="7">
        <v>2</v>
      </c>
      <c r="DG54" s="7">
        <v>3</v>
      </c>
      <c r="DH54" s="7">
        <v>1422</v>
      </c>
      <c r="DI54" s="7">
        <v>60.1</v>
      </c>
      <c r="DJ54" s="7" t="s">
        <v>157</v>
      </c>
      <c r="DK54" s="7" t="s">
        <v>106</v>
      </c>
    </row>
    <row r="55" spans="1:115" x14ac:dyDescent="0.3">
      <c r="A55" s="7">
        <v>51</v>
      </c>
      <c r="B55" s="8" t="s">
        <v>265</v>
      </c>
      <c r="C55" s="7">
        <v>0</v>
      </c>
      <c r="D55" s="7">
        <v>1</v>
      </c>
      <c r="E55" s="7">
        <v>0</v>
      </c>
      <c r="F55" s="7">
        <v>1</v>
      </c>
      <c r="G55" s="7">
        <v>0</v>
      </c>
      <c r="H55" s="7">
        <v>1</v>
      </c>
      <c r="I55" s="7">
        <v>0</v>
      </c>
      <c r="M55" s="9">
        <v>1</v>
      </c>
      <c r="N55" s="9">
        <v>1</v>
      </c>
      <c r="Q55" s="7" t="s">
        <v>132</v>
      </c>
      <c r="S55" s="7">
        <v>1</v>
      </c>
      <c r="W55" s="7">
        <v>1</v>
      </c>
      <c r="AB55" s="7">
        <v>1</v>
      </c>
      <c r="AD55" s="7">
        <v>1</v>
      </c>
      <c r="AE55" s="7">
        <v>1</v>
      </c>
      <c r="AH55" s="9">
        <v>1</v>
      </c>
      <c r="AI55" s="9"/>
      <c r="AJ55" s="9">
        <v>1</v>
      </c>
      <c r="AK55" s="9"/>
      <c r="AM55" s="7">
        <v>1</v>
      </c>
      <c r="AO55" s="7">
        <v>1</v>
      </c>
      <c r="AR55" s="7">
        <v>1</v>
      </c>
      <c r="AU55" s="7">
        <v>1</v>
      </c>
      <c r="AV55" s="7">
        <v>1</v>
      </c>
      <c r="AZ55" s="9">
        <v>1</v>
      </c>
      <c r="BB55" s="9">
        <v>1</v>
      </c>
      <c r="BE55" s="7">
        <v>1</v>
      </c>
      <c r="BG55" s="7" t="s">
        <v>106</v>
      </c>
      <c r="BI55" s="9"/>
      <c r="BJ55" s="7">
        <v>1</v>
      </c>
      <c r="BK55" s="9"/>
      <c r="BL55" s="9"/>
      <c r="BM55" s="7">
        <v>1</v>
      </c>
      <c r="BN55" s="9"/>
      <c r="BO55" s="9"/>
      <c r="BP55" s="9"/>
      <c r="BQ55" s="7">
        <v>1</v>
      </c>
      <c r="BR55" s="9"/>
      <c r="BS55" s="7">
        <v>1</v>
      </c>
      <c r="BT55" s="9">
        <v>1</v>
      </c>
      <c r="BU55" s="9"/>
      <c r="BV55" s="9"/>
      <c r="BW55" s="9"/>
      <c r="BX55" s="9">
        <v>1</v>
      </c>
      <c r="BY55" s="9"/>
      <c r="BZ55" s="9"/>
      <c r="CA55" s="9"/>
      <c r="CB55" s="7">
        <v>1</v>
      </c>
      <c r="CC55" s="9"/>
      <c r="CD55" s="7">
        <v>1</v>
      </c>
      <c r="CE55" s="9"/>
      <c r="CF55" s="9">
        <v>1</v>
      </c>
      <c r="CG55" s="9"/>
      <c r="CH55" s="9"/>
      <c r="CI55" s="9"/>
      <c r="CJ55" s="7">
        <v>1</v>
      </c>
      <c r="CK55" s="9"/>
      <c r="CL55" s="9">
        <v>1</v>
      </c>
      <c r="CO55" s="7">
        <v>1</v>
      </c>
      <c r="CP55" s="7">
        <v>1</v>
      </c>
      <c r="CT55" s="7">
        <v>1</v>
      </c>
      <c r="CV55" s="7">
        <v>1</v>
      </c>
      <c r="CX55" s="7">
        <v>1</v>
      </c>
      <c r="DB55" s="7">
        <v>3</v>
      </c>
      <c r="DC55" s="7">
        <v>2</v>
      </c>
      <c r="DD55" s="7">
        <v>3</v>
      </c>
      <c r="DE55" s="7">
        <v>3</v>
      </c>
      <c r="DF55" s="7">
        <v>2</v>
      </c>
      <c r="DG55" s="7">
        <v>3</v>
      </c>
      <c r="DH55" s="7">
        <v>903</v>
      </c>
      <c r="DI55" s="7">
        <v>55.3</v>
      </c>
      <c r="DJ55" s="7" t="s">
        <v>157</v>
      </c>
      <c r="DK55" s="7" t="s">
        <v>106</v>
      </c>
    </row>
    <row r="56" spans="1:115" x14ac:dyDescent="0.3">
      <c r="A56" s="7">
        <v>52</v>
      </c>
      <c r="B56" s="8" t="s">
        <v>266</v>
      </c>
      <c r="C56" s="7">
        <v>0</v>
      </c>
      <c r="D56" s="7">
        <v>1</v>
      </c>
      <c r="E56" s="7">
        <v>1</v>
      </c>
      <c r="F56" s="7">
        <v>0</v>
      </c>
      <c r="G56" s="7">
        <v>0</v>
      </c>
      <c r="H56" s="7">
        <v>1</v>
      </c>
      <c r="I56" s="7">
        <v>0</v>
      </c>
      <c r="L56" s="9">
        <v>1</v>
      </c>
      <c r="O56" s="9">
        <v>1</v>
      </c>
      <c r="Q56" s="7" t="s">
        <v>155</v>
      </c>
      <c r="S56" s="7">
        <v>1</v>
      </c>
      <c r="W56" s="7">
        <v>1</v>
      </c>
      <c r="AB56" s="7">
        <v>1</v>
      </c>
      <c r="AD56" s="7">
        <v>1</v>
      </c>
      <c r="AE56" s="7">
        <v>1</v>
      </c>
      <c r="AG56" s="9">
        <v>1</v>
      </c>
      <c r="AI56" s="9"/>
      <c r="AJ56" s="9">
        <v>1</v>
      </c>
      <c r="AK56" s="9"/>
      <c r="AM56" s="7">
        <v>1</v>
      </c>
      <c r="AO56" s="7">
        <v>1</v>
      </c>
      <c r="AR56" s="7">
        <v>1</v>
      </c>
      <c r="AT56" s="7">
        <v>1</v>
      </c>
      <c r="AV56" s="7">
        <v>1</v>
      </c>
      <c r="AW56" s="7">
        <v>1</v>
      </c>
      <c r="AY56" s="7">
        <v>1</v>
      </c>
      <c r="BA56" s="9">
        <v>1</v>
      </c>
      <c r="BC56" s="9">
        <v>1</v>
      </c>
      <c r="BF56" s="7">
        <v>1</v>
      </c>
      <c r="BG56" s="7" t="s">
        <v>106</v>
      </c>
      <c r="BI56" s="9"/>
      <c r="BJ56" s="7">
        <v>1</v>
      </c>
      <c r="BK56" s="9"/>
      <c r="BL56" s="9"/>
      <c r="BM56" s="7">
        <v>1</v>
      </c>
      <c r="BN56" s="9"/>
      <c r="BO56" s="9"/>
      <c r="BP56" s="7">
        <v>1</v>
      </c>
      <c r="BQ56" s="9"/>
      <c r="BR56" s="7">
        <v>1</v>
      </c>
      <c r="BS56" s="9"/>
      <c r="BT56" s="9"/>
      <c r="BU56" s="9">
        <v>1</v>
      </c>
      <c r="BV56" s="9"/>
      <c r="BW56" s="9">
        <v>1</v>
      </c>
      <c r="BX56" s="9"/>
      <c r="BY56" s="9"/>
      <c r="BZ56" s="7">
        <v>1</v>
      </c>
      <c r="CA56" s="9"/>
      <c r="CB56" s="9"/>
      <c r="CC56" s="9"/>
      <c r="CD56" s="7">
        <v>1</v>
      </c>
      <c r="CE56" s="9"/>
      <c r="CF56" s="9"/>
      <c r="CG56" s="9"/>
      <c r="CH56" s="9">
        <v>1</v>
      </c>
      <c r="CI56" s="9"/>
      <c r="CJ56" s="7">
        <v>1</v>
      </c>
      <c r="CK56" s="9"/>
      <c r="CM56" s="9">
        <v>1</v>
      </c>
      <c r="CN56" s="7">
        <v>1</v>
      </c>
      <c r="CP56" s="7">
        <v>1</v>
      </c>
      <c r="CR56" s="7">
        <v>1</v>
      </c>
      <c r="CU56" s="7">
        <v>1</v>
      </c>
      <c r="CX56" s="7">
        <v>1</v>
      </c>
      <c r="DB56" s="7">
        <v>2</v>
      </c>
      <c r="DC56" s="7">
        <v>2</v>
      </c>
      <c r="DD56" s="7">
        <v>3</v>
      </c>
      <c r="DE56" s="7">
        <v>3</v>
      </c>
      <c r="DF56" s="7">
        <v>2</v>
      </c>
      <c r="DG56" s="7">
        <v>1</v>
      </c>
      <c r="DH56" s="7">
        <v>829</v>
      </c>
      <c r="DI56" s="7">
        <v>52.6</v>
      </c>
      <c r="DJ56" s="7" t="s">
        <v>157</v>
      </c>
      <c r="DK56" s="7" t="s">
        <v>106</v>
      </c>
    </row>
    <row r="57" spans="1:115" x14ac:dyDescent="0.3">
      <c r="A57" s="7">
        <v>53</v>
      </c>
      <c r="B57" s="8" t="s">
        <v>267</v>
      </c>
      <c r="C57" s="7">
        <v>0</v>
      </c>
      <c r="D57" s="7">
        <v>1</v>
      </c>
      <c r="E57" s="7">
        <v>1</v>
      </c>
      <c r="F57" s="7">
        <v>0</v>
      </c>
      <c r="G57" s="7">
        <v>0</v>
      </c>
      <c r="H57" s="7">
        <v>1</v>
      </c>
      <c r="I57" s="7">
        <v>0</v>
      </c>
      <c r="L57" s="9">
        <v>1</v>
      </c>
      <c r="O57" s="9">
        <v>1</v>
      </c>
      <c r="Q57" s="7" t="s">
        <v>133</v>
      </c>
      <c r="S57" s="7">
        <v>1</v>
      </c>
      <c r="V57" s="7">
        <v>1</v>
      </c>
      <c r="Y57" s="7">
        <v>1</v>
      </c>
      <c r="AC57" s="7">
        <v>1</v>
      </c>
      <c r="AE57" s="7">
        <v>1</v>
      </c>
      <c r="AG57" s="9">
        <v>1</v>
      </c>
      <c r="AI57" s="9"/>
      <c r="AJ57" s="9">
        <v>1</v>
      </c>
      <c r="AK57" s="9"/>
      <c r="AM57" s="7">
        <v>1</v>
      </c>
      <c r="AO57" s="7">
        <v>1</v>
      </c>
      <c r="AR57" s="7">
        <v>1</v>
      </c>
      <c r="AU57" s="7">
        <v>1</v>
      </c>
      <c r="AV57" s="7">
        <v>1</v>
      </c>
      <c r="AW57" s="7">
        <v>1</v>
      </c>
      <c r="BA57" s="9">
        <v>1</v>
      </c>
      <c r="BC57" s="9">
        <v>1</v>
      </c>
      <c r="BF57" s="7">
        <v>1</v>
      </c>
      <c r="BG57" s="7" t="s">
        <v>106</v>
      </c>
      <c r="BI57" s="9"/>
      <c r="BJ57" s="7">
        <v>1</v>
      </c>
      <c r="BK57" s="9"/>
      <c r="BL57" s="9"/>
      <c r="BM57" s="7">
        <v>1</v>
      </c>
      <c r="BN57" s="9"/>
      <c r="BO57" s="9"/>
      <c r="BP57" s="7">
        <v>1</v>
      </c>
      <c r="BQ57" s="9"/>
      <c r="BR57" s="7">
        <v>1</v>
      </c>
      <c r="BS57" s="9"/>
      <c r="BT57" s="9"/>
      <c r="BU57" s="9">
        <v>1</v>
      </c>
      <c r="BV57" s="9"/>
      <c r="BW57" s="9"/>
      <c r="BX57" s="9">
        <v>1</v>
      </c>
      <c r="BY57" s="9"/>
      <c r="BZ57" s="9"/>
      <c r="CA57" s="7">
        <v>1</v>
      </c>
      <c r="CB57" s="9"/>
      <c r="CC57" s="9"/>
      <c r="CD57" s="7">
        <v>1</v>
      </c>
      <c r="CE57" s="9"/>
      <c r="CF57" s="9"/>
      <c r="CG57" s="9"/>
      <c r="CH57" s="9">
        <v>1</v>
      </c>
      <c r="CI57" s="9"/>
      <c r="CJ57" s="7">
        <v>1</v>
      </c>
      <c r="CK57" s="9"/>
      <c r="CM57" s="9">
        <v>1</v>
      </c>
      <c r="CO57" s="7">
        <v>1</v>
      </c>
      <c r="CP57" s="7">
        <v>1</v>
      </c>
      <c r="CT57" s="7">
        <v>1</v>
      </c>
      <c r="CU57" s="7">
        <v>1</v>
      </c>
      <c r="CX57" s="7">
        <v>1</v>
      </c>
      <c r="DB57" s="7">
        <v>3</v>
      </c>
      <c r="DC57" s="7">
        <v>3</v>
      </c>
      <c r="DD57" s="7">
        <v>2</v>
      </c>
      <c r="DE57" s="7">
        <v>2</v>
      </c>
      <c r="DF57" s="7">
        <v>2</v>
      </c>
      <c r="DG57" s="7">
        <v>2</v>
      </c>
      <c r="DH57" s="7">
        <v>1301</v>
      </c>
      <c r="DI57" s="7">
        <v>62.6</v>
      </c>
      <c r="DJ57" s="7" t="s">
        <v>157</v>
      </c>
      <c r="DK57" s="7" t="s">
        <v>106</v>
      </c>
    </row>
    <row r="58" spans="1:115" x14ac:dyDescent="0.3">
      <c r="A58" s="7">
        <v>54</v>
      </c>
      <c r="B58" s="8" t="s">
        <v>268</v>
      </c>
      <c r="C58" s="7">
        <v>0</v>
      </c>
      <c r="D58" s="7">
        <v>1</v>
      </c>
      <c r="E58" s="7">
        <v>1</v>
      </c>
      <c r="F58" s="7">
        <v>0</v>
      </c>
      <c r="G58" s="7">
        <v>0</v>
      </c>
      <c r="H58" s="7">
        <v>1</v>
      </c>
      <c r="I58" s="7">
        <v>0</v>
      </c>
      <c r="K58" s="9">
        <v>1</v>
      </c>
      <c r="O58" s="9">
        <v>1</v>
      </c>
      <c r="Q58" s="7" t="s">
        <v>124</v>
      </c>
      <c r="R58" s="7">
        <v>1</v>
      </c>
      <c r="U58" s="7">
        <v>1</v>
      </c>
      <c r="AB58" s="7">
        <v>1</v>
      </c>
      <c r="AC58" s="7">
        <v>1</v>
      </c>
      <c r="AF58" s="7">
        <v>1</v>
      </c>
      <c r="AG58" s="9">
        <v>1</v>
      </c>
      <c r="AI58" s="9"/>
      <c r="AJ58" s="9">
        <v>1</v>
      </c>
      <c r="AK58" s="9"/>
      <c r="AM58" s="7">
        <v>1</v>
      </c>
      <c r="AO58" s="7">
        <v>1</v>
      </c>
      <c r="AR58" s="7">
        <v>1</v>
      </c>
      <c r="AU58" s="7">
        <v>1</v>
      </c>
      <c r="AV58" s="7">
        <v>1</v>
      </c>
      <c r="AW58" s="7">
        <v>1</v>
      </c>
      <c r="BA58" s="9">
        <v>1</v>
      </c>
      <c r="BC58" s="9">
        <v>1</v>
      </c>
      <c r="BF58" s="7">
        <v>1</v>
      </c>
      <c r="BG58" s="7" t="s">
        <v>106</v>
      </c>
      <c r="BI58" s="9"/>
      <c r="BJ58" s="7">
        <v>1</v>
      </c>
      <c r="BK58" s="9"/>
      <c r="BL58" s="9"/>
      <c r="BM58" s="7">
        <v>1</v>
      </c>
      <c r="BN58" s="9"/>
      <c r="BO58" s="9"/>
      <c r="BP58" s="7">
        <v>1</v>
      </c>
      <c r="BQ58" s="9"/>
      <c r="BR58" s="7">
        <v>1</v>
      </c>
      <c r="BS58" s="9"/>
      <c r="BT58" s="9"/>
      <c r="BU58" s="9">
        <v>1</v>
      </c>
      <c r="BV58" s="9"/>
      <c r="BW58" s="9">
        <v>1</v>
      </c>
      <c r="BX58" s="9"/>
      <c r="BY58" s="9"/>
      <c r="BZ58" s="9"/>
      <c r="CA58" s="7">
        <v>1</v>
      </c>
      <c r="CB58" s="9"/>
      <c r="CC58" s="9"/>
      <c r="CD58" s="7">
        <v>1</v>
      </c>
      <c r="CE58" s="9"/>
      <c r="CF58" s="9"/>
      <c r="CG58" s="9">
        <v>1</v>
      </c>
      <c r="CH58" s="9"/>
      <c r="CI58" s="9"/>
      <c r="CJ58" s="7">
        <v>1</v>
      </c>
      <c r="CK58" s="9"/>
      <c r="CM58" s="9">
        <v>1</v>
      </c>
      <c r="CO58" s="7">
        <v>1</v>
      </c>
      <c r="CP58" s="7">
        <v>1</v>
      </c>
      <c r="CT58" s="7">
        <v>1</v>
      </c>
      <c r="CU58" s="7">
        <v>1</v>
      </c>
      <c r="CX58" s="7">
        <v>1</v>
      </c>
      <c r="DB58" s="7">
        <v>3</v>
      </c>
      <c r="DC58" s="7">
        <v>2</v>
      </c>
      <c r="DD58" s="7">
        <v>2</v>
      </c>
      <c r="DE58" s="7">
        <v>3</v>
      </c>
      <c r="DF58" s="7">
        <v>3</v>
      </c>
      <c r="DG58" s="7">
        <v>2</v>
      </c>
      <c r="DH58" s="7">
        <v>1337</v>
      </c>
      <c r="DI58" s="7">
        <v>69.2</v>
      </c>
      <c r="DJ58" s="7" t="s">
        <v>157</v>
      </c>
      <c r="DK58" s="7" t="s">
        <v>106</v>
      </c>
    </row>
    <row r="59" spans="1:115" x14ac:dyDescent="0.3">
      <c r="A59" s="7">
        <v>55</v>
      </c>
      <c r="B59" s="8" t="s">
        <v>269</v>
      </c>
      <c r="C59" s="7">
        <v>1</v>
      </c>
      <c r="D59" s="7">
        <v>0</v>
      </c>
      <c r="E59" s="7">
        <v>0</v>
      </c>
      <c r="F59" s="7">
        <v>1</v>
      </c>
      <c r="G59" s="7">
        <v>1</v>
      </c>
      <c r="H59" s="7">
        <v>0</v>
      </c>
      <c r="I59" s="7">
        <v>0</v>
      </c>
      <c r="J59" s="9">
        <v>1</v>
      </c>
      <c r="O59" s="9">
        <v>1</v>
      </c>
      <c r="Q59" s="7" t="s">
        <v>145</v>
      </c>
      <c r="S59" s="7">
        <v>1</v>
      </c>
      <c r="U59" s="7">
        <v>1</v>
      </c>
      <c r="AB59" s="7">
        <v>1</v>
      </c>
      <c r="AC59" s="7">
        <v>1</v>
      </c>
      <c r="AE59" s="7">
        <v>1</v>
      </c>
      <c r="AG59" s="9">
        <v>1</v>
      </c>
      <c r="AI59" s="9"/>
      <c r="AJ59" s="9">
        <v>1</v>
      </c>
      <c r="AK59" s="9"/>
      <c r="AM59" s="7">
        <v>1</v>
      </c>
      <c r="AO59" s="7">
        <v>1</v>
      </c>
      <c r="AR59" s="7">
        <v>1</v>
      </c>
      <c r="AU59" s="7">
        <v>1</v>
      </c>
      <c r="AV59" s="7">
        <v>1</v>
      </c>
      <c r="BA59" s="9">
        <v>1</v>
      </c>
      <c r="BC59" s="9">
        <v>1</v>
      </c>
      <c r="BF59" s="7">
        <v>1</v>
      </c>
      <c r="BG59" s="7" t="s">
        <v>106</v>
      </c>
      <c r="BI59" s="9"/>
      <c r="BJ59" s="7">
        <v>1</v>
      </c>
      <c r="BK59" s="9"/>
      <c r="BL59" s="9"/>
      <c r="BM59" s="7">
        <v>1</v>
      </c>
      <c r="BN59" s="9"/>
      <c r="BO59" s="9"/>
      <c r="BP59" s="7">
        <v>1</v>
      </c>
      <c r="BQ59" s="9"/>
      <c r="BR59" s="7">
        <v>1</v>
      </c>
      <c r="BS59" s="9"/>
      <c r="BT59" s="9"/>
      <c r="BU59" s="9">
        <v>1</v>
      </c>
      <c r="BV59" s="9"/>
      <c r="BW59" s="9"/>
      <c r="BX59" s="9">
        <v>1</v>
      </c>
      <c r="BY59" s="9"/>
      <c r="BZ59" s="9"/>
      <c r="CA59" s="7">
        <v>1</v>
      </c>
      <c r="CB59" s="9"/>
      <c r="CC59" s="9"/>
      <c r="CD59" s="7">
        <v>1</v>
      </c>
      <c r="CE59" s="9"/>
      <c r="CF59" s="9">
        <v>1</v>
      </c>
      <c r="CG59" s="9"/>
      <c r="CH59" s="9"/>
      <c r="CI59" s="9"/>
      <c r="CJ59" s="7">
        <v>1</v>
      </c>
      <c r="CK59" s="9"/>
      <c r="CM59" s="9">
        <v>1</v>
      </c>
      <c r="CO59" s="7">
        <v>1</v>
      </c>
      <c r="CP59" s="7">
        <v>1</v>
      </c>
      <c r="CT59" s="7">
        <v>1</v>
      </c>
      <c r="CU59" s="7">
        <v>1</v>
      </c>
      <c r="CX59" s="7">
        <v>1</v>
      </c>
      <c r="DB59" s="7">
        <v>3</v>
      </c>
      <c r="DC59" s="7">
        <v>2</v>
      </c>
      <c r="DD59" s="7">
        <v>3</v>
      </c>
      <c r="DE59" s="7">
        <v>3</v>
      </c>
      <c r="DF59" s="7">
        <v>3</v>
      </c>
      <c r="DG59" s="7">
        <v>2</v>
      </c>
      <c r="DH59" s="7">
        <v>1099</v>
      </c>
      <c r="DI59" s="7">
        <v>65.099999999999994</v>
      </c>
      <c r="DJ59" s="7" t="s">
        <v>157</v>
      </c>
      <c r="DK59" s="7" t="s">
        <v>106</v>
      </c>
    </row>
    <row r="60" spans="1:115" x14ac:dyDescent="0.3">
      <c r="A60" s="7">
        <v>56</v>
      </c>
      <c r="B60" s="8" t="s">
        <v>270</v>
      </c>
      <c r="C60" s="7">
        <v>0</v>
      </c>
      <c r="D60" s="7">
        <v>1</v>
      </c>
      <c r="E60" s="7">
        <v>0</v>
      </c>
      <c r="F60" s="7">
        <v>1</v>
      </c>
      <c r="G60" s="7">
        <v>0</v>
      </c>
      <c r="H60" s="7">
        <v>1</v>
      </c>
      <c r="I60" s="7">
        <v>0</v>
      </c>
      <c r="M60" s="9">
        <v>1</v>
      </c>
      <c r="N60" s="9">
        <v>1</v>
      </c>
      <c r="Q60" s="7" t="s">
        <v>142</v>
      </c>
      <c r="S60" s="7">
        <v>1</v>
      </c>
      <c r="U60" s="7">
        <v>1</v>
      </c>
      <c r="AB60" s="7">
        <v>1</v>
      </c>
      <c r="AC60" s="7">
        <v>1</v>
      </c>
      <c r="AE60" s="7">
        <v>1</v>
      </c>
      <c r="AG60" s="9">
        <v>1</v>
      </c>
      <c r="AI60" s="9"/>
      <c r="AJ60" s="9"/>
      <c r="AK60" s="9">
        <v>1</v>
      </c>
      <c r="AM60" s="7">
        <v>1</v>
      </c>
      <c r="AP60" s="7">
        <v>1</v>
      </c>
      <c r="AR60" s="7">
        <v>1</v>
      </c>
      <c r="AU60" s="7">
        <v>1</v>
      </c>
      <c r="AV60" s="7">
        <v>1</v>
      </c>
      <c r="AZ60" s="9">
        <v>1</v>
      </c>
      <c r="BB60" s="9">
        <v>1</v>
      </c>
      <c r="BF60" s="7">
        <v>1</v>
      </c>
      <c r="BG60" s="7" t="s">
        <v>106</v>
      </c>
      <c r="BI60" s="9"/>
      <c r="BJ60" s="7">
        <v>1</v>
      </c>
      <c r="BK60" s="9"/>
      <c r="BL60" s="9"/>
      <c r="BM60" s="7">
        <v>1</v>
      </c>
      <c r="BN60" s="9"/>
      <c r="BO60" s="9"/>
      <c r="BP60" s="7">
        <v>1</v>
      </c>
      <c r="BQ60" s="9"/>
      <c r="BR60" s="7">
        <v>1</v>
      </c>
      <c r="BS60" s="9"/>
      <c r="BT60" s="9"/>
      <c r="BU60" s="9">
        <v>1</v>
      </c>
      <c r="BV60" s="9"/>
      <c r="BW60" s="9"/>
      <c r="BX60" s="9"/>
      <c r="BY60" s="9">
        <v>1</v>
      </c>
      <c r="BZ60" s="9"/>
      <c r="CA60" s="9"/>
      <c r="CB60" s="7">
        <v>1</v>
      </c>
      <c r="CC60" s="9"/>
      <c r="CD60" s="7">
        <v>1</v>
      </c>
      <c r="CE60" s="9"/>
      <c r="CF60" s="9"/>
      <c r="CG60" s="9"/>
      <c r="CH60" s="9">
        <v>1</v>
      </c>
      <c r="CI60" s="9"/>
      <c r="CJ60" s="7">
        <v>1</v>
      </c>
      <c r="CK60" s="9"/>
      <c r="CL60" s="9">
        <v>1</v>
      </c>
      <c r="CO60" s="7">
        <v>1</v>
      </c>
      <c r="CP60" s="7">
        <v>1</v>
      </c>
      <c r="CT60" s="7">
        <v>1</v>
      </c>
      <c r="CV60" s="7">
        <v>1</v>
      </c>
      <c r="CX60" s="7">
        <v>1</v>
      </c>
      <c r="DB60" s="7">
        <v>3</v>
      </c>
      <c r="DC60" s="7">
        <v>2</v>
      </c>
      <c r="DD60" s="7">
        <v>3</v>
      </c>
      <c r="DE60" s="7">
        <v>3</v>
      </c>
      <c r="DF60" s="7">
        <v>3</v>
      </c>
      <c r="DG60" s="7">
        <v>2</v>
      </c>
      <c r="DH60" s="7">
        <v>1071</v>
      </c>
      <c r="DI60" s="7">
        <v>65.099999999999994</v>
      </c>
      <c r="DJ60" s="7" t="s">
        <v>157</v>
      </c>
      <c r="DK60" s="7" t="s">
        <v>106</v>
      </c>
    </row>
    <row r="61" spans="1:115" x14ac:dyDescent="0.3">
      <c r="A61" s="7">
        <v>57</v>
      </c>
      <c r="B61" s="8" t="s">
        <v>271</v>
      </c>
      <c r="C61" s="7">
        <v>0</v>
      </c>
      <c r="D61" s="7">
        <v>1</v>
      </c>
      <c r="E61" s="7">
        <v>1</v>
      </c>
      <c r="F61" s="7">
        <v>0</v>
      </c>
      <c r="G61" s="7">
        <v>0</v>
      </c>
      <c r="H61" s="7">
        <v>1</v>
      </c>
      <c r="I61" s="7">
        <v>0</v>
      </c>
      <c r="K61" s="9">
        <v>1</v>
      </c>
      <c r="O61" s="9">
        <v>1</v>
      </c>
      <c r="Q61" s="7" t="s">
        <v>159</v>
      </c>
      <c r="S61" s="7">
        <v>1</v>
      </c>
      <c r="U61" s="7">
        <v>1</v>
      </c>
      <c r="AB61" s="7">
        <v>1</v>
      </c>
      <c r="AC61" s="7">
        <v>1</v>
      </c>
      <c r="AE61" s="7">
        <v>1</v>
      </c>
      <c r="AG61" s="9">
        <v>1</v>
      </c>
      <c r="AI61" s="9"/>
      <c r="AJ61" s="9">
        <v>1</v>
      </c>
      <c r="AK61" s="9"/>
      <c r="AM61" s="7">
        <v>1</v>
      </c>
      <c r="AO61" s="7">
        <v>1</v>
      </c>
      <c r="AR61" s="7">
        <v>1</v>
      </c>
      <c r="AU61" s="7">
        <v>1</v>
      </c>
      <c r="AV61" s="7">
        <v>1</v>
      </c>
      <c r="BA61" s="9">
        <v>1</v>
      </c>
      <c r="BC61" s="9">
        <v>1</v>
      </c>
      <c r="BF61" s="7">
        <v>1</v>
      </c>
      <c r="BG61" s="7" t="s">
        <v>106</v>
      </c>
      <c r="BI61" s="9"/>
      <c r="BJ61" s="7">
        <v>1</v>
      </c>
      <c r="BK61" s="9"/>
      <c r="BL61" s="9"/>
      <c r="BM61" s="7">
        <v>1</v>
      </c>
      <c r="BN61" s="9"/>
      <c r="BO61" s="9"/>
      <c r="BP61" s="7">
        <v>1</v>
      </c>
      <c r="BQ61" s="9"/>
      <c r="BR61" s="7">
        <v>1</v>
      </c>
      <c r="BS61" s="9"/>
      <c r="BT61" s="9"/>
      <c r="BU61" s="9">
        <v>1</v>
      </c>
      <c r="BV61" s="9"/>
      <c r="BW61" s="9"/>
      <c r="BX61" s="9">
        <v>1</v>
      </c>
      <c r="BY61" s="9"/>
      <c r="BZ61" s="9"/>
      <c r="CA61" s="7">
        <v>1</v>
      </c>
      <c r="CB61" s="9"/>
      <c r="CC61" s="9"/>
      <c r="CD61" s="7">
        <v>1</v>
      </c>
      <c r="CE61" s="9"/>
      <c r="CF61" s="9"/>
      <c r="CG61" s="9"/>
      <c r="CH61" s="9">
        <v>1</v>
      </c>
      <c r="CI61" s="9"/>
      <c r="CJ61" s="7">
        <v>1</v>
      </c>
      <c r="CK61" s="9"/>
      <c r="CM61" s="9">
        <v>1</v>
      </c>
      <c r="CO61" s="7">
        <v>1</v>
      </c>
      <c r="CP61" s="7">
        <v>1</v>
      </c>
      <c r="CT61" s="7">
        <v>1</v>
      </c>
      <c r="CU61" s="7">
        <v>1</v>
      </c>
      <c r="CX61" s="7">
        <v>1</v>
      </c>
      <c r="DB61" s="7">
        <v>3</v>
      </c>
      <c r="DC61" s="7">
        <v>3</v>
      </c>
      <c r="DD61" s="7">
        <v>3</v>
      </c>
      <c r="DE61" s="7">
        <v>3</v>
      </c>
      <c r="DF61" s="7">
        <v>2</v>
      </c>
      <c r="DG61" s="7">
        <v>2</v>
      </c>
      <c r="DH61" s="7">
        <v>993</v>
      </c>
      <c r="DI61" s="7">
        <v>60.4</v>
      </c>
      <c r="DJ61" s="7" t="s">
        <v>157</v>
      </c>
      <c r="DK61" s="7" t="s">
        <v>106</v>
      </c>
    </row>
    <row r="62" spans="1:115" x14ac:dyDescent="0.3">
      <c r="A62" s="7">
        <v>58</v>
      </c>
      <c r="B62" s="8" t="s">
        <v>272</v>
      </c>
      <c r="C62" s="7">
        <v>0</v>
      </c>
      <c r="D62" s="7">
        <v>1</v>
      </c>
      <c r="E62" s="7">
        <v>1</v>
      </c>
      <c r="F62" s="7">
        <v>0</v>
      </c>
      <c r="G62" s="7">
        <v>0</v>
      </c>
      <c r="H62" s="7">
        <v>1</v>
      </c>
      <c r="I62" s="7">
        <v>0</v>
      </c>
      <c r="K62" s="9">
        <v>1</v>
      </c>
      <c r="O62" s="9">
        <v>1</v>
      </c>
      <c r="Q62" s="7" t="s">
        <v>133</v>
      </c>
      <c r="S62" s="7">
        <v>1</v>
      </c>
      <c r="T62" s="7">
        <v>1</v>
      </c>
      <c r="AB62" s="7">
        <v>1</v>
      </c>
      <c r="AD62" s="7">
        <v>1</v>
      </c>
      <c r="AE62" s="7">
        <v>1</v>
      </c>
      <c r="AH62" s="9">
        <v>1</v>
      </c>
      <c r="AI62" s="9"/>
      <c r="AJ62" s="9">
        <v>1</v>
      </c>
      <c r="AK62" s="9"/>
      <c r="AM62" s="7">
        <v>1</v>
      </c>
      <c r="AO62" s="7">
        <v>1</v>
      </c>
      <c r="AR62" s="7">
        <v>1</v>
      </c>
      <c r="AU62" s="7">
        <v>1</v>
      </c>
      <c r="AV62" s="7">
        <v>1</v>
      </c>
      <c r="AY62" s="7">
        <v>1</v>
      </c>
      <c r="BA62" s="9">
        <v>1</v>
      </c>
      <c r="BC62" s="9">
        <v>1</v>
      </c>
      <c r="BF62" s="7">
        <v>1</v>
      </c>
      <c r="BG62" s="7" t="s">
        <v>106</v>
      </c>
      <c r="BI62" s="9"/>
      <c r="BJ62" s="7">
        <v>1</v>
      </c>
      <c r="BK62" s="9"/>
      <c r="BL62" s="9"/>
      <c r="BM62" s="7">
        <v>1</v>
      </c>
      <c r="BN62" s="9"/>
      <c r="BO62" s="9"/>
      <c r="BP62" s="7">
        <v>1</v>
      </c>
      <c r="BQ62" s="9"/>
      <c r="BR62" s="7">
        <v>1</v>
      </c>
      <c r="BS62" s="9"/>
      <c r="BT62" s="9"/>
      <c r="BU62" s="9">
        <v>1</v>
      </c>
      <c r="BV62" s="9"/>
      <c r="BW62" s="9"/>
      <c r="BX62" s="9">
        <v>1</v>
      </c>
      <c r="BY62" s="9"/>
      <c r="BZ62" s="9"/>
      <c r="CA62" s="7">
        <v>1</v>
      </c>
      <c r="CB62" s="9"/>
      <c r="CC62" s="9"/>
      <c r="CD62" s="7">
        <v>1</v>
      </c>
      <c r="CE62" s="9"/>
      <c r="CF62" s="9">
        <v>1</v>
      </c>
      <c r="CG62" s="9"/>
      <c r="CH62" s="9"/>
      <c r="CI62" s="9"/>
      <c r="CJ62" s="7">
        <v>1</v>
      </c>
      <c r="CK62" s="9"/>
      <c r="CM62" s="9">
        <v>1</v>
      </c>
      <c r="CN62" s="7">
        <v>1</v>
      </c>
      <c r="CP62" s="7">
        <v>1</v>
      </c>
      <c r="CT62" s="7">
        <v>1</v>
      </c>
      <c r="CU62" s="7">
        <v>1</v>
      </c>
      <c r="CX62" s="7">
        <v>1</v>
      </c>
      <c r="DB62" s="7">
        <v>2</v>
      </c>
      <c r="DC62" s="7">
        <v>3</v>
      </c>
      <c r="DD62" s="7">
        <v>2</v>
      </c>
      <c r="DE62" s="7">
        <v>2</v>
      </c>
      <c r="DF62" s="7">
        <v>2</v>
      </c>
      <c r="DG62" s="7">
        <v>2</v>
      </c>
      <c r="DH62" s="7">
        <v>673</v>
      </c>
      <c r="DI62" s="7">
        <v>50.3</v>
      </c>
      <c r="DJ62" s="7" t="s">
        <v>157</v>
      </c>
      <c r="DK62" s="7" t="s">
        <v>106</v>
      </c>
    </row>
    <row r="63" spans="1:115" x14ac:dyDescent="0.3">
      <c r="A63" s="7">
        <v>59</v>
      </c>
      <c r="B63" s="8" t="s">
        <v>273</v>
      </c>
      <c r="C63" s="7">
        <v>1</v>
      </c>
      <c r="D63" s="7">
        <v>0</v>
      </c>
      <c r="E63" s="7">
        <v>0</v>
      </c>
      <c r="F63" s="7">
        <v>1</v>
      </c>
      <c r="G63" s="7">
        <v>0</v>
      </c>
      <c r="H63" s="7">
        <v>1</v>
      </c>
      <c r="I63" s="7">
        <v>0</v>
      </c>
      <c r="K63" s="9">
        <v>1</v>
      </c>
      <c r="O63" s="9">
        <v>1</v>
      </c>
      <c r="Q63" s="7" t="s">
        <v>131</v>
      </c>
      <c r="S63" s="7">
        <v>1</v>
      </c>
      <c r="W63" s="7">
        <v>1</v>
      </c>
      <c r="AB63" s="7">
        <v>1</v>
      </c>
      <c r="AC63" s="7">
        <v>1</v>
      </c>
      <c r="AE63" s="7">
        <v>1</v>
      </c>
      <c r="AH63" s="9">
        <v>1</v>
      </c>
      <c r="AI63" s="9"/>
      <c r="AJ63" s="9">
        <v>1</v>
      </c>
      <c r="AK63" s="9"/>
      <c r="AM63" s="7">
        <v>1</v>
      </c>
      <c r="AO63" s="7">
        <v>1</v>
      </c>
      <c r="AR63" s="7">
        <v>1</v>
      </c>
      <c r="AT63" s="7">
        <v>1</v>
      </c>
      <c r="AV63" s="7">
        <v>1</v>
      </c>
      <c r="BA63" s="9">
        <v>1</v>
      </c>
      <c r="BC63" s="9">
        <v>1</v>
      </c>
      <c r="BF63" s="7">
        <v>1</v>
      </c>
      <c r="BG63" s="7" t="s">
        <v>106</v>
      </c>
      <c r="BI63" s="9"/>
      <c r="BJ63" s="7">
        <v>1</v>
      </c>
      <c r="BK63" s="9"/>
      <c r="BL63" s="9"/>
      <c r="BM63" s="7">
        <v>1</v>
      </c>
      <c r="BN63" s="9"/>
      <c r="BO63" s="9"/>
      <c r="BP63" s="7">
        <v>1</v>
      </c>
      <c r="BQ63" s="9"/>
      <c r="BR63" s="7">
        <v>1</v>
      </c>
      <c r="BS63" s="9"/>
      <c r="BT63" s="9">
        <v>1</v>
      </c>
      <c r="BU63" s="9"/>
      <c r="BV63" s="9"/>
      <c r="BW63" s="9"/>
      <c r="BX63" s="9">
        <v>1</v>
      </c>
      <c r="BY63" s="9"/>
      <c r="BZ63" s="9"/>
      <c r="CA63" s="7">
        <v>1</v>
      </c>
      <c r="CB63" s="9"/>
      <c r="CC63" s="9"/>
      <c r="CD63" s="7">
        <v>1</v>
      </c>
      <c r="CE63" s="9"/>
      <c r="CF63" s="9"/>
      <c r="CG63" s="9">
        <v>1</v>
      </c>
      <c r="CH63" s="9">
        <v>1</v>
      </c>
      <c r="CI63" s="9"/>
      <c r="CJ63" s="7">
        <v>1</v>
      </c>
      <c r="CK63" s="9"/>
      <c r="CM63" s="9">
        <v>1</v>
      </c>
      <c r="CO63" s="7">
        <v>1</v>
      </c>
      <c r="CP63" s="7">
        <v>1</v>
      </c>
      <c r="CT63" s="7">
        <v>1</v>
      </c>
      <c r="CU63" s="7">
        <v>1</v>
      </c>
      <c r="CX63" s="7">
        <v>1</v>
      </c>
      <c r="DB63" s="7">
        <v>3</v>
      </c>
      <c r="DC63" s="7">
        <v>3</v>
      </c>
      <c r="DD63" s="7">
        <v>3</v>
      </c>
      <c r="DE63" s="7">
        <v>3</v>
      </c>
      <c r="DF63" s="7">
        <v>3</v>
      </c>
      <c r="DG63" s="7">
        <v>1</v>
      </c>
      <c r="DH63" s="7">
        <v>1389</v>
      </c>
      <c r="DI63" s="7">
        <v>74.8</v>
      </c>
      <c r="DJ63" s="7" t="s">
        <v>157</v>
      </c>
      <c r="DK63" s="7" t="s">
        <v>106</v>
      </c>
    </row>
    <row r="64" spans="1:115" x14ac:dyDescent="0.3">
      <c r="A64" s="7">
        <v>60</v>
      </c>
      <c r="B64" s="8" t="s">
        <v>274</v>
      </c>
      <c r="C64" s="7">
        <v>1</v>
      </c>
      <c r="D64" s="7">
        <v>0</v>
      </c>
      <c r="E64" s="7">
        <v>0</v>
      </c>
      <c r="F64" s="7">
        <v>1</v>
      </c>
      <c r="G64" s="7">
        <v>0</v>
      </c>
      <c r="H64" s="7">
        <v>1</v>
      </c>
      <c r="I64" s="7">
        <v>0</v>
      </c>
      <c r="K64" s="9">
        <v>1</v>
      </c>
      <c r="O64" s="9">
        <v>1</v>
      </c>
      <c r="Q64" s="7" t="s">
        <v>142</v>
      </c>
      <c r="S64" s="7">
        <v>1</v>
      </c>
      <c r="U64" s="7">
        <v>1</v>
      </c>
      <c r="AB64" s="7">
        <v>1</v>
      </c>
      <c r="AC64" s="7">
        <v>1</v>
      </c>
      <c r="AE64" s="7">
        <v>1</v>
      </c>
      <c r="AG64" s="9">
        <v>1</v>
      </c>
      <c r="AI64" s="9"/>
      <c r="AJ64" s="9">
        <v>1</v>
      </c>
      <c r="AK64" s="9"/>
      <c r="AM64" s="7">
        <v>1</v>
      </c>
      <c r="AO64" s="7">
        <v>1</v>
      </c>
      <c r="AR64" s="7">
        <v>1</v>
      </c>
      <c r="AU64" s="7">
        <v>1</v>
      </c>
      <c r="AV64" s="7">
        <v>1</v>
      </c>
      <c r="BA64" s="9">
        <v>1</v>
      </c>
      <c r="BC64" s="9">
        <v>1</v>
      </c>
      <c r="BF64" s="7">
        <v>1</v>
      </c>
      <c r="BG64" s="7" t="s">
        <v>106</v>
      </c>
      <c r="BI64" s="9"/>
      <c r="BJ64" s="7">
        <v>1</v>
      </c>
      <c r="BK64" s="9"/>
      <c r="BL64" s="9"/>
      <c r="BM64" s="7">
        <v>1</v>
      </c>
      <c r="BN64" s="9"/>
      <c r="BO64" s="9"/>
      <c r="BP64" s="7">
        <v>1</v>
      </c>
      <c r="BQ64" s="9"/>
      <c r="BR64" s="7">
        <v>1</v>
      </c>
      <c r="BS64" s="9"/>
      <c r="BT64" s="9"/>
      <c r="BU64" s="9">
        <v>1</v>
      </c>
      <c r="BV64" s="9"/>
      <c r="BW64" s="9"/>
      <c r="BX64" s="9">
        <v>1</v>
      </c>
      <c r="BY64" s="9"/>
      <c r="BZ64" s="9"/>
      <c r="CA64" s="7">
        <v>1</v>
      </c>
      <c r="CB64" s="9"/>
      <c r="CC64" s="9"/>
      <c r="CD64" s="7">
        <v>1</v>
      </c>
      <c r="CE64" s="9"/>
      <c r="CF64" s="9">
        <v>1</v>
      </c>
      <c r="CG64" s="9"/>
      <c r="CH64" s="9"/>
      <c r="CI64" s="9"/>
      <c r="CJ64" s="7">
        <v>1</v>
      </c>
      <c r="CK64" s="9"/>
      <c r="CM64" s="9">
        <v>1</v>
      </c>
      <c r="CO64" s="7">
        <v>1</v>
      </c>
      <c r="CP64" s="7">
        <v>1</v>
      </c>
      <c r="CT64" s="7">
        <v>1</v>
      </c>
      <c r="CU64" s="7">
        <v>1</v>
      </c>
      <c r="CX64" s="7">
        <v>1</v>
      </c>
      <c r="DB64" s="7">
        <v>2</v>
      </c>
      <c r="DC64" s="7">
        <v>3</v>
      </c>
      <c r="DD64" s="7">
        <v>2</v>
      </c>
      <c r="DE64" s="7">
        <v>2</v>
      </c>
      <c r="DF64" s="7">
        <v>3</v>
      </c>
      <c r="DG64" s="7">
        <v>2</v>
      </c>
      <c r="DH64" s="7">
        <v>993</v>
      </c>
      <c r="DI64" s="7">
        <v>66.099999999999994</v>
      </c>
      <c r="DJ64" s="7" t="s">
        <v>157</v>
      </c>
      <c r="DK64" s="7" t="s">
        <v>106</v>
      </c>
    </row>
    <row r="65" spans="1:115" x14ac:dyDescent="0.3">
      <c r="A65" s="7">
        <v>61</v>
      </c>
      <c r="B65" s="8" t="s">
        <v>275</v>
      </c>
      <c r="C65" s="7">
        <v>0</v>
      </c>
      <c r="D65" s="7">
        <v>1</v>
      </c>
      <c r="E65" s="7">
        <v>1</v>
      </c>
      <c r="F65" s="7">
        <v>0</v>
      </c>
      <c r="G65" s="7">
        <v>0</v>
      </c>
      <c r="H65" s="7">
        <v>1</v>
      </c>
      <c r="I65" s="7">
        <v>0</v>
      </c>
      <c r="K65" s="9">
        <v>1</v>
      </c>
      <c r="M65" s="9"/>
      <c r="N65" s="9"/>
      <c r="O65" s="9">
        <v>1</v>
      </c>
      <c r="Q65" s="7" t="s">
        <v>145</v>
      </c>
      <c r="R65" s="7">
        <v>1</v>
      </c>
      <c r="T65" s="7">
        <v>1</v>
      </c>
      <c r="AB65" s="7">
        <v>1</v>
      </c>
      <c r="AD65" s="7">
        <v>1</v>
      </c>
      <c r="AF65" s="7">
        <v>1</v>
      </c>
      <c r="AG65" s="9">
        <v>1</v>
      </c>
      <c r="AI65" s="9"/>
      <c r="AJ65" s="9">
        <v>1</v>
      </c>
      <c r="AK65" s="9"/>
      <c r="AM65" s="7">
        <v>1</v>
      </c>
      <c r="AO65" s="7">
        <v>1</v>
      </c>
      <c r="AR65" s="7">
        <v>1</v>
      </c>
      <c r="AU65" s="7">
        <v>1</v>
      </c>
      <c r="AV65" s="7">
        <v>1</v>
      </c>
      <c r="BA65" s="9">
        <v>1</v>
      </c>
      <c r="BB65" s="9"/>
      <c r="BC65" s="9">
        <v>1</v>
      </c>
      <c r="BF65" s="7">
        <v>1</v>
      </c>
      <c r="BG65" s="7" t="s">
        <v>102</v>
      </c>
      <c r="BI65" s="9"/>
      <c r="BJ65" s="7">
        <v>1</v>
      </c>
      <c r="BK65" s="9"/>
      <c r="BL65" s="9"/>
      <c r="BM65" s="7">
        <v>1</v>
      </c>
      <c r="BN65" s="9"/>
      <c r="BO65" s="9"/>
      <c r="BP65" s="7">
        <v>1</v>
      </c>
      <c r="BQ65" s="9"/>
      <c r="BR65" s="7">
        <v>1</v>
      </c>
      <c r="BS65" s="9"/>
      <c r="BT65" s="9"/>
      <c r="BU65" s="9">
        <v>1</v>
      </c>
      <c r="BV65" s="9"/>
      <c r="BW65" s="9"/>
      <c r="BX65" s="9">
        <v>1</v>
      </c>
      <c r="BY65" s="9"/>
      <c r="BZ65" s="9"/>
      <c r="CA65" s="7">
        <v>1</v>
      </c>
      <c r="CB65" s="9"/>
      <c r="CC65" s="9"/>
      <c r="CD65" s="7">
        <v>1</v>
      </c>
      <c r="CE65" s="9"/>
      <c r="CF65" s="9"/>
      <c r="CG65" s="9"/>
      <c r="CH65" s="9">
        <v>1</v>
      </c>
      <c r="CI65" s="9"/>
      <c r="CJ65" s="7">
        <v>1</v>
      </c>
      <c r="CK65" s="9"/>
      <c r="CM65" s="9">
        <v>1</v>
      </c>
      <c r="CO65" s="7">
        <v>1</v>
      </c>
      <c r="CP65" s="7">
        <v>1</v>
      </c>
      <c r="CT65" s="7">
        <v>1</v>
      </c>
      <c r="CU65" s="7">
        <v>1</v>
      </c>
      <c r="CX65" s="7">
        <v>1</v>
      </c>
      <c r="DB65" s="7">
        <v>2</v>
      </c>
      <c r="DC65" s="7">
        <v>3</v>
      </c>
      <c r="DD65" s="7">
        <v>1</v>
      </c>
      <c r="DE65" s="7">
        <v>3</v>
      </c>
      <c r="DF65" s="7">
        <v>2</v>
      </c>
      <c r="DG65" s="7">
        <v>2</v>
      </c>
      <c r="DH65" s="7">
        <v>678</v>
      </c>
      <c r="DI65" s="7">
        <v>52.6</v>
      </c>
      <c r="DJ65" s="7" t="s">
        <v>157</v>
      </c>
      <c r="DK65" s="7" t="s">
        <v>102</v>
      </c>
    </row>
    <row r="66" spans="1:115" x14ac:dyDescent="0.3">
      <c r="A66" s="7">
        <v>62</v>
      </c>
      <c r="B66" s="8" t="s">
        <v>276</v>
      </c>
      <c r="C66" s="7">
        <v>0</v>
      </c>
      <c r="D66" s="7">
        <v>1</v>
      </c>
      <c r="E66" s="7">
        <v>0</v>
      </c>
      <c r="F66" s="7">
        <v>1</v>
      </c>
      <c r="G66" s="7">
        <v>0</v>
      </c>
      <c r="H66" s="7">
        <v>1</v>
      </c>
      <c r="I66" s="7">
        <v>0</v>
      </c>
      <c r="M66" s="7">
        <v>1</v>
      </c>
      <c r="N66" s="7">
        <v>1</v>
      </c>
      <c r="Q66" s="7" t="s">
        <v>160</v>
      </c>
      <c r="S66" s="7">
        <v>1</v>
      </c>
      <c r="U66" s="7">
        <v>1</v>
      </c>
      <c r="AB66" s="7">
        <v>1</v>
      </c>
      <c r="AC66" s="7">
        <v>1</v>
      </c>
      <c r="AE66" s="7">
        <v>1</v>
      </c>
      <c r="AG66" s="9">
        <v>1</v>
      </c>
      <c r="AH66" s="7">
        <v>0</v>
      </c>
      <c r="AI66" s="9"/>
      <c r="AJ66" s="9">
        <v>1</v>
      </c>
      <c r="AK66" s="9"/>
      <c r="AM66" s="7">
        <v>1</v>
      </c>
      <c r="AO66" s="7">
        <v>1</v>
      </c>
      <c r="AR66" s="7">
        <v>1</v>
      </c>
      <c r="AU66" s="7">
        <v>1</v>
      </c>
      <c r="AV66" s="7">
        <v>1</v>
      </c>
      <c r="AZ66" s="7">
        <v>1</v>
      </c>
      <c r="BB66" s="9">
        <v>1</v>
      </c>
      <c r="BF66" s="7">
        <v>1</v>
      </c>
      <c r="BG66" s="7" t="s">
        <v>106</v>
      </c>
      <c r="BH66" s="7" t="s">
        <v>100</v>
      </c>
      <c r="BI66" s="9"/>
      <c r="BJ66" s="9"/>
      <c r="BK66" s="7">
        <v>1</v>
      </c>
      <c r="BL66" s="9"/>
      <c r="BM66" s="7">
        <v>1</v>
      </c>
      <c r="BN66" s="9"/>
      <c r="BO66" s="9"/>
      <c r="BP66" s="7">
        <v>1</v>
      </c>
      <c r="BQ66" s="9"/>
      <c r="BR66" s="7">
        <v>1</v>
      </c>
      <c r="BS66" s="9"/>
      <c r="BT66" s="9"/>
      <c r="BU66" s="9">
        <v>1</v>
      </c>
      <c r="BV66" s="9"/>
      <c r="BW66" s="9"/>
      <c r="BX66" s="9">
        <v>1</v>
      </c>
      <c r="BY66" s="9"/>
      <c r="BZ66" s="9"/>
      <c r="CA66" s="7">
        <v>1</v>
      </c>
      <c r="CB66" s="9"/>
      <c r="CC66" s="9"/>
      <c r="CD66" s="9"/>
      <c r="CE66" s="7">
        <v>1</v>
      </c>
      <c r="CF66" s="9"/>
      <c r="CG66" s="9">
        <v>1</v>
      </c>
      <c r="CH66" s="9"/>
      <c r="CI66" s="9"/>
      <c r="CJ66" s="7">
        <v>1</v>
      </c>
      <c r="CK66" s="9"/>
      <c r="CM66" s="9">
        <v>1</v>
      </c>
      <c r="CO66" s="7">
        <v>1</v>
      </c>
      <c r="CP66" s="7">
        <v>1</v>
      </c>
      <c r="CT66" s="7">
        <v>1</v>
      </c>
      <c r="CU66" s="7">
        <v>1</v>
      </c>
      <c r="CY66" s="7">
        <v>1</v>
      </c>
      <c r="DB66" s="7">
        <v>2</v>
      </c>
      <c r="DC66" s="7">
        <v>3</v>
      </c>
      <c r="DD66" s="7">
        <v>2</v>
      </c>
      <c r="DE66" s="7">
        <v>3</v>
      </c>
      <c r="DF66" s="7">
        <v>3</v>
      </c>
      <c r="DG66" s="7">
        <v>2</v>
      </c>
      <c r="DH66" s="7">
        <v>993</v>
      </c>
      <c r="DI66" s="7">
        <v>63.3</v>
      </c>
      <c r="DJ66" s="7" t="s">
        <v>157</v>
      </c>
      <c r="DK66" s="7" t="s">
        <v>106</v>
      </c>
    </row>
    <row r="67" spans="1:115" x14ac:dyDescent="0.3">
      <c r="A67" s="7">
        <v>63</v>
      </c>
      <c r="B67" s="8" t="s">
        <v>277</v>
      </c>
      <c r="C67" s="7">
        <v>1</v>
      </c>
      <c r="D67" s="7">
        <v>0</v>
      </c>
      <c r="E67" s="7">
        <v>0</v>
      </c>
      <c r="F67" s="7">
        <v>1</v>
      </c>
      <c r="G67" s="7">
        <v>0</v>
      </c>
      <c r="H67" s="7">
        <v>1</v>
      </c>
      <c r="I67" s="7">
        <v>0</v>
      </c>
      <c r="K67" s="9">
        <v>1</v>
      </c>
      <c r="O67" s="9">
        <v>1</v>
      </c>
      <c r="Q67" s="7" t="s">
        <v>144</v>
      </c>
      <c r="S67" s="7">
        <v>1</v>
      </c>
      <c r="W67" s="7">
        <v>1</v>
      </c>
      <c r="AB67" s="7">
        <v>1</v>
      </c>
      <c r="AC67" s="7">
        <v>1</v>
      </c>
      <c r="AE67" s="7">
        <v>1</v>
      </c>
      <c r="AG67" s="9">
        <v>1</v>
      </c>
      <c r="AI67" s="9"/>
      <c r="AJ67" s="9">
        <v>1</v>
      </c>
      <c r="AK67" s="9"/>
      <c r="AM67" s="7">
        <v>1</v>
      </c>
      <c r="AO67" s="7">
        <v>1</v>
      </c>
      <c r="AR67" s="7">
        <v>1</v>
      </c>
      <c r="AU67" s="7">
        <v>1</v>
      </c>
      <c r="AV67" s="7">
        <v>1</v>
      </c>
      <c r="BA67" s="9">
        <v>1</v>
      </c>
      <c r="BC67" s="9">
        <v>1</v>
      </c>
      <c r="BF67" s="7">
        <v>1</v>
      </c>
      <c r="BG67" s="7" t="s">
        <v>106</v>
      </c>
      <c r="BI67" s="9"/>
      <c r="BJ67" s="7">
        <v>1</v>
      </c>
      <c r="BK67" s="9"/>
      <c r="BL67" s="9"/>
      <c r="BM67" s="7">
        <v>1</v>
      </c>
      <c r="BN67" s="9"/>
      <c r="BO67" s="9"/>
      <c r="BP67" s="7">
        <v>1</v>
      </c>
      <c r="BQ67" s="9"/>
      <c r="BR67" s="7">
        <v>1</v>
      </c>
      <c r="BS67" s="9"/>
      <c r="BT67" s="9">
        <v>1</v>
      </c>
      <c r="BU67" s="9"/>
      <c r="BV67" s="9"/>
      <c r="BW67" s="9"/>
      <c r="BX67" s="9">
        <v>1</v>
      </c>
      <c r="BY67" s="9"/>
      <c r="BZ67" s="9"/>
      <c r="CA67" s="9"/>
      <c r="CB67" s="7">
        <v>1</v>
      </c>
      <c r="CC67" s="9"/>
      <c r="CD67" s="7">
        <v>1</v>
      </c>
      <c r="CE67" s="9"/>
      <c r="CF67" s="9"/>
      <c r="CG67" s="9"/>
      <c r="CH67" s="9">
        <v>1</v>
      </c>
      <c r="CI67" s="9"/>
      <c r="CJ67" s="7">
        <v>1</v>
      </c>
      <c r="CK67" s="9"/>
      <c r="CL67" s="9">
        <v>1</v>
      </c>
      <c r="CO67" s="7">
        <v>1</v>
      </c>
      <c r="CP67" s="7">
        <v>1</v>
      </c>
      <c r="CT67" s="7">
        <v>1</v>
      </c>
      <c r="CU67" s="7">
        <v>1</v>
      </c>
      <c r="CX67" s="7">
        <v>1</v>
      </c>
      <c r="DB67" s="7">
        <v>3</v>
      </c>
      <c r="DC67" s="7">
        <v>3</v>
      </c>
      <c r="DD67" s="7">
        <v>3</v>
      </c>
      <c r="DE67" s="7">
        <v>2</v>
      </c>
      <c r="DF67" s="7">
        <v>2</v>
      </c>
      <c r="DG67" s="7">
        <v>2</v>
      </c>
      <c r="DH67" s="7">
        <v>862</v>
      </c>
      <c r="DI67" s="7">
        <v>56.3</v>
      </c>
      <c r="DJ67" s="7" t="s">
        <v>157</v>
      </c>
      <c r="DK67" s="7" t="s">
        <v>106</v>
      </c>
    </row>
    <row r="68" spans="1:115" x14ac:dyDescent="0.3">
      <c r="A68" s="7">
        <v>64</v>
      </c>
      <c r="B68" s="8" t="s">
        <v>278</v>
      </c>
      <c r="C68" s="7">
        <v>1</v>
      </c>
      <c r="D68" s="7">
        <v>0</v>
      </c>
      <c r="E68" s="7">
        <v>1</v>
      </c>
      <c r="F68" s="7">
        <v>0</v>
      </c>
      <c r="G68" s="7">
        <v>0</v>
      </c>
      <c r="H68" s="7">
        <v>1</v>
      </c>
      <c r="I68" s="7">
        <v>0</v>
      </c>
      <c r="K68" s="9">
        <v>1</v>
      </c>
      <c r="O68" s="9">
        <v>1</v>
      </c>
      <c r="Q68" s="7" t="s">
        <v>161</v>
      </c>
      <c r="S68" s="7">
        <v>1</v>
      </c>
      <c r="W68" s="7">
        <v>1</v>
      </c>
      <c r="AB68" s="7">
        <v>1</v>
      </c>
      <c r="AC68" s="7">
        <v>1</v>
      </c>
      <c r="AE68" s="7">
        <v>1</v>
      </c>
      <c r="AG68" s="9">
        <v>1</v>
      </c>
      <c r="AI68" s="9"/>
      <c r="AJ68" s="9">
        <v>1</v>
      </c>
      <c r="AK68" s="9"/>
      <c r="AM68" s="7">
        <v>1</v>
      </c>
      <c r="AO68" s="7">
        <v>1</v>
      </c>
      <c r="AR68" s="7">
        <v>1</v>
      </c>
      <c r="AT68" s="7">
        <v>1</v>
      </c>
      <c r="AV68" s="7">
        <v>1</v>
      </c>
      <c r="AW68" s="7">
        <v>1</v>
      </c>
      <c r="BA68" s="9">
        <v>1</v>
      </c>
      <c r="BC68" s="9">
        <v>1</v>
      </c>
      <c r="BF68" s="7">
        <v>1</v>
      </c>
      <c r="BG68" s="7" t="s">
        <v>106</v>
      </c>
      <c r="BI68" s="9"/>
      <c r="BJ68" s="7">
        <v>1</v>
      </c>
      <c r="BK68" s="9"/>
      <c r="BL68" s="9"/>
      <c r="BM68" s="7">
        <v>1</v>
      </c>
      <c r="BN68" s="9"/>
      <c r="BO68" s="9"/>
      <c r="BP68" s="7">
        <v>1</v>
      </c>
      <c r="BQ68" s="9"/>
      <c r="BR68" s="7">
        <v>1</v>
      </c>
      <c r="BS68" s="9"/>
      <c r="BT68" s="9"/>
      <c r="BU68" s="9">
        <v>1</v>
      </c>
      <c r="BV68" s="9"/>
      <c r="BW68" s="9">
        <v>1</v>
      </c>
      <c r="BX68" s="9"/>
      <c r="BY68" s="9"/>
      <c r="BZ68" s="9"/>
      <c r="CA68" s="7">
        <v>1</v>
      </c>
      <c r="CB68" s="9"/>
      <c r="CC68" s="9"/>
      <c r="CD68" s="7">
        <v>1</v>
      </c>
      <c r="CE68" s="9"/>
      <c r="CF68" s="9"/>
      <c r="CG68" s="9"/>
      <c r="CH68" s="9">
        <v>1</v>
      </c>
      <c r="CI68" s="9"/>
      <c r="CJ68" s="7">
        <v>1</v>
      </c>
      <c r="CK68" s="9"/>
      <c r="CM68" s="9">
        <v>1</v>
      </c>
      <c r="CO68" s="7">
        <v>1</v>
      </c>
      <c r="CP68" s="7">
        <v>1</v>
      </c>
      <c r="CT68" s="7">
        <v>1</v>
      </c>
      <c r="CU68" s="7">
        <v>1</v>
      </c>
      <c r="CX68" s="7">
        <v>1</v>
      </c>
      <c r="DB68" s="7">
        <v>3</v>
      </c>
      <c r="DC68" s="7">
        <v>3</v>
      </c>
      <c r="DD68" s="7">
        <v>2</v>
      </c>
      <c r="DE68" s="7">
        <v>3</v>
      </c>
      <c r="DF68" s="7">
        <v>3</v>
      </c>
      <c r="DG68" s="7">
        <v>0</v>
      </c>
      <c r="DH68" s="7">
        <v>1071</v>
      </c>
      <c r="DI68" s="7">
        <v>64.7</v>
      </c>
      <c r="DJ68" s="7" t="s">
        <v>157</v>
      </c>
      <c r="DK68" s="7" t="s">
        <v>106</v>
      </c>
    </row>
    <row r="69" spans="1:115" x14ac:dyDescent="0.3">
      <c r="A69" s="7">
        <v>65</v>
      </c>
      <c r="B69" s="8" t="s">
        <v>279</v>
      </c>
      <c r="C69" s="7">
        <v>0</v>
      </c>
      <c r="D69" s="7">
        <v>1</v>
      </c>
      <c r="E69" s="7">
        <v>1</v>
      </c>
      <c r="F69" s="7">
        <v>0</v>
      </c>
      <c r="G69" s="7">
        <v>0</v>
      </c>
      <c r="H69" s="7">
        <v>1</v>
      </c>
      <c r="I69" s="7">
        <v>0</v>
      </c>
      <c r="K69" s="9">
        <v>1</v>
      </c>
      <c r="O69" s="9">
        <v>1</v>
      </c>
      <c r="Q69" s="7" t="s">
        <v>162</v>
      </c>
      <c r="S69" s="7">
        <v>1</v>
      </c>
      <c r="W69" s="7">
        <v>1</v>
      </c>
      <c r="AB69" s="7">
        <v>1</v>
      </c>
      <c r="AC69" s="7">
        <v>1</v>
      </c>
      <c r="AE69" s="7">
        <v>1</v>
      </c>
      <c r="AG69" s="9">
        <v>1</v>
      </c>
      <c r="AI69" s="9"/>
      <c r="AJ69" s="9">
        <v>1</v>
      </c>
      <c r="AK69" s="9"/>
      <c r="AL69" s="7">
        <v>1</v>
      </c>
      <c r="AO69" s="7">
        <v>1</v>
      </c>
      <c r="AR69" s="7">
        <v>1</v>
      </c>
      <c r="AT69" s="7">
        <v>1</v>
      </c>
      <c r="AV69" s="7">
        <v>1</v>
      </c>
      <c r="BA69" s="9">
        <v>1</v>
      </c>
      <c r="BC69" s="9">
        <v>1</v>
      </c>
      <c r="BF69" s="7">
        <v>1</v>
      </c>
      <c r="BG69" s="7" t="s">
        <v>106</v>
      </c>
      <c r="BI69" s="9"/>
      <c r="BJ69" s="7">
        <v>1</v>
      </c>
      <c r="BK69" s="9"/>
      <c r="BL69" s="9"/>
      <c r="BM69" s="7">
        <v>1</v>
      </c>
      <c r="BN69" s="9"/>
      <c r="BO69" s="9"/>
      <c r="BP69" s="7">
        <v>1</v>
      </c>
      <c r="BQ69" s="9"/>
      <c r="BR69" s="7">
        <v>1</v>
      </c>
      <c r="BS69" s="9"/>
      <c r="BT69" s="9"/>
      <c r="BU69" s="9">
        <v>1</v>
      </c>
      <c r="BV69" s="9"/>
      <c r="BW69" s="9"/>
      <c r="BX69" s="9">
        <v>1</v>
      </c>
      <c r="BY69" s="9"/>
      <c r="BZ69" s="9"/>
      <c r="CA69" s="9"/>
      <c r="CB69" s="7">
        <v>1</v>
      </c>
      <c r="CC69" s="9"/>
      <c r="CD69" s="7">
        <v>1</v>
      </c>
      <c r="CE69" s="9"/>
      <c r="CF69" s="9"/>
      <c r="CG69" s="9"/>
      <c r="CH69" s="9">
        <v>1</v>
      </c>
      <c r="CI69" s="9"/>
      <c r="CJ69" s="7">
        <v>1</v>
      </c>
      <c r="CK69" s="9"/>
      <c r="CM69" s="9">
        <v>1</v>
      </c>
      <c r="CO69" s="7">
        <v>1</v>
      </c>
      <c r="CP69" s="7">
        <v>1</v>
      </c>
      <c r="CT69" s="7">
        <v>1</v>
      </c>
      <c r="CU69" s="7">
        <v>1</v>
      </c>
      <c r="CX69" s="7">
        <v>1</v>
      </c>
      <c r="DB69" s="7">
        <v>2</v>
      </c>
      <c r="DC69" s="7">
        <v>3</v>
      </c>
      <c r="DD69" s="7">
        <v>3</v>
      </c>
      <c r="DE69" s="7">
        <v>2</v>
      </c>
      <c r="DF69" s="7">
        <v>2</v>
      </c>
      <c r="DG69" s="7">
        <v>1</v>
      </c>
      <c r="DH69" s="7">
        <v>1301</v>
      </c>
      <c r="DI69" s="7">
        <v>69.3</v>
      </c>
      <c r="DJ69" s="7" t="s">
        <v>157</v>
      </c>
      <c r="DK69" s="7" t="s">
        <v>106</v>
      </c>
    </row>
    <row r="70" spans="1:115" x14ac:dyDescent="0.3">
      <c r="A70" s="7">
        <v>66</v>
      </c>
      <c r="B70" s="8" t="s">
        <v>280</v>
      </c>
      <c r="C70" s="7">
        <v>0</v>
      </c>
      <c r="D70" s="7">
        <v>1</v>
      </c>
      <c r="E70" s="7">
        <v>1</v>
      </c>
      <c r="F70" s="7">
        <v>0</v>
      </c>
      <c r="G70" s="7">
        <v>0</v>
      </c>
      <c r="H70" s="7">
        <v>1</v>
      </c>
      <c r="I70" s="7">
        <v>0</v>
      </c>
      <c r="K70" s="9">
        <v>1</v>
      </c>
      <c r="O70" s="9">
        <v>1</v>
      </c>
      <c r="Q70" s="7" t="s">
        <v>131</v>
      </c>
      <c r="R70" s="7">
        <v>1</v>
      </c>
      <c r="U70" s="7">
        <v>1</v>
      </c>
      <c r="AB70" s="7">
        <v>1</v>
      </c>
      <c r="AD70" s="7">
        <v>1</v>
      </c>
      <c r="AF70" s="7">
        <v>1</v>
      </c>
      <c r="AG70" s="9">
        <v>1</v>
      </c>
      <c r="AI70" s="9"/>
      <c r="AJ70" s="9">
        <v>1</v>
      </c>
      <c r="AK70" s="9"/>
      <c r="AM70" s="7">
        <v>1</v>
      </c>
      <c r="AP70" s="7">
        <v>1</v>
      </c>
      <c r="AR70" s="7">
        <v>1</v>
      </c>
      <c r="AT70" s="7">
        <v>1</v>
      </c>
      <c r="AV70" s="7">
        <v>1</v>
      </c>
      <c r="BA70" s="9">
        <v>1</v>
      </c>
      <c r="BC70" s="9">
        <v>1</v>
      </c>
      <c r="BF70" s="7">
        <v>1</v>
      </c>
      <c r="BG70" s="7" t="s">
        <v>106</v>
      </c>
      <c r="BI70" s="9"/>
      <c r="BJ70" s="7">
        <v>1</v>
      </c>
      <c r="BK70" s="9"/>
      <c r="BL70" s="9"/>
      <c r="BM70" s="7">
        <v>1</v>
      </c>
      <c r="BN70" s="9"/>
      <c r="BO70" s="9"/>
      <c r="BP70" s="7">
        <v>1</v>
      </c>
      <c r="BQ70" s="9"/>
      <c r="BR70" s="7">
        <v>1</v>
      </c>
      <c r="BS70" s="9"/>
      <c r="BT70" s="9"/>
      <c r="BU70" s="9">
        <v>1</v>
      </c>
      <c r="BV70" s="9"/>
      <c r="BW70" s="9">
        <v>1</v>
      </c>
      <c r="BX70" s="9"/>
      <c r="BY70" s="9"/>
      <c r="BZ70" s="7">
        <v>1</v>
      </c>
      <c r="CA70" s="9"/>
      <c r="CB70" s="9"/>
      <c r="CC70" s="9"/>
      <c r="CD70" s="7">
        <v>1</v>
      </c>
      <c r="CE70" s="9"/>
      <c r="CF70" s="9"/>
      <c r="CG70" s="9"/>
      <c r="CH70" s="9">
        <v>1</v>
      </c>
      <c r="CI70" s="9"/>
      <c r="CJ70" s="7">
        <v>1</v>
      </c>
      <c r="CK70" s="9"/>
      <c r="CM70" s="9">
        <v>1</v>
      </c>
      <c r="CO70" s="7">
        <v>1</v>
      </c>
      <c r="CP70" s="7">
        <v>1</v>
      </c>
      <c r="CT70" s="7">
        <v>1</v>
      </c>
      <c r="CU70" s="7">
        <v>1</v>
      </c>
      <c r="CX70" s="7">
        <v>1</v>
      </c>
      <c r="DB70" s="7">
        <v>2</v>
      </c>
      <c r="DC70" s="7">
        <v>2</v>
      </c>
      <c r="DD70" s="7">
        <v>2</v>
      </c>
      <c r="DE70" s="7">
        <v>2</v>
      </c>
      <c r="DF70" s="7">
        <v>2</v>
      </c>
      <c r="DG70" s="7">
        <v>2</v>
      </c>
      <c r="DH70" s="7">
        <v>602</v>
      </c>
      <c r="DI70" s="7">
        <v>47.3</v>
      </c>
      <c r="DJ70" s="7" t="s">
        <v>157</v>
      </c>
      <c r="DK70" s="7" t="s">
        <v>106</v>
      </c>
    </row>
    <row r="71" spans="1:115" x14ac:dyDescent="0.3">
      <c r="A71" s="7">
        <v>67</v>
      </c>
      <c r="B71" s="8" t="s">
        <v>281</v>
      </c>
      <c r="C71" s="7">
        <v>0</v>
      </c>
      <c r="D71" s="7">
        <v>1</v>
      </c>
      <c r="E71" s="7">
        <v>1</v>
      </c>
      <c r="F71" s="7">
        <v>0</v>
      </c>
      <c r="G71" s="7">
        <v>0</v>
      </c>
      <c r="H71" s="7">
        <v>1</v>
      </c>
      <c r="I71" s="7">
        <v>0</v>
      </c>
      <c r="K71" s="9">
        <v>1</v>
      </c>
      <c r="O71" s="9">
        <v>1</v>
      </c>
      <c r="Q71" s="7" t="s">
        <v>163</v>
      </c>
      <c r="R71" s="7">
        <v>1</v>
      </c>
      <c r="U71" s="7">
        <v>1</v>
      </c>
      <c r="AB71" s="7">
        <v>1</v>
      </c>
      <c r="AC71" s="7">
        <v>1</v>
      </c>
      <c r="AF71" s="7">
        <v>1</v>
      </c>
      <c r="AG71" s="9">
        <v>1</v>
      </c>
      <c r="AI71" s="9"/>
      <c r="AJ71" s="9">
        <v>1</v>
      </c>
      <c r="AK71" s="9"/>
      <c r="AM71" s="7">
        <v>1</v>
      </c>
      <c r="AO71" s="7">
        <v>1</v>
      </c>
      <c r="AR71" s="7">
        <v>1</v>
      </c>
      <c r="AU71" s="7">
        <v>1</v>
      </c>
      <c r="AV71" s="7">
        <v>1</v>
      </c>
      <c r="BA71" s="9">
        <v>1</v>
      </c>
      <c r="BC71" s="9">
        <v>1</v>
      </c>
      <c r="BE71" s="7">
        <v>1</v>
      </c>
      <c r="BG71" s="7" t="s">
        <v>106</v>
      </c>
      <c r="BI71" s="9"/>
      <c r="BJ71" s="7">
        <v>1</v>
      </c>
      <c r="BK71" s="9"/>
      <c r="BL71" s="9"/>
      <c r="BM71" s="7">
        <v>1</v>
      </c>
      <c r="BN71" s="9"/>
      <c r="BO71" s="9"/>
      <c r="BP71" s="9"/>
      <c r="BQ71" s="7">
        <v>1</v>
      </c>
      <c r="BR71" s="7">
        <v>1</v>
      </c>
      <c r="BS71" s="9"/>
      <c r="BT71" s="9"/>
      <c r="BU71" s="9">
        <v>1</v>
      </c>
      <c r="BV71" s="9"/>
      <c r="BW71" s="9">
        <v>1</v>
      </c>
      <c r="BX71" s="9"/>
      <c r="BY71" s="9"/>
      <c r="BZ71" s="7">
        <v>1</v>
      </c>
      <c r="CA71" s="9"/>
      <c r="CB71" s="9"/>
      <c r="CC71" s="9"/>
      <c r="CD71" s="7">
        <v>1</v>
      </c>
      <c r="CE71" s="9"/>
      <c r="CF71" s="9"/>
      <c r="CG71" s="9"/>
      <c r="CH71" s="9"/>
      <c r="CI71" s="9"/>
      <c r="CJ71" s="7">
        <v>1</v>
      </c>
      <c r="CK71" s="9"/>
      <c r="CM71" s="9">
        <v>1</v>
      </c>
      <c r="CO71" s="7">
        <v>1</v>
      </c>
      <c r="CP71" s="7">
        <v>1</v>
      </c>
      <c r="CT71" s="7">
        <v>1</v>
      </c>
      <c r="CU71" s="7">
        <v>1</v>
      </c>
      <c r="CX71" s="7">
        <v>1</v>
      </c>
      <c r="DB71" s="7">
        <v>3</v>
      </c>
      <c r="DC71" s="7">
        <v>3</v>
      </c>
      <c r="DD71" s="7">
        <v>3</v>
      </c>
      <c r="DE71" s="7">
        <v>3</v>
      </c>
      <c r="DF71" s="7">
        <v>2</v>
      </c>
      <c r="DG71" s="7">
        <v>3</v>
      </c>
      <c r="DH71" s="7">
        <v>1376</v>
      </c>
      <c r="DI71" s="7">
        <v>71.7</v>
      </c>
      <c r="DJ71" s="7" t="s">
        <v>157</v>
      </c>
      <c r="DK71" s="7" t="s">
        <v>106</v>
      </c>
    </row>
    <row r="72" spans="1:115" x14ac:dyDescent="0.3">
      <c r="A72" s="7">
        <v>68</v>
      </c>
      <c r="B72" s="8" t="s">
        <v>282</v>
      </c>
      <c r="C72" s="7">
        <v>0</v>
      </c>
      <c r="D72" s="7">
        <v>1</v>
      </c>
      <c r="E72" s="7">
        <v>0</v>
      </c>
      <c r="F72" s="7">
        <v>1</v>
      </c>
      <c r="G72" s="7">
        <v>0</v>
      </c>
      <c r="H72" s="7">
        <v>1</v>
      </c>
      <c r="I72" s="7">
        <v>0</v>
      </c>
      <c r="K72" s="9">
        <v>1</v>
      </c>
      <c r="O72" s="9">
        <v>1</v>
      </c>
      <c r="Q72" s="7" t="s">
        <v>163</v>
      </c>
      <c r="S72" s="7">
        <v>1</v>
      </c>
      <c r="W72" s="7">
        <v>1</v>
      </c>
      <c r="AB72" s="7">
        <v>1</v>
      </c>
      <c r="AC72" s="7">
        <v>1</v>
      </c>
      <c r="AE72" s="7">
        <v>1</v>
      </c>
      <c r="AG72" s="9">
        <v>1</v>
      </c>
      <c r="AI72" s="9"/>
      <c r="AJ72" s="9">
        <v>1</v>
      </c>
      <c r="AK72" s="9"/>
      <c r="AM72" s="7">
        <v>1</v>
      </c>
      <c r="AO72" s="7">
        <v>1</v>
      </c>
      <c r="AR72" s="7">
        <v>1</v>
      </c>
      <c r="AU72" s="7">
        <v>1</v>
      </c>
      <c r="AV72" s="7">
        <v>1</v>
      </c>
      <c r="BA72" s="9">
        <v>1</v>
      </c>
      <c r="BC72" s="9">
        <v>1</v>
      </c>
      <c r="BF72" s="7">
        <v>1</v>
      </c>
      <c r="BG72" s="7" t="s">
        <v>106</v>
      </c>
      <c r="BI72" s="9"/>
      <c r="BJ72" s="7">
        <v>1</v>
      </c>
      <c r="BK72" s="9"/>
      <c r="BL72" s="9"/>
      <c r="BM72" s="7">
        <v>1</v>
      </c>
      <c r="BN72" s="9"/>
      <c r="BO72" s="9"/>
      <c r="BP72" s="7">
        <v>1</v>
      </c>
      <c r="BQ72" s="9"/>
      <c r="BR72" s="7">
        <v>1</v>
      </c>
      <c r="BS72" s="9"/>
      <c r="BT72" s="9"/>
      <c r="BU72" s="9">
        <v>1</v>
      </c>
      <c r="BV72" s="9"/>
      <c r="BW72" s="9"/>
      <c r="BX72" s="9">
        <v>1</v>
      </c>
      <c r="BY72" s="9"/>
      <c r="BZ72" s="9"/>
      <c r="CA72" s="7">
        <v>1</v>
      </c>
      <c r="CB72" s="9"/>
      <c r="CC72" s="9"/>
      <c r="CD72" s="7">
        <v>1</v>
      </c>
      <c r="CE72" s="9"/>
      <c r="CF72" s="9">
        <v>1</v>
      </c>
      <c r="CG72" s="9"/>
      <c r="CH72" s="9"/>
      <c r="CI72" s="9"/>
      <c r="CJ72" s="7">
        <v>1</v>
      </c>
      <c r="CK72" s="9"/>
      <c r="CM72" s="9">
        <v>1</v>
      </c>
      <c r="CO72" s="7">
        <v>1</v>
      </c>
      <c r="CP72" s="7">
        <v>1</v>
      </c>
      <c r="CT72" s="7">
        <v>1</v>
      </c>
      <c r="CU72" s="7">
        <v>1</v>
      </c>
      <c r="CX72" s="7">
        <v>1</v>
      </c>
      <c r="DB72" s="7">
        <v>2</v>
      </c>
      <c r="DC72" s="7">
        <v>3</v>
      </c>
      <c r="DD72" s="7">
        <v>3</v>
      </c>
      <c r="DE72" s="7">
        <v>3</v>
      </c>
      <c r="DF72" s="7">
        <v>2</v>
      </c>
      <c r="DG72" s="7">
        <v>3</v>
      </c>
      <c r="DH72" s="7">
        <v>1301</v>
      </c>
      <c r="DI72" s="7">
        <v>67.7</v>
      </c>
      <c r="DJ72" s="7" t="s">
        <v>157</v>
      </c>
      <c r="DK72" s="7" t="s">
        <v>106</v>
      </c>
    </row>
    <row r="73" spans="1:115" x14ac:dyDescent="0.3">
      <c r="A73" s="7">
        <v>69</v>
      </c>
      <c r="B73" s="8" t="s">
        <v>283</v>
      </c>
      <c r="C73" s="7">
        <v>1</v>
      </c>
      <c r="D73" s="7">
        <v>0</v>
      </c>
      <c r="E73" s="7">
        <v>1</v>
      </c>
      <c r="F73" s="7">
        <v>0</v>
      </c>
      <c r="G73" s="7">
        <v>1</v>
      </c>
      <c r="H73" s="7">
        <v>0</v>
      </c>
      <c r="I73" s="7">
        <v>0</v>
      </c>
      <c r="K73" s="9">
        <v>1</v>
      </c>
      <c r="O73" s="9">
        <v>1</v>
      </c>
      <c r="Q73" s="7" t="s">
        <v>155</v>
      </c>
      <c r="S73" s="7">
        <v>1</v>
      </c>
      <c r="W73" s="7">
        <v>1</v>
      </c>
      <c r="AB73" s="7">
        <v>1</v>
      </c>
      <c r="AD73" s="7">
        <v>1</v>
      </c>
      <c r="AE73" s="7">
        <v>1</v>
      </c>
      <c r="AG73" s="9">
        <v>1</v>
      </c>
      <c r="AI73" s="9"/>
      <c r="AJ73" s="9">
        <v>1</v>
      </c>
      <c r="AK73" s="9"/>
      <c r="AM73" s="7">
        <v>1</v>
      </c>
      <c r="AP73" s="7">
        <v>1</v>
      </c>
      <c r="AR73" s="7">
        <v>1</v>
      </c>
      <c r="AU73" s="7">
        <v>1</v>
      </c>
      <c r="AV73" s="7">
        <v>1</v>
      </c>
      <c r="BA73" s="9">
        <v>1</v>
      </c>
      <c r="BC73" s="9">
        <v>1</v>
      </c>
      <c r="BF73" s="7">
        <v>1</v>
      </c>
      <c r="BG73" s="7" t="s">
        <v>106</v>
      </c>
      <c r="BI73" s="9"/>
      <c r="BJ73" s="7">
        <v>1</v>
      </c>
      <c r="BK73" s="9"/>
      <c r="BL73" s="9"/>
      <c r="BM73" s="7">
        <v>1</v>
      </c>
      <c r="BN73" s="9"/>
      <c r="BO73" s="9"/>
      <c r="BP73" s="7">
        <v>1</v>
      </c>
      <c r="BQ73" s="9"/>
      <c r="BR73" s="7">
        <v>1</v>
      </c>
      <c r="BS73" s="9"/>
      <c r="BT73" s="9"/>
      <c r="BU73" s="9">
        <v>1</v>
      </c>
      <c r="BV73" s="9"/>
      <c r="BW73" s="9"/>
      <c r="BX73" s="9">
        <v>1</v>
      </c>
      <c r="BY73" s="9"/>
      <c r="BZ73" s="9"/>
      <c r="CA73" s="7">
        <v>1</v>
      </c>
      <c r="CB73" s="9"/>
      <c r="CC73" s="9"/>
      <c r="CD73" s="7">
        <v>1</v>
      </c>
      <c r="CE73" s="9"/>
      <c r="CF73" s="9"/>
      <c r="CG73" s="9"/>
      <c r="CH73" s="9">
        <v>1</v>
      </c>
      <c r="CI73" s="9"/>
      <c r="CJ73" s="7">
        <v>1</v>
      </c>
      <c r="CK73" s="9"/>
      <c r="CM73" s="9">
        <v>1</v>
      </c>
      <c r="CO73" s="7">
        <v>1</v>
      </c>
      <c r="CP73" s="7">
        <v>1</v>
      </c>
      <c r="CT73" s="7">
        <v>1</v>
      </c>
      <c r="CU73" s="7">
        <v>1</v>
      </c>
      <c r="CX73" s="7">
        <v>1</v>
      </c>
      <c r="DB73" s="7">
        <v>3</v>
      </c>
      <c r="DC73" s="7">
        <v>3</v>
      </c>
      <c r="DD73" s="7">
        <v>2</v>
      </c>
      <c r="DE73" s="7">
        <v>3</v>
      </c>
      <c r="DF73" s="7">
        <v>3</v>
      </c>
      <c r="DG73" s="7">
        <v>2</v>
      </c>
      <c r="DH73" s="7">
        <v>874</v>
      </c>
      <c r="DI73" s="7">
        <v>61.8</v>
      </c>
      <c r="DJ73" s="7" t="s">
        <v>157</v>
      </c>
      <c r="DK73" s="7" t="s">
        <v>106</v>
      </c>
    </row>
    <row r="74" spans="1:115" x14ac:dyDescent="0.3">
      <c r="A74" s="7">
        <v>70</v>
      </c>
      <c r="B74" s="8" t="s">
        <v>284</v>
      </c>
      <c r="C74" s="7">
        <v>0</v>
      </c>
      <c r="D74" s="7">
        <v>1</v>
      </c>
      <c r="E74" s="7">
        <v>0</v>
      </c>
      <c r="F74" s="7">
        <v>1</v>
      </c>
      <c r="G74" s="7">
        <v>0</v>
      </c>
      <c r="H74" s="7">
        <v>1</v>
      </c>
      <c r="I74" s="7">
        <v>0</v>
      </c>
      <c r="M74" s="9">
        <v>1</v>
      </c>
      <c r="N74" s="9"/>
      <c r="O74" s="9">
        <v>1</v>
      </c>
      <c r="Q74" s="7" t="s">
        <v>164</v>
      </c>
      <c r="S74" s="7">
        <v>1</v>
      </c>
      <c r="W74" s="7">
        <v>1</v>
      </c>
      <c r="AB74" s="7">
        <v>1</v>
      </c>
      <c r="AD74" s="7">
        <v>1</v>
      </c>
      <c r="AE74" s="7">
        <v>1</v>
      </c>
      <c r="AG74" s="9">
        <v>1</v>
      </c>
      <c r="AI74" s="9"/>
      <c r="AJ74" s="9">
        <v>1</v>
      </c>
      <c r="AK74" s="9"/>
      <c r="AM74" s="7">
        <v>1</v>
      </c>
      <c r="AP74" s="7">
        <v>1</v>
      </c>
      <c r="AR74" s="7">
        <v>1</v>
      </c>
      <c r="AU74" s="7">
        <v>1</v>
      </c>
      <c r="AV74" s="7">
        <v>1</v>
      </c>
      <c r="AZ74" s="7">
        <v>1</v>
      </c>
      <c r="BB74" s="9">
        <v>1</v>
      </c>
      <c r="BF74" s="7">
        <v>1</v>
      </c>
      <c r="BG74" s="7" t="s">
        <v>106</v>
      </c>
      <c r="BI74" s="9"/>
      <c r="BJ74" s="7">
        <v>1</v>
      </c>
      <c r="BK74" s="9"/>
      <c r="BL74" s="9"/>
      <c r="BM74" s="7">
        <v>1</v>
      </c>
      <c r="BO74" s="9"/>
      <c r="BP74" s="7">
        <v>1</v>
      </c>
      <c r="BQ74" s="9"/>
      <c r="BR74" s="7">
        <v>1</v>
      </c>
      <c r="BS74" s="9"/>
      <c r="BT74" s="9"/>
      <c r="BU74" s="9">
        <v>1</v>
      </c>
      <c r="BV74" s="9"/>
      <c r="BW74" s="9"/>
      <c r="BX74" s="9">
        <v>1</v>
      </c>
      <c r="BY74" s="9"/>
      <c r="BZ74" s="9"/>
      <c r="CA74" s="7">
        <v>1</v>
      </c>
      <c r="CB74" s="9"/>
      <c r="CC74" s="9"/>
      <c r="CD74" s="9"/>
      <c r="CE74" s="7">
        <v>1</v>
      </c>
      <c r="CF74" s="9">
        <v>1</v>
      </c>
      <c r="CG74" s="9"/>
      <c r="CH74" s="9"/>
      <c r="CI74" s="9"/>
      <c r="CJ74" s="7">
        <v>1</v>
      </c>
      <c r="CK74" s="9"/>
      <c r="CM74" s="9">
        <v>1</v>
      </c>
      <c r="CO74" s="7">
        <v>1</v>
      </c>
      <c r="CP74" s="7">
        <v>1</v>
      </c>
      <c r="CT74" s="7">
        <v>1</v>
      </c>
      <c r="CV74" s="7">
        <v>1</v>
      </c>
      <c r="CY74" s="7">
        <v>1</v>
      </c>
      <c r="DB74" s="7">
        <v>3</v>
      </c>
      <c r="DC74" s="7">
        <v>3</v>
      </c>
      <c r="DD74" s="7">
        <v>3</v>
      </c>
      <c r="DE74" s="7">
        <v>3</v>
      </c>
      <c r="DF74" s="7">
        <v>1</v>
      </c>
      <c r="DG74" s="7">
        <v>2</v>
      </c>
      <c r="DH74" s="7">
        <v>673</v>
      </c>
      <c r="DI74" s="7">
        <v>51.5</v>
      </c>
      <c r="DJ74" s="7" t="s">
        <v>157</v>
      </c>
      <c r="DK74" s="7" t="s">
        <v>106</v>
      </c>
    </row>
    <row r="75" spans="1:115" x14ac:dyDescent="0.3">
      <c r="A75" s="7">
        <v>71</v>
      </c>
      <c r="B75" s="8" t="s">
        <v>285</v>
      </c>
      <c r="C75" s="7">
        <v>0</v>
      </c>
      <c r="D75" s="7">
        <v>1</v>
      </c>
      <c r="E75" s="7">
        <v>1</v>
      </c>
      <c r="F75" s="7">
        <v>0</v>
      </c>
      <c r="G75" s="7">
        <v>0</v>
      </c>
      <c r="H75" s="7">
        <v>1</v>
      </c>
      <c r="I75" s="7">
        <v>0</v>
      </c>
      <c r="K75" s="9">
        <v>1</v>
      </c>
      <c r="O75" s="9">
        <v>1</v>
      </c>
      <c r="Q75" s="7" t="s">
        <v>165</v>
      </c>
      <c r="S75" s="7">
        <v>1</v>
      </c>
      <c r="W75" s="7">
        <v>1</v>
      </c>
      <c r="AB75" s="7">
        <v>1</v>
      </c>
      <c r="AD75" s="7">
        <v>1</v>
      </c>
      <c r="AE75" s="7">
        <v>1</v>
      </c>
      <c r="AG75" s="9">
        <v>1</v>
      </c>
      <c r="AI75" s="9"/>
      <c r="AJ75" s="9">
        <v>1</v>
      </c>
      <c r="AK75" s="9"/>
      <c r="AM75" s="7">
        <v>1</v>
      </c>
      <c r="AO75" s="7">
        <v>1</v>
      </c>
      <c r="AR75" s="7">
        <v>1</v>
      </c>
      <c r="AU75" s="7">
        <v>1</v>
      </c>
      <c r="AV75" s="7">
        <v>1</v>
      </c>
      <c r="BA75" s="9">
        <v>1</v>
      </c>
      <c r="BC75" s="9">
        <v>1</v>
      </c>
      <c r="BF75" s="7">
        <v>1</v>
      </c>
      <c r="BG75" s="7" t="s">
        <v>101</v>
      </c>
      <c r="BI75" s="9"/>
      <c r="BJ75" s="7">
        <v>1</v>
      </c>
      <c r="BK75" s="9"/>
      <c r="BL75" s="9"/>
      <c r="BM75" s="7">
        <v>1</v>
      </c>
      <c r="BN75" s="9"/>
      <c r="BO75" s="9"/>
      <c r="BP75" s="7">
        <v>1</v>
      </c>
      <c r="BQ75" s="9"/>
      <c r="BR75" s="7">
        <v>1</v>
      </c>
      <c r="BS75" s="9"/>
      <c r="BT75" s="9"/>
      <c r="BU75" s="9">
        <v>1</v>
      </c>
      <c r="BV75" s="9"/>
      <c r="BW75" s="9"/>
      <c r="BX75" s="9">
        <v>1</v>
      </c>
      <c r="BY75" s="9"/>
      <c r="BZ75" s="9"/>
      <c r="CA75" s="7">
        <v>1</v>
      </c>
      <c r="CB75" s="9"/>
      <c r="CC75" s="9"/>
      <c r="CD75" s="7">
        <v>1</v>
      </c>
      <c r="CE75" s="9"/>
      <c r="CF75" s="9"/>
      <c r="CG75" s="9"/>
      <c r="CH75" s="9">
        <v>1</v>
      </c>
      <c r="CI75" s="9"/>
      <c r="CJ75" s="7">
        <v>1</v>
      </c>
      <c r="CK75" s="9"/>
      <c r="CM75" s="9">
        <v>1</v>
      </c>
      <c r="CO75" s="7">
        <v>1</v>
      </c>
      <c r="CP75" s="7">
        <v>1</v>
      </c>
      <c r="CT75" s="7">
        <v>1</v>
      </c>
      <c r="CU75" s="7">
        <v>1</v>
      </c>
      <c r="CX75" s="7">
        <v>1</v>
      </c>
      <c r="DB75" s="7">
        <v>3</v>
      </c>
      <c r="DC75" s="7">
        <v>3</v>
      </c>
      <c r="DD75" s="7">
        <v>2</v>
      </c>
      <c r="DE75" s="7">
        <v>3</v>
      </c>
      <c r="DF75" s="7">
        <v>3</v>
      </c>
      <c r="DG75" s="7">
        <v>2</v>
      </c>
      <c r="DH75" s="7">
        <v>890</v>
      </c>
      <c r="DI75" s="7">
        <v>63</v>
      </c>
      <c r="DJ75" s="7" t="s">
        <v>157</v>
      </c>
      <c r="DK75" s="7" t="s">
        <v>101</v>
      </c>
    </row>
    <row r="76" spans="1:115" x14ac:dyDescent="0.3">
      <c r="A76" s="7">
        <v>72</v>
      </c>
      <c r="B76" s="8" t="s">
        <v>286</v>
      </c>
      <c r="C76" s="7">
        <v>1</v>
      </c>
      <c r="D76" s="7">
        <v>0</v>
      </c>
      <c r="E76" s="7">
        <v>1</v>
      </c>
      <c r="F76" s="7">
        <v>0</v>
      </c>
      <c r="G76" s="7">
        <v>0</v>
      </c>
      <c r="H76" s="7">
        <v>1</v>
      </c>
      <c r="I76" s="7">
        <v>0</v>
      </c>
      <c r="L76" s="9">
        <v>1</v>
      </c>
      <c r="O76" s="9">
        <v>1</v>
      </c>
      <c r="Q76" s="7" t="s">
        <v>166</v>
      </c>
      <c r="S76" s="7">
        <v>1</v>
      </c>
      <c r="T76" s="7">
        <v>1</v>
      </c>
      <c r="AB76" s="7">
        <v>1</v>
      </c>
      <c r="AD76" s="7">
        <v>1</v>
      </c>
      <c r="AE76" s="7">
        <v>1</v>
      </c>
      <c r="AG76" s="9">
        <v>1</v>
      </c>
      <c r="AI76" s="9"/>
      <c r="AJ76" s="9">
        <v>1</v>
      </c>
      <c r="AK76" s="9"/>
      <c r="AM76" s="7">
        <v>1</v>
      </c>
      <c r="AO76" s="7">
        <v>1</v>
      </c>
      <c r="AR76" s="7">
        <v>1</v>
      </c>
      <c r="AT76" s="7">
        <v>1</v>
      </c>
      <c r="AV76" s="7">
        <v>1</v>
      </c>
      <c r="BA76" s="9">
        <v>1</v>
      </c>
      <c r="BC76" s="9">
        <v>1</v>
      </c>
      <c r="BF76" s="7">
        <v>1</v>
      </c>
      <c r="BG76" s="7" t="s">
        <v>106</v>
      </c>
      <c r="BI76" s="9"/>
      <c r="BJ76" s="7">
        <v>1</v>
      </c>
      <c r="BK76" s="9"/>
      <c r="BL76" s="9"/>
      <c r="BM76" s="7">
        <v>1</v>
      </c>
      <c r="BN76" s="9"/>
      <c r="BO76" s="9"/>
      <c r="BP76" s="7">
        <v>1</v>
      </c>
      <c r="BQ76" s="9"/>
      <c r="BR76" s="7">
        <v>1</v>
      </c>
      <c r="BS76" s="9"/>
      <c r="BT76" s="9"/>
      <c r="BU76" s="9">
        <v>1</v>
      </c>
      <c r="BV76" s="9"/>
      <c r="BW76" s="9">
        <v>1</v>
      </c>
      <c r="BX76" s="9"/>
      <c r="BY76" s="9"/>
      <c r="BZ76" s="7">
        <v>1</v>
      </c>
      <c r="CA76" s="9"/>
      <c r="CB76" s="9"/>
      <c r="CC76" s="9"/>
      <c r="CD76" s="7">
        <v>1</v>
      </c>
      <c r="CE76" s="9"/>
      <c r="CF76" s="9"/>
      <c r="CG76" s="9"/>
      <c r="CH76" s="9">
        <v>1</v>
      </c>
      <c r="CI76" s="9"/>
      <c r="CJ76" s="7">
        <v>1</v>
      </c>
      <c r="CK76" s="9"/>
      <c r="CM76" s="9">
        <v>1</v>
      </c>
      <c r="CO76" s="7">
        <v>1</v>
      </c>
      <c r="CP76" s="7">
        <v>1</v>
      </c>
      <c r="CT76" s="7">
        <v>1</v>
      </c>
      <c r="CU76" s="7">
        <v>1</v>
      </c>
      <c r="CX76" s="7">
        <v>1</v>
      </c>
      <c r="DB76" s="7">
        <v>3</v>
      </c>
      <c r="DC76" s="7">
        <v>2</v>
      </c>
      <c r="DD76" s="7">
        <v>2</v>
      </c>
      <c r="DE76" s="7">
        <v>3</v>
      </c>
      <c r="DF76" s="7">
        <v>2</v>
      </c>
      <c r="DG76" s="7">
        <v>1</v>
      </c>
      <c r="DH76" s="7">
        <v>673</v>
      </c>
      <c r="DI76" s="7">
        <v>53.6</v>
      </c>
      <c r="DJ76" s="7" t="s">
        <v>157</v>
      </c>
      <c r="DK76" s="7" t="s">
        <v>106</v>
      </c>
    </row>
    <row r="77" spans="1:115" x14ac:dyDescent="0.3">
      <c r="A77" s="7">
        <v>73</v>
      </c>
      <c r="B77" s="8" t="s">
        <v>287</v>
      </c>
      <c r="C77" s="7">
        <v>1</v>
      </c>
      <c r="D77" s="7">
        <v>0</v>
      </c>
      <c r="E77" s="7">
        <v>1</v>
      </c>
      <c r="F77" s="7">
        <v>0</v>
      </c>
      <c r="G77" s="7">
        <v>0</v>
      </c>
      <c r="H77" s="7">
        <v>1</v>
      </c>
      <c r="I77" s="7">
        <v>0</v>
      </c>
      <c r="K77" s="9">
        <v>1</v>
      </c>
      <c r="O77" s="9">
        <v>1</v>
      </c>
      <c r="Q77" s="7" t="s">
        <v>124</v>
      </c>
      <c r="R77" s="7">
        <v>1</v>
      </c>
      <c r="U77" s="7">
        <v>1</v>
      </c>
      <c r="AB77" s="7">
        <v>1</v>
      </c>
      <c r="AC77" s="7">
        <v>1</v>
      </c>
      <c r="AF77" s="7">
        <v>1</v>
      </c>
      <c r="AG77" s="9">
        <v>1</v>
      </c>
      <c r="AI77" s="9"/>
      <c r="AJ77" s="9">
        <v>1</v>
      </c>
      <c r="AK77" s="9"/>
      <c r="AM77" s="7">
        <v>1</v>
      </c>
      <c r="AO77" s="7">
        <v>1</v>
      </c>
      <c r="AR77" s="7">
        <v>1</v>
      </c>
      <c r="AU77" s="7">
        <v>1</v>
      </c>
      <c r="AV77" s="7">
        <v>1</v>
      </c>
      <c r="BA77" s="9">
        <v>1</v>
      </c>
      <c r="BC77" s="9">
        <v>1</v>
      </c>
      <c r="BF77" s="7">
        <v>1</v>
      </c>
      <c r="BG77" s="7" t="s">
        <v>106</v>
      </c>
      <c r="BI77" s="9"/>
      <c r="BJ77" s="7">
        <v>1</v>
      </c>
      <c r="BK77" s="9"/>
      <c r="BL77" s="9"/>
      <c r="BM77" s="7">
        <v>1</v>
      </c>
      <c r="BN77" s="9"/>
      <c r="BO77" s="9"/>
      <c r="BP77" s="7">
        <v>1</v>
      </c>
      <c r="BQ77" s="9"/>
      <c r="BR77" s="7">
        <v>1</v>
      </c>
      <c r="BS77" s="9"/>
      <c r="BT77" s="9">
        <v>1</v>
      </c>
      <c r="BU77" s="9"/>
      <c r="BV77" s="9"/>
      <c r="BW77" s="9"/>
      <c r="BX77" s="9">
        <v>1</v>
      </c>
      <c r="BY77" s="9"/>
      <c r="BZ77" s="9"/>
      <c r="CA77" s="7">
        <v>1</v>
      </c>
      <c r="CB77" s="9"/>
      <c r="CC77" s="9"/>
      <c r="CD77" s="7">
        <v>1</v>
      </c>
      <c r="CE77" s="9"/>
      <c r="CF77" s="9"/>
      <c r="CG77" s="9">
        <v>1</v>
      </c>
      <c r="CH77" s="9"/>
      <c r="CI77" s="9"/>
      <c r="CJ77" s="7">
        <v>1</v>
      </c>
      <c r="CK77" s="9"/>
      <c r="CM77" s="9">
        <v>1</v>
      </c>
      <c r="CO77" s="7">
        <v>1</v>
      </c>
      <c r="CP77" s="7">
        <v>1</v>
      </c>
      <c r="CT77" s="7">
        <v>1</v>
      </c>
      <c r="CU77" s="7">
        <v>1</v>
      </c>
      <c r="CX77" s="7">
        <v>1</v>
      </c>
      <c r="DB77" s="7">
        <v>2</v>
      </c>
      <c r="DC77" s="7">
        <v>3</v>
      </c>
      <c r="DD77" s="7">
        <v>3</v>
      </c>
      <c r="DE77" s="7">
        <v>3</v>
      </c>
      <c r="DF77" s="7">
        <v>3</v>
      </c>
      <c r="DG77" s="7">
        <v>2</v>
      </c>
      <c r="DH77" s="7">
        <v>1296</v>
      </c>
      <c r="DI77" s="7">
        <v>67.2</v>
      </c>
      <c r="DJ77" s="7" t="s">
        <v>157</v>
      </c>
      <c r="DK77" s="7" t="s">
        <v>106</v>
      </c>
    </row>
    <row r="78" spans="1:115" x14ac:dyDescent="0.3">
      <c r="A78" s="7">
        <v>74</v>
      </c>
      <c r="B78" s="8" t="s">
        <v>288</v>
      </c>
      <c r="C78" s="7">
        <v>1</v>
      </c>
      <c r="D78" s="7">
        <v>0</v>
      </c>
      <c r="E78" s="7">
        <v>0</v>
      </c>
      <c r="F78" s="7">
        <v>1</v>
      </c>
      <c r="G78" s="7">
        <v>0</v>
      </c>
      <c r="H78" s="7">
        <v>1</v>
      </c>
      <c r="I78" s="7">
        <v>0</v>
      </c>
      <c r="K78" s="9">
        <v>1</v>
      </c>
      <c r="O78" s="9">
        <v>1</v>
      </c>
      <c r="Q78" s="7" t="s">
        <v>167</v>
      </c>
      <c r="S78" s="7">
        <v>1</v>
      </c>
      <c r="W78" s="7">
        <v>1</v>
      </c>
      <c r="AB78" s="7">
        <v>1</v>
      </c>
      <c r="AC78" s="7">
        <v>1</v>
      </c>
      <c r="AE78" s="7">
        <v>1</v>
      </c>
      <c r="AG78" s="9">
        <v>1</v>
      </c>
      <c r="AI78" s="9"/>
      <c r="AJ78" s="9">
        <v>1</v>
      </c>
      <c r="AK78" s="9"/>
      <c r="AM78" s="7">
        <v>1</v>
      </c>
      <c r="AO78" s="7">
        <v>1</v>
      </c>
      <c r="AR78" s="7">
        <v>1</v>
      </c>
      <c r="AU78" s="7">
        <v>1</v>
      </c>
      <c r="AV78" s="7">
        <v>1</v>
      </c>
      <c r="BA78" s="9">
        <v>1</v>
      </c>
      <c r="BC78" s="9">
        <v>1</v>
      </c>
      <c r="BF78" s="7">
        <v>1</v>
      </c>
      <c r="BG78" s="7" t="s">
        <v>106</v>
      </c>
      <c r="BI78" s="9"/>
      <c r="BJ78" s="7">
        <v>1</v>
      </c>
      <c r="BK78" s="9"/>
      <c r="BL78" s="9"/>
      <c r="BM78" s="7">
        <v>1</v>
      </c>
      <c r="BN78" s="9"/>
      <c r="BO78" s="9"/>
      <c r="BP78" s="7">
        <v>1</v>
      </c>
      <c r="BQ78" s="9"/>
      <c r="BR78" s="7">
        <v>1</v>
      </c>
      <c r="BS78" s="9"/>
      <c r="BT78" s="9"/>
      <c r="BU78" s="9">
        <v>1</v>
      </c>
      <c r="BV78" s="9"/>
      <c r="BW78" s="9"/>
      <c r="BX78" s="9">
        <v>1</v>
      </c>
      <c r="BY78" s="9"/>
      <c r="BZ78" s="9"/>
      <c r="CA78" s="7">
        <v>1</v>
      </c>
      <c r="CB78" s="9"/>
      <c r="CC78" s="9"/>
      <c r="CD78" s="7">
        <v>1</v>
      </c>
      <c r="CE78" s="9"/>
      <c r="CF78" s="9"/>
      <c r="CG78" s="9">
        <v>1</v>
      </c>
      <c r="CH78" s="9"/>
      <c r="CI78" s="9"/>
      <c r="CJ78" s="7">
        <v>1</v>
      </c>
      <c r="CK78" s="9"/>
      <c r="CM78" s="9">
        <v>1</v>
      </c>
      <c r="CO78" s="7">
        <v>1</v>
      </c>
      <c r="CP78" s="7">
        <v>1</v>
      </c>
      <c r="CT78" s="7">
        <v>1</v>
      </c>
      <c r="CU78" s="7">
        <v>1</v>
      </c>
      <c r="CX78" s="7">
        <v>1</v>
      </c>
      <c r="DB78" s="7">
        <v>3</v>
      </c>
      <c r="DC78" s="7">
        <v>3</v>
      </c>
      <c r="DD78" s="7">
        <v>3</v>
      </c>
      <c r="DE78" s="7">
        <v>3</v>
      </c>
      <c r="DF78" s="7">
        <v>2</v>
      </c>
      <c r="DG78" s="7">
        <v>1</v>
      </c>
      <c r="DH78" s="7">
        <v>912</v>
      </c>
      <c r="DI78" s="7">
        <v>61.2</v>
      </c>
      <c r="DJ78" s="7" t="s">
        <v>157</v>
      </c>
      <c r="DK78" s="7" t="s">
        <v>106</v>
      </c>
    </row>
    <row r="79" spans="1:115" x14ac:dyDescent="0.3">
      <c r="A79" s="7">
        <v>75</v>
      </c>
      <c r="B79" s="8" t="s">
        <v>289</v>
      </c>
      <c r="C79" s="7">
        <v>0</v>
      </c>
      <c r="D79" s="7">
        <v>1</v>
      </c>
      <c r="E79" s="7">
        <v>1</v>
      </c>
      <c r="F79" s="7">
        <v>0</v>
      </c>
      <c r="G79" s="7">
        <v>0</v>
      </c>
      <c r="H79" s="7">
        <v>1</v>
      </c>
      <c r="I79" s="7">
        <v>0</v>
      </c>
      <c r="L79" s="9">
        <v>1</v>
      </c>
      <c r="N79" s="7">
        <v>1</v>
      </c>
      <c r="Q79" s="7" t="s">
        <v>130</v>
      </c>
      <c r="R79" s="7">
        <v>1</v>
      </c>
      <c r="U79" s="7">
        <v>1</v>
      </c>
      <c r="AB79" s="7">
        <v>1</v>
      </c>
      <c r="AD79" s="7">
        <v>1</v>
      </c>
      <c r="AF79" s="7">
        <v>1</v>
      </c>
      <c r="AG79" s="9">
        <v>1</v>
      </c>
      <c r="AI79" s="9"/>
      <c r="AJ79" s="9">
        <v>1</v>
      </c>
      <c r="AK79" s="9"/>
      <c r="AM79" s="7">
        <v>1</v>
      </c>
      <c r="AO79" s="7">
        <v>1</v>
      </c>
      <c r="AR79" s="7">
        <v>1</v>
      </c>
      <c r="AT79" s="7">
        <v>1</v>
      </c>
      <c r="AV79" s="7">
        <v>1</v>
      </c>
      <c r="AZ79" s="7">
        <v>1</v>
      </c>
      <c r="BB79" s="9">
        <v>1</v>
      </c>
      <c r="BF79" s="7">
        <v>1</v>
      </c>
      <c r="BG79" s="7" t="s">
        <v>101</v>
      </c>
      <c r="BI79" s="9"/>
      <c r="BJ79" s="7">
        <v>1</v>
      </c>
      <c r="BK79" s="9"/>
      <c r="BL79" s="9"/>
      <c r="BM79" s="7">
        <v>1</v>
      </c>
      <c r="BN79" s="9"/>
      <c r="BO79" s="9"/>
      <c r="BP79" s="7">
        <v>1</v>
      </c>
      <c r="BQ79" s="9"/>
      <c r="BR79" s="7">
        <v>1</v>
      </c>
      <c r="BS79" s="9"/>
      <c r="BT79" s="9">
        <v>1</v>
      </c>
      <c r="BU79" s="9"/>
      <c r="BV79" s="9"/>
      <c r="BW79" s="9"/>
      <c r="BX79" s="9">
        <v>1</v>
      </c>
      <c r="BY79" s="9"/>
      <c r="BZ79" s="9"/>
      <c r="CA79" s="7">
        <v>1</v>
      </c>
      <c r="CB79" s="9"/>
      <c r="CC79" s="9"/>
      <c r="CD79" s="7">
        <v>1</v>
      </c>
      <c r="CE79" s="9"/>
      <c r="CF79" s="9"/>
      <c r="CG79" s="9">
        <v>1</v>
      </c>
      <c r="CH79" s="9"/>
      <c r="CI79" s="9"/>
      <c r="CJ79" s="7">
        <v>1</v>
      </c>
      <c r="CK79" s="9"/>
      <c r="CM79" s="9">
        <v>1</v>
      </c>
      <c r="CO79" s="7">
        <v>1</v>
      </c>
      <c r="CP79" s="7">
        <v>1</v>
      </c>
      <c r="CT79" s="7">
        <v>1</v>
      </c>
      <c r="CU79" s="7">
        <v>1</v>
      </c>
      <c r="CX79" s="7">
        <v>1</v>
      </c>
      <c r="DB79" s="7">
        <v>3</v>
      </c>
      <c r="DC79" s="7">
        <v>2</v>
      </c>
      <c r="DD79" s="7">
        <v>3</v>
      </c>
      <c r="DE79" s="7">
        <v>3</v>
      </c>
      <c r="DF79" s="7">
        <v>1</v>
      </c>
      <c r="DG79" s="7">
        <v>1</v>
      </c>
      <c r="DH79" s="7">
        <v>606</v>
      </c>
      <c r="DI79" s="7">
        <v>49.3</v>
      </c>
      <c r="DJ79" s="7" t="s">
        <v>157</v>
      </c>
      <c r="DK79" s="7" t="s">
        <v>101</v>
      </c>
    </row>
    <row r="80" spans="1:115" x14ac:dyDescent="0.3">
      <c r="A80" s="7">
        <v>76</v>
      </c>
      <c r="B80" s="8" t="s">
        <v>290</v>
      </c>
      <c r="C80" s="7">
        <v>0</v>
      </c>
      <c r="D80" s="7">
        <v>1</v>
      </c>
      <c r="E80" s="7">
        <v>0</v>
      </c>
      <c r="F80" s="7">
        <v>1</v>
      </c>
      <c r="G80" s="7">
        <v>0</v>
      </c>
      <c r="H80" s="7">
        <v>1</v>
      </c>
      <c r="I80" s="7">
        <v>0</v>
      </c>
      <c r="K80" s="9">
        <v>1</v>
      </c>
      <c r="O80" s="9">
        <v>1</v>
      </c>
      <c r="P80" s="9"/>
      <c r="Q80" s="7" t="s">
        <v>132</v>
      </c>
      <c r="S80" s="7">
        <v>1</v>
      </c>
      <c r="U80" s="7">
        <v>1</v>
      </c>
      <c r="AB80" s="7">
        <v>1</v>
      </c>
      <c r="AD80" s="7">
        <v>1</v>
      </c>
      <c r="AE80" s="7">
        <v>1</v>
      </c>
      <c r="AG80" s="9">
        <v>1</v>
      </c>
      <c r="AI80" s="9"/>
      <c r="AJ80" s="9">
        <v>1</v>
      </c>
      <c r="AK80" s="9"/>
      <c r="AM80" s="7">
        <v>1</v>
      </c>
      <c r="AO80" s="7">
        <v>1</v>
      </c>
      <c r="AR80" s="7">
        <v>1</v>
      </c>
      <c r="AT80" s="7">
        <v>1</v>
      </c>
      <c r="AV80" s="7">
        <v>1</v>
      </c>
      <c r="BA80" s="9">
        <v>1</v>
      </c>
      <c r="BC80" s="9">
        <v>1</v>
      </c>
      <c r="BF80" s="7">
        <v>1</v>
      </c>
      <c r="BG80" s="7" t="s">
        <v>101</v>
      </c>
      <c r="BI80" s="9"/>
      <c r="BJ80" s="7">
        <v>1</v>
      </c>
      <c r="BK80" s="9"/>
      <c r="BL80" s="9"/>
      <c r="BM80" s="7">
        <v>1</v>
      </c>
      <c r="BN80" s="9"/>
      <c r="BO80" s="9"/>
      <c r="BP80" s="7">
        <v>1</v>
      </c>
      <c r="BQ80" s="9"/>
      <c r="BR80" s="7">
        <v>1</v>
      </c>
      <c r="BS80" s="9"/>
      <c r="BT80" s="9"/>
      <c r="BU80" s="9">
        <v>1</v>
      </c>
      <c r="BV80" s="9"/>
      <c r="BW80" s="9"/>
      <c r="BX80" s="9">
        <v>1</v>
      </c>
      <c r="BY80" s="9"/>
      <c r="BZ80" s="9"/>
      <c r="CA80" s="7">
        <v>1</v>
      </c>
      <c r="CB80" s="9"/>
      <c r="CC80" s="9"/>
      <c r="CD80" s="7">
        <v>1</v>
      </c>
      <c r="CE80" s="9"/>
      <c r="CF80" s="9"/>
      <c r="CG80" s="9"/>
      <c r="CH80" s="9">
        <v>1</v>
      </c>
      <c r="CI80" s="9"/>
      <c r="CJ80" s="7">
        <v>1</v>
      </c>
      <c r="CK80" s="9"/>
      <c r="CM80" s="9">
        <v>1</v>
      </c>
      <c r="CO80" s="7">
        <v>1</v>
      </c>
      <c r="CP80" s="7">
        <v>1</v>
      </c>
      <c r="CT80" s="7">
        <v>1</v>
      </c>
      <c r="CU80" s="7">
        <v>1</v>
      </c>
      <c r="CX80" s="7">
        <v>1</v>
      </c>
      <c r="DB80" s="7">
        <v>2</v>
      </c>
      <c r="DC80" s="7">
        <v>3</v>
      </c>
      <c r="DD80" s="7">
        <v>3</v>
      </c>
      <c r="DE80" s="7">
        <v>3</v>
      </c>
      <c r="DF80" s="7">
        <v>0</v>
      </c>
      <c r="DG80" s="7">
        <v>1</v>
      </c>
      <c r="DH80" s="7">
        <v>673</v>
      </c>
      <c r="DI80" s="7">
        <v>52.1</v>
      </c>
      <c r="DJ80" s="7" t="s">
        <v>157</v>
      </c>
      <c r="DK80" s="7" t="s">
        <v>101</v>
      </c>
    </row>
    <row r="81" spans="1:115" x14ac:dyDescent="0.3">
      <c r="A81" s="7">
        <v>77</v>
      </c>
      <c r="B81" s="8" t="s">
        <v>291</v>
      </c>
      <c r="C81" s="7">
        <v>1</v>
      </c>
      <c r="D81" s="7">
        <v>0</v>
      </c>
      <c r="E81" s="7">
        <v>1</v>
      </c>
      <c r="F81" s="7">
        <v>0</v>
      </c>
      <c r="G81" s="7">
        <v>1</v>
      </c>
      <c r="H81" s="7">
        <v>0</v>
      </c>
      <c r="I81" s="7">
        <v>0</v>
      </c>
      <c r="L81" s="9">
        <v>1</v>
      </c>
      <c r="P81" s="9">
        <v>1</v>
      </c>
      <c r="Q81" s="7" t="s">
        <v>114</v>
      </c>
      <c r="R81" s="7">
        <v>1</v>
      </c>
      <c r="T81" s="7">
        <v>1</v>
      </c>
      <c r="AB81" s="7">
        <v>1</v>
      </c>
      <c r="AD81" s="7">
        <v>1</v>
      </c>
      <c r="AF81" s="7">
        <v>1</v>
      </c>
      <c r="AH81" s="9">
        <v>1</v>
      </c>
      <c r="AI81" s="9"/>
      <c r="AJ81" s="9">
        <v>1</v>
      </c>
      <c r="AK81" s="9"/>
      <c r="AN81" s="7">
        <v>1</v>
      </c>
      <c r="AO81" s="7">
        <v>1</v>
      </c>
      <c r="AR81" s="7">
        <v>1</v>
      </c>
      <c r="AT81" s="7">
        <v>1</v>
      </c>
      <c r="AV81" s="7">
        <v>1</v>
      </c>
      <c r="AW81" s="7">
        <v>1</v>
      </c>
      <c r="BA81" s="9">
        <v>1</v>
      </c>
      <c r="BC81" s="9">
        <v>1</v>
      </c>
      <c r="BF81" s="7">
        <v>1</v>
      </c>
      <c r="BG81" s="7" t="s">
        <v>101</v>
      </c>
      <c r="BI81" s="9"/>
      <c r="BJ81" s="7">
        <v>1</v>
      </c>
      <c r="BK81" s="9"/>
      <c r="BL81" s="9"/>
      <c r="BM81" s="9"/>
      <c r="BN81" s="7">
        <v>1</v>
      </c>
      <c r="BO81" s="9"/>
      <c r="BP81" s="7">
        <v>1</v>
      </c>
      <c r="BQ81" s="9"/>
      <c r="BR81" s="9"/>
      <c r="BS81" s="7">
        <v>1</v>
      </c>
      <c r="BT81" s="9"/>
      <c r="BU81" s="9">
        <v>1</v>
      </c>
      <c r="BV81" s="9"/>
      <c r="BW81" s="9">
        <v>1</v>
      </c>
      <c r="BX81" s="9"/>
      <c r="BY81" s="9"/>
      <c r="BZ81" s="9"/>
      <c r="CA81" s="9"/>
      <c r="CB81" s="7">
        <v>1</v>
      </c>
      <c r="CC81" s="9"/>
      <c r="CD81" s="9"/>
      <c r="CE81" s="7">
        <v>1</v>
      </c>
      <c r="CF81" s="9"/>
      <c r="CG81" s="9"/>
      <c r="CH81" s="9">
        <v>1</v>
      </c>
      <c r="CI81" s="9"/>
      <c r="CJ81" s="7">
        <v>1</v>
      </c>
      <c r="CK81" s="9"/>
      <c r="CL81" s="9">
        <v>1</v>
      </c>
      <c r="CO81" s="7">
        <v>1</v>
      </c>
      <c r="CP81" s="7">
        <v>1</v>
      </c>
      <c r="CR81" s="7">
        <v>1</v>
      </c>
      <c r="CU81" s="7">
        <v>1</v>
      </c>
      <c r="CW81" s="7">
        <v>1</v>
      </c>
      <c r="DB81" s="7">
        <v>2</v>
      </c>
      <c r="DC81" s="7">
        <v>3</v>
      </c>
      <c r="DD81" s="7">
        <v>2</v>
      </c>
      <c r="DE81" s="7">
        <v>2</v>
      </c>
      <c r="DF81" s="7">
        <v>1</v>
      </c>
      <c r="DG81" s="7">
        <v>1</v>
      </c>
      <c r="DH81" s="7">
        <v>388</v>
      </c>
      <c r="DI81" s="7">
        <v>39.299999999999997</v>
      </c>
      <c r="DJ81" s="7" t="s">
        <v>158</v>
      </c>
      <c r="DK81" s="7" t="s">
        <v>101</v>
      </c>
    </row>
    <row r="82" spans="1:115" x14ac:dyDescent="0.3">
      <c r="A82" s="7">
        <v>78</v>
      </c>
      <c r="B82" s="8" t="s">
        <v>292</v>
      </c>
      <c r="C82" s="7">
        <v>0</v>
      </c>
      <c r="D82" s="7">
        <v>1</v>
      </c>
      <c r="E82" s="7">
        <v>1</v>
      </c>
      <c r="F82" s="7">
        <v>0</v>
      </c>
      <c r="G82" s="7">
        <v>0</v>
      </c>
      <c r="H82" s="7">
        <v>1</v>
      </c>
      <c r="I82" s="7">
        <v>0</v>
      </c>
      <c r="K82" s="7">
        <v>1</v>
      </c>
      <c r="N82" s="7">
        <v>1</v>
      </c>
      <c r="Q82" s="7" t="s">
        <v>131</v>
      </c>
      <c r="S82" s="7">
        <v>1</v>
      </c>
      <c r="W82" s="7">
        <v>1</v>
      </c>
      <c r="AB82" s="7">
        <v>1</v>
      </c>
      <c r="AD82" s="7">
        <v>1</v>
      </c>
      <c r="AE82" s="7">
        <v>1</v>
      </c>
      <c r="AG82" s="9">
        <v>1</v>
      </c>
      <c r="AI82" s="9"/>
      <c r="AJ82" s="9">
        <v>1</v>
      </c>
      <c r="AK82" s="9"/>
      <c r="AM82" s="7">
        <v>1</v>
      </c>
      <c r="AP82" s="7">
        <v>1</v>
      </c>
      <c r="AR82" s="7">
        <v>1</v>
      </c>
      <c r="AT82" s="7">
        <v>1</v>
      </c>
      <c r="AV82" s="7">
        <v>1</v>
      </c>
      <c r="AW82" s="7">
        <v>1</v>
      </c>
      <c r="AZ82" s="7">
        <v>1</v>
      </c>
      <c r="BB82" s="9">
        <v>1</v>
      </c>
      <c r="BF82" s="7">
        <v>1</v>
      </c>
      <c r="BG82" s="7" t="s">
        <v>101</v>
      </c>
      <c r="BI82" s="9"/>
      <c r="BJ82" s="7">
        <v>1</v>
      </c>
      <c r="BK82" s="9"/>
      <c r="BL82" s="9"/>
      <c r="BM82" s="7">
        <v>1</v>
      </c>
      <c r="BN82" s="9"/>
      <c r="BO82" s="9"/>
      <c r="BP82" s="7">
        <v>1</v>
      </c>
      <c r="BQ82" s="9"/>
      <c r="BR82" s="7">
        <v>1</v>
      </c>
      <c r="BS82" s="9"/>
      <c r="BT82" s="9">
        <v>1</v>
      </c>
      <c r="BU82" s="9"/>
      <c r="BV82" s="9"/>
      <c r="BW82" s="9"/>
      <c r="BX82" s="9">
        <v>1</v>
      </c>
      <c r="BY82" s="9"/>
      <c r="BZ82" s="9"/>
      <c r="CA82" s="7">
        <v>1</v>
      </c>
      <c r="CB82" s="9"/>
      <c r="CC82" s="9"/>
      <c r="CD82" s="7">
        <v>1</v>
      </c>
      <c r="CE82" s="9"/>
      <c r="CF82" s="9"/>
      <c r="CG82" s="9"/>
      <c r="CH82" s="9">
        <v>1</v>
      </c>
      <c r="CI82" s="9"/>
      <c r="CJ82" s="7">
        <v>1</v>
      </c>
      <c r="CK82" s="9"/>
      <c r="CM82" s="9">
        <v>1</v>
      </c>
      <c r="CO82" s="7">
        <v>1</v>
      </c>
      <c r="CP82" s="7">
        <v>1</v>
      </c>
      <c r="CT82" s="7">
        <v>1</v>
      </c>
      <c r="CU82" s="7">
        <v>1</v>
      </c>
      <c r="CX82" s="7">
        <v>1</v>
      </c>
      <c r="DB82" s="7">
        <v>3</v>
      </c>
      <c r="DC82" s="7">
        <v>3</v>
      </c>
      <c r="DD82" s="7">
        <v>3</v>
      </c>
      <c r="DE82" s="7">
        <v>2</v>
      </c>
      <c r="DF82" s="7">
        <v>0</v>
      </c>
      <c r="DG82" s="7">
        <v>1</v>
      </c>
      <c r="DH82" s="7">
        <v>529</v>
      </c>
      <c r="DI82" s="7">
        <v>42.3</v>
      </c>
      <c r="DJ82" s="7" t="s">
        <v>157</v>
      </c>
      <c r="DK82" s="7" t="s">
        <v>101</v>
      </c>
    </row>
    <row r="83" spans="1:115" x14ac:dyDescent="0.3">
      <c r="A83" s="7">
        <v>79</v>
      </c>
      <c r="B83" s="8" t="s">
        <v>293</v>
      </c>
      <c r="C83" s="7">
        <v>0</v>
      </c>
      <c r="D83" s="7">
        <v>1</v>
      </c>
      <c r="E83" s="7">
        <v>0</v>
      </c>
      <c r="F83" s="7">
        <v>1</v>
      </c>
      <c r="G83" s="7">
        <v>0</v>
      </c>
      <c r="H83" s="7">
        <v>1</v>
      </c>
      <c r="I83" s="7">
        <v>0</v>
      </c>
      <c r="M83" s="9">
        <v>1</v>
      </c>
      <c r="N83" s="9">
        <v>1</v>
      </c>
      <c r="Q83" s="7" t="s">
        <v>145</v>
      </c>
      <c r="S83" s="7">
        <v>1</v>
      </c>
      <c r="U83" s="7">
        <v>1</v>
      </c>
      <c r="AB83" s="7">
        <v>1</v>
      </c>
      <c r="AC83" s="7">
        <v>1</v>
      </c>
      <c r="AE83" s="7">
        <v>1</v>
      </c>
      <c r="AG83" s="9">
        <v>1</v>
      </c>
      <c r="AI83" s="9"/>
      <c r="AJ83" s="9">
        <v>1</v>
      </c>
      <c r="AK83" s="9"/>
      <c r="AM83" s="7">
        <v>1</v>
      </c>
      <c r="AP83" s="7">
        <v>1</v>
      </c>
      <c r="AR83" s="7">
        <v>1</v>
      </c>
      <c r="AT83" s="7">
        <v>1</v>
      </c>
      <c r="AV83" s="7">
        <v>1</v>
      </c>
      <c r="AZ83" s="7">
        <v>1</v>
      </c>
      <c r="BA83" s="9"/>
      <c r="BB83" s="9">
        <v>1</v>
      </c>
      <c r="BC83" s="9"/>
      <c r="BF83" s="7">
        <v>1</v>
      </c>
      <c r="BG83" s="7" t="s">
        <v>106</v>
      </c>
      <c r="BI83" s="9"/>
      <c r="BJ83" s="7">
        <v>1</v>
      </c>
      <c r="BK83" s="9"/>
      <c r="BL83" s="9"/>
      <c r="BM83" s="7">
        <v>1</v>
      </c>
      <c r="BN83" s="9"/>
      <c r="BO83" s="9"/>
      <c r="BP83" s="7">
        <v>1</v>
      </c>
      <c r="BQ83" s="9"/>
      <c r="BR83" s="7">
        <v>1</v>
      </c>
      <c r="BS83" s="9"/>
      <c r="BT83" s="9">
        <v>1</v>
      </c>
      <c r="BU83" s="9"/>
      <c r="BV83" s="9"/>
      <c r="BW83" s="9"/>
      <c r="BX83" s="9">
        <v>1</v>
      </c>
      <c r="BY83" s="9"/>
      <c r="BZ83" s="9"/>
      <c r="CA83" s="7">
        <v>1</v>
      </c>
      <c r="CB83" s="9"/>
      <c r="CC83" s="9"/>
      <c r="CD83" s="7">
        <v>1</v>
      </c>
      <c r="CE83" s="9"/>
      <c r="CF83" s="9">
        <v>1</v>
      </c>
      <c r="CG83" s="9"/>
      <c r="CH83" s="9"/>
      <c r="CI83" s="9"/>
      <c r="CJ83" s="7">
        <v>1</v>
      </c>
      <c r="CK83" s="9"/>
      <c r="CM83" s="9">
        <v>1</v>
      </c>
      <c r="CO83" s="7">
        <v>1</v>
      </c>
      <c r="CP83" s="7">
        <v>1</v>
      </c>
      <c r="CT83" s="7">
        <v>1</v>
      </c>
      <c r="CU83" s="7">
        <v>1</v>
      </c>
      <c r="CX83" s="7">
        <v>1</v>
      </c>
      <c r="DB83" s="7">
        <v>2</v>
      </c>
      <c r="DC83" s="7">
        <v>3</v>
      </c>
      <c r="DD83" s="7">
        <v>2</v>
      </c>
      <c r="DE83" s="7">
        <v>3</v>
      </c>
      <c r="DF83" s="7">
        <v>3</v>
      </c>
      <c r="DG83" s="7">
        <v>1</v>
      </c>
      <c r="DH83" s="7">
        <v>1114</v>
      </c>
      <c r="DI83" s="7">
        <v>66.099999999999994</v>
      </c>
      <c r="DJ83" s="7" t="s">
        <v>157</v>
      </c>
      <c r="DK83" s="7" t="s">
        <v>106</v>
      </c>
    </row>
    <row r="84" spans="1:115" x14ac:dyDescent="0.3">
      <c r="A84" s="7">
        <v>80</v>
      </c>
      <c r="B84" s="8" t="s">
        <v>294</v>
      </c>
      <c r="C84" s="7">
        <v>1</v>
      </c>
      <c r="D84" s="7">
        <v>0</v>
      </c>
      <c r="E84" s="7">
        <v>0</v>
      </c>
      <c r="F84" s="7">
        <v>1</v>
      </c>
      <c r="G84" s="7">
        <v>0</v>
      </c>
      <c r="H84" s="7">
        <v>1</v>
      </c>
      <c r="I84" s="7">
        <v>0</v>
      </c>
      <c r="K84" s="9">
        <v>1</v>
      </c>
      <c r="O84" s="9">
        <v>1</v>
      </c>
      <c r="Q84" s="7" t="s">
        <v>126</v>
      </c>
      <c r="R84" s="7">
        <v>1</v>
      </c>
      <c r="U84" s="7">
        <v>1</v>
      </c>
      <c r="AB84" s="7">
        <v>1</v>
      </c>
      <c r="AD84" s="7">
        <v>1</v>
      </c>
      <c r="AE84" s="7">
        <v>1</v>
      </c>
      <c r="AH84" s="9">
        <v>1</v>
      </c>
      <c r="AI84" s="9"/>
      <c r="AJ84" s="9">
        <v>1</v>
      </c>
      <c r="AK84" s="9"/>
      <c r="AM84" s="7">
        <v>1</v>
      </c>
      <c r="AO84" s="7">
        <v>1</v>
      </c>
      <c r="AR84" s="7">
        <v>1</v>
      </c>
      <c r="AT84" s="7">
        <v>1</v>
      </c>
      <c r="AV84" s="7">
        <v>1</v>
      </c>
      <c r="BA84" s="9">
        <v>1</v>
      </c>
      <c r="BC84" s="9">
        <v>1</v>
      </c>
      <c r="BF84" s="7">
        <v>1</v>
      </c>
      <c r="BG84" s="7" t="s">
        <v>106</v>
      </c>
      <c r="BI84" s="9"/>
      <c r="BJ84" s="7">
        <v>1</v>
      </c>
      <c r="BK84" s="9"/>
      <c r="BL84" s="9">
        <v>1</v>
      </c>
      <c r="BN84" s="9"/>
      <c r="BO84" s="9"/>
      <c r="BP84" s="7">
        <v>1</v>
      </c>
      <c r="BQ84" s="9"/>
      <c r="BR84" s="7">
        <v>1</v>
      </c>
      <c r="BS84" s="9"/>
      <c r="BT84" s="9"/>
      <c r="BU84" s="9">
        <v>1</v>
      </c>
      <c r="BV84" s="9"/>
      <c r="BW84" s="9"/>
      <c r="BX84" s="9">
        <v>1</v>
      </c>
      <c r="BY84" s="9"/>
      <c r="BZ84" s="9"/>
      <c r="CA84" s="7">
        <v>1</v>
      </c>
      <c r="CB84" s="9"/>
      <c r="CC84" s="9"/>
      <c r="CD84" s="7">
        <v>1</v>
      </c>
      <c r="CE84" s="9"/>
      <c r="CF84" s="9">
        <v>1</v>
      </c>
      <c r="CG84" s="9"/>
      <c r="CH84" s="9"/>
      <c r="CI84" s="9"/>
      <c r="CJ84" s="7">
        <v>1</v>
      </c>
      <c r="CK84" s="9"/>
      <c r="CM84" s="9">
        <v>1</v>
      </c>
      <c r="CO84" s="7">
        <v>1</v>
      </c>
      <c r="CP84" s="7">
        <v>1</v>
      </c>
      <c r="CT84" s="7">
        <v>1</v>
      </c>
      <c r="CU84" s="7">
        <v>1</v>
      </c>
      <c r="CX84" s="7">
        <v>1</v>
      </c>
      <c r="DB84" s="7">
        <v>2</v>
      </c>
      <c r="DC84" s="7">
        <v>2</v>
      </c>
      <c r="DD84" s="7">
        <v>3</v>
      </c>
      <c r="DE84" s="7">
        <v>3</v>
      </c>
      <c r="DF84" s="7">
        <v>2</v>
      </c>
      <c r="DG84" s="7">
        <v>1</v>
      </c>
      <c r="DH84" s="7">
        <v>678</v>
      </c>
      <c r="DI84" s="7">
        <v>57.1</v>
      </c>
      <c r="DJ84" s="7" t="s">
        <v>157</v>
      </c>
      <c r="DK84" s="7" t="s">
        <v>106</v>
      </c>
    </row>
    <row r="85" spans="1:115" x14ac:dyDescent="0.3">
      <c r="A85" s="7">
        <v>81</v>
      </c>
      <c r="B85" s="8" t="s">
        <v>295</v>
      </c>
      <c r="C85" s="7">
        <v>0</v>
      </c>
      <c r="D85" s="7">
        <v>1</v>
      </c>
      <c r="E85" s="7">
        <v>1</v>
      </c>
      <c r="F85" s="7">
        <v>0</v>
      </c>
      <c r="G85" s="7">
        <v>0</v>
      </c>
      <c r="H85" s="7">
        <v>1</v>
      </c>
      <c r="I85" s="7">
        <v>0</v>
      </c>
      <c r="M85" s="7">
        <v>1</v>
      </c>
      <c r="O85" s="9">
        <v>1</v>
      </c>
      <c r="Q85" s="7" t="s">
        <v>165</v>
      </c>
      <c r="S85" s="7">
        <v>1</v>
      </c>
      <c r="W85" s="7">
        <v>1</v>
      </c>
      <c r="AB85" s="7">
        <v>1</v>
      </c>
      <c r="AD85" s="7">
        <v>1</v>
      </c>
      <c r="AE85" s="7">
        <v>1</v>
      </c>
      <c r="AH85" s="9">
        <v>1</v>
      </c>
      <c r="AI85" s="9"/>
      <c r="AJ85" s="9"/>
      <c r="AK85" s="9">
        <v>1</v>
      </c>
      <c r="AM85" s="7">
        <v>1</v>
      </c>
      <c r="AP85" s="7">
        <v>1</v>
      </c>
      <c r="AR85" s="7">
        <v>1</v>
      </c>
      <c r="AT85" s="7">
        <v>1</v>
      </c>
      <c r="AV85" s="7">
        <v>1</v>
      </c>
      <c r="AZ85" s="9">
        <v>1</v>
      </c>
      <c r="BD85" s="9">
        <v>1</v>
      </c>
      <c r="BF85" s="7">
        <v>1</v>
      </c>
      <c r="BG85" s="7" t="s">
        <v>106</v>
      </c>
      <c r="BI85" s="9"/>
      <c r="BJ85" s="7">
        <v>1</v>
      </c>
      <c r="BK85" s="9"/>
      <c r="BL85" s="9"/>
      <c r="BM85" s="7">
        <v>1</v>
      </c>
      <c r="BN85" s="9"/>
      <c r="BO85" s="9"/>
      <c r="BP85" s="7">
        <v>1</v>
      </c>
      <c r="BQ85" s="9"/>
      <c r="BR85" s="7">
        <v>1</v>
      </c>
      <c r="BS85" s="9"/>
      <c r="BT85" s="9"/>
      <c r="BU85" s="9"/>
      <c r="BV85" s="9">
        <v>1</v>
      </c>
      <c r="BW85" s="9"/>
      <c r="BX85" s="9"/>
      <c r="BY85" s="9">
        <v>1</v>
      </c>
      <c r="BZ85" s="9"/>
      <c r="CA85" s="9"/>
      <c r="CB85" s="7">
        <v>1</v>
      </c>
      <c r="CC85" s="9"/>
      <c r="CD85" s="7">
        <v>1</v>
      </c>
      <c r="CE85" s="9"/>
      <c r="CF85" s="9"/>
      <c r="CG85" s="9"/>
      <c r="CH85" s="9">
        <v>1</v>
      </c>
      <c r="CI85" s="9"/>
      <c r="CJ85" s="7">
        <v>1</v>
      </c>
      <c r="CK85" s="9"/>
      <c r="CL85" s="9">
        <v>1</v>
      </c>
      <c r="CO85" s="7">
        <v>1</v>
      </c>
      <c r="CP85" s="7">
        <v>1</v>
      </c>
      <c r="CS85" s="7">
        <v>1</v>
      </c>
      <c r="CV85" s="7">
        <v>1</v>
      </c>
      <c r="CX85" s="7">
        <v>1</v>
      </c>
      <c r="DB85" s="7">
        <v>3</v>
      </c>
      <c r="DC85" s="7">
        <v>2</v>
      </c>
      <c r="DD85" s="7">
        <v>2</v>
      </c>
      <c r="DE85" s="7">
        <v>2</v>
      </c>
      <c r="DF85" s="7">
        <v>3</v>
      </c>
      <c r="DG85" s="7">
        <v>1</v>
      </c>
      <c r="DH85" s="7">
        <v>673</v>
      </c>
      <c r="DI85" s="7">
        <v>56</v>
      </c>
      <c r="DJ85" s="7" t="s">
        <v>157</v>
      </c>
      <c r="DK85" s="7" t="s">
        <v>106</v>
      </c>
    </row>
    <row r="86" spans="1:115" x14ac:dyDescent="0.3">
      <c r="A86" s="7">
        <v>82</v>
      </c>
      <c r="B86" s="8" t="s">
        <v>296</v>
      </c>
      <c r="C86" s="7">
        <v>1</v>
      </c>
      <c r="D86" s="7">
        <v>0</v>
      </c>
      <c r="E86" s="7">
        <v>0</v>
      </c>
      <c r="F86" s="7">
        <v>1</v>
      </c>
      <c r="G86" s="7">
        <v>0</v>
      </c>
      <c r="H86" s="7">
        <v>1</v>
      </c>
      <c r="I86" s="7">
        <v>0</v>
      </c>
      <c r="J86" s="9">
        <v>1</v>
      </c>
      <c r="O86" s="9">
        <v>1</v>
      </c>
      <c r="Q86" s="7" t="s">
        <v>133</v>
      </c>
      <c r="S86" s="7">
        <v>1</v>
      </c>
      <c r="W86" s="7">
        <v>1</v>
      </c>
      <c r="AB86" s="7">
        <v>1</v>
      </c>
      <c r="AD86" s="7">
        <v>1</v>
      </c>
      <c r="AE86" s="7">
        <v>1</v>
      </c>
      <c r="AH86" s="9">
        <v>1</v>
      </c>
      <c r="AI86" s="9"/>
      <c r="AJ86" s="9">
        <v>1</v>
      </c>
      <c r="AK86" s="9"/>
      <c r="AM86" s="7">
        <v>1</v>
      </c>
      <c r="AO86" s="7">
        <v>1</v>
      </c>
      <c r="AR86" s="7">
        <v>1</v>
      </c>
      <c r="AU86" s="7">
        <v>1</v>
      </c>
      <c r="AV86" s="7">
        <v>1</v>
      </c>
      <c r="BA86" s="9">
        <v>1</v>
      </c>
      <c r="BC86" s="9">
        <v>1</v>
      </c>
      <c r="BF86" s="7">
        <v>1</v>
      </c>
      <c r="BG86" s="7" t="s">
        <v>106</v>
      </c>
      <c r="BI86" s="9"/>
      <c r="BJ86" s="7">
        <v>1</v>
      </c>
      <c r="BK86" s="9"/>
      <c r="BL86" s="9"/>
      <c r="BM86" s="7">
        <v>1</v>
      </c>
      <c r="BN86" s="9"/>
      <c r="BO86" s="9"/>
      <c r="BP86" s="7">
        <v>1</v>
      </c>
      <c r="BQ86" s="9"/>
      <c r="BR86" s="7">
        <v>1</v>
      </c>
      <c r="BS86" s="9"/>
      <c r="BT86" s="9">
        <v>1</v>
      </c>
      <c r="BU86" s="9"/>
      <c r="BV86" s="9"/>
      <c r="BW86" s="9"/>
      <c r="BX86" s="9">
        <v>1</v>
      </c>
      <c r="BY86" s="9"/>
      <c r="BZ86" s="9"/>
      <c r="CA86" s="7">
        <v>1</v>
      </c>
      <c r="CB86" s="9"/>
      <c r="CC86" s="9"/>
      <c r="CD86" s="7">
        <v>1</v>
      </c>
      <c r="CE86" s="9"/>
      <c r="CF86" s="9"/>
      <c r="CG86" s="9">
        <v>1</v>
      </c>
      <c r="CH86" s="9"/>
      <c r="CI86" s="9"/>
      <c r="CJ86" s="7">
        <v>1</v>
      </c>
      <c r="CK86" s="9"/>
      <c r="CM86" s="9">
        <v>1</v>
      </c>
      <c r="CO86" s="7">
        <v>1</v>
      </c>
      <c r="CP86" s="7">
        <v>1</v>
      </c>
      <c r="CT86" s="7">
        <v>1</v>
      </c>
      <c r="CU86" s="7">
        <v>1</v>
      </c>
      <c r="CX86" s="7">
        <v>1</v>
      </c>
      <c r="DB86" s="7">
        <v>2</v>
      </c>
      <c r="DC86" s="7">
        <v>2</v>
      </c>
      <c r="DD86" s="7">
        <v>3</v>
      </c>
      <c r="DE86" s="7">
        <v>3</v>
      </c>
      <c r="DF86" s="7">
        <v>3</v>
      </c>
      <c r="DG86" s="7">
        <v>2</v>
      </c>
      <c r="DH86" s="7">
        <v>673</v>
      </c>
      <c r="DI86" s="7">
        <v>61.1</v>
      </c>
      <c r="DJ86" s="7" t="s">
        <v>157</v>
      </c>
      <c r="DK86" s="7" t="s">
        <v>106</v>
      </c>
    </row>
    <row r="87" spans="1:115" x14ac:dyDescent="0.3">
      <c r="A87" s="7">
        <v>83</v>
      </c>
      <c r="B87" s="8" t="s">
        <v>297</v>
      </c>
      <c r="C87" s="7">
        <v>0</v>
      </c>
      <c r="D87" s="7">
        <v>1</v>
      </c>
      <c r="E87" s="7">
        <v>1</v>
      </c>
      <c r="F87" s="7">
        <v>0</v>
      </c>
      <c r="G87" s="7">
        <v>0</v>
      </c>
      <c r="H87" s="7">
        <v>1</v>
      </c>
      <c r="I87" s="7">
        <v>0</v>
      </c>
      <c r="K87" s="9">
        <v>1</v>
      </c>
      <c r="O87" s="9">
        <v>1</v>
      </c>
      <c r="Q87" s="7" t="s">
        <v>168</v>
      </c>
      <c r="S87" s="7">
        <v>1</v>
      </c>
      <c r="W87" s="7">
        <v>1</v>
      </c>
      <c r="AB87" s="7">
        <v>1</v>
      </c>
      <c r="AD87" s="7">
        <v>1</v>
      </c>
      <c r="AE87" s="7">
        <v>1</v>
      </c>
      <c r="AG87" s="9">
        <v>1</v>
      </c>
      <c r="AI87" s="9"/>
      <c r="AJ87" s="9">
        <v>1</v>
      </c>
      <c r="AK87" s="9"/>
      <c r="AM87" s="7">
        <v>1</v>
      </c>
      <c r="AP87" s="7">
        <v>1</v>
      </c>
      <c r="AR87" s="7">
        <v>1</v>
      </c>
      <c r="AT87" s="7">
        <v>1</v>
      </c>
      <c r="AV87" s="7">
        <v>1</v>
      </c>
      <c r="BA87" s="9">
        <v>1</v>
      </c>
      <c r="BC87" s="9">
        <v>1</v>
      </c>
      <c r="BF87" s="7">
        <v>1</v>
      </c>
      <c r="BG87" s="7" t="s">
        <v>106</v>
      </c>
      <c r="BI87" s="9"/>
      <c r="BJ87" s="7">
        <v>1</v>
      </c>
      <c r="BK87" s="9"/>
      <c r="BL87" s="9"/>
      <c r="BM87" s="7">
        <v>1</v>
      </c>
      <c r="BN87" s="9"/>
      <c r="BO87" s="9"/>
      <c r="BP87" s="7">
        <v>1</v>
      </c>
      <c r="BQ87" s="9"/>
      <c r="BR87" s="7">
        <v>1</v>
      </c>
      <c r="BS87" s="9"/>
      <c r="BT87" s="9"/>
      <c r="BU87" s="9">
        <v>1</v>
      </c>
      <c r="BV87" s="9"/>
      <c r="BW87" s="9"/>
      <c r="BX87" s="9">
        <v>1</v>
      </c>
      <c r="BY87" s="9"/>
      <c r="BZ87" s="9"/>
      <c r="CA87" s="7">
        <v>1</v>
      </c>
      <c r="CB87" s="9"/>
      <c r="CC87" s="9"/>
      <c r="CD87" s="7">
        <v>1</v>
      </c>
      <c r="CE87" s="9"/>
      <c r="CF87" s="9"/>
      <c r="CG87" s="9">
        <v>1</v>
      </c>
      <c r="CH87" s="9"/>
      <c r="CI87" s="9"/>
      <c r="CJ87" s="7">
        <v>1</v>
      </c>
      <c r="CK87" s="9"/>
      <c r="CM87" s="9">
        <v>1</v>
      </c>
      <c r="CO87" s="7">
        <v>1</v>
      </c>
      <c r="CP87" s="7">
        <v>1</v>
      </c>
      <c r="CT87" s="7">
        <v>1</v>
      </c>
      <c r="CU87" s="7">
        <v>1</v>
      </c>
      <c r="CX87" s="7">
        <v>1</v>
      </c>
      <c r="DB87" s="7">
        <v>2</v>
      </c>
      <c r="DC87" s="7">
        <v>3</v>
      </c>
      <c r="DD87" s="7">
        <v>3</v>
      </c>
      <c r="DE87" s="7">
        <v>3</v>
      </c>
      <c r="DF87" s="7">
        <v>2</v>
      </c>
      <c r="DG87" s="7">
        <v>1</v>
      </c>
      <c r="DH87" s="7">
        <v>678</v>
      </c>
      <c r="DI87" s="7">
        <v>62.1</v>
      </c>
      <c r="DJ87" s="7" t="s">
        <v>157</v>
      </c>
      <c r="DK87" s="7" t="s">
        <v>106</v>
      </c>
    </row>
    <row r="88" spans="1:115" x14ac:dyDescent="0.3">
      <c r="A88" s="7">
        <v>84</v>
      </c>
      <c r="B88" s="8" t="s">
        <v>298</v>
      </c>
      <c r="C88" s="7">
        <v>1</v>
      </c>
      <c r="D88" s="7">
        <v>0</v>
      </c>
      <c r="E88" s="7">
        <v>1</v>
      </c>
      <c r="F88" s="7">
        <v>0</v>
      </c>
      <c r="G88" s="7">
        <v>0</v>
      </c>
      <c r="H88" s="7">
        <v>1</v>
      </c>
      <c r="I88" s="7">
        <v>0</v>
      </c>
      <c r="K88" s="9">
        <v>1</v>
      </c>
      <c r="P88" s="9">
        <v>1</v>
      </c>
      <c r="Q88" s="7" t="s">
        <v>142</v>
      </c>
      <c r="S88" s="7">
        <v>1</v>
      </c>
      <c r="W88" s="7">
        <v>1</v>
      </c>
      <c r="AB88" s="7">
        <v>1</v>
      </c>
      <c r="AD88" s="7">
        <v>1</v>
      </c>
      <c r="AE88" s="7">
        <v>1</v>
      </c>
      <c r="AH88" s="9">
        <v>1</v>
      </c>
      <c r="AI88" s="9"/>
      <c r="AJ88" s="9">
        <v>1</v>
      </c>
      <c r="AK88" s="9"/>
      <c r="AM88" s="7">
        <v>1</v>
      </c>
      <c r="AO88" s="7">
        <v>1</v>
      </c>
      <c r="AR88" s="7">
        <v>1</v>
      </c>
      <c r="AT88" s="7">
        <v>1</v>
      </c>
      <c r="AV88" s="7">
        <v>1</v>
      </c>
      <c r="BA88" s="9">
        <v>1</v>
      </c>
      <c r="BC88" s="9">
        <v>1</v>
      </c>
      <c r="BF88" s="7">
        <v>1</v>
      </c>
      <c r="BG88" s="7" t="s">
        <v>101</v>
      </c>
      <c r="BI88" s="9"/>
      <c r="BJ88" s="7">
        <v>1</v>
      </c>
      <c r="BK88" s="9"/>
      <c r="BL88" s="9"/>
      <c r="BM88" s="7">
        <v>1</v>
      </c>
      <c r="BN88" s="9"/>
      <c r="BO88" s="9"/>
      <c r="BP88" s="7">
        <v>1</v>
      </c>
      <c r="BQ88" s="9"/>
      <c r="BR88" s="7">
        <v>1</v>
      </c>
      <c r="BS88" s="9"/>
      <c r="BT88" s="9"/>
      <c r="BU88" s="9">
        <v>1</v>
      </c>
      <c r="BV88" s="9"/>
      <c r="BW88" s="9">
        <v>1</v>
      </c>
      <c r="BX88" s="9"/>
      <c r="BY88" s="9"/>
      <c r="CB88" s="7">
        <v>1</v>
      </c>
      <c r="CC88" s="9"/>
      <c r="CD88" s="7">
        <v>1</v>
      </c>
      <c r="CE88" s="9"/>
      <c r="CF88" s="9"/>
      <c r="CG88" s="9">
        <v>1</v>
      </c>
      <c r="CH88" s="9"/>
      <c r="CI88" s="9"/>
      <c r="CJ88" s="7">
        <v>1</v>
      </c>
      <c r="CK88" s="9"/>
      <c r="CL88" s="9">
        <v>1</v>
      </c>
      <c r="CO88" s="7">
        <v>1</v>
      </c>
      <c r="CP88" s="7">
        <v>1</v>
      </c>
      <c r="CQ88" s="9"/>
      <c r="CR88" s="9"/>
      <c r="CS88" s="9"/>
      <c r="CT88" s="7">
        <v>1</v>
      </c>
      <c r="CU88" s="7">
        <v>1</v>
      </c>
      <c r="CV88" s="9"/>
      <c r="CW88" s="9"/>
      <c r="CX88" s="7">
        <v>1</v>
      </c>
      <c r="CY88" s="9"/>
      <c r="DB88" s="7">
        <v>3</v>
      </c>
      <c r="DC88" s="7">
        <v>3</v>
      </c>
      <c r="DD88" s="7">
        <v>2</v>
      </c>
      <c r="DE88" s="7">
        <v>3</v>
      </c>
      <c r="DF88" s="7">
        <v>1</v>
      </c>
      <c r="DG88" s="7">
        <v>1</v>
      </c>
      <c r="DH88" s="7">
        <v>669</v>
      </c>
      <c r="DI88" s="7">
        <v>55.5</v>
      </c>
      <c r="DJ88" s="7" t="s">
        <v>157</v>
      </c>
      <c r="DK88" s="7" t="s">
        <v>101</v>
      </c>
    </row>
    <row r="89" spans="1:115" x14ac:dyDescent="0.3">
      <c r="A89" s="7">
        <v>85</v>
      </c>
      <c r="B89" s="8" t="s">
        <v>299</v>
      </c>
      <c r="C89" s="7">
        <v>1</v>
      </c>
      <c r="D89" s="7">
        <v>0</v>
      </c>
      <c r="E89" s="7">
        <v>1</v>
      </c>
      <c r="F89" s="7">
        <v>0</v>
      </c>
      <c r="G89" s="7">
        <v>0</v>
      </c>
      <c r="H89" s="7">
        <v>1</v>
      </c>
      <c r="I89" s="7">
        <v>0</v>
      </c>
      <c r="K89" s="9">
        <v>1</v>
      </c>
      <c r="O89" s="7">
        <v>1</v>
      </c>
      <c r="Q89" s="7" t="s">
        <v>143</v>
      </c>
      <c r="S89" s="7">
        <v>1</v>
      </c>
      <c r="U89" s="7">
        <v>1</v>
      </c>
      <c r="AB89" s="7">
        <v>1</v>
      </c>
      <c r="AD89" s="7">
        <v>1</v>
      </c>
      <c r="AE89" s="7">
        <v>1</v>
      </c>
      <c r="AH89" s="9">
        <v>1</v>
      </c>
      <c r="AI89" s="9"/>
      <c r="AJ89" s="9">
        <v>1</v>
      </c>
      <c r="AK89" s="9"/>
      <c r="AM89" s="7">
        <v>1</v>
      </c>
      <c r="AO89" s="7">
        <v>1</v>
      </c>
      <c r="AR89" s="7">
        <v>1</v>
      </c>
      <c r="AT89" s="7">
        <v>1</v>
      </c>
      <c r="AV89" s="7">
        <v>1</v>
      </c>
      <c r="AW89" s="7">
        <v>1</v>
      </c>
      <c r="BA89" s="9">
        <v>1</v>
      </c>
      <c r="BC89" s="9">
        <v>1</v>
      </c>
      <c r="BF89" s="7">
        <v>1</v>
      </c>
      <c r="BG89" s="7" t="s">
        <v>106</v>
      </c>
      <c r="BI89" s="9"/>
      <c r="BJ89" s="7">
        <v>1</v>
      </c>
      <c r="BK89" s="9"/>
      <c r="BL89" s="9"/>
      <c r="BM89" s="7">
        <v>1</v>
      </c>
      <c r="BN89" s="9"/>
      <c r="BO89" s="9"/>
      <c r="BP89" s="7">
        <v>1</v>
      </c>
      <c r="BQ89" s="9"/>
      <c r="BR89" s="7">
        <v>1</v>
      </c>
      <c r="BS89" s="9"/>
      <c r="BT89" s="9"/>
      <c r="BU89" s="9">
        <v>1</v>
      </c>
      <c r="BV89" s="9"/>
      <c r="BW89" s="9"/>
      <c r="BX89" s="9">
        <v>1</v>
      </c>
      <c r="BY89" s="9"/>
      <c r="BZ89" s="9"/>
      <c r="CA89" s="7">
        <v>1</v>
      </c>
      <c r="CB89" s="9"/>
      <c r="CC89" s="9"/>
      <c r="CD89" s="7">
        <v>1</v>
      </c>
      <c r="CE89" s="9"/>
      <c r="CF89" s="9"/>
      <c r="CG89" s="9">
        <v>1</v>
      </c>
      <c r="CH89" s="9"/>
      <c r="CI89" s="9"/>
      <c r="CJ89" s="7">
        <v>1</v>
      </c>
      <c r="CK89" s="9"/>
      <c r="CM89" s="9">
        <v>1</v>
      </c>
      <c r="CO89" s="7">
        <v>1</v>
      </c>
      <c r="CP89" s="7">
        <v>1</v>
      </c>
      <c r="CQ89" s="9"/>
      <c r="CR89" s="9"/>
      <c r="CS89" s="9"/>
      <c r="CT89" s="7">
        <v>1</v>
      </c>
      <c r="CU89" s="7">
        <v>1</v>
      </c>
      <c r="CV89" s="9"/>
      <c r="CW89" s="9"/>
      <c r="CX89" s="7">
        <v>1</v>
      </c>
      <c r="CY89" s="9"/>
      <c r="DB89" s="7">
        <v>2</v>
      </c>
      <c r="DC89" s="7">
        <v>2</v>
      </c>
      <c r="DD89" s="7">
        <v>3</v>
      </c>
      <c r="DE89" s="7">
        <v>3</v>
      </c>
      <c r="DF89" s="7">
        <v>3</v>
      </c>
      <c r="DG89" s="7">
        <v>2</v>
      </c>
      <c r="DH89" s="7">
        <v>677</v>
      </c>
      <c r="DI89" s="7">
        <v>60.6</v>
      </c>
      <c r="DJ89" s="7" t="s">
        <v>157</v>
      </c>
      <c r="DK89" s="7" t="s">
        <v>106</v>
      </c>
    </row>
    <row r="90" spans="1:115" x14ac:dyDescent="0.3">
      <c r="A90" s="7">
        <v>86</v>
      </c>
      <c r="B90" s="8" t="s">
        <v>300</v>
      </c>
      <c r="C90" s="7">
        <v>0</v>
      </c>
      <c r="D90" s="7">
        <v>1</v>
      </c>
      <c r="E90" s="7">
        <v>1</v>
      </c>
      <c r="F90" s="7">
        <v>0</v>
      </c>
      <c r="G90" s="7">
        <v>1</v>
      </c>
      <c r="H90" s="7">
        <v>0</v>
      </c>
      <c r="I90" s="7">
        <v>0</v>
      </c>
      <c r="L90" s="9">
        <v>1</v>
      </c>
      <c r="O90" s="7">
        <v>1</v>
      </c>
      <c r="Q90" s="7" t="s">
        <v>169</v>
      </c>
      <c r="S90" s="7">
        <v>1</v>
      </c>
      <c r="W90" s="7">
        <v>1</v>
      </c>
      <c r="AB90" s="7">
        <v>1</v>
      </c>
      <c r="AD90" s="7">
        <v>1</v>
      </c>
      <c r="AE90" s="7">
        <v>1</v>
      </c>
      <c r="AH90" s="7">
        <v>1</v>
      </c>
      <c r="AI90" s="9"/>
      <c r="AJ90" s="9">
        <v>1</v>
      </c>
      <c r="AK90" s="9"/>
      <c r="AM90" s="7">
        <v>1</v>
      </c>
      <c r="AO90" s="7">
        <v>1</v>
      </c>
      <c r="AR90" s="7">
        <v>1</v>
      </c>
      <c r="AT90" s="7">
        <v>1</v>
      </c>
      <c r="AV90" s="7">
        <v>1</v>
      </c>
      <c r="AW90" s="7">
        <v>1</v>
      </c>
      <c r="BA90" s="9">
        <v>1</v>
      </c>
      <c r="BC90" s="9">
        <v>1</v>
      </c>
      <c r="BF90" s="7">
        <v>1</v>
      </c>
      <c r="BG90" s="7" t="s">
        <v>101</v>
      </c>
      <c r="BH90" s="7" t="s">
        <v>105</v>
      </c>
      <c r="BI90" s="9"/>
      <c r="BJ90" s="7">
        <v>1</v>
      </c>
      <c r="BK90" s="9"/>
      <c r="BL90" s="9"/>
      <c r="BM90" s="7">
        <v>1</v>
      </c>
      <c r="BN90" s="9"/>
      <c r="BO90" s="9"/>
      <c r="BP90" s="7">
        <v>1</v>
      </c>
      <c r="BQ90" s="9"/>
      <c r="BR90" s="7">
        <v>1</v>
      </c>
      <c r="BS90" s="9"/>
      <c r="BT90" s="9"/>
      <c r="BU90" s="9">
        <v>1</v>
      </c>
      <c r="BV90" s="9"/>
      <c r="BW90" s="9"/>
      <c r="BX90" s="9">
        <v>1</v>
      </c>
      <c r="BY90" s="9"/>
      <c r="BZ90" s="9"/>
      <c r="CA90" s="7">
        <v>1</v>
      </c>
      <c r="CB90" s="9"/>
      <c r="CC90" s="9"/>
      <c r="CD90" s="7">
        <v>1</v>
      </c>
      <c r="CE90" s="9"/>
      <c r="CF90" s="9">
        <v>1</v>
      </c>
      <c r="CG90" s="9"/>
      <c r="CH90" s="9"/>
      <c r="CI90" s="9"/>
      <c r="CJ90" s="7">
        <v>1</v>
      </c>
      <c r="CK90" s="9"/>
      <c r="CM90" s="9">
        <v>1</v>
      </c>
      <c r="CO90" s="7">
        <v>1</v>
      </c>
      <c r="CP90" s="7">
        <v>1</v>
      </c>
      <c r="CQ90" s="9"/>
      <c r="CR90" s="9"/>
      <c r="CS90" s="9"/>
      <c r="CT90" s="7">
        <v>1</v>
      </c>
      <c r="CU90" s="7">
        <v>1</v>
      </c>
      <c r="CV90" s="9"/>
      <c r="CW90" s="9"/>
      <c r="CX90" s="7">
        <v>1</v>
      </c>
      <c r="CY90" s="9"/>
      <c r="DB90" s="7">
        <v>2</v>
      </c>
      <c r="DC90" s="7">
        <v>3</v>
      </c>
      <c r="DD90" s="7">
        <v>2</v>
      </c>
      <c r="DE90" s="7">
        <v>2</v>
      </c>
      <c r="DF90" s="7">
        <v>1</v>
      </c>
      <c r="DG90" s="7">
        <v>0</v>
      </c>
      <c r="DH90" s="7">
        <v>607</v>
      </c>
      <c r="DI90" s="7">
        <v>56.2</v>
      </c>
      <c r="DJ90" s="7" t="s">
        <v>157</v>
      </c>
      <c r="DK90" s="7" t="s">
        <v>101</v>
      </c>
    </row>
    <row r="91" spans="1:115" x14ac:dyDescent="0.3">
      <c r="A91" s="7">
        <v>87</v>
      </c>
      <c r="B91" s="8" t="s">
        <v>301</v>
      </c>
      <c r="C91" s="7">
        <v>1</v>
      </c>
      <c r="D91" s="7">
        <v>0</v>
      </c>
      <c r="E91" s="7">
        <v>1</v>
      </c>
      <c r="F91" s="7">
        <v>0</v>
      </c>
      <c r="G91" s="7">
        <v>1</v>
      </c>
      <c r="H91" s="7">
        <v>0</v>
      </c>
      <c r="I91" s="7">
        <v>0</v>
      </c>
      <c r="K91" s="9">
        <v>1</v>
      </c>
      <c r="O91" s="7">
        <v>1</v>
      </c>
      <c r="Q91" s="7" t="s">
        <v>130</v>
      </c>
      <c r="S91" s="7">
        <v>1</v>
      </c>
      <c r="W91" s="7">
        <v>1</v>
      </c>
      <c r="AB91" s="7">
        <v>1</v>
      </c>
      <c r="AD91" s="7">
        <v>1</v>
      </c>
      <c r="AE91" s="7">
        <v>1</v>
      </c>
      <c r="AH91" s="7">
        <v>1</v>
      </c>
      <c r="AI91" s="9"/>
      <c r="AJ91" s="9">
        <v>1</v>
      </c>
      <c r="AK91" s="9"/>
      <c r="AM91" s="7">
        <v>1</v>
      </c>
      <c r="AO91" s="7">
        <v>1</v>
      </c>
      <c r="AR91" s="7">
        <v>1</v>
      </c>
      <c r="AT91" s="7">
        <v>1</v>
      </c>
      <c r="AV91" s="7">
        <v>1</v>
      </c>
      <c r="BA91" s="9">
        <v>1</v>
      </c>
      <c r="BC91" s="9">
        <v>1</v>
      </c>
      <c r="BF91" s="7">
        <v>1</v>
      </c>
      <c r="BG91" s="7" t="s">
        <v>101</v>
      </c>
      <c r="BH91" s="7" t="s">
        <v>100</v>
      </c>
      <c r="BI91" s="9"/>
      <c r="BJ91" s="7">
        <v>1</v>
      </c>
      <c r="BK91" s="9"/>
      <c r="BL91" s="9"/>
      <c r="BM91" s="7">
        <v>1</v>
      </c>
      <c r="BN91" s="9"/>
      <c r="BO91" s="9"/>
      <c r="BP91" s="7">
        <v>1</v>
      </c>
      <c r="BQ91" s="9"/>
      <c r="BR91" s="7">
        <v>1</v>
      </c>
      <c r="BS91" s="9"/>
      <c r="BT91" s="9">
        <v>1</v>
      </c>
      <c r="BU91" s="9"/>
      <c r="BV91" s="9"/>
      <c r="BW91" s="9">
        <v>1</v>
      </c>
      <c r="BX91" s="9"/>
      <c r="BY91" s="9"/>
      <c r="BZ91" s="9"/>
      <c r="CA91" s="7">
        <v>1</v>
      </c>
      <c r="CB91" s="9"/>
      <c r="CC91" s="9"/>
      <c r="CD91" s="7">
        <v>1</v>
      </c>
      <c r="CE91" s="9"/>
      <c r="CF91" s="9"/>
      <c r="CG91" s="9"/>
      <c r="CH91" s="9">
        <v>1</v>
      </c>
      <c r="CI91" s="9"/>
      <c r="CJ91" s="7">
        <v>1</v>
      </c>
      <c r="CK91" s="9"/>
      <c r="CM91" s="9">
        <v>1</v>
      </c>
      <c r="CO91" s="7">
        <v>1</v>
      </c>
      <c r="CP91" s="7">
        <v>1</v>
      </c>
      <c r="CQ91" s="9"/>
      <c r="CR91" s="9"/>
      <c r="CS91" s="9"/>
      <c r="CT91" s="7">
        <v>1</v>
      </c>
      <c r="CU91" s="7">
        <v>1</v>
      </c>
      <c r="CV91" s="9"/>
      <c r="CW91" s="9"/>
      <c r="CX91" s="7">
        <v>1</v>
      </c>
      <c r="CY91" s="9"/>
      <c r="DB91" s="7">
        <v>3</v>
      </c>
      <c r="DC91" s="7">
        <v>2</v>
      </c>
      <c r="DD91" s="7">
        <v>2</v>
      </c>
      <c r="DE91" s="7">
        <v>3</v>
      </c>
      <c r="DF91" s="7">
        <v>0</v>
      </c>
      <c r="DG91" s="7">
        <v>0</v>
      </c>
      <c r="DH91" s="7">
        <v>553</v>
      </c>
      <c r="DI91" s="7">
        <v>44.3</v>
      </c>
      <c r="DJ91" s="7" t="s">
        <v>157</v>
      </c>
      <c r="DK91" s="7" t="s">
        <v>101</v>
      </c>
    </row>
    <row r="92" spans="1:115" x14ac:dyDescent="0.3">
      <c r="A92" s="7">
        <v>88</v>
      </c>
      <c r="B92" s="8" t="s">
        <v>302</v>
      </c>
      <c r="C92" s="7">
        <v>0</v>
      </c>
      <c r="D92" s="7">
        <v>1</v>
      </c>
      <c r="E92" s="7">
        <v>0</v>
      </c>
      <c r="F92" s="7">
        <v>1</v>
      </c>
      <c r="G92" s="7">
        <v>1</v>
      </c>
      <c r="H92" s="7">
        <v>0</v>
      </c>
      <c r="I92" s="7">
        <v>0</v>
      </c>
      <c r="K92" s="9">
        <v>1</v>
      </c>
      <c r="O92" s="7">
        <v>1</v>
      </c>
      <c r="Q92" s="7" t="s">
        <v>145</v>
      </c>
      <c r="S92" s="7">
        <v>1</v>
      </c>
      <c r="W92" s="7">
        <v>1</v>
      </c>
      <c r="AB92" s="7">
        <v>1</v>
      </c>
      <c r="AD92" s="7">
        <v>1</v>
      </c>
      <c r="AE92" s="7">
        <v>1</v>
      </c>
      <c r="AG92" s="7">
        <v>1</v>
      </c>
      <c r="AI92" s="9"/>
      <c r="AJ92" s="9">
        <v>1</v>
      </c>
      <c r="AK92" s="9"/>
      <c r="AM92" s="7">
        <v>1</v>
      </c>
      <c r="AO92" s="7">
        <v>1</v>
      </c>
      <c r="AR92" s="7">
        <v>1</v>
      </c>
      <c r="AT92" s="7">
        <v>1</v>
      </c>
      <c r="AV92" s="7">
        <v>1</v>
      </c>
      <c r="BA92" s="9">
        <v>1</v>
      </c>
      <c r="BC92" s="9">
        <v>1</v>
      </c>
      <c r="BF92" s="7">
        <v>1</v>
      </c>
      <c r="BG92" s="7" t="s">
        <v>106</v>
      </c>
      <c r="BH92" s="7" t="s">
        <v>100</v>
      </c>
      <c r="BI92" s="9"/>
      <c r="BJ92" s="7">
        <v>1</v>
      </c>
      <c r="BK92" s="9"/>
      <c r="BL92" s="9"/>
      <c r="BM92" s="7">
        <v>1</v>
      </c>
      <c r="BN92" s="9"/>
      <c r="BO92" s="9"/>
      <c r="BP92" s="7">
        <v>1</v>
      </c>
      <c r="BQ92" s="9"/>
      <c r="BR92" s="7">
        <v>1</v>
      </c>
      <c r="BS92" s="9"/>
      <c r="BT92" s="9"/>
      <c r="BU92" s="9">
        <v>1</v>
      </c>
      <c r="BV92" s="9"/>
      <c r="BW92" s="9">
        <v>1</v>
      </c>
      <c r="BX92" s="9"/>
      <c r="BY92" s="9"/>
      <c r="BZ92" s="7">
        <v>1</v>
      </c>
      <c r="CA92" s="9"/>
      <c r="CB92" s="9"/>
      <c r="CC92" s="9"/>
      <c r="CD92" s="7">
        <v>1</v>
      </c>
      <c r="CE92" s="9"/>
      <c r="CF92" s="9"/>
      <c r="CG92" s="9"/>
      <c r="CH92" s="9">
        <v>1</v>
      </c>
      <c r="CI92" s="9"/>
      <c r="CJ92" s="7">
        <v>1</v>
      </c>
      <c r="CK92" s="9"/>
      <c r="CM92" s="9">
        <v>1</v>
      </c>
      <c r="CO92" s="7">
        <v>1</v>
      </c>
      <c r="CP92" s="7">
        <v>1</v>
      </c>
      <c r="CQ92" s="9"/>
      <c r="CR92" s="9"/>
      <c r="CS92" s="9"/>
      <c r="CT92" s="7">
        <v>1</v>
      </c>
      <c r="CU92" s="7">
        <v>1</v>
      </c>
      <c r="CV92" s="9"/>
      <c r="CW92" s="9"/>
      <c r="CX92" s="7">
        <v>1</v>
      </c>
      <c r="CY92" s="9"/>
      <c r="DB92" s="7">
        <v>3</v>
      </c>
      <c r="DC92" s="7">
        <v>2</v>
      </c>
      <c r="DD92" s="7">
        <v>3</v>
      </c>
      <c r="DE92" s="7">
        <v>2</v>
      </c>
      <c r="DF92" s="7">
        <v>3</v>
      </c>
      <c r="DG92" s="7">
        <v>0</v>
      </c>
      <c r="DH92" s="7">
        <v>718</v>
      </c>
      <c r="DI92" s="7">
        <v>64.599999999999994</v>
      </c>
      <c r="DJ92" s="7" t="s">
        <v>157</v>
      </c>
      <c r="DK92" s="7" t="s">
        <v>106</v>
      </c>
    </row>
    <row r="93" spans="1:115" x14ac:dyDescent="0.3">
      <c r="A93" s="7">
        <v>89</v>
      </c>
      <c r="B93" s="8" t="s">
        <v>303</v>
      </c>
      <c r="C93" s="7">
        <v>0</v>
      </c>
      <c r="D93" s="7">
        <v>1</v>
      </c>
      <c r="E93" s="7">
        <v>1</v>
      </c>
      <c r="F93" s="7">
        <v>0</v>
      </c>
      <c r="G93" s="7">
        <v>0</v>
      </c>
      <c r="H93" s="7">
        <v>1</v>
      </c>
      <c r="I93" s="7">
        <v>0</v>
      </c>
      <c r="K93" s="9">
        <v>1</v>
      </c>
      <c r="O93" s="7">
        <v>1</v>
      </c>
      <c r="Q93" s="7" t="s">
        <v>125</v>
      </c>
      <c r="R93" s="7">
        <v>1</v>
      </c>
      <c r="U93" s="7">
        <v>1</v>
      </c>
      <c r="AB93" s="7">
        <v>1</v>
      </c>
      <c r="AD93" s="7">
        <v>1</v>
      </c>
      <c r="AE93" s="7">
        <v>1</v>
      </c>
      <c r="AG93" s="7">
        <v>1</v>
      </c>
      <c r="AI93" s="9"/>
      <c r="AJ93" s="9">
        <v>1</v>
      </c>
      <c r="AK93" s="9"/>
      <c r="AM93" s="7">
        <v>1</v>
      </c>
      <c r="AO93" s="7">
        <v>1</v>
      </c>
      <c r="AR93" s="7">
        <v>1</v>
      </c>
      <c r="AT93" s="7">
        <v>1</v>
      </c>
      <c r="AV93" s="7">
        <v>1</v>
      </c>
      <c r="AW93" s="7">
        <v>1</v>
      </c>
      <c r="BA93" s="9">
        <v>1</v>
      </c>
      <c r="BC93" s="9">
        <v>1</v>
      </c>
      <c r="BF93" s="7">
        <v>1</v>
      </c>
      <c r="BG93" s="7" t="s">
        <v>106</v>
      </c>
      <c r="BH93" s="7" t="s">
        <v>100</v>
      </c>
      <c r="BI93" s="9"/>
      <c r="BJ93" s="7">
        <v>1</v>
      </c>
      <c r="BK93" s="9"/>
      <c r="BL93" s="9"/>
      <c r="BM93" s="7">
        <v>1</v>
      </c>
      <c r="BN93" s="9"/>
      <c r="BO93" s="9"/>
      <c r="BP93" s="7">
        <v>1</v>
      </c>
      <c r="BQ93" s="9"/>
      <c r="BR93" s="7">
        <v>1</v>
      </c>
      <c r="BS93" s="9"/>
      <c r="BT93" s="9">
        <v>1</v>
      </c>
      <c r="BU93" s="9"/>
      <c r="BV93" s="9"/>
      <c r="BW93" s="9"/>
      <c r="BX93" s="9">
        <v>1</v>
      </c>
      <c r="BY93" s="9"/>
      <c r="BZ93" s="9"/>
      <c r="CA93" s="7">
        <v>1</v>
      </c>
      <c r="CB93" s="9"/>
      <c r="CC93" s="9"/>
      <c r="CD93" s="7">
        <v>1</v>
      </c>
      <c r="CE93" s="9"/>
      <c r="CF93" s="9"/>
      <c r="CG93" s="9"/>
      <c r="CH93" s="9">
        <v>1</v>
      </c>
      <c r="CI93" s="9"/>
      <c r="CJ93" s="7">
        <v>1</v>
      </c>
      <c r="CK93" s="9"/>
      <c r="CM93" s="9">
        <v>1</v>
      </c>
      <c r="CO93" s="7">
        <v>1</v>
      </c>
      <c r="CP93" s="7">
        <v>1</v>
      </c>
      <c r="CQ93" s="9"/>
      <c r="CR93" s="9"/>
      <c r="CS93" s="9"/>
      <c r="CT93" s="7">
        <v>1</v>
      </c>
      <c r="CU93" s="7">
        <v>1</v>
      </c>
      <c r="CV93" s="9"/>
      <c r="CW93" s="9"/>
      <c r="CX93" s="7">
        <v>1</v>
      </c>
      <c r="CY93" s="9"/>
      <c r="DB93" s="7">
        <v>2</v>
      </c>
      <c r="DC93" s="7">
        <v>3</v>
      </c>
      <c r="DD93" s="7">
        <v>2</v>
      </c>
      <c r="DE93" s="7">
        <v>3</v>
      </c>
      <c r="DF93" s="7">
        <v>2</v>
      </c>
      <c r="DG93" s="7">
        <v>1</v>
      </c>
      <c r="DH93" s="7">
        <v>607</v>
      </c>
      <c r="DI93" s="7">
        <v>57.5</v>
      </c>
      <c r="DJ93" s="7" t="s">
        <v>157</v>
      </c>
      <c r="DK93" s="7" t="s">
        <v>106</v>
      </c>
    </row>
    <row r="94" spans="1:115" x14ac:dyDescent="0.3">
      <c r="A94" s="7">
        <v>90</v>
      </c>
      <c r="B94" s="8" t="s">
        <v>304</v>
      </c>
      <c r="C94" s="7">
        <v>1</v>
      </c>
      <c r="D94" s="7">
        <v>0</v>
      </c>
      <c r="E94" s="7">
        <v>1</v>
      </c>
      <c r="F94" s="7">
        <v>0</v>
      </c>
      <c r="G94" s="7">
        <v>0</v>
      </c>
      <c r="H94" s="7">
        <v>1</v>
      </c>
      <c r="I94" s="7">
        <v>0</v>
      </c>
      <c r="K94" s="9">
        <v>1</v>
      </c>
      <c r="O94" s="7">
        <v>1</v>
      </c>
      <c r="Q94" s="7" t="s">
        <v>124</v>
      </c>
      <c r="S94" s="7">
        <v>1</v>
      </c>
      <c r="W94" s="7">
        <v>1</v>
      </c>
      <c r="AB94" s="7">
        <v>1</v>
      </c>
      <c r="AD94" s="7">
        <v>1</v>
      </c>
      <c r="AE94" s="7">
        <v>1</v>
      </c>
      <c r="AG94" s="7">
        <v>1</v>
      </c>
      <c r="AI94" s="9"/>
      <c r="AJ94" s="9">
        <v>1</v>
      </c>
      <c r="AK94" s="9"/>
      <c r="AM94" s="7">
        <v>1</v>
      </c>
      <c r="AO94" s="7">
        <v>1</v>
      </c>
      <c r="AR94" s="7">
        <v>1</v>
      </c>
      <c r="AT94" s="7">
        <v>1</v>
      </c>
      <c r="AV94" s="7">
        <v>1</v>
      </c>
      <c r="BA94" s="9">
        <v>1</v>
      </c>
      <c r="BC94" s="9">
        <v>1</v>
      </c>
      <c r="BF94" s="7">
        <v>1</v>
      </c>
      <c r="BG94" s="7" t="s">
        <v>106</v>
      </c>
      <c r="BH94" s="7" t="s">
        <v>100</v>
      </c>
      <c r="BI94" s="9"/>
      <c r="BJ94" s="7">
        <v>1</v>
      </c>
      <c r="BK94" s="9"/>
      <c r="BL94" s="9"/>
      <c r="BM94" s="7">
        <v>1</v>
      </c>
      <c r="BN94" s="9"/>
      <c r="BO94" s="9"/>
      <c r="BP94" s="7">
        <v>1</v>
      </c>
      <c r="BQ94" s="9"/>
      <c r="BR94" s="7">
        <v>1</v>
      </c>
      <c r="BS94" s="9"/>
      <c r="BT94" s="9"/>
      <c r="BU94" s="9">
        <v>1</v>
      </c>
      <c r="BV94" s="9"/>
      <c r="BW94" s="9">
        <v>1</v>
      </c>
      <c r="BX94" s="9"/>
      <c r="BY94" s="9"/>
      <c r="BZ94" s="9"/>
      <c r="CA94" s="7">
        <v>1</v>
      </c>
      <c r="CB94" s="9"/>
      <c r="CC94" s="9"/>
      <c r="CD94" s="7">
        <v>1</v>
      </c>
      <c r="CE94" s="9"/>
      <c r="CF94" s="9"/>
      <c r="CG94" s="9">
        <v>1</v>
      </c>
      <c r="CH94" s="9"/>
      <c r="CI94" s="9"/>
      <c r="CJ94" s="7">
        <v>1</v>
      </c>
      <c r="CK94" s="9"/>
      <c r="CM94" s="9">
        <v>1</v>
      </c>
      <c r="CO94" s="7">
        <v>1</v>
      </c>
      <c r="CP94" s="7">
        <v>1</v>
      </c>
      <c r="CQ94" s="9"/>
      <c r="CR94" s="9"/>
      <c r="CS94" s="9"/>
      <c r="CT94" s="7">
        <v>1</v>
      </c>
      <c r="CU94" s="7">
        <v>1</v>
      </c>
      <c r="CV94" s="9"/>
      <c r="CW94" s="9"/>
      <c r="CX94" s="7">
        <v>1</v>
      </c>
      <c r="CY94" s="9"/>
      <c r="DB94" s="7">
        <v>1</v>
      </c>
      <c r="DC94" s="7">
        <v>2</v>
      </c>
      <c r="DD94" s="7">
        <v>2</v>
      </c>
      <c r="DE94" s="7">
        <v>2</v>
      </c>
      <c r="DF94" s="7">
        <v>2</v>
      </c>
      <c r="DG94" s="7">
        <v>0</v>
      </c>
      <c r="DH94" s="7">
        <v>549</v>
      </c>
      <c r="DI94" s="7">
        <v>43.2</v>
      </c>
      <c r="DJ94" s="7" t="s">
        <v>157</v>
      </c>
      <c r="DK94" s="7" t="s">
        <v>106</v>
      </c>
    </row>
    <row r="95" spans="1:115" x14ac:dyDescent="0.3">
      <c r="A95" s="7">
        <v>91</v>
      </c>
      <c r="B95" s="8" t="s">
        <v>305</v>
      </c>
      <c r="C95" s="7">
        <v>1</v>
      </c>
      <c r="D95" s="7">
        <v>0</v>
      </c>
      <c r="E95" s="7">
        <v>1</v>
      </c>
      <c r="F95" s="7">
        <v>0</v>
      </c>
      <c r="G95" s="7">
        <v>0</v>
      </c>
      <c r="H95" s="7">
        <v>1</v>
      </c>
      <c r="I95" s="7">
        <v>0</v>
      </c>
      <c r="K95" s="9">
        <v>1</v>
      </c>
      <c r="O95" s="7">
        <v>1</v>
      </c>
      <c r="Q95" s="7" t="s">
        <v>165</v>
      </c>
      <c r="S95" s="7">
        <v>1</v>
      </c>
      <c r="W95" s="7">
        <v>1</v>
      </c>
      <c r="AB95" s="7">
        <v>1</v>
      </c>
      <c r="AD95" s="7">
        <v>1</v>
      </c>
      <c r="AE95" s="7">
        <v>1</v>
      </c>
      <c r="AH95" s="7">
        <v>1</v>
      </c>
      <c r="AI95" s="9"/>
      <c r="AJ95" s="9">
        <v>1</v>
      </c>
      <c r="AK95" s="9"/>
      <c r="AM95" s="7">
        <v>1</v>
      </c>
      <c r="AO95" s="7">
        <v>1</v>
      </c>
      <c r="AR95" s="7">
        <v>1</v>
      </c>
      <c r="AT95" s="7">
        <v>1</v>
      </c>
      <c r="AV95" s="7">
        <v>1</v>
      </c>
      <c r="AW95" s="7">
        <v>1</v>
      </c>
      <c r="BA95" s="9">
        <v>1</v>
      </c>
      <c r="BC95" s="9">
        <v>1</v>
      </c>
      <c r="BF95" s="7">
        <v>1</v>
      </c>
      <c r="BG95" s="7" t="s">
        <v>106</v>
      </c>
      <c r="BH95" s="7" t="s">
        <v>100</v>
      </c>
      <c r="BI95" s="9"/>
      <c r="BJ95" s="7">
        <v>1</v>
      </c>
      <c r="BK95" s="9"/>
      <c r="BL95" s="9"/>
      <c r="BM95" s="7">
        <v>1</v>
      </c>
      <c r="BN95" s="9"/>
      <c r="BO95" s="9"/>
      <c r="BP95" s="7">
        <v>1</v>
      </c>
      <c r="BQ95" s="9"/>
      <c r="BR95" s="7">
        <v>1</v>
      </c>
      <c r="BS95" s="9"/>
      <c r="BT95" s="9"/>
      <c r="BU95" s="9">
        <v>1</v>
      </c>
      <c r="BV95" s="9"/>
      <c r="BW95" s="9">
        <v>1</v>
      </c>
      <c r="BX95" s="9"/>
      <c r="BY95" s="9"/>
      <c r="BZ95" s="9"/>
      <c r="CA95" s="7">
        <v>1</v>
      </c>
      <c r="CB95" s="9"/>
      <c r="CC95" s="9"/>
      <c r="CD95" s="7">
        <v>1</v>
      </c>
      <c r="CE95" s="9"/>
      <c r="CF95" s="9"/>
      <c r="CG95" s="9">
        <v>1</v>
      </c>
      <c r="CH95" s="9"/>
      <c r="CI95" s="9"/>
      <c r="CJ95" s="7">
        <v>1</v>
      </c>
      <c r="CK95" s="9"/>
      <c r="CM95" s="9">
        <v>1</v>
      </c>
      <c r="CO95" s="7">
        <v>1</v>
      </c>
      <c r="CP95" s="7">
        <v>1</v>
      </c>
      <c r="CQ95" s="9"/>
      <c r="CR95" s="9"/>
      <c r="CS95" s="9"/>
      <c r="CT95" s="7">
        <v>1</v>
      </c>
      <c r="CU95" s="7">
        <v>1</v>
      </c>
      <c r="CV95" s="9"/>
      <c r="CW95" s="9"/>
      <c r="CX95" s="7">
        <v>1</v>
      </c>
      <c r="CY95" s="9"/>
      <c r="DB95" s="7">
        <v>2</v>
      </c>
      <c r="DC95" s="7">
        <v>3</v>
      </c>
      <c r="DD95" s="7">
        <v>3</v>
      </c>
      <c r="DE95" s="7">
        <v>2</v>
      </c>
      <c r="DF95" s="7">
        <v>2</v>
      </c>
      <c r="DG95" s="7">
        <v>0</v>
      </c>
      <c r="DH95" s="7">
        <v>691</v>
      </c>
      <c r="DI95" s="7">
        <v>60.5</v>
      </c>
      <c r="DJ95" s="7" t="s">
        <v>157</v>
      </c>
      <c r="DK95" s="7" t="s">
        <v>106</v>
      </c>
    </row>
    <row r="96" spans="1:115" x14ac:dyDescent="0.3">
      <c r="A96" s="7">
        <v>92</v>
      </c>
      <c r="B96" s="8" t="s">
        <v>306</v>
      </c>
      <c r="C96" s="7">
        <v>1</v>
      </c>
      <c r="D96" s="7">
        <v>0</v>
      </c>
      <c r="E96" s="7">
        <v>1</v>
      </c>
      <c r="F96" s="7">
        <v>0</v>
      </c>
      <c r="G96" s="7">
        <v>1</v>
      </c>
      <c r="H96" s="7">
        <v>0</v>
      </c>
      <c r="I96" s="7">
        <v>0</v>
      </c>
      <c r="J96" s="9">
        <v>1</v>
      </c>
      <c r="O96" s="7">
        <v>1</v>
      </c>
      <c r="Q96" s="7" t="s">
        <v>126</v>
      </c>
      <c r="S96" s="7">
        <v>1</v>
      </c>
      <c r="W96" s="7">
        <v>1</v>
      </c>
      <c r="AB96" s="7">
        <v>1</v>
      </c>
      <c r="AD96" s="7">
        <v>1</v>
      </c>
      <c r="AE96" s="7">
        <v>1</v>
      </c>
      <c r="AG96" s="7">
        <v>1</v>
      </c>
      <c r="AI96" s="9"/>
      <c r="AJ96" s="9">
        <v>1</v>
      </c>
      <c r="AK96" s="9"/>
      <c r="AM96" s="7">
        <v>1</v>
      </c>
      <c r="AO96" s="7">
        <v>1</v>
      </c>
      <c r="AR96" s="7">
        <v>1</v>
      </c>
      <c r="AT96" s="7">
        <v>1</v>
      </c>
      <c r="AV96" s="7">
        <v>1</v>
      </c>
      <c r="BA96" s="9">
        <v>1</v>
      </c>
      <c r="BC96" s="9">
        <v>1</v>
      </c>
      <c r="BF96" s="7">
        <v>1</v>
      </c>
      <c r="BG96" s="7" t="s">
        <v>101</v>
      </c>
      <c r="BH96" s="7" t="s">
        <v>100</v>
      </c>
      <c r="BI96" s="9"/>
      <c r="BJ96" s="7">
        <v>1</v>
      </c>
      <c r="BK96" s="9"/>
      <c r="BL96" s="9">
        <v>1</v>
      </c>
      <c r="BN96" s="9"/>
      <c r="BO96" s="9"/>
      <c r="BP96" s="7">
        <v>1</v>
      </c>
      <c r="BQ96" s="9"/>
      <c r="BR96" s="7">
        <v>1</v>
      </c>
      <c r="BS96" s="9"/>
      <c r="BT96" s="9"/>
      <c r="BU96" s="9">
        <v>1</v>
      </c>
      <c r="BV96" s="9"/>
      <c r="BW96" s="9">
        <v>1</v>
      </c>
      <c r="BX96" s="9"/>
      <c r="BY96" s="9"/>
      <c r="BZ96" s="7">
        <v>1</v>
      </c>
      <c r="CA96" s="9"/>
      <c r="CB96" s="9"/>
      <c r="CC96" s="9"/>
      <c r="CD96" s="7">
        <v>1</v>
      </c>
      <c r="CE96" s="9"/>
      <c r="CF96" s="9"/>
      <c r="CG96" s="9">
        <v>1</v>
      </c>
      <c r="CH96" s="9"/>
      <c r="CI96" s="9"/>
      <c r="CJ96" s="7">
        <v>1</v>
      </c>
      <c r="CK96" s="9"/>
      <c r="CM96" s="9">
        <v>1</v>
      </c>
      <c r="CO96" s="7">
        <v>1</v>
      </c>
      <c r="CP96" s="7">
        <v>1</v>
      </c>
      <c r="CQ96" s="9"/>
      <c r="CR96" s="9"/>
      <c r="CS96" s="9"/>
      <c r="CT96" s="7">
        <v>1</v>
      </c>
      <c r="CU96" s="7">
        <v>1</v>
      </c>
      <c r="CV96" s="9"/>
      <c r="CW96" s="9"/>
      <c r="CX96" s="7">
        <v>1</v>
      </c>
      <c r="CY96" s="9"/>
      <c r="DB96" s="7">
        <v>2</v>
      </c>
      <c r="DC96" s="7">
        <v>3</v>
      </c>
      <c r="DD96" s="7">
        <v>3</v>
      </c>
      <c r="DE96" s="7">
        <v>2</v>
      </c>
      <c r="DF96" s="7">
        <v>1</v>
      </c>
      <c r="DG96" s="7">
        <v>0</v>
      </c>
      <c r="DH96" s="7">
        <v>602</v>
      </c>
      <c r="DI96" s="7">
        <v>47.5</v>
      </c>
      <c r="DJ96" s="7" t="s">
        <v>157</v>
      </c>
      <c r="DK96" s="7" t="s">
        <v>101</v>
      </c>
    </row>
    <row r="97" spans="1:115" x14ac:dyDescent="0.3">
      <c r="A97" s="7">
        <v>93</v>
      </c>
      <c r="B97" s="8" t="s">
        <v>307</v>
      </c>
      <c r="C97" s="7">
        <v>1</v>
      </c>
      <c r="D97" s="7">
        <v>0</v>
      </c>
      <c r="E97" s="7">
        <v>1</v>
      </c>
      <c r="F97" s="7">
        <v>0</v>
      </c>
      <c r="G97" s="7">
        <v>0</v>
      </c>
      <c r="H97" s="7">
        <v>0</v>
      </c>
      <c r="I97" s="7">
        <v>1</v>
      </c>
      <c r="K97" s="9">
        <v>1</v>
      </c>
      <c r="O97" s="7">
        <v>1</v>
      </c>
      <c r="Q97" s="7" t="s">
        <v>140</v>
      </c>
      <c r="S97" s="7">
        <v>1</v>
      </c>
      <c r="T97" s="7">
        <v>1</v>
      </c>
      <c r="AB97" s="7">
        <v>1</v>
      </c>
      <c r="AD97" s="7">
        <v>1</v>
      </c>
      <c r="AE97" s="7">
        <v>1</v>
      </c>
      <c r="AG97" s="7">
        <v>1</v>
      </c>
      <c r="AI97" s="9"/>
      <c r="AJ97" s="9">
        <v>1</v>
      </c>
      <c r="AK97" s="9"/>
      <c r="AM97" s="7">
        <v>1</v>
      </c>
      <c r="AO97" s="7">
        <v>1</v>
      </c>
      <c r="AR97" s="7">
        <v>1</v>
      </c>
      <c r="AT97" s="7">
        <v>1</v>
      </c>
      <c r="AV97" s="7">
        <v>1</v>
      </c>
      <c r="AW97" s="7">
        <v>1</v>
      </c>
      <c r="AZ97" s="9">
        <v>1</v>
      </c>
      <c r="BD97" s="9">
        <v>1</v>
      </c>
      <c r="BF97" s="7">
        <v>1</v>
      </c>
      <c r="BG97" s="7" t="s">
        <v>101</v>
      </c>
      <c r="BH97" s="7" t="s">
        <v>100</v>
      </c>
      <c r="BI97" s="9"/>
      <c r="BJ97" s="7">
        <v>1</v>
      </c>
      <c r="BK97" s="9"/>
      <c r="BL97" s="9"/>
      <c r="BM97" s="7">
        <v>1</v>
      </c>
      <c r="BN97" s="9"/>
      <c r="BO97" s="9"/>
      <c r="BP97" s="7">
        <v>1</v>
      </c>
      <c r="BQ97" s="9"/>
      <c r="BR97" s="7">
        <v>1</v>
      </c>
      <c r="BS97" s="9"/>
      <c r="BT97" s="9"/>
      <c r="BU97" s="9">
        <v>1</v>
      </c>
      <c r="BV97" s="9"/>
      <c r="BW97" s="9">
        <v>1</v>
      </c>
      <c r="BX97" s="9"/>
      <c r="BY97" s="9"/>
      <c r="BZ97" s="9"/>
      <c r="CA97" s="7">
        <v>1</v>
      </c>
      <c r="CB97" s="9"/>
      <c r="CC97" s="9">
        <v>1</v>
      </c>
      <c r="CE97" s="9"/>
      <c r="CF97" s="9"/>
      <c r="CG97" s="9"/>
      <c r="CH97" s="9">
        <v>1</v>
      </c>
      <c r="CI97" s="9"/>
      <c r="CJ97" s="7">
        <v>1</v>
      </c>
      <c r="CK97" s="9"/>
      <c r="CM97" s="9">
        <v>1</v>
      </c>
      <c r="CO97" s="7">
        <v>1</v>
      </c>
      <c r="CP97" s="7">
        <v>1</v>
      </c>
      <c r="CQ97" s="9"/>
      <c r="CR97" s="9"/>
      <c r="CS97" s="9"/>
      <c r="CT97" s="7">
        <v>1</v>
      </c>
      <c r="CU97" s="7">
        <v>1</v>
      </c>
      <c r="CV97" s="9"/>
      <c r="CW97" s="9"/>
      <c r="CX97" s="7">
        <v>1</v>
      </c>
      <c r="CY97" s="9"/>
      <c r="DB97" s="7">
        <v>3</v>
      </c>
      <c r="DC97" s="7">
        <v>2</v>
      </c>
      <c r="DD97" s="7">
        <v>2</v>
      </c>
      <c r="DE97" s="7">
        <v>3</v>
      </c>
      <c r="DF97" s="7">
        <v>0</v>
      </c>
      <c r="DG97" s="7">
        <v>2</v>
      </c>
      <c r="DH97" s="7">
        <v>263</v>
      </c>
      <c r="DI97" s="7">
        <v>38.9</v>
      </c>
      <c r="DJ97" s="7" t="s">
        <v>158</v>
      </c>
      <c r="DK97" s="7" t="s">
        <v>101</v>
      </c>
    </row>
    <row r="98" spans="1:115" x14ac:dyDescent="0.3">
      <c r="A98" s="7">
        <v>94</v>
      </c>
      <c r="B98" s="8" t="s">
        <v>308</v>
      </c>
      <c r="C98" s="7">
        <v>0</v>
      </c>
      <c r="D98" s="7">
        <v>1</v>
      </c>
      <c r="E98" s="7">
        <v>1</v>
      </c>
      <c r="F98" s="7">
        <v>0</v>
      </c>
      <c r="G98" s="7">
        <v>0</v>
      </c>
      <c r="H98" s="7">
        <v>1</v>
      </c>
      <c r="I98" s="7">
        <v>0</v>
      </c>
      <c r="K98" s="9">
        <v>1</v>
      </c>
      <c r="O98" s="7">
        <v>1</v>
      </c>
      <c r="Q98" s="7" t="s">
        <v>163</v>
      </c>
      <c r="S98" s="7">
        <v>1</v>
      </c>
      <c r="W98" s="7">
        <v>1</v>
      </c>
      <c r="AB98" s="7">
        <v>1</v>
      </c>
      <c r="AD98" s="7">
        <v>1</v>
      </c>
      <c r="AE98" s="7">
        <v>1</v>
      </c>
      <c r="AH98" s="7">
        <v>1</v>
      </c>
      <c r="AI98" s="9"/>
      <c r="AJ98" s="9">
        <v>1</v>
      </c>
      <c r="AK98" s="9"/>
      <c r="AM98" s="7">
        <v>1</v>
      </c>
      <c r="AO98" s="7">
        <v>1</v>
      </c>
      <c r="AR98" s="7">
        <v>1</v>
      </c>
      <c r="AT98" s="7">
        <v>1</v>
      </c>
      <c r="AV98" s="7">
        <v>1</v>
      </c>
      <c r="AW98" s="7">
        <v>1</v>
      </c>
      <c r="BA98" s="9">
        <v>1</v>
      </c>
      <c r="BC98" s="9">
        <v>1</v>
      </c>
      <c r="BF98" s="7">
        <v>1</v>
      </c>
      <c r="BG98" s="7" t="s">
        <v>101</v>
      </c>
      <c r="BH98" s="7" t="s">
        <v>205</v>
      </c>
      <c r="BI98" s="9"/>
      <c r="BJ98" s="7">
        <v>1</v>
      </c>
      <c r="BK98" s="9"/>
      <c r="BL98" s="9"/>
      <c r="BM98" s="7">
        <v>1</v>
      </c>
      <c r="BN98" s="9"/>
      <c r="BO98" s="9"/>
      <c r="BP98" s="7">
        <v>1</v>
      </c>
      <c r="BQ98" s="9"/>
      <c r="BR98" s="7">
        <v>1</v>
      </c>
      <c r="BS98" s="9"/>
      <c r="BT98" s="9"/>
      <c r="BU98" s="9">
        <v>1</v>
      </c>
      <c r="BV98" s="9"/>
      <c r="BW98" s="9">
        <v>1</v>
      </c>
      <c r="BX98" s="9"/>
      <c r="BY98" s="9"/>
      <c r="BZ98" s="9"/>
      <c r="CA98" s="9"/>
      <c r="CB98" s="7">
        <v>1</v>
      </c>
      <c r="CC98" s="9"/>
      <c r="CD98" s="7">
        <v>1</v>
      </c>
      <c r="CE98" s="9"/>
      <c r="CF98" s="9"/>
      <c r="CG98" s="9">
        <v>1</v>
      </c>
      <c r="CH98" s="9"/>
      <c r="CI98" s="9"/>
      <c r="CJ98" s="7">
        <v>1</v>
      </c>
      <c r="CK98" s="9"/>
      <c r="CL98" s="9">
        <v>1</v>
      </c>
      <c r="CO98" s="7">
        <v>1</v>
      </c>
      <c r="CP98" s="7">
        <v>1</v>
      </c>
      <c r="CQ98" s="9"/>
      <c r="CR98" s="9"/>
      <c r="CS98" s="9"/>
      <c r="CT98" s="7">
        <v>1</v>
      </c>
      <c r="CU98" s="7">
        <v>1</v>
      </c>
      <c r="CV98" s="9"/>
      <c r="CW98" s="9"/>
      <c r="CX98" s="7">
        <v>1</v>
      </c>
      <c r="CY98" s="9"/>
      <c r="DB98" s="7">
        <v>2</v>
      </c>
      <c r="DC98" s="7">
        <v>3</v>
      </c>
      <c r="DD98" s="7">
        <v>3</v>
      </c>
      <c r="DE98" s="7">
        <v>3</v>
      </c>
      <c r="DF98" s="7">
        <v>0</v>
      </c>
      <c r="DG98" s="7">
        <v>0</v>
      </c>
      <c r="DH98" s="7">
        <v>678</v>
      </c>
      <c r="DI98" s="7">
        <v>52.2</v>
      </c>
      <c r="DJ98" s="7" t="s">
        <v>157</v>
      </c>
      <c r="DK98" s="7" t="s">
        <v>101</v>
      </c>
    </row>
    <row r="99" spans="1:115" x14ac:dyDescent="0.3">
      <c r="A99" s="7">
        <v>95</v>
      </c>
      <c r="B99" s="8" t="s">
        <v>309</v>
      </c>
      <c r="C99" s="7">
        <v>1</v>
      </c>
      <c r="D99" s="7">
        <v>0</v>
      </c>
      <c r="E99" s="7">
        <v>1</v>
      </c>
      <c r="F99" s="7">
        <v>0</v>
      </c>
      <c r="G99" s="7">
        <v>0</v>
      </c>
      <c r="H99" s="7">
        <v>1</v>
      </c>
      <c r="I99" s="7">
        <v>0</v>
      </c>
      <c r="K99" s="9">
        <v>1</v>
      </c>
      <c r="O99" s="7">
        <v>1</v>
      </c>
      <c r="Q99" s="7" t="s">
        <v>170</v>
      </c>
      <c r="S99" s="7">
        <v>1</v>
      </c>
      <c r="W99" s="7">
        <v>1</v>
      </c>
      <c r="AB99" s="7">
        <v>1</v>
      </c>
      <c r="AD99" s="7">
        <v>1</v>
      </c>
      <c r="AE99" s="7">
        <v>1</v>
      </c>
      <c r="AH99" s="7">
        <v>1</v>
      </c>
      <c r="AI99" s="9"/>
      <c r="AJ99" s="9">
        <v>1</v>
      </c>
      <c r="AK99" s="9"/>
      <c r="AM99" s="7">
        <v>1</v>
      </c>
      <c r="AO99" s="7">
        <v>1</v>
      </c>
      <c r="AR99" s="7">
        <v>1</v>
      </c>
      <c r="AU99" s="7">
        <v>1</v>
      </c>
      <c r="AV99" s="7">
        <v>1</v>
      </c>
      <c r="BA99" s="9">
        <v>1</v>
      </c>
      <c r="BC99" s="9">
        <v>1</v>
      </c>
      <c r="BF99" s="7">
        <v>1</v>
      </c>
      <c r="BG99" s="7" t="s">
        <v>101</v>
      </c>
      <c r="BH99" s="7" t="s">
        <v>100</v>
      </c>
      <c r="BI99" s="9"/>
      <c r="BJ99" s="7">
        <v>1</v>
      </c>
      <c r="BK99" s="9"/>
      <c r="BL99" s="9">
        <v>1</v>
      </c>
      <c r="BN99" s="9"/>
      <c r="BO99" s="9"/>
      <c r="BP99" s="7">
        <v>1</v>
      </c>
      <c r="BQ99" s="9"/>
      <c r="BR99" s="7">
        <v>1</v>
      </c>
      <c r="BS99" s="9"/>
      <c r="BT99" s="9"/>
      <c r="BU99" s="9">
        <v>1</v>
      </c>
      <c r="BV99" s="9"/>
      <c r="BW99" s="9">
        <v>1</v>
      </c>
      <c r="BX99" s="9"/>
      <c r="BY99" s="9"/>
      <c r="BZ99" s="9"/>
      <c r="CA99" s="7">
        <v>1</v>
      </c>
      <c r="CB99" s="9"/>
      <c r="CC99" s="9"/>
      <c r="CD99" s="7">
        <v>1</v>
      </c>
      <c r="CE99" s="9"/>
      <c r="CF99" s="9"/>
      <c r="CG99" s="9"/>
      <c r="CH99" s="9">
        <v>1</v>
      </c>
      <c r="CI99" s="9"/>
      <c r="CJ99" s="7">
        <v>1</v>
      </c>
      <c r="CK99" s="9"/>
      <c r="CM99" s="9">
        <v>1</v>
      </c>
      <c r="CO99" s="7">
        <v>1</v>
      </c>
      <c r="CP99" s="7">
        <v>1</v>
      </c>
      <c r="CQ99" s="9"/>
      <c r="CR99" s="9"/>
      <c r="CS99" s="9"/>
      <c r="CT99" s="7">
        <v>1</v>
      </c>
      <c r="CU99" s="7">
        <v>1</v>
      </c>
      <c r="CV99" s="9"/>
      <c r="CW99" s="9"/>
      <c r="CX99" s="7">
        <v>1</v>
      </c>
      <c r="CY99" s="9"/>
      <c r="DB99" s="7">
        <v>3</v>
      </c>
      <c r="DC99" s="7">
        <v>3</v>
      </c>
      <c r="DD99" s="7">
        <v>3</v>
      </c>
      <c r="DE99" s="7">
        <v>3</v>
      </c>
      <c r="DF99" s="7">
        <v>0</v>
      </c>
      <c r="DG99" s="7">
        <v>0</v>
      </c>
      <c r="DH99" s="7">
        <v>691</v>
      </c>
      <c r="DI99" s="7">
        <v>55.1</v>
      </c>
      <c r="DJ99" s="7" t="s">
        <v>157</v>
      </c>
      <c r="DK99" s="7" t="s">
        <v>101</v>
      </c>
    </row>
    <row r="100" spans="1:115" x14ac:dyDescent="0.3">
      <c r="A100" s="7">
        <v>96</v>
      </c>
      <c r="B100" s="8" t="s">
        <v>310</v>
      </c>
      <c r="C100" s="7">
        <v>0</v>
      </c>
      <c r="D100" s="7">
        <v>1</v>
      </c>
      <c r="E100" s="7">
        <v>0</v>
      </c>
      <c r="F100" s="7">
        <v>1</v>
      </c>
      <c r="G100" s="7">
        <v>0</v>
      </c>
      <c r="H100" s="7">
        <v>1</v>
      </c>
      <c r="I100" s="7">
        <v>0</v>
      </c>
      <c r="K100" s="9">
        <v>1</v>
      </c>
      <c r="O100" s="7">
        <v>1</v>
      </c>
      <c r="Q100" s="7" t="s">
        <v>162</v>
      </c>
      <c r="S100" s="7">
        <v>1</v>
      </c>
      <c r="W100" s="7">
        <v>1</v>
      </c>
      <c r="AB100" s="7">
        <v>1</v>
      </c>
      <c r="AD100" s="7">
        <v>1</v>
      </c>
      <c r="AE100" s="7">
        <v>1</v>
      </c>
      <c r="AG100" s="7">
        <v>1</v>
      </c>
      <c r="AI100" s="9"/>
      <c r="AJ100" s="9">
        <v>1</v>
      </c>
      <c r="AK100" s="9"/>
      <c r="AM100" s="7">
        <v>1</v>
      </c>
      <c r="AP100" s="7">
        <v>1</v>
      </c>
      <c r="AR100" s="7">
        <v>1</v>
      </c>
      <c r="AT100" s="7">
        <v>1</v>
      </c>
      <c r="AV100" s="7">
        <v>1</v>
      </c>
      <c r="AZ100" s="9">
        <v>1</v>
      </c>
      <c r="BD100" s="9">
        <v>1</v>
      </c>
      <c r="BF100" s="7">
        <v>1</v>
      </c>
      <c r="BG100" s="7" t="s">
        <v>101</v>
      </c>
      <c r="BH100" s="7" t="s">
        <v>100</v>
      </c>
      <c r="BI100" s="9"/>
      <c r="BJ100" s="7">
        <v>1</v>
      </c>
      <c r="BK100" s="9"/>
      <c r="BL100" s="9"/>
      <c r="BM100" s="9"/>
      <c r="BN100" s="7">
        <v>1</v>
      </c>
      <c r="BO100" s="9"/>
      <c r="BP100" s="7">
        <v>1</v>
      </c>
      <c r="BQ100" s="9"/>
      <c r="BR100" s="9"/>
      <c r="BS100" s="7">
        <v>1</v>
      </c>
      <c r="BT100" s="9"/>
      <c r="BU100" s="9">
        <v>1</v>
      </c>
      <c r="BV100" s="9"/>
      <c r="BW100" s="9"/>
      <c r="BX100" s="9">
        <v>1</v>
      </c>
      <c r="BY100" s="9"/>
      <c r="BZ100" s="9"/>
      <c r="CA100" s="7">
        <v>1</v>
      </c>
      <c r="CB100" s="9"/>
      <c r="CC100" s="9"/>
      <c r="CD100" s="9"/>
      <c r="CE100" s="7">
        <v>1</v>
      </c>
      <c r="CF100" s="9"/>
      <c r="CG100" s="9"/>
      <c r="CH100" s="9">
        <v>1</v>
      </c>
      <c r="CI100" s="9"/>
      <c r="CJ100" s="7">
        <v>1</v>
      </c>
      <c r="CK100" s="9"/>
      <c r="CM100" s="9">
        <v>1</v>
      </c>
      <c r="CO100" s="7">
        <v>1</v>
      </c>
      <c r="CP100" s="7">
        <v>1</v>
      </c>
      <c r="CQ100" s="9"/>
      <c r="CR100" s="9"/>
      <c r="CS100" s="9"/>
      <c r="CT100" s="7">
        <v>1</v>
      </c>
      <c r="CU100" s="7">
        <v>1</v>
      </c>
      <c r="CV100" s="9"/>
      <c r="CW100" s="7">
        <v>1</v>
      </c>
      <c r="CX100" s="9"/>
      <c r="CY100" s="9"/>
      <c r="DB100" s="7">
        <v>2</v>
      </c>
      <c r="DC100" s="7">
        <v>3</v>
      </c>
      <c r="DD100" s="7">
        <v>3</v>
      </c>
      <c r="DE100" s="7">
        <v>2</v>
      </c>
      <c r="DF100" s="7">
        <v>1</v>
      </c>
      <c r="DG100" s="7">
        <v>1</v>
      </c>
      <c r="DH100" s="7">
        <v>617</v>
      </c>
      <c r="DI100" s="7">
        <v>48.2</v>
      </c>
      <c r="DJ100" s="7" t="s">
        <v>157</v>
      </c>
      <c r="DK100" s="7" t="s">
        <v>101</v>
      </c>
    </row>
    <row r="101" spans="1:115" x14ac:dyDescent="0.3">
      <c r="A101" s="7">
        <v>97</v>
      </c>
      <c r="B101" s="8" t="s">
        <v>311</v>
      </c>
      <c r="C101" s="7">
        <v>1</v>
      </c>
      <c r="D101" s="7">
        <v>0</v>
      </c>
      <c r="E101" s="7">
        <v>0</v>
      </c>
      <c r="F101" s="7">
        <v>1</v>
      </c>
      <c r="G101" s="7">
        <v>0</v>
      </c>
      <c r="H101" s="7">
        <v>1</v>
      </c>
      <c r="I101" s="7">
        <v>0</v>
      </c>
      <c r="K101" s="9">
        <v>1</v>
      </c>
      <c r="O101" s="7">
        <v>1</v>
      </c>
      <c r="Q101" s="7" t="s">
        <v>171</v>
      </c>
      <c r="S101" s="7">
        <v>1</v>
      </c>
      <c r="W101" s="7">
        <v>1</v>
      </c>
      <c r="AB101" s="7">
        <v>1</v>
      </c>
      <c r="AD101" s="7">
        <v>1</v>
      </c>
      <c r="AE101" s="7">
        <v>1</v>
      </c>
      <c r="AG101" s="7">
        <v>1</v>
      </c>
      <c r="AI101" s="9"/>
      <c r="AJ101" s="9">
        <v>1</v>
      </c>
      <c r="AK101" s="9"/>
      <c r="AM101" s="7">
        <v>1</v>
      </c>
      <c r="AO101" s="7">
        <v>1</v>
      </c>
      <c r="AR101" s="7">
        <v>1</v>
      </c>
      <c r="AT101" s="7">
        <v>1</v>
      </c>
      <c r="AZ101" s="9">
        <v>1</v>
      </c>
      <c r="BD101" s="9">
        <v>1</v>
      </c>
      <c r="BF101" s="7">
        <v>1</v>
      </c>
      <c r="BG101" s="7" t="s">
        <v>101</v>
      </c>
      <c r="BH101" s="7" t="s">
        <v>100</v>
      </c>
      <c r="BI101" s="9"/>
      <c r="BJ101" s="7">
        <v>1</v>
      </c>
      <c r="BK101" s="9"/>
      <c r="BL101" s="9"/>
      <c r="BM101" s="7">
        <v>1</v>
      </c>
      <c r="BN101" s="9"/>
      <c r="BO101" s="9">
        <v>1</v>
      </c>
      <c r="BQ101" s="9"/>
      <c r="BR101" s="7">
        <v>1</v>
      </c>
      <c r="BS101" s="9"/>
      <c r="BT101" s="9"/>
      <c r="BU101" s="9">
        <v>1</v>
      </c>
      <c r="BV101" s="9"/>
      <c r="BW101" s="9"/>
      <c r="BX101" s="9">
        <v>1</v>
      </c>
      <c r="BY101" s="9"/>
      <c r="BZ101" s="9"/>
      <c r="CA101" s="7">
        <v>1</v>
      </c>
      <c r="CB101" s="9"/>
      <c r="CC101" s="9"/>
      <c r="CD101" s="7">
        <v>1</v>
      </c>
      <c r="CE101" s="9"/>
      <c r="CF101" s="9"/>
      <c r="CG101" s="9">
        <v>1</v>
      </c>
      <c r="CH101" s="9"/>
      <c r="CI101" s="9"/>
      <c r="CJ101" s="7">
        <v>1</v>
      </c>
      <c r="CK101" s="9"/>
      <c r="CM101" s="9">
        <v>1</v>
      </c>
      <c r="CO101" s="7">
        <v>1</v>
      </c>
      <c r="CP101" s="7">
        <v>1</v>
      </c>
      <c r="CQ101" s="9"/>
      <c r="CR101" s="9"/>
      <c r="CS101" s="9"/>
      <c r="CT101" s="7">
        <v>1</v>
      </c>
      <c r="CU101" s="7">
        <v>1</v>
      </c>
      <c r="CV101" s="9"/>
      <c r="CW101" s="9"/>
      <c r="CX101" s="7">
        <v>1</v>
      </c>
      <c r="CY101" s="9"/>
      <c r="DB101" s="7">
        <v>3</v>
      </c>
      <c r="DC101" s="7">
        <v>2</v>
      </c>
      <c r="DD101" s="7">
        <v>3</v>
      </c>
      <c r="DE101" s="7">
        <v>3</v>
      </c>
      <c r="DF101" s="7">
        <v>0</v>
      </c>
      <c r="DG101" s="7">
        <v>1</v>
      </c>
      <c r="DH101" s="7">
        <v>678</v>
      </c>
      <c r="DI101" s="7">
        <v>53.4</v>
      </c>
      <c r="DJ101" s="7" t="s">
        <v>157</v>
      </c>
      <c r="DK101" s="7" t="s">
        <v>101</v>
      </c>
    </row>
    <row r="102" spans="1:115" x14ac:dyDescent="0.3">
      <c r="A102" s="7">
        <v>98</v>
      </c>
      <c r="B102" s="8" t="s">
        <v>312</v>
      </c>
      <c r="C102" s="7">
        <v>0</v>
      </c>
      <c r="D102" s="7">
        <v>1</v>
      </c>
      <c r="E102" s="7">
        <v>0</v>
      </c>
      <c r="F102" s="7">
        <v>1</v>
      </c>
      <c r="G102" s="7">
        <v>0</v>
      </c>
      <c r="H102" s="7">
        <v>0</v>
      </c>
      <c r="I102" s="7">
        <v>1</v>
      </c>
      <c r="M102" s="9">
        <v>1</v>
      </c>
      <c r="N102" s="9"/>
      <c r="O102" s="7">
        <v>1</v>
      </c>
      <c r="Q102" s="7" t="s">
        <v>138</v>
      </c>
      <c r="S102" s="7">
        <v>1</v>
      </c>
      <c r="W102" s="7">
        <v>1</v>
      </c>
      <c r="AB102" s="7">
        <v>1</v>
      </c>
      <c r="AD102" s="7">
        <v>1</v>
      </c>
      <c r="AE102" s="7">
        <v>1</v>
      </c>
      <c r="AG102" s="7">
        <v>1</v>
      </c>
      <c r="AI102" s="9"/>
      <c r="AJ102" s="9"/>
      <c r="AK102" s="9">
        <v>1</v>
      </c>
      <c r="AM102" s="7">
        <v>1</v>
      </c>
      <c r="AP102" s="7">
        <v>1</v>
      </c>
      <c r="AR102" s="7">
        <v>1</v>
      </c>
      <c r="AT102" s="7">
        <v>1</v>
      </c>
      <c r="AV102" s="7">
        <v>1</v>
      </c>
      <c r="AZ102" s="9">
        <v>1</v>
      </c>
      <c r="BB102" s="7">
        <v>1</v>
      </c>
      <c r="BF102" s="7">
        <v>1</v>
      </c>
      <c r="BG102" s="7" t="s">
        <v>101</v>
      </c>
      <c r="BH102" s="7" t="s">
        <v>100</v>
      </c>
      <c r="BI102" s="9"/>
      <c r="BJ102" s="7">
        <v>1</v>
      </c>
      <c r="BK102" s="9"/>
      <c r="BL102" s="9"/>
      <c r="BM102" s="7">
        <v>1</v>
      </c>
      <c r="BN102" s="9"/>
      <c r="BO102" s="9"/>
      <c r="BP102" s="7">
        <v>1</v>
      </c>
      <c r="BQ102" s="9"/>
      <c r="BR102" s="7">
        <v>1</v>
      </c>
      <c r="BS102" s="9"/>
      <c r="BT102" s="9"/>
      <c r="BU102" s="9">
        <v>1</v>
      </c>
      <c r="BV102" s="9"/>
      <c r="BW102" s="9"/>
      <c r="BX102" s="9"/>
      <c r="BY102" s="9">
        <v>1</v>
      </c>
      <c r="BZ102" s="9"/>
      <c r="CA102" s="7">
        <v>1</v>
      </c>
      <c r="CB102" s="9"/>
      <c r="CC102" s="9"/>
      <c r="CD102" s="9"/>
      <c r="CE102" s="7">
        <v>1</v>
      </c>
      <c r="CF102" s="9">
        <v>1</v>
      </c>
      <c r="CG102" s="9"/>
      <c r="CH102" s="9"/>
      <c r="CI102" s="9"/>
      <c r="CJ102" s="7">
        <v>1</v>
      </c>
      <c r="CK102" s="9"/>
      <c r="CM102" s="9">
        <v>1</v>
      </c>
      <c r="CO102" s="7">
        <v>1</v>
      </c>
      <c r="CP102" s="7">
        <v>1</v>
      </c>
      <c r="CQ102" s="9"/>
      <c r="CR102" s="9"/>
      <c r="CS102" s="9"/>
      <c r="CT102" s="7">
        <v>1</v>
      </c>
      <c r="CU102" s="9"/>
      <c r="CV102" s="7">
        <v>1</v>
      </c>
      <c r="CW102" s="9"/>
      <c r="CX102" s="7">
        <v>1</v>
      </c>
      <c r="CY102" s="9"/>
      <c r="DB102" s="7">
        <v>2</v>
      </c>
      <c r="DC102" s="7">
        <v>3</v>
      </c>
      <c r="DD102" s="7">
        <v>3</v>
      </c>
      <c r="DE102" s="7">
        <v>3</v>
      </c>
      <c r="DF102" s="7">
        <v>0</v>
      </c>
      <c r="DG102" s="7">
        <v>1</v>
      </c>
      <c r="DH102" s="7">
        <v>673</v>
      </c>
      <c r="DI102" s="7">
        <v>50.3</v>
      </c>
      <c r="DJ102" s="7" t="s">
        <v>157</v>
      </c>
      <c r="DK102" s="7" t="s">
        <v>101</v>
      </c>
    </row>
    <row r="103" spans="1:115" x14ac:dyDescent="0.3">
      <c r="A103" s="7">
        <v>99</v>
      </c>
      <c r="B103" s="8" t="s">
        <v>313</v>
      </c>
      <c r="C103" s="7">
        <v>0</v>
      </c>
      <c r="D103" s="7">
        <v>1</v>
      </c>
      <c r="E103" s="7">
        <v>0</v>
      </c>
      <c r="F103" s="7">
        <v>1</v>
      </c>
      <c r="G103" s="7">
        <v>0</v>
      </c>
      <c r="H103" s="7">
        <v>0</v>
      </c>
      <c r="I103" s="7">
        <v>1</v>
      </c>
      <c r="M103" s="9">
        <v>1</v>
      </c>
      <c r="N103" s="9"/>
      <c r="O103" s="9">
        <v>1</v>
      </c>
      <c r="Q103" s="7" t="s">
        <v>133</v>
      </c>
      <c r="S103" s="7">
        <v>1</v>
      </c>
      <c r="V103" s="7">
        <v>1</v>
      </c>
      <c r="Y103" s="7">
        <v>1</v>
      </c>
      <c r="AB103" s="7">
        <v>0</v>
      </c>
      <c r="AC103" s="7">
        <v>1</v>
      </c>
      <c r="AD103"/>
      <c r="AE103" s="7">
        <v>1</v>
      </c>
      <c r="AF103"/>
      <c r="AG103" s="7">
        <v>1</v>
      </c>
      <c r="AI103" s="9"/>
      <c r="AJ103" s="9"/>
      <c r="AK103" s="9">
        <v>1</v>
      </c>
      <c r="AM103" s="7">
        <v>1</v>
      </c>
      <c r="AP103" s="7">
        <v>1</v>
      </c>
      <c r="AR103" s="7">
        <v>1</v>
      </c>
      <c r="AU103" s="7">
        <v>1</v>
      </c>
      <c r="AV103" s="7">
        <v>1</v>
      </c>
      <c r="AZ103" s="9">
        <v>1</v>
      </c>
      <c r="BB103" s="7">
        <v>1</v>
      </c>
      <c r="BF103" s="7">
        <v>1</v>
      </c>
      <c r="BG103" s="7" t="s">
        <v>106</v>
      </c>
      <c r="BH103" s="7" t="s">
        <v>100</v>
      </c>
      <c r="BI103" s="9"/>
      <c r="BJ103" s="7">
        <v>1</v>
      </c>
      <c r="BK103" s="9"/>
      <c r="BL103" s="9"/>
      <c r="BM103" s="9"/>
      <c r="BN103" s="7">
        <v>1</v>
      </c>
      <c r="BO103" s="9">
        <v>1</v>
      </c>
      <c r="BQ103" s="9"/>
      <c r="BR103" s="9"/>
      <c r="BS103" s="7">
        <v>1</v>
      </c>
      <c r="BT103" s="9"/>
      <c r="BU103" s="9"/>
      <c r="BV103" s="9">
        <v>1</v>
      </c>
      <c r="BW103" s="9"/>
      <c r="BX103" s="9"/>
      <c r="BY103" s="9">
        <v>1</v>
      </c>
      <c r="BZ103" s="9"/>
      <c r="CA103" s="9"/>
      <c r="CB103" s="7">
        <v>1</v>
      </c>
      <c r="CC103" s="9"/>
      <c r="CD103" s="9"/>
      <c r="CE103" s="7">
        <v>1</v>
      </c>
      <c r="CF103" s="9">
        <v>1</v>
      </c>
      <c r="CG103" s="9"/>
      <c r="CH103" s="9"/>
      <c r="CI103" s="9"/>
      <c r="CJ103" s="7">
        <v>1</v>
      </c>
      <c r="CK103" s="9"/>
      <c r="CL103" s="9">
        <v>1</v>
      </c>
      <c r="CO103" s="7">
        <v>1</v>
      </c>
      <c r="CP103" s="7">
        <v>1</v>
      </c>
      <c r="CQ103" s="9"/>
      <c r="CR103" s="9">
        <v>1</v>
      </c>
      <c r="CS103" s="9"/>
      <c r="CT103" s="9"/>
      <c r="CU103" s="9"/>
      <c r="CV103" s="7">
        <v>1</v>
      </c>
      <c r="CW103" s="7">
        <v>1</v>
      </c>
      <c r="CX103" s="9"/>
      <c r="CY103" s="9"/>
      <c r="DB103" s="7">
        <v>3</v>
      </c>
      <c r="DC103" s="7">
        <v>3</v>
      </c>
      <c r="DD103" s="7">
        <v>3</v>
      </c>
      <c r="DE103" s="7">
        <v>3</v>
      </c>
      <c r="DF103" s="7">
        <v>3</v>
      </c>
      <c r="DG103" s="7">
        <v>2</v>
      </c>
      <c r="DH103" s="7">
        <v>1382</v>
      </c>
      <c r="DI103" s="7">
        <v>72.3</v>
      </c>
      <c r="DJ103" s="7" t="s">
        <v>157</v>
      </c>
      <c r="DK103" s="7" t="s">
        <v>106</v>
      </c>
    </row>
    <row r="104" spans="1:115" x14ac:dyDescent="0.3">
      <c r="A104" s="7">
        <v>100</v>
      </c>
      <c r="B104" s="8" t="s">
        <v>314</v>
      </c>
      <c r="C104" s="7">
        <v>0</v>
      </c>
      <c r="D104" s="7">
        <v>1</v>
      </c>
      <c r="E104" s="7">
        <v>1</v>
      </c>
      <c r="F104" s="7">
        <v>0</v>
      </c>
      <c r="G104" s="7">
        <v>0</v>
      </c>
      <c r="H104" s="7">
        <v>1</v>
      </c>
      <c r="I104" s="7">
        <v>0</v>
      </c>
      <c r="J104" s="7">
        <v>0</v>
      </c>
      <c r="K104" s="9">
        <v>1</v>
      </c>
      <c r="L104" s="7">
        <v>0</v>
      </c>
      <c r="M104" s="7">
        <v>0</v>
      </c>
      <c r="N104" s="7">
        <v>0</v>
      </c>
      <c r="O104" s="9">
        <v>1</v>
      </c>
      <c r="P104" s="7">
        <v>0</v>
      </c>
      <c r="Q104" s="7" t="s">
        <v>145</v>
      </c>
      <c r="R104" s="7">
        <v>1</v>
      </c>
      <c r="S104" s="7">
        <v>0</v>
      </c>
      <c r="T104" s="7">
        <v>0</v>
      </c>
      <c r="U104" s="7">
        <v>0</v>
      </c>
      <c r="V104" s="7">
        <v>0</v>
      </c>
      <c r="W104" s="7">
        <v>1</v>
      </c>
      <c r="X104" s="7">
        <v>0</v>
      </c>
      <c r="Y104" s="7">
        <v>0</v>
      </c>
      <c r="Z104" s="7">
        <v>0</v>
      </c>
      <c r="AA104" s="7">
        <v>0</v>
      </c>
      <c r="AB104" s="7">
        <v>1</v>
      </c>
      <c r="AC104" s="7">
        <v>1</v>
      </c>
      <c r="AE104" s="7">
        <v>1</v>
      </c>
      <c r="AG104" s="7">
        <v>0</v>
      </c>
      <c r="AH104" s="7">
        <v>1</v>
      </c>
      <c r="AI104" s="9">
        <v>0</v>
      </c>
      <c r="AJ104" s="9">
        <v>1</v>
      </c>
      <c r="AK104" s="9">
        <v>0</v>
      </c>
      <c r="AL104" s="7">
        <v>0</v>
      </c>
      <c r="AM104" s="7">
        <v>1</v>
      </c>
      <c r="AN104" s="7">
        <v>0</v>
      </c>
      <c r="AO104" s="7">
        <v>1</v>
      </c>
      <c r="AP104" s="7">
        <v>0</v>
      </c>
      <c r="AR104" s="7">
        <v>1</v>
      </c>
      <c r="AT104" s="7">
        <v>1</v>
      </c>
      <c r="AU104" s="7">
        <v>0</v>
      </c>
      <c r="AV104" s="7">
        <v>1</v>
      </c>
      <c r="AZ104" s="7">
        <v>0</v>
      </c>
      <c r="BA104" s="7">
        <v>1</v>
      </c>
      <c r="BB104" s="7">
        <v>0</v>
      </c>
      <c r="BC104" s="7">
        <v>1</v>
      </c>
      <c r="BD104" s="7">
        <v>0</v>
      </c>
      <c r="BF104" s="7">
        <v>1</v>
      </c>
      <c r="BG104" s="7" t="s">
        <v>106</v>
      </c>
      <c r="BH104" s="7" t="s">
        <v>100</v>
      </c>
      <c r="BI104" s="9"/>
      <c r="BJ104" s="7">
        <v>1</v>
      </c>
      <c r="BK104" s="9">
        <v>0</v>
      </c>
      <c r="BL104" s="9"/>
      <c r="BM104" s="7">
        <v>1</v>
      </c>
      <c r="BN104" s="9">
        <v>0</v>
      </c>
      <c r="BO104" s="9"/>
      <c r="BP104" s="7">
        <v>1</v>
      </c>
      <c r="BQ104" s="9"/>
      <c r="BR104" s="7">
        <v>1</v>
      </c>
      <c r="BS104" s="9">
        <v>0</v>
      </c>
      <c r="BT104" s="9">
        <v>1</v>
      </c>
      <c r="BU104" s="9"/>
      <c r="BV104" s="9"/>
      <c r="BW104" s="9">
        <v>0</v>
      </c>
      <c r="BX104" s="9">
        <v>1</v>
      </c>
      <c r="BY104" s="9">
        <v>0</v>
      </c>
      <c r="BZ104" s="9">
        <v>0</v>
      </c>
      <c r="CA104" s="7">
        <v>1</v>
      </c>
      <c r="CB104" s="9">
        <v>0</v>
      </c>
      <c r="CC104" s="9"/>
      <c r="CD104" s="7">
        <v>1</v>
      </c>
      <c r="CE104" s="7">
        <v>0</v>
      </c>
      <c r="CF104" s="9">
        <v>1</v>
      </c>
      <c r="CG104" s="9"/>
      <c r="CH104" s="9"/>
      <c r="CI104" s="9"/>
      <c r="CJ104" s="7">
        <v>1</v>
      </c>
      <c r="CK104" s="9"/>
      <c r="CL104" s="7">
        <v>0</v>
      </c>
      <c r="CM104" s="9">
        <v>1</v>
      </c>
      <c r="CN104" s="7">
        <v>1</v>
      </c>
      <c r="CO104" s="9">
        <v>0</v>
      </c>
      <c r="CP104" s="7">
        <v>1</v>
      </c>
      <c r="CQ104" s="9"/>
      <c r="CR104" s="9"/>
      <c r="CS104" s="9"/>
      <c r="CT104" s="7">
        <v>1</v>
      </c>
      <c r="CU104" s="7">
        <v>1</v>
      </c>
      <c r="CV104" s="9"/>
      <c r="CW104" s="9"/>
      <c r="CX104" s="7">
        <v>1</v>
      </c>
      <c r="CY104" s="9"/>
      <c r="DB104" s="7">
        <v>3</v>
      </c>
      <c r="DC104" s="7">
        <v>3</v>
      </c>
      <c r="DD104" s="7">
        <v>2</v>
      </c>
      <c r="DE104" s="7">
        <v>2</v>
      </c>
      <c r="DF104" s="7">
        <v>2</v>
      </c>
      <c r="DG104" s="7">
        <v>1</v>
      </c>
      <c r="DH104" s="7">
        <v>1374</v>
      </c>
      <c r="DI104" s="7">
        <v>70.8</v>
      </c>
      <c r="DJ104" s="7" t="s">
        <v>157</v>
      </c>
      <c r="DK104" s="7" t="s">
        <v>106</v>
      </c>
    </row>
    <row r="105" spans="1:115" s="25" customFormat="1" ht="14.4" x14ac:dyDescent="0.3">
      <c r="B105" s="25" t="s">
        <v>203</v>
      </c>
      <c r="C105" s="25">
        <f t="shared" ref="C105:I105" si="0">SUM(C5:C104)</f>
        <v>48</v>
      </c>
      <c r="D105" s="25">
        <f t="shared" si="0"/>
        <v>52</v>
      </c>
      <c r="E105" s="25">
        <f t="shared" si="0"/>
        <v>49</v>
      </c>
      <c r="F105" s="25">
        <f t="shared" si="0"/>
        <v>51</v>
      </c>
      <c r="G105" s="25">
        <f t="shared" si="0"/>
        <v>25</v>
      </c>
      <c r="H105" s="25">
        <f t="shared" si="0"/>
        <v>71</v>
      </c>
      <c r="I105" s="25">
        <f t="shared" si="0"/>
        <v>4</v>
      </c>
      <c r="J105" s="25">
        <f t="shared" ref="J105:P105" si="1">SUM(J5:J104)</f>
        <v>9</v>
      </c>
      <c r="K105" s="25">
        <f t="shared" si="1"/>
        <v>55</v>
      </c>
      <c r="L105" s="25">
        <f t="shared" si="1"/>
        <v>12</v>
      </c>
      <c r="M105" s="25">
        <f t="shared" si="1"/>
        <v>24</v>
      </c>
      <c r="N105" s="25">
        <f t="shared" si="1"/>
        <v>11</v>
      </c>
      <c r="O105" s="25">
        <f t="shared" si="1"/>
        <v>81</v>
      </c>
      <c r="P105" s="25">
        <f t="shared" si="1"/>
        <v>8</v>
      </c>
      <c r="Q105" s="27"/>
      <c r="R105" s="25">
        <f t="shared" ref="R105:AA105" si="2">SUM(R5:R104)</f>
        <v>13</v>
      </c>
      <c r="S105" s="25">
        <f t="shared" si="2"/>
        <v>87</v>
      </c>
      <c r="T105" s="25">
        <f t="shared" si="2"/>
        <v>23</v>
      </c>
      <c r="U105" s="25">
        <f t="shared" si="2"/>
        <v>24</v>
      </c>
      <c r="V105" s="25">
        <f t="shared" si="2"/>
        <v>3</v>
      </c>
      <c r="W105" s="25">
        <f t="shared" si="2"/>
        <v>50</v>
      </c>
      <c r="X105" s="25">
        <f t="shared" si="2"/>
        <v>0</v>
      </c>
      <c r="Y105" s="25">
        <f t="shared" si="2"/>
        <v>3</v>
      </c>
      <c r="Z105" s="25">
        <f t="shared" si="2"/>
        <v>1</v>
      </c>
      <c r="AA105" s="25">
        <f t="shared" si="2"/>
        <v>0</v>
      </c>
      <c r="AB105" s="25">
        <v>96</v>
      </c>
      <c r="AC105" s="25">
        <f>SUM(AC5:AC104)</f>
        <v>26</v>
      </c>
      <c r="AD105" s="25">
        <f>SUM(AD5:AD102)</f>
        <v>74</v>
      </c>
      <c r="AE105" s="25">
        <f>SUM(AE5:AE104)</f>
        <v>92</v>
      </c>
      <c r="AF105" s="25">
        <v>8</v>
      </c>
      <c r="AG105" s="25">
        <v>73</v>
      </c>
      <c r="AH105" s="25">
        <f>SUM(AH5:AH104)</f>
        <v>27</v>
      </c>
      <c r="AI105" s="25">
        <f>SUM(AI5:AI104)</f>
        <v>4</v>
      </c>
      <c r="AJ105" s="25">
        <f>SUM(AJ5:AJ104)</f>
        <v>90</v>
      </c>
      <c r="AK105" s="25">
        <f>SUM(AK5:AK104)</f>
        <v>6</v>
      </c>
      <c r="AL105" s="25">
        <f>SUM(AL6:AL104)</f>
        <v>4</v>
      </c>
      <c r="AM105" s="25">
        <f>SUM(AM5:AM104)</f>
        <v>95</v>
      </c>
      <c r="AN105" s="25">
        <f>SUM(AN5:AN104)</f>
        <v>1</v>
      </c>
      <c r="AO105" s="25">
        <f>SUM(AO5:AO104)</f>
        <v>78</v>
      </c>
      <c r="AP105" s="25">
        <f>SUM(AP5:AP104)</f>
        <v>22</v>
      </c>
      <c r="AQ105" s="25">
        <v>0</v>
      </c>
      <c r="AR105" s="25">
        <f>SUM(AR5:AR104)</f>
        <v>96</v>
      </c>
      <c r="AS105" s="25">
        <v>4</v>
      </c>
      <c r="AT105" s="25">
        <v>63</v>
      </c>
      <c r="AU105" s="25">
        <v>37</v>
      </c>
      <c r="AV105" s="25">
        <f>SUM(AV5:AV104)</f>
        <v>94</v>
      </c>
      <c r="AW105" s="25">
        <v>21</v>
      </c>
      <c r="AX105" s="25">
        <v>2</v>
      </c>
      <c r="AY105" s="25">
        <v>7</v>
      </c>
      <c r="AZ105" s="25">
        <f>SUM(AZ5:AZ104)</f>
        <v>44</v>
      </c>
      <c r="BA105" s="25">
        <f>SUM(BA5:BA104)</f>
        <v>56</v>
      </c>
      <c r="BB105" s="25">
        <f>SUM(BB5:BB104)</f>
        <v>26</v>
      </c>
      <c r="BC105" s="25">
        <f>SUM(BC5:BC104)</f>
        <v>56</v>
      </c>
      <c r="BD105" s="25">
        <f>SUM(BD5:BD104)</f>
        <v>17</v>
      </c>
      <c r="BE105" s="25">
        <v>13</v>
      </c>
      <c r="BF105" s="25">
        <f>SUM(BF5:BF104)</f>
        <v>87</v>
      </c>
      <c r="BI105" s="25">
        <v>0</v>
      </c>
      <c r="BJ105" s="25">
        <f>SUM(BJ5:BJ104)</f>
        <v>97</v>
      </c>
      <c r="BK105" s="25">
        <f>SUM(BK5:BK104)</f>
        <v>3</v>
      </c>
      <c r="BL105" s="25">
        <v>10</v>
      </c>
      <c r="BM105" s="25">
        <f>SUM(BM5:BM104)</f>
        <v>86</v>
      </c>
      <c r="BN105" s="25">
        <f>SUM(BN5:BN104)</f>
        <v>4</v>
      </c>
      <c r="BO105" s="25">
        <v>4</v>
      </c>
      <c r="BP105" s="25">
        <f>SUM(BP5:BP104)</f>
        <v>83</v>
      </c>
      <c r="BQ105" s="25">
        <v>13</v>
      </c>
      <c r="BR105" s="25">
        <f>SUM(BR5:BR104)</f>
        <v>93</v>
      </c>
      <c r="BS105" s="25">
        <v>7</v>
      </c>
      <c r="BT105" s="25">
        <f>SUM(BT5:BT104)</f>
        <v>17</v>
      </c>
      <c r="BU105" s="25">
        <v>79</v>
      </c>
      <c r="BV105" s="25">
        <v>4</v>
      </c>
      <c r="BW105" s="25">
        <f t="shared" ref="BW105:CB105" si="3">SUM(BW5:BW104)</f>
        <v>26</v>
      </c>
      <c r="BX105" s="25">
        <f t="shared" si="3"/>
        <v>66</v>
      </c>
      <c r="BY105" s="25">
        <f t="shared" si="3"/>
        <v>8</v>
      </c>
      <c r="BZ105" s="25">
        <f t="shared" si="3"/>
        <v>13</v>
      </c>
      <c r="CA105" s="25">
        <f t="shared" si="3"/>
        <v>67</v>
      </c>
      <c r="CB105" s="25">
        <f t="shared" si="3"/>
        <v>20</v>
      </c>
      <c r="CC105" s="25">
        <v>9</v>
      </c>
      <c r="CD105" s="25">
        <f>SUM(CD5:CD104)</f>
        <v>80</v>
      </c>
      <c r="CE105" s="25">
        <f>SUM(CE5:CE104)</f>
        <v>11</v>
      </c>
      <c r="CF105" s="25">
        <v>22</v>
      </c>
      <c r="CG105" s="25">
        <v>36</v>
      </c>
      <c r="CH105" s="25">
        <v>42</v>
      </c>
      <c r="CI105" s="25">
        <v>4</v>
      </c>
      <c r="CJ105" s="25">
        <v>96</v>
      </c>
      <c r="CL105" s="25">
        <f>SUM(CL5:CL104)</f>
        <v>15</v>
      </c>
      <c r="CM105" s="25">
        <f>SUM(CM5:CM104)</f>
        <v>85</v>
      </c>
      <c r="CN105" s="25">
        <f>SUM(CN5:CN104)</f>
        <v>10</v>
      </c>
      <c r="CO105" s="25">
        <f>SUM(CO5:CO104)</f>
        <v>90</v>
      </c>
      <c r="CP105" s="25">
        <f>SUM(CP5:CP104)</f>
        <v>96</v>
      </c>
      <c r="CQ105" s="25">
        <v>4</v>
      </c>
      <c r="CR105" s="25">
        <v>4</v>
      </c>
      <c r="CS105" s="25">
        <v>2</v>
      </c>
      <c r="CT105" s="25">
        <v>94</v>
      </c>
      <c r="CU105" s="25">
        <f>SUM(CU5:CU104)</f>
        <v>91</v>
      </c>
      <c r="CV105" s="25">
        <v>9</v>
      </c>
      <c r="CW105" s="25">
        <v>3</v>
      </c>
      <c r="CX105" s="25">
        <f>SUM(CX5:CX104)</f>
        <v>92</v>
      </c>
      <c r="CY105" s="25">
        <v>5</v>
      </c>
      <c r="DB105" s="27"/>
      <c r="DC105" s="27"/>
      <c r="DD105" s="27"/>
      <c r="DE105" s="27"/>
      <c r="DF105" s="27"/>
      <c r="DG105" s="27"/>
      <c r="DH105" s="27"/>
      <c r="DI105" s="27"/>
      <c r="DJ105" s="27"/>
    </row>
    <row r="106" spans="1:115" x14ac:dyDescent="0.3">
      <c r="Q106" s="13"/>
      <c r="R106" s="9"/>
      <c r="S106" s="9"/>
      <c r="DB106" s="13"/>
      <c r="DC106" s="13"/>
      <c r="DD106" s="13"/>
      <c r="DE106" s="13"/>
      <c r="DF106" s="13"/>
      <c r="DG106" s="13"/>
      <c r="DH106" s="13"/>
      <c r="DI106" s="13"/>
      <c r="DJ106" s="13"/>
    </row>
    <row r="107" spans="1:115" x14ac:dyDescent="0.3">
      <c r="Q107" s="13"/>
      <c r="R107" s="9"/>
      <c r="S107" s="9"/>
      <c r="DB107" s="13"/>
      <c r="DC107" s="13"/>
      <c r="DD107" s="13"/>
      <c r="DE107" s="13"/>
      <c r="DF107" s="13"/>
      <c r="DG107" s="13"/>
      <c r="DH107" s="13"/>
      <c r="DI107" s="13"/>
      <c r="DJ107" s="13"/>
    </row>
    <row r="108" spans="1:115" x14ac:dyDescent="0.3">
      <c r="R108" s="9"/>
      <c r="S108" s="9"/>
    </row>
    <row r="109" spans="1:115" x14ac:dyDescent="0.3">
      <c r="R109" s="9"/>
      <c r="S109" s="9"/>
    </row>
    <row r="110" spans="1:115" x14ac:dyDescent="0.3">
      <c r="R110" s="9"/>
      <c r="S110" s="9"/>
    </row>
    <row r="111" spans="1:115" x14ac:dyDescent="0.3">
      <c r="R111" s="9"/>
      <c r="S111" s="9"/>
    </row>
  </sheetData>
  <mergeCells count="55">
    <mergeCell ref="CM1:CY1"/>
    <mergeCell ref="CL3:CM3"/>
    <mergeCell ref="CN3:CO3"/>
    <mergeCell ref="CP3:CQ3"/>
    <mergeCell ref="CR3:CT3"/>
    <mergeCell ref="CU3:CV3"/>
    <mergeCell ref="CF2:CY2"/>
    <mergeCell ref="CF3:CH3"/>
    <mergeCell ref="CI3:CK3"/>
    <mergeCell ref="W1:AD1"/>
    <mergeCell ref="X3:AB3"/>
    <mergeCell ref="C2:P2"/>
    <mergeCell ref="AC3:AD3"/>
    <mergeCell ref="AO3:AP3"/>
    <mergeCell ref="N3:P3"/>
    <mergeCell ref="AE3:AF3"/>
    <mergeCell ref="C1:V1"/>
    <mergeCell ref="C3:D3"/>
    <mergeCell ref="E3:F3"/>
    <mergeCell ref="G3:I3"/>
    <mergeCell ref="AI1:AJ1"/>
    <mergeCell ref="AK1:AL1"/>
    <mergeCell ref="AG2:BF2"/>
    <mergeCell ref="BG2:CE2"/>
    <mergeCell ref="BR3:BS3"/>
    <mergeCell ref="CC3:CE3"/>
    <mergeCell ref="BG3:BH3"/>
    <mergeCell ref="BI3:BK3"/>
    <mergeCell ref="BL3:BN3"/>
    <mergeCell ref="BO3:BQ3"/>
    <mergeCell ref="J3:M3"/>
    <mergeCell ref="BN1:CL1"/>
    <mergeCell ref="BE3:BF3"/>
    <mergeCell ref="AM1:BM1"/>
    <mergeCell ref="AQ3:AS3"/>
    <mergeCell ref="AT3:AU3"/>
    <mergeCell ref="AV3:AY3"/>
    <mergeCell ref="AZ3:BA3"/>
    <mergeCell ref="BB3:BD3"/>
    <mergeCell ref="AG3:AH3"/>
    <mergeCell ref="AI3:AK3"/>
    <mergeCell ref="AL3:AN3"/>
    <mergeCell ref="BW3:BY3"/>
    <mergeCell ref="BZ3:CB3"/>
    <mergeCell ref="BT3:BV3"/>
    <mergeCell ref="AG1:AH1"/>
    <mergeCell ref="DK3:DK4"/>
    <mergeCell ref="DB3:DG3"/>
    <mergeCell ref="Q2:AD2"/>
    <mergeCell ref="Q3:Q4"/>
    <mergeCell ref="DI3:DI4"/>
    <mergeCell ref="DJ3:DJ4"/>
    <mergeCell ref="R3:S3"/>
    <mergeCell ref="T3:W3"/>
    <mergeCell ref="CW3:CY3"/>
  </mergeCells>
  <phoneticPr fontId="47" type="noConversion"/>
  <pageMargins left="0.7" right="0.7" top="0.75" bottom="0.75" header="0.3" footer="0.3"/>
  <pageSetup paperSize="9" scale="15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3"/>
  <sheetViews>
    <sheetView zoomScale="45" zoomScaleNormal="45" workbookViewId="0">
      <pane xSplit="3" ySplit="2" topLeftCell="D3" activePane="bottomRight" state="frozen"/>
      <selection pane="topRight" activeCell="F1" sqref="F1"/>
      <selection pane="bottomLeft" activeCell="A3" sqref="A3"/>
      <selection pane="bottomRight" activeCell="L8" sqref="L8"/>
    </sheetView>
  </sheetViews>
  <sheetFormatPr defaultColWidth="9.33203125" defaultRowHeight="17.399999999999999" x14ac:dyDescent="0.3"/>
  <cols>
    <col min="1" max="1" width="6.33203125" style="13" customWidth="1"/>
    <col min="2" max="2" width="21.88671875" style="13" customWidth="1"/>
    <col min="3" max="3" width="14.109375" style="13" customWidth="1"/>
    <col min="4" max="4" width="10" style="13" customWidth="1"/>
    <col min="5" max="5" width="11.33203125" style="13" customWidth="1"/>
    <col min="6" max="6" width="10" style="13" customWidth="1"/>
    <col min="7" max="7" width="13.5546875" style="13" customWidth="1"/>
    <col min="8" max="8" width="15.109375" style="13" customWidth="1"/>
    <col min="9" max="9" width="10.6640625" style="13" customWidth="1"/>
    <col min="10" max="10" width="21.109375" style="13" customWidth="1"/>
    <col min="11" max="11" width="17" style="13" customWidth="1"/>
    <col min="12" max="12" width="11.6640625" style="7" customWidth="1"/>
    <col min="13" max="13" width="10.6640625" style="7" customWidth="1"/>
    <col min="14" max="14" width="12.44140625" customWidth="1"/>
    <col min="15" max="15" width="12.77734375" customWidth="1"/>
    <col min="16" max="16" width="15.6640625" style="13" bestFit="1" customWidth="1"/>
    <col min="17" max="17" width="14.6640625" style="13" bestFit="1" customWidth="1"/>
    <col min="18" max="18" width="20.33203125" style="13" bestFit="1" customWidth="1"/>
    <col min="19" max="16384" width="9.33203125" style="13"/>
  </cols>
  <sheetData>
    <row r="1" spans="1:15" x14ac:dyDescent="0.3">
      <c r="A1" s="7"/>
      <c r="B1" s="7"/>
      <c r="C1" s="7"/>
      <c r="D1" s="32" t="s">
        <v>64</v>
      </c>
      <c r="E1" s="32"/>
      <c r="F1" s="32"/>
      <c r="G1" s="32"/>
      <c r="H1" s="32"/>
      <c r="I1" s="32"/>
      <c r="J1" s="7"/>
      <c r="K1" s="7"/>
      <c r="N1" s="74" t="s">
        <v>30</v>
      </c>
      <c r="O1" s="74"/>
    </row>
    <row r="2" spans="1:15" ht="17.7" customHeight="1" x14ac:dyDescent="0.3">
      <c r="A2" s="10" t="s">
        <v>107</v>
      </c>
      <c r="B2" s="3" t="s">
        <v>111</v>
      </c>
      <c r="C2" s="3" t="s">
        <v>112</v>
      </c>
      <c r="D2" s="16" t="s">
        <v>97</v>
      </c>
      <c r="E2" s="15" t="s">
        <v>109</v>
      </c>
      <c r="F2" s="14" t="s">
        <v>110</v>
      </c>
      <c r="G2" s="17" t="s">
        <v>98</v>
      </c>
      <c r="H2" s="18" t="s">
        <v>99</v>
      </c>
      <c r="I2" s="19" t="s">
        <v>154</v>
      </c>
      <c r="J2" s="20" t="s">
        <v>113</v>
      </c>
      <c r="K2" s="21" t="s">
        <v>177</v>
      </c>
      <c r="L2" s="22" t="s">
        <v>153</v>
      </c>
      <c r="M2" s="7" t="s">
        <v>65</v>
      </c>
      <c r="N2" s="4" t="s">
        <v>31</v>
      </c>
      <c r="O2" s="4" t="s">
        <v>32</v>
      </c>
    </row>
    <row r="3" spans="1:15" x14ac:dyDescent="0.3">
      <c r="A3" s="7">
        <v>11</v>
      </c>
      <c r="B3" s="7" t="s">
        <v>127</v>
      </c>
      <c r="C3" s="7" t="s">
        <v>117</v>
      </c>
      <c r="D3" s="7">
        <v>2</v>
      </c>
      <c r="E3" s="7">
        <v>1</v>
      </c>
      <c r="F3" s="7">
        <v>2</v>
      </c>
      <c r="G3" s="7">
        <v>2</v>
      </c>
      <c r="H3" s="7">
        <v>2</v>
      </c>
      <c r="I3" s="7">
        <v>0</v>
      </c>
      <c r="J3" s="7">
        <v>36.200000000000003</v>
      </c>
      <c r="K3" s="7" t="s">
        <v>158</v>
      </c>
      <c r="L3" s="7" t="s">
        <v>106</v>
      </c>
      <c r="M3" s="7">
        <v>67</v>
      </c>
      <c r="N3" s="7"/>
      <c r="O3" s="7">
        <v>1</v>
      </c>
    </row>
    <row r="4" spans="1:15" x14ac:dyDescent="0.3">
      <c r="A4" s="7">
        <v>1</v>
      </c>
      <c r="B4" s="7" t="s">
        <v>114</v>
      </c>
      <c r="C4" s="7" t="s">
        <v>117</v>
      </c>
      <c r="D4" s="7">
        <v>2</v>
      </c>
      <c r="E4" s="7">
        <v>3</v>
      </c>
      <c r="F4" s="7">
        <v>3</v>
      </c>
      <c r="G4" s="7">
        <v>2</v>
      </c>
      <c r="H4" s="7">
        <v>1</v>
      </c>
      <c r="I4" s="7">
        <v>1</v>
      </c>
      <c r="J4" s="7">
        <v>18.8</v>
      </c>
      <c r="K4" s="7" t="s">
        <v>156</v>
      </c>
      <c r="L4" s="7" t="s">
        <v>101</v>
      </c>
      <c r="M4" s="7">
        <v>86</v>
      </c>
      <c r="N4" s="7"/>
      <c r="O4" s="7">
        <f>SUM(O11)</f>
        <v>1</v>
      </c>
    </row>
    <row r="5" spans="1:15" x14ac:dyDescent="0.3">
      <c r="A5" s="7">
        <v>14</v>
      </c>
      <c r="B5" s="7" t="s">
        <v>130</v>
      </c>
      <c r="C5" s="7" t="s">
        <v>123</v>
      </c>
      <c r="D5" s="7">
        <v>3</v>
      </c>
      <c r="E5" s="7">
        <v>2</v>
      </c>
      <c r="F5" s="7">
        <v>2</v>
      </c>
      <c r="G5" s="7">
        <v>2</v>
      </c>
      <c r="H5" s="7">
        <v>1</v>
      </c>
      <c r="I5" s="7">
        <v>1</v>
      </c>
      <c r="J5" s="7">
        <v>38</v>
      </c>
      <c r="K5" s="7" t="s">
        <v>158</v>
      </c>
      <c r="L5" s="7" t="s">
        <v>101</v>
      </c>
      <c r="M5" s="7">
        <v>86</v>
      </c>
      <c r="N5" s="7"/>
      <c r="O5" s="7">
        <v>1</v>
      </c>
    </row>
    <row r="6" spans="1:15" x14ac:dyDescent="0.3">
      <c r="A6" s="7">
        <v>19</v>
      </c>
      <c r="B6" s="7" t="s">
        <v>134</v>
      </c>
      <c r="C6" s="7" t="s">
        <v>123</v>
      </c>
      <c r="D6" s="7">
        <v>2</v>
      </c>
      <c r="E6" s="7">
        <v>2</v>
      </c>
      <c r="F6" s="7">
        <v>3</v>
      </c>
      <c r="G6" s="7">
        <v>3</v>
      </c>
      <c r="H6" s="7">
        <v>1</v>
      </c>
      <c r="I6" s="7">
        <v>0</v>
      </c>
      <c r="J6" s="7">
        <v>38</v>
      </c>
      <c r="K6" s="7" t="s">
        <v>158</v>
      </c>
      <c r="L6" s="7" t="s">
        <v>101</v>
      </c>
      <c r="M6" s="7">
        <v>121</v>
      </c>
      <c r="N6" s="7"/>
      <c r="O6" s="7">
        <v>1</v>
      </c>
    </row>
    <row r="7" spans="1:15" x14ac:dyDescent="0.3">
      <c r="A7" s="7">
        <v>20</v>
      </c>
      <c r="B7" s="7" t="s">
        <v>135</v>
      </c>
      <c r="C7" s="7" t="s">
        <v>123</v>
      </c>
      <c r="D7" s="7">
        <v>3</v>
      </c>
      <c r="E7" s="7">
        <v>2</v>
      </c>
      <c r="F7" s="7">
        <v>3</v>
      </c>
      <c r="G7" s="7">
        <v>3</v>
      </c>
      <c r="H7" s="7">
        <v>1</v>
      </c>
      <c r="I7" s="7">
        <v>1</v>
      </c>
      <c r="J7" s="7">
        <v>38.5</v>
      </c>
      <c r="K7" s="7" t="s">
        <v>158</v>
      </c>
      <c r="L7" s="7" t="s">
        <v>101</v>
      </c>
      <c r="M7" s="7">
        <v>123</v>
      </c>
      <c r="N7" s="7"/>
      <c r="O7" s="7">
        <v>1</v>
      </c>
    </row>
    <row r="8" spans="1:15" x14ac:dyDescent="0.3">
      <c r="A8" s="7">
        <v>27</v>
      </c>
      <c r="B8" s="7" t="s">
        <v>138</v>
      </c>
      <c r="C8" s="7" t="s">
        <v>117</v>
      </c>
      <c r="D8" s="7">
        <v>1</v>
      </c>
      <c r="E8" s="7">
        <v>3</v>
      </c>
      <c r="F8" s="7">
        <v>3</v>
      </c>
      <c r="G8" s="7">
        <v>3</v>
      </c>
      <c r="H8" s="7">
        <v>1</v>
      </c>
      <c r="I8" s="7">
        <v>1</v>
      </c>
      <c r="J8" s="7">
        <v>37.4</v>
      </c>
      <c r="K8" s="7" t="s">
        <v>158</v>
      </c>
      <c r="L8" s="7" t="s">
        <v>101</v>
      </c>
      <c r="M8" s="7">
        <v>134</v>
      </c>
      <c r="N8" s="7"/>
      <c r="O8" s="7">
        <v>1</v>
      </c>
    </row>
    <row r="9" spans="1:15" x14ac:dyDescent="0.3">
      <c r="A9" s="7">
        <v>26</v>
      </c>
      <c r="B9" s="7" t="s">
        <v>140</v>
      </c>
      <c r="C9" s="7" t="s">
        <v>123</v>
      </c>
      <c r="D9" s="7">
        <v>2</v>
      </c>
      <c r="E9" s="7">
        <v>1</v>
      </c>
      <c r="F9" s="7">
        <v>3</v>
      </c>
      <c r="G9" s="7">
        <v>3</v>
      </c>
      <c r="H9" s="7">
        <v>2</v>
      </c>
      <c r="I9" s="7">
        <v>0</v>
      </c>
      <c r="J9" s="7">
        <v>39.799999999999997</v>
      </c>
      <c r="K9" s="7" t="s">
        <v>158</v>
      </c>
      <c r="L9" s="7" t="s">
        <v>106</v>
      </c>
      <c r="M9" s="7">
        <v>140</v>
      </c>
      <c r="N9" s="7"/>
      <c r="O9" s="7">
        <v>1</v>
      </c>
    </row>
    <row r="10" spans="1:15" x14ac:dyDescent="0.3">
      <c r="A10" s="7">
        <v>22</v>
      </c>
      <c r="B10" s="7" t="s">
        <v>127</v>
      </c>
      <c r="C10" s="7" t="s">
        <v>123</v>
      </c>
      <c r="D10" s="7">
        <v>2</v>
      </c>
      <c r="E10" s="7">
        <v>1</v>
      </c>
      <c r="F10" s="7">
        <v>3</v>
      </c>
      <c r="G10" s="7">
        <v>3</v>
      </c>
      <c r="H10" s="7">
        <v>2</v>
      </c>
      <c r="I10" s="7">
        <v>0</v>
      </c>
      <c r="J10" s="7">
        <v>41.8</v>
      </c>
      <c r="K10" s="7" t="s">
        <v>157</v>
      </c>
      <c r="L10" s="7" t="s">
        <v>106</v>
      </c>
      <c r="M10" s="7">
        <v>155</v>
      </c>
      <c r="N10" s="7"/>
      <c r="O10" s="7">
        <v>1</v>
      </c>
    </row>
    <row r="11" spans="1:15" x14ac:dyDescent="0.3">
      <c r="A11" s="7">
        <v>21</v>
      </c>
      <c r="B11" s="7" t="s">
        <v>136</v>
      </c>
      <c r="C11" s="7" t="s">
        <v>117</v>
      </c>
      <c r="D11" s="7">
        <v>3</v>
      </c>
      <c r="E11" s="7">
        <v>3</v>
      </c>
      <c r="F11" s="7">
        <v>2</v>
      </c>
      <c r="G11" s="7">
        <v>3</v>
      </c>
      <c r="H11" s="7">
        <v>1</v>
      </c>
      <c r="I11" s="7">
        <v>1</v>
      </c>
      <c r="J11" s="7">
        <v>41.4</v>
      </c>
      <c r="K11" s="7" t="s">
        <v>157</v>
      </c>
      <c r="L11" s="7" t="s">
        <v>101</v>
      </c>
      <c r="M11" s="7">
        <v>157</v>
      </c>
      <c r="N11" s="7"/>
      <c r="O11" s="7">
        <v>1</v>
      </c>
    </row>
    <row r="12" spans="1:15" x14ac:dyDescent="0.3">
      <c r="A12" s="7">
        <v>3</v>
      </c>
      <c r="B12" s="7" t="s">
        <v>116</v>
      </c>
      <c r="C12" s="7" t="s">
        <v>119</v>
      </c>
      <c r="D12" s="7">
        <v>2</v>
      </c>
      <c r="E12" s="7">
        <v>3</v>
      </c>
      <c r="F12" s="7">
        <v>3</v>
      </c>
      <c r="G12" s="7">
        <v>1</v>
      </c>
      <c r="H12" s="7">
        <v>1</v>
      </c>
      <c r="I12" s="7">
        <v>0</v>
      </c>
      <c r="J12" s="7">
        <v>28.9</v>
      </c>
      <c r="K12" s="7" t="s">
        <v>158</v>
      </c>
      <c r="L12" s="7" t="s">
        <v>101</v>
      </c>
      <c r="M12" s="7">
        <v>161</v>
      </c>
      <c r="N12" s="7"/>
      <c r="O12" s="7">
        <v>1</v>
      </c>
    </row>
    <row r="13" spans="1:15" x14ac:dyDescent="0.3">
      <c r="A13" s="7">
        <v>28</v>
      </c>
      <c r="B13" s="7" t="s">
        <v>114</v>
      </c>
      <c r="C13" s="7" t="s">
        <v>123</v>
      </c>
      <c r="D13" s="7">
        <v>2</v>
      </c>
      <c r="E13" s="7">
        <v>3</v>
      </c>
      <c r="F13" s="7">
        <v>3</v>
      </c>
      <c r="G13" s="7">
        <v>1</v>
      </c>
      <c r="H13" s="7">
        <v>1</v>
      </c>
      <c r="I13" s="7">
        <v>1</v>
      </c>
      <c r="J13" s="7">
        <v>32.799999999999997</v>
      </c>
      <c r="K13" s="7" t="s">
        <v>158</v>
      </c>
      <c r="L13" s="7" t="s">
        <v>101</v>
      </c>
      <c r="M13" s="7">
        <v>181</v>
      </c>
      <c r="N13" s="7"/>
      <c r="O13" s="7">
        <v>1</v>
      </c>
    </row>
    <row r="14" spans="1:15" x14ac:dyDescent="0.3">
      <c r="A14" s="7">
        <v>23</v>
      </c>
      <c r="B14" s="7" t="s">
        <v>133</v>
      </c>
      <c r="C14" s="7" t="s">
        <v>123</v>
      </c>
      <c r="D14" s="7">
        <v>2</v>
      </c>
      <c r="E14" s="7">
        <v>3</v>
      </c>
      <c r="F14" s="7">
        <v>2</v>
      </c>
      <c r="G14" s="7">
        <v>3</v>
      </c>
      <c r="H14" s="7">
        <v>3</v>
      </c>
      <c r="I14" s="7">
        <v>2</v>
      </c>
      <c r="J14" s="7">
        <v>54.3</v>
      </c>
      <c r="K14" s="7" t="s">
        <v>157</v>
      </c>
      <c r="L14" s="7" t="s">
        <v>106</v>
      </c>
      <c r="M14" s="7">
        <v>185</v>
      </c>
      <c r="N14" s="7"/>
      <c r="O14" s="7">
        <v>1</v>
      </c>
    </row>
    <row r="15" spans="1:15" x14ac:dyDescent="0.3">
      <c r="A15" s="7">
        <v>15</v>
      </c>
      <c r="B15" s="7" t="s">
        <v>114</v>
      </c>
      <c r="C15" s="7" t="s">
        <v>123</v>
      </c>
      <c r="D15" s="7">
        <v>2</v>
      </c>
      <c r="E15" s="7">
        <v>3</v>
      </c>
      <c r="F15" s="7">
        <v>3</v>
      </c>
      <c r="G15" s="7">
        <v>3</v>
      </c>
      <c r="H15" s="7">
        <v>1</v>
      </c>
      <c r="I15" s="7">
        <v>1</v>
      </c>
      <c r="J15" s="7">
        <v>55.3</v>
      </c>
      <c r="K15" s="7" t="s">
        <v>157</v>
      </c>
      <c r="L15" s="7" t="s">
        <v>101</v>
      </c>
      <c r="M15" s="7">
        <v>188</v>
      </c>
      <c r="N15" s="7"/>
      <c r="O15" s="7">
        <v>1</v>
      </c>
    </row>
    <row r="16" spans="1:15" x14ac:dyDescent="0.3">
      <c r="A16" s="7">
        <v>17</v>
      </c>
      <c r="B16" s="7" t="s">
        <v>132</v>
      </c>
      <c r="C16" s="7" t="s">
        <v>117</v>
      </c>
      <c r="D16" s="7">
        <v>3</v>
      </c>
      <c r="E16" s="7">
        <v>3</v>
      </c>
      <c r="F16" s="7">
        <v>2</v>
      </c>
      <c r="G16" s="7">
        <v>3</v>
      </c>
      <c r="H16" s="7">
        <v>2</v>
      </c>
      <c r="I16" s="7">
        <v>0</v>
      </c>
      <c r="J16" s="7">
        <v>48.3</v>
      </c>
      <c r="K16" s="7" t="s">
        <v>157</v>
      </c>
      <c r="L16" s="7" t="s">
        <v>106</v>
      </c>
      <c r="M16" s="7">
        <v>188</v>
      </c>
      <c r="N16" s="7"/>
      <c r="O16" s="7">
        <v>1</v>
      </c>
    </row>
    <row r="17" spans="1:15" x14ac:dyDescent="0.3">
      <c r="A17" s="7">
        <v>24</v>
      </c>
      <c r="B17" s="7" t="s">
        <v>137</v>
      </c>
      <c r="C17" s="7" t="s">
        <v>117</v>
      </c>
      <c r="D17" s="7">
        <v>2</v>
      </c>
      <c r="E17" s="7">
        <v>1</v>
      </c>
      <c r="F17" s="7">
        <v>3</v>
      </c>
      <c r="G17" s="7">
        <v>3</v>
      </c>
      <c r="H17" s="7">
        <v>3</v>
      </c>
      <c r="I17" s="7">
        <v>1</v>
      </c>
      <c r="J17" s="7">
        <v>55.3</v>
      </c>
      <c r="K17" s="7" t="s">
        <v>157</v>
      </c>
      <c r="L17" s="7" t="s">
        <v>106</v>
      </c>
      <c r="M17" s="7">
        <v>188</v>
      </c>
      <c r="N17" s="7"/>
      <c r="O17" s="7">
        <v>1</v>
      </c>
    </row>
    <row r="18" spans="1:15" x14ac:dyDescent="0.3">
      <c r="A18" s="7">
        <v>31</v>
      </c>
      <c r="B18" s="7" t="s">
        <v>141</v>
      </c>
      <c r="C18" s="7" t="s">
        <v>117</v>
      </c>
      <c r="D18" s="7">
        <v>1</v>
      </c>
      <c r="E18" s="7">
        <v>2</v>
      </c>
      <c r="F18" s="7">
        <v>3</v>
      </c>
      <c r="G18" s="7">
        <v>3</v>
      </c>
      <c r="H18" s="7">
        <v>1</v>
      </c>
      <c r="I18" s="7">
        <v>2</v>
      </c>
      <c r="J18" s="7">
        <v>37.5</v>
      </c>
      <c r="K18" s="7" t="s">
        <v>158</v>
      </c>
      <c r="L18" s="7" t="s">
        <v>101</v>
      </c>
      <c r="M18" s="7">
        <v>188</v>
      </c>
      <c r="N18" s="7"/>
      <c r="O18" s="7">
        <v>1</v>
      </c>
    </row>
    <row r="19" spans="1:15" x14ac:dyDescent="0.3">
      <c r="A19" s="7">
        <v>25</v>
      </c>
      <c r="B19" s="7" t="s">
        <v>135</v>
      </c>
      <c r="C19" s="7" t="s">
        <v>123</v>
      </c>
      <c r="D19" s="7">
        <v>3</v>
      </c>
      <c r="E19" s="7">
        <v>3</v>
      </c>
      <c r="F19" s="7">
        <v>3</v>
      </c>
      <c r="G19" s="7">
        <v>3</v>
      </c>
      <c r="H19" s="7">
        <v>2</v>
      </c>
      <c r="I19" s="7">
        <v>0</v>
      </c>
      <c r="J19" s="7">
        <v>54.8</v>
      </c>
      <c r="K19" s="7" t="s">
        <v>157</v>
      </c>
      <c r="L19" s="7" t="s">
        <v>106</v>
      </c>
      <c r="M19" s="7">
        <v>202</v>
      </c>
      <c r="N19" s="7"/>
      <c r="O19" s="7">
        <v>1</v>
      </c>
    </row>
    <row r="20" spans="1:15" x14ac:dyDescent="0.3">
      <c r="A20" s="7">
        <v>32</v>
      </c>
      <c r="B20" s="7" t="s">
        <v>114</v>
      </c>
      <c r="C20" s="7" t="s">
        <v>123</v>
      </c>
      <c r="D20" s="7">
        <v>2</v>
      </c>
      <c r="E20" s="7">
        <v>3</v>
      </c>
      <c r="F20" s="7">
        <v>3</v>
      </c>
      <c r="G20" s="7">
        <v>1</v>
      </c>
      <c r="H20" s="7">
        <v>1</v>
      </c>
      <c r="I20" s="7">
        <v>1</v>
      </c>
      <c r="J20" s="7">
        <v>39.299999999999997</v>
      </c>
      <c r="K20" s="7" t="s">
        <v>158</v>
      </c>
      <c r="L20" s="7" t="s">
        <v>101</v>
      </c>
      <c r="M20" s="7">
        <v>202</v>
      </c>
      <c r="N20" s="7"/>
      <c r="O20" s="7">
        <v>1</v>
      </c>
    </row>
    <row r="21" spans="1:15" x14ac:dyDescent="0.3">
      <c r="A21" s="7">
        <v>16</v>
      </c>
      <c r="B21" s="7" t="s">
        <v>131</v>
      </c>
      <c r="C21" s="7" t="s">
        <v>117</v>
      </c>
      <c r="D21" s="7">
        <v>3</v>
      </c>
      <c r="E21" s="7">
        <v>2</v>
      </c>
      <c r="F21" s="7">
        <v>2</v>
      </c>
      <c r="G21" s="7">
        <v>3</v>
      </c>
      <c r="H21" s="7">
        <v>3</v>
      </c>
      <c r="I21" s="7">
        <v>1</v>
      </c>
      <c r="J21" s="7">
        <v>58.8</v>
      </c>
      <c r="K21" s="7" t="s">
        <v>157</v>
      </c>
      <c r="L21" s="7" t="s">
        <v>106</v>
      </c>
      <c r="M21" s="7">
        <v>209</v>
      </c>
      <c r="N21" s="7"/>
      <c r="O21" s="7">
        <v>1</v>
      </c>
    </row>
    <row r="22" spans="1:15" x14ac:dyDescent="0.3">
      <c r="A22" s="7">
        <v>18</v>
      </c>
      <c r="B22" s="7" t="s">
        <v>133</v>
      </c>
      <c r="C22" s="7" t="s">
        <v>123</v>
      </c>
      <c r="D22" s="7">
        <v>3</v>
      </c>
      <c r="E22" s="7">
        <v>3</v>
      </c>
      <c r="F22" s="7">
        <v>3</v>
      </c>
      <c r="G22" s="7">
        <v>3</v>
      </c>
      <c r="H22" s="7">
        <v>3</v>
      </c>
      <c r="I22" s="7">
        <v>0</v>
      </c>
      <c r="J22" s="7">
        <v>66.599999999999994</v>
      </c>
      <c r="K22" s="7" t="s">
        <v>157</v>
      </c>
      <c r="L22" s="7" t="s">
        <v>106</v>
      </c>
      <c r="M22" s="7">
        <v>227</v>
      </c>
      <c r="N22" s="7"/>
      <c r="O22" s="7">
        <v>1</v>
      </c>
    </row>
    <row r="23" spans="1:15" x14ac:dyDescent="0.3">
      <c r="A23" s="7">
        <v>39</v>
      </c>
      <c r="B23" s="7" t="s">
        <v>141</v>
      </c>
      <c r="C23" s="7" t="s">
        <v>118</v>
      </c>
      <c r="D23" s="7">
        <v>3</v>
      </c>
      <c r="E23" s="7">
        <v>2</v>
      </c>
      <c r="F23" s="7">
        <v>3</v>
      </c>
      <c r="G23" s="7">
        <v>2</v>
      </c>
      <c r="H23" s="7">
        <v>0</v>
      </c>
      <c r="I23" s="7">
        <v>2</v>
      </c>
      <c r="J23" s="7">
        <v>37</v>
      </c>
      <c r="K23" s="7" t="s">
        <v>158</v>
      </c>
      <c r="L23" s="7" t="s">
        <v>101</v>
      </c>
      <c r="M23" s="7">
        <v>250</v>
      </c>
      <c r="N23" s="7"/>
      <c r="O23" s="7">
        <v>1</v>
      </c>
    </row>
    <row r="24" spans="1:15" x14ac:dyDescent="0.3">
      <c r="A24" s="7">
        <v>93</v>
      </c>
      <c r="B24" s="7" t="s">
        <v>140</v>
      </c>
      <c r="C24" s="7" t="s">
        <v>123</v>
      </c>
      <c r="D24" s="7">
        <v>3</v>
      </c>
      <c r="E24" s="7">
        <v>2</v>
      </c>
      <c r="F24" s="7">
        <v>2</v>
      </c>
      <c r="G24" s="7">
        <v>3</v>
      </c>
      <c r="H24" s="7">
        <v>0</v>
      </c>
      <c r="I24" s="7">
        <v>2</v>
      </c>
      <c r="J24" s="7">
        <v>38.9</v>
      </c>
      <c r="K24" s="7" t="s">
        <v>158</v>
      </c>
      <c r="L24" s="7" t="s">
        <v>101</v>
      </c>
      <c r="M24" s="7">
        <v>263</v>
      </c>
      <c r="N24" s="7"/>
      <c r="O24" s="7">
        <v>1</v>
      </c>
    </row>
    <row r="25" spans="1:15" x14ac:dyDescent="0.3">
      <c r="A25" s="7">
        <v>13</v>
      </c>
      <c r="B25" s="7" t="s">
        <v>129</v>
      </c>
      <c r="C25" s="7" t="s">
        <v>123</v>
      </c>
      <c r="D25" s="7">
        <v>2</v>
      </c>
      <c r="E25" s="7">
        <v>3</v>
      </c>
      <c r="F25" s="7">
        <v>2</v>
      </c>
      <c r="G25" s="7">
        <v>3</v>
      </c>
      <c r="H25" s="7">
        <v>1</v>
      </c>
      <c r="I25" s="7">
        <v>2</v>
      </c>
      <c r="J25" s="7">
        <v>50.1</v>
      </c>
      <c r="K25" s="7" t="s">
        <v>157</v>
      </c>
      <c r="L25" s="7" t="s">
        <v>101</v>
      </c>
      <c r="M25" s="7">
        <v>284</v>
      </c>
      <c r="N25" s="7"/>
      <c r="O25" s="7">
        <v>1</v>
      </c>
    </row>
    <row r="26" spans="1:15" x14ac:dyDescent="0.3">
      <c r="A26" s="7">
        <v>12</v>
      </c>
      <c r="B26" s="7" t="s">
        <v>128</v>
      </c>
      <c r="C26" s="7" t="s">
        <v>117</v>
      </c>
      <c r="D26" s="7">
        <v>3</v>
      </c>
      <c r="E26" s="7">
        <v>2</v>
      </c>
      <c r="F26" s="7">
        <v>2</v>
      </c>
      <c r="G26" s="7">
        <v>2</v>
      </c>
      <c r="H26" s="7">
        <v>2</v>
      </c>
      <c r="I26" s="7">
        <v>1</v>
      </c>
      <c r="J26" s="7">
        <v>54.1</v>
      </c>
      <c r="K26" s="7" t="s">
        <v>157</v>
      </c>
      <c r="L26" s="7" t="s">
        <v>106</v>
      </c>
      <c r="M26" s="7">
        <v>297</v>
      </c>
      <c r="N26" s="7"/>
      <c r="O26" s="7">
        <v>1</v>
      </c>
    </row>
    <row r="27" spans="1:15" x14ac:dyDescent="0.3">
      <c r="A27" s="7">
        <v>77</v>
      </c>
      <c r="B27" s="7" t="s">
        <v>114</v>
      </c>
      <c r="C27" s="7" t="s">
        <v>175</v>
      </c>
      <c r="D27" s="7">
        <v>2</v>
      </c>
      <c r="E27" s="7">
        <v>3</v>
      </c>
      <c r="F27" s="7">
        <v>2</v>
      </c>
      <c r="G27" s="7">
        <v>2</v>
      </c>
      <c r="H27" s="7">
        <v>1</v>
      </c>
      <c r="I27" s="7">
        <v>1</v>
      </c>
      <c r="J27" s="7">
        <v>39.299999999999997</v>
      </c>
      <c r="K27" s="7" t="s">
        <v>158</v>
      </c>
      <c r="L27" s="7" t="s">
        <v>101</v>
      </c>
      <c r="M27" s="7">
        <v>388</v>
      </c>
      <c r="N27" s="7"/>
      <c r="O27" s="7">
        <v>1</v>
      </c>
    </row>
    <row r="28" spans="1:15" x14ac:dyDescent="0.3">
      <c r="A28" s="7">
        <v>35</v>
      </c>
      <c r="B28" s="7" t="s">
        <v>142</v>
      </c>
      <c r="C28" s="7" t="s">
        <v>117</v>
      </c>
      <c r="D28" s="7">
        <v>3</v>
      </c>
      <c r="E28" s="7">
        <v>3</v>
      </c>
      <c r="F28" s="7">
        <v>3</v>
      </c>
      <c r="G28" s="7">
        <v>2</v>
      </c>
      <c r="H28" s="7">
        <v>1</v>
      </c>
      <c r="I28" s="7">
        <v>1</v>
      </c>
      <c r="J28" s="7">
        <v>53.5</v>
      </c>
      <c r="K28" s="7" t="s">
        <v>157</v>
      </c>
      <c r="L28" s="7" t="s">
        <v>101</v>
      </c>
      <c r="M28" s="7">
        <v>509</v>
      </c>
      <c r="N28" s="7"/>
      <c r="O28" s="7">
        <v>1</v>
      </c>
    </row>
    <row r="29" spans="1:15" x14ac:dyDescent="0.3">
      <c r="A29" s="7">
        <v>38</v>
      </c>
      <c r="B29" s="7" t="s">
        <v>126</v>
      </c>
      <c r="C29" s="7" t="s">
        <v>123</v>
      </c>
      <c r="D29" s="7">
        <v>3</v>
      </c>
      <c r="E29" s="7">
        <v>3</v>
      </c>
      <c r="F29" s="7">
        <v>2</v>
      </c>
      <c r="G29" s="7">
        <v>2</v>
      </c>
      <c r="H29" s="7">
        <v>0</v>
      </c>
      <c r="I29" s="7">
        <v>2</v>
      </c>
      <c r="J29" s="7">
        <v>41.1</v>
      </c>
      <c r="K29" s="7" t="s">
        <v>157</v>
      </c>
      <c r="L29" s="7" t="s">
        <v>101</v>
      </c>
      <c r="M29" s="7">
        <v>514</v>
      </c>
      <c r="N29" s="7"/>
      <c r="O29" s="7">
        <v>1</v>
      </c>
    </row>
    <row r="30" spans="1:15" x14ac:dyDescent="0.3">
      <c r="A30" s="7">
        <v>78</v>
      </c>
      <c r="B30" s="7" t="s">
        <v>131</v>
      </c>
      <c r="C30" s="7" t="s">
        <v>118</v>
      </c>
      <c r="D30" s="7">
        <v>3</v>
      </c>
      <c r="E30" s="7">
        <v>3</v>
      </c>
      <c r="F30" s="7">
        <v>3</v>
      </c>
      <c r="G30" s="7">
        <v>2</v>
      </c>
      <c r="H30" s="7">
        <v>0</v>
      </c>
      <c r="I30" s="7">
        <v>1</v>
      </c>
      <c r="J30" s="7">
        <v>42.3</v>
      </c>
      <c r="K30" s="7" t="s">
        <v>157</v>
      </c>
      <c r="L30" s="7" t="s">
        <v>101</v>
      </c>
      <c r="M30" s="7">
        <v>529</v>
      </c>
      <c r="N30" s="7"/>
      <c r="O30" s="7">
        <v>1</v>
      </c>
    </row>
    <row r="31" spans="1:15" x14ac:dyDescent="0.3">
      <c r="A31" s="7">
        <v>40</v>
      </c>
      <c r="B31" s="7" t="s">
        <v>124</v>
      </c>
      <c r="C31" s="7" t="s">
        <v>148</v>
      </c>
      <c r="D31" s="7">
        <v>3</v>
      </c>
      <c r="E31" s="7">
        <v>3</v>
      </c>
      <c r="F31" s="7">
        <v>2</v>
      </c>
      <c r="G31" s="7">
        <v>2</v>
      </c>
      <c r="H31" s="7">
        <v>1</v>
      </c>
      <c r="I31" s="7">
        <v>2</v>
      </c>
      <c r="J31" s="7">
        <v>42.7</v>
      </c>
      <c r="K31" s="7" t="s">
        <v>157</v>
      </c>
      <c r="L31" s="7" t="s">
        <v>101</v>
      </c>
      <c r="M31" s="7">
        <v>547</v>
      </c>
      <c r="N31" s="7"/>
      <c r="O31" s="7">
        <v>1</v>
      </c>
    </row>
    <row r="32" spans="1:15" x14ac:dyDescent="0.3">
      <c r="A32" s="7">
        <v>33</v>
      </c>
      <c r="B32" s="7" t="s">
        <v>124</v>
      </c>
      <c r="C32" s="7" t="s">
        <v>123</v>
      </c>
      <c r="D32" s="7">
        <v>3</v>
      </c>
      <c r="E32" s="7">
        <v>3</v>
      </c>
      <c r="F32" s="7">
        <v>1</v>
      </c>
      <c r="G32" s="7">
        <v>3</v>
      </c>
      <c r="H32" s="7">
        <v>1</v>
      </c>
      <c r="I32" s="7">
        <v>1</v>
      </c>
      <c r="J32" s="7">
        <v>43.2</v>
      </c>
      <c r="K32" s="7" t="s">
        <v>157</v>
      </c>
      <c r="L32" s="7" t="s">
        <v>101</v>
      </c>
      <c r="M32" s="7">
        <v>549</v>
      </c>
      <c r="N32" s="7"/>
      <c r="O32" s="7">
        <v>1</v>
      </c>
    </row>
    <row r="33" spans="1:15" x14ac:dyDescent="0.3">
      <c r="A33" s="7">
        <v>90</v>
      </c>
      <c r="B33" s="7" t="s">
        <v>124</v>
      </c>
      <c r="C33" s="7" t="s">
        <v>123</v>
      </c>
      <c r="D33" s="7">
        <v>1</v>
      </c>
      <c r="E33" s="7">
        <v>2</v>
      </c>
      <c r="F33" s="7">
        <v>2</v>
      </c>
      <c r="G33" s="7">
        <v>2</v>
      </c>
      <c r="H33" s="7">
        <v>2</v>
      </c>
      <c r="I33" s="7">
        <v>0</v>
      </c>
      <c r="J33" s="7">
        <v>43.2</v>
      </c>
      <c r="K33" s="7" t="s">
        <v>157</v>
      </c>
      <c r="L33" s="7" t="s">
        <v>106</v>
      </c>
      <c r="M33" s="7">
        <v>549</v>
      </c>
      <c r="N33" s="7"/>
      <c r="O33" s="7">
        <v>1</v>
      </c>
    </row>
    <row r="34" spans="1:15" x14ac:dyDescent="0.3">
      <c r="A34" s="7">
        <v>2</v>
      </c>
      <c r="B34" s="7" t="s">
        <v>115</v>
      </c>
      <c r="C34" s="7" t="s">
        <v>118</v>
      </c>
      <c r="D34" s="7">
        <v>3</v>
      </c>
      <c r="E34" s="7">
        <v>2</v>
      </c>
      <c r="F34" s="7">
        <v>3</v>
      </c>
      <c r="G34" s="7">
        <v>3</v>
      </c>
      <c r="H34" s="7">
        <v>3</v>
      </c>
      <c r="I34" s="7">
        <v>2</v>
      </c>
      <c r="J34" s="7">
        <v>49.9</v>
      </c>
      <c r="K34" s="7" t="s">
        <v>157</v>
      </c>
      <c r="L34" s="7" t="s">
        <v>106</v>
      </c>
      <c r="M34" s="7">
        <v>553</v>
      </c>
      <c r="N34" s="7"/>
      <c r="O34" s="7">
        <v>1</v>
      </c>
    </row>
    <row r="35" spans="1:15" x14ac:dyDescent="0.3">
      <c r="A35" s="7">
        <v>87</v>
      </c>
      <c r="B35" s="7" t="s">
        <v>130</v>
      </c>
      <c r="C35" s="7" t="s">
        <v>123</v>
      </c>
      <c r="D35" s="7">
        <v>3</v>
      </c>
      <c r="E35" s="7">
        <v>2</v>
      </c>
      <c r="F35" s="7">
        <v>2</v>
      </c>
      <c r="G35" s="7">
        <v>3</v>
      </c>
      <c r="H35" s="7">
        <v>0</v>
      </c>
      <c r="I35" s="7">
        <v>0</v>
      </c>
      <c r="J35" s="7">
        <v>44.3</v>
      </c>
      <c r="K35" s="7" t="s">
        <v>157</v>
      </c>
      <c r="L35" s="7" t="s">
        <v>101</v>
      </c>
      <c r="M35" s="7">
        <v>553</v>
      </c>
      <c r="N35" s="7"/>
      <c r="O35" s="7">
        <v>1</v>
      </c>
    </row>
    <row r="36" spans="1:15" x14ac:dyDescent="0.3">
      <c r="A36" s="7">
        <v>7</v>
      </c>
      <c r="B36" s="7" t="s">
        <v>124</v>
      </c>
      <c r="C36" s="7" t="s">
        <v>139</v>
      </c>
      <c r="D36" s="7">
        <v>3</v>
      </c>
      <c r="E36" s="7">
        <v>2</v>
      </c>
      <c r="F36" s="7">
        <v>3</v>
      </c>
      <c r="G36" s="7">
        <v>2</v>
      </c>
      <c r="H36" s="7">
        <v>0</v>
      </c>
      <c r="I36" s="7">
        <v>0</v>
      </c>
      <c r="J36" s="7">
        <v>57.2</v>
      </c>
      <c r="K36" s="7" t="s">
        <v>157</v>
      </c>
      <c r="L36" s="7" t="s">
        <v>101</v>
      </c>
      <c r="M36" s="7">
        <v>602</v>
      </c>
      <c r="N36" s="7"/>
      <c r="O36" s="7">
        <v>1</v>
      </c>
    </row>
    <row r="37" spans="1:15" x14ac:dyDescent="0.3">
      <c r="A37" s="7">
        <v>36</v>
      </c>
      <c r="B37" s="7" t="s">
        <v>143</v>
      </c>
      <c r="C37" s="7" t="s">
        <v>123</v>
      </c>
      <c r="D37" s="7">
        <v>1</v>
      </c>
      <c r="E37" s="7">
        <v>2</v>
      </c>
      <c r="F37" s="7">
        <v>2</v>
      </c>
      <c r="G37" s="7">
        <v>3</v>
      </c>
      <c r="H37" s="7">
        <v>2</v>
      </c>
      <c r="I37" s="7">
        <v>2</v>
      </c>
      <c r="J37" s="7">
        <v>46.1</v>
      </c>
      <c r="K37" s="7" t="s">
        <v>157</v>
      </c>
      <c r="L37" s="7" t="s">
        <v>106</v>
      </c>
      <c r="M37" s="7">
        <v>602</v>
      </c>
      <c r="N37" s="7"/>
      <c r="O37" s="7">
        <v>1</v>
      </c>
    </row>
    <row r="38" spans="1:15" x14ac:dyDescent="0.3">
      <c r="A38" s="7">
        <v>47</v>
      </c>
      <c r="B38" s="7" t="s">
        <v>126</v>
      </c>
      <c r="C38" s="7" t="s">
        <v>149</v>
      </c>
      <c r="D38" s="7">
        <v>3</v>
      </c>
      <c r="E38" s="7">
        <v>2</v>
      </c>
      <c r="F38" s="7">
        <v>2</v>
      </c>
      <c r="G38" s="7">
        <v>3</v>
      </c>
      <c r="H38" s="7">
        <v>0</v>
      </c>
      <c r="I38" s="7">
        <v>2</v>
      </c>
      <c r="J38" s="7">
        <v>45.1</v>
      </c>
      <c r="K38" s="7" t="s">
        <v>157</v>
      </c>
      <c r="L38" s="7" t="s">
        <v>101</v>
      </c>
      <c r="M38" s="7">
        <v>602</v>
      </c>
      <c r="N38" s="7"/>
      <c r="O38" s="7">
        <v>1</v>
      </c>
    </row>
    <row r="39" spans="1:15" x14ac:dyDescent="0.3">
      <c r="A39" s="7">
        <v>66</v>
      </c>
      <c r="B39" s="7" t="s">
        <v>131</v>
      </c>
      <c r="C39" s="7" t="s">
        <v>139</v>
      </c>
      <c r="D39" s="7">
        <v>2</v>
      </c>
      <c r="E39" s="7">
        <v>2</v>
      </c>
      <c r="F39" s="7">
        <v>2</v>
      </c>
      <c r="G39" s="7">
        <v>2</v>
      </c>
      <c r="H39" s="7">
        <v>2</v>
      </c>
      <c r="I39" s="7">
        <v>2</v>
      </c>
      <c r="J39" s="7">
        <v>47.3</v>
      </c>
      <c r="K39" s="7" t="s">
        <v>157</v>
      </c>
      <c r="L39" s="7" t="s">
        <v>106</v>
      </c>
      <c r="M39" s="7">
        <v>602</v>
      </c>
      <c r="N39" s="7"/>
      <c r="O39" s="7">
        <v>1</v>
      </c>
    </row>
    <row r="40" spans="1:15" x14ac:dyDescent="0.3">
      <c r="A40" s="7">
        <v>92</v>
      </c>
      <c r="B40" s="7" t="s">
        <v>126</v>
      </c>
      <c r="C40" s="7" t="s">
        <v>123</v>
      </c>
      <c r="D40" s="7">
        <v>2</v>
      </c>
      <c r="E40" s="7">
        <v>3</v>
      </c>
      <c r="F40" s="7">
        <v>3</v>
      </c>
      <c r="G40" s="7">
        <v>2</v>
      </c>
      <c r="H40" s="7">
        <v>1</v>
      </c>
      <c r="I40" s="7">
        <v>0</v>
      </c>
      <c r="J40" s="7">
        <v>47.5</v>
      </c>
      <c r="K40" s="7" t="s">
        <v>157</v>
      </c>
      <c r="L40" s="7" t="s">
        <v>101</v>
      </c>
      <c r="M40" s="7">
        <v>602</v>
      </c>
      <c r="N40" s="7"/>
      <c r="O40" s="7">
        <v>1</v>
      </c>
    </row>
    <row r="41" spans="1:15" x14ac:dyDescent="0.3">
      <c r="A41" s="7">
        <v>37</v>
      </c>
      <c r="B41" s="7" t="s">
        <v>133</v>
      </c>
      <c r="C41" s="7" t="s">
        <v>123</v>
      </c>
      <c r="D41" s="7">
        <v>1</v>
      </c>
      <c r="E41" s="7">
        <v>2</v>
      </c>
      <c r="F41" s="7">
        <v>2</v>
      </c>
      <c r="G41" s="7">
        <v>3</v>
      </c>
      <c r="H41" s="7">
        <v>2</v>
      </c>
      <c r="I41" s="7">
        <v>2</v>
      </c>
      <c r="J41" s="7">
        <v>46.1</v>
      </c>
      <c r="K41" s="7" t="s">
        <v>157</v>
      </c>
      <c r="L41" s="7" t="s">
        <v>106</v>
      </c>
      <c r="M41" s="7">
        <v>606</v>
      </c>
      <c r="N41" s="7"/>
      <c r="O41" s="7">
        <v>1</v>
      </c>
    </row>
    <row r="42" spans="1:15" x14ac:dyDescent="0.3">
      <c r="A42" s="7">
        <v>75</v>
      </c>
      <c r="B42" s="7" t="s">
        <v>130</v>
      </c>
      <c r="C42" s="7" t="s">
        <v>176</v>
      </c>
      <c r="D42" s="7">
        <v>3</v>
      </c>
      <c r="E42" s="7">
        <v>2</v>
      </c>
      <c r="F42" s="7">
        <v>3</v>
      </c>
      <c r="G42" s="7">
        <v>3</v>
      </c>
      <c r="H42" s="7">
        <v>1</v>
      </c>
      <c r="I42" s="7">
        <v>1</v>
      </c>
      <c r="J42" s="7">
        <v>49.3</v>
      </c>
      <c r="K42" s="7" t="s">
        <v>157</v>
      </c>
      <c r="L42" s="7" t="s">
        <v>101</v>
      </c>
      <c r="M42" s="7">
        <v>606</v>
      </c>
      <c r="N42" s="7"/>
      <c r="O42" s="7">
        <v>1</v>
      </c>
    </row>
    <row r="43" spans="1:15" x14ac:dyDescent="0.3">
      <c r="A43" s="7">
        <v>86</v>
      </c>
      <c r="B43" s="7" t="s">
        <v>169</v>
      </c>
      <c r="C43" s="7" t="s">
        <v>123</v>
      </c>
      <c r="D43" s="7">
        <v>2</v>
      </c>
      <c r="E43" s="7">
        <v>3</v>
      </c>
      <c r="F43" s="7">
        <v>2</v>
      </c>
      <c r="G43" s="7">
        <v>2</v>
      </c>
      <c r="H43" s="7">
        <v>1</v>
      </c>
      <c r="I43" s="7">
        <v>0</v>
      </c>
      <c r="J43" s="7">
        <v>56.2</v>
      </c>
      <c r="K43" s="7" t="s">
        <v>157</v>
      </c>
      <c r="L43" s="7" t="s">
        <v>101</v>
      </c>
      <c r="M43" s="7">
        <v>607</v>
      </c>
      <c r="N43" s="7"/>
      <c r="O43" s="7">
        <v>1</v>
      </c>
    </row>
    <row r="44" spans="1:15" x14ac:dyDescent="0.3">
      <c r="A44" s="7">
        <v>89</v>
      </c>
      <c r="B44" s="7" t="s">
        <v>125</v>
      </c>
      <c r="C44" s="7" t="s">
        <v>120</v>
      </c>
      <c r="D44" s="7">
        <v>2</v>
      </c>
      <c r="E44" s="7">
        <v>3</v>
      </c>
      <c r="F44" s="7">
        <v>2</v>
      </c>
      <c r="G44" s="7">
        <v>3</v>
      </c>
      <c r="H44" s="7">
        <v>2</v>
      </c>
      <c r="I44" s="7">
        <v>1</v>
      </c>
      <c r="J44" s="7">
        <v>57.5</v>
      </c>
      <c r="K44" s="7" t="s">
        <v>157</v>
      </c>
      <c r="L44" s="7" t="s">
        <v>106</v>
      </c>
      <c r="M44" s="7">
        <v>607</v>
      </c>
      <c r="N44" s="7"/>
      <c r="O44" s="7">
        <v>1</v>
      </c>
    </row>
    <row r="45" spans="1:15" x14ac:dyDescent="0.3">
      <c r="A45" s="7">
        <v>42</v>
      </c>
      <c r="B45" s="7" t="s">
        <v>114</v>
      </c>
      <c r="C45" s="7" t="s">
        <v>150</v>
      </c>
      <c r="D45" s="7">
        <v>3</v>
      </c>
      <c r="E45" s="7">
        <v>2</v>
      </c>
      <c r="F45" s="7">
        <v>2</v>
      </c>
      <c r="G45" s="7">
        <v>3</v>
      </c>
      <c r="H45" s="7">
        <v>2</v>
      </c>
      <c r="I45" s="7">
        <v>1</v>
      </c>
      <c r="J45" s="7">
        <v>49.3</v>
      </c>
      <c r="K45" s="7" t="s">
        <v>157</v>
      </c>
      <c r="L45" s="7" t="s">
        <v>106</v>
      </c>
      <c r="M45" s="7">
        <v>617</v>
      </c>
      <c r="N45" s="7"/>
      <c r="O45" s="7">
        <v>1</v>
      </c>
    </row>
    <row r="46" spans="1:15" x14ac:dyDescent="0.3">
      <c r="A46" s="7">
        <v>49</v>
      </c>
      <c r="B46" s="7" t="s">
        <v>147</v>
      </c>
      <c r="C46" s="7" t="s">
        <v>148</v>
      </c>
      <c r="D46" s="7">
        <v>3</v>
      </c>
      <c r="E46" s="7">
        <v>3</v>
      </c>
      <c r="F46" s="7">
        <v>2</v>
      </c>
      <c r="G46" s="7">
        <v>3</v>
      </c>
      <c r="H46" s="7">
        <v>1</v>
      </c>
      <c r="I46" s="7">
        <v>2</v>
      </c>
      <c r="J46" s="7">
        <v>49.8</v>
      </c>
      <c r="K46" s="7" t="s">
        <v>157</v>
      </c>
      <c r="L46" s="7" t="s">
        <v>101</v>
      </c>
      <c r="M46" s="7">
        <v>617</v>
      </c>
      <c r="N46" s="7"/>
      <c r="O46" s="7">
        <v>1</v>
      </c>
    </row>
    <row r="47" spans="1:15" x14ac:dyDescent="0.3">
      <c r="A47" s="7">
        <v>96</v>
      </c>
      <c r="B47" s="7" t="s">
        <v>162</v>
      </c>
      <c r="C47" s="7" t="s">
        <v>117</v>
      </c>
      <c r="D47" s="7">
        <v>2</v>
      </c>
      <c r="E47" s="7">
        <v>3</v>
      </c>
      <c r="F47" s="7">
        <v>3</v>
      </c>
      <c r="G47" s="7">
        <v>2</v>
      </c>
      <c r="H47" s="7">
        <v>1</v>
      </c>
      <c r="I47" s="7">
        <v>1</v>
      </c>
      <c r="J47" s="7">
        <v>48.2</v>
      </c>
      <c r="K47" s="7" t="s">
        <v>157</v>
      </c>
      <c r="L47" s="7" t="s">
        <v>101</v>
      </c>
      <c r="M47" s="7">
        <v>617</v>
      </c>
      <c r="N47" s="7"/>
      <c r="O47" s="7">
        <v>1</v>
      </c>
    </row>
    <row r="48" spans="1:15" x14ac:dyDescent="0.3">
      <c r="A48" s="7">
        <v>84</v>
      </c>
      <c r="B48" s="7" t="s">
        <v>142</v>
      </c>
      <c r="C48" s="7" t="s">
        <v>117</v>
      </c>
      <c r="D48" s="7">
        <v>3</v>
      </c>
      <c r="E48" s="7">
        <v>3</v>
      </c>
      <c r="F48" s="7">
        <v>2</v>
      </c>
      <c r="G48" s="7">
        <v>3</v>
      </c>
      <c r="H48" s="7">
        <v>1</v>
      </c>
      <c r="I48" s="7">
        <v>1</v>
      </c>
      <c r="J48" s="7">
        <v>55.5</v>
      </c>
      <c r="K48" s="7" t="s">
        <v>157</v>
      </c>
      <c r="L48" s="7" t="s">
        <v>101</v>
      </c>
      <c r="M48" s="7">
        <v>669</v>
      </c>
      <c r="N48" s="7"/>
      <c r="O48" s="7">
        <v>1</v>
      </c>
    </row>
    <row r="49" spans="1:15" x14ac:dyDescent="0.3">
      <c r="A49" s="7">
        <v>4</v>
      </c>
      <c r="B49" s="7" t="s">
        <v>121</v>
      </c>
      <c r="C49" s="7" t="s">
        <v>120</v>
      </c>
      <c r="D49" s="7">
        <v>3</v>
      </c>
      <c r="E49" s="7">
        <v>1</v>
      </c>
      <c r="F49" s="7">
        <v>2</v>
      </c>
      <c r="G49" s="7">
        <v>2</v>
      </c>
      <c r="H49" s="7">
        <v>3</v>
      </c>
      <c r="I49" s="7">
        <v>1</v>
      </c>
      <c r="J49" s="7">
        <v>50.8</v>
      </c>
      <c r="K49" s="7" t="s">
        <v>157</v>
      </c>
      <c r="L49" s="7" t="s">
        <v>106</v>
      </c>
      <c r="M49" s="7">
        <v>673</v>
      </c>
      <c r="N49" s="7"/>
      <c r="O49" s="7">
        <v>1</v>
      </c>
    </row>
    <row r="50" spans="1:15" x14ac:dyDescent="0.3">
      <c r="A50" s="7">
        <v>58</v>
      </c>
      <c r="B50" s="7" t="s">
        <v>133</v>
      </c>
      <c r="C50" s="7" t="s">
        <v>117</v>
      </c>
      <c r="D50" s="7">
        <v>2</v>
      </c>
      <c r="E50" s="7">
        <v>3</v>
      </c>
      <c r="F50" s="7">
        <v>2</v>
      </c>
      <c r="G50" s="7">
        <v>2</v>
      </c>
      <c r="H50" s="7">
        <v>2</v>
      </c>
      <c r="I50" s="7">
        <v>2</v>
      </c>
      <c r="J50" s="7">
        <v>50.3</v>
      </c>
      <c r="K50" s="7" t="s">
        <v>157</v>
      </c>
      <c r="L50" s="7" t="s">
        <v>106</v>
      </c>
      <c r="M50" s="7">
        <v>673</v>
      </c>
      <c r="N50" s="7"/>
      <c r="O50" s="7">
        <v>1</v>
      </c>
    </row>
    <row r="51" spans="1:15" x14ac:dyDescent="0.3">
      <c r="A51" s="7">
        <v>70</v>
      </c>
      <c r="B51" s="7" t="s">
        <v>164</v>
      </c>
      <c r="C51" s="7" t="s">
        <v>118</v>
      </c>
      <c r="D51" s="7">
        <v>3</v>
      </c>
      <c r="E51" s="7">
        <v>3</v>
      </c>
      <c r="F51" s="7">
        <v>3</v>
      </c>
      <c r="G51" s="7">
        <v>3</v>
      </c>
      <c r="H51" s="7">
        <v>1</v>
      </c>
      <c r="I51" s="7">
        <v>2</v>
      </c>
      <c r="J51" s="7">
        <v>51.5</v>
      </c>
      <c r="K51" s="7" t="s">
        <v>157</v>
      </c>
      <c r="L51" s="7" t="s">
        <v>106</v>
      </c>
      <c r="M51" s="7">
        <v>673</v>
      </c>
      <c r="N51" s="7"/>
      <c r="O51" s="7">
        <v>1</v>
      </c>
    </row>
    <row r="52" spans="1:15" x14ac:dyDescent="0.3">
      <c r="A52" s="7">
        <v>72</v>
      </c>
      <c r="B52" s="7" t="s">
        <v>166</v>
      </c>
      <c r="C52" s="7" t="s">
        <v>174</v>
      </c>
      <c r="D52" s="7">
        <v>3</v>
      </c>
      <c r="E52" s="7">
        <v>2</v>
      </c>
      <c r="F52" s="7">
        <v>2</v>
      </c>
      <c r="G52" s="7">
        <v>3</v>
      </c>
      <c r="H52" s="7">
        <v>2</v>
      </c>
      <c r="I52" s="7">
        <v>1</v>
      </c>
      <c r="J52" s="7">
        <v>53.6</v>
      </c>
      <c r="K52" s="7" t="s">
        <v>157</v>
      </c>
      <c r="L52" s="7" t="s">
        <v>106</v>
      </c>
      <c r="M52" s="7">
        <v>673</v>
      </c>
      <c r="N52" s="7"/>
      <c r="O52" s="7">
        <v>1</v>
      </c>
    </row>
    <row r="53" spans="1:15" x14ac:dyDescent="0.3">
      <c r="A53" s="7">
        <v>76</v>
      </c>
      <c r="B53" s="7" t="s">
        <v>132</v>
      </c>
      <c r="C53" s="7" t="s">
        <v>118</v>
      </c>
      <c r="D53" s="7">
        <v>2</v>
      </c>
      <c r="E53" s="7">
        <v>3</v>
      </c>
      <c r="F53" s="7">
        <v>3</v>
      </c>
      <c r="G53" s="7">
        <v>3</v>
      </c>
      <c r="H53" s="7">
        <v>0</v>
      </c>
      <c r="I53" s="7">
        <v>1</v>
      </c>
      <c r="J53" s="7">
        <v>52.1</v>
      </c>
      <c r="K53" s="7" t="s">
        <v>157</v>
      </c>
      <c r="L53" s="7" t="s">
        <v>101</v>
      </c>
      <c r="M53" s="7">
        <v>673</v>
      </c>
      <c r="N53" s="7"/>
      <c r="O53" s="7">
        <v>1</v>
      </c>
    </row>
    <row r="54" spans="1:15" x14ac:dyDescent="0.3">
      <c r="A54" s="7">
        <v>81</v>
      </c>
      <c r="B54" s="7" t="s">
        <v>165</v>
      </c>
      <c r="C54" s="7" t="s">
        <v>123</v>
      </c>
      <c r="D54" s="7">
        <v>3</v>
      </c>
      <c r="E54" s="7">
        <v>2</v>
      </c>
      <c r="F54" s="7">
        <v>2</v>
      </c>
      <c r="G54" s="7">
        <v>2</v>
      </c>
      <c r="H54" s="7">
        <v>3</v>
      </c>
      <c r="I54" s="7">
        <v>1</v>
      </c>
      <c r="J54" s="7">
        <v>56</v>
      </c>
      <c r="K54" s="7" t="s">
        <v>157</v>
      </c>
      <c r="L54" s="7" t="s">
        <v>106</v>
      </c>
      <c r="M54" s="7">
        <v>673</v>
      </c>
      <c r="N54" s="7"/>
      <c r="O54" s="7">
        <v>1</v>
      </c>
    </row>
    <row r="55" spans="1:15" x14ac:dyDescent="0.3">
      <c r="A55" s="7">
        <v>82</v>
      </c>
      <c r="B55" s="7" t="s">
        <v>133</v>
      </c>
      <c r="C55" s="7" t="s">
        <v>117</v>
      </c>
      <c r="D55" s="7">
        <v>2</v>
      </c>
      <c r="E55" s="7">
        <v>2</v>
      </c>
      <c r="F55" s="7">
        <v>3</v>
      </c>
      <c r="G55" s="7">
        <v>3</v>
      </c>
      <c r="H55" s="7">
        <v>3</v>
      </c>
      <c r="I55" s="7">
        <v>2</v>
      </c>
      <c r="J55" s="7">
        <v>61.1</v>
      </c>
      <c r="K55" s="7" t="s">
        <v>157</v>
      </c>
      <c r="L55" s="7" t="s">
        <v>106</v>
      </c>
      <c r="M55" s="7">
        <v>673</v>
      </c>
      <c r="N55" s="7"/>
      <c r="O55" s="7">
        <v>1</v>
      </c>
    </row>
    <row r="56" spans="1:15" x14ac:dyDescent="0.3">
      <c r="A56" s="7">
        <v>98</v>
      </c>
      <c r="B56" s="7" t="s">
        <v>138</v>
      </c>
      <c r="C56" s="7" t="s">
        <v>117</v>
      </c>
      <c r="D56" s="7">
        <v>2</v>
      </c>
      <c r="E56" s="7">
        <v>3</v>
      </c>
      <c r="F56" s="7">
        <v>3</v>
      </c>
      <c r="G56" s="7">
        <v>3</v>
      </c>
      <c r="H56" s="7">
        <v>0</v>
      </c>
      <c r="I56" s="7">
        <v>1</v>
      </c>
      <c r="J56" s="7">
        <v>50.3</v>
      </c>
      <c r="K56" s="7" t="s">
        <v>157</v>
      </c>
      <c r="L56" s="7" t="s">
        <v>101</v>
      </c>
      <c r="M56" s="7">
        <v>673</v>
      </c>
      <c r="N56" s="7"/>
      <c r="O56" s="7">
        <v>1</v>
      </c>
    </row>
    <row r="57" spans="1:15" x14ac:dyDescent="0.3">
      <c r="A57" s="7">
        <v>85</v>
      </c>
      <c r="B57" s="7" t="s">
        <v>143</v>
      </c>
      <c r="C57" s="7" t="s">
        <v>151</v>
      </c>
      <c r="D57" s="7">
        <v>2</v>
      </c>
      <c r="E57" s="7">
        <v>2</v>
      </c>
      <c r="F57" s="7">
        <v>3</v>
      </c>
      <c r="G57" s="7">
        <v>3</v>
      </c>
      <c r="H57" s="7">
        <v>3</v>
      </c>
      <c r="I57" s="7">
        <v>2</v>
      </c>
      <c r="J57" s="7">
        <v>60.6</v>
      </c>
      <c r="K57" s="7" t="s">
        <v>157</v>
      </c>
      <c r="L57" s="7" t="s">
        <v>106</v>
      </c>
      <c r="M57" s="7">
        <v>677</v>
      </c>
      <c r="N57" s="7"/>
      <c r="O57" s="7">
        <v>1</v>
      </c>
    </row>
    <row r="58" spans="1:15" x14ac:dyDescent="0.3">
      <c r="A58" s="7">
        <v>10</v>
      </c>
      <c r="B58" s="7" t="s">
        <v>126</v>
      </c>
      <c r="C58" s="7" t="s">
        <v>117</v>
      </c>
      <c r="D58" s="7">
        <v>3</v>
      </c>
      <c r="E58" s="7">
        <v>3</v>
      </c>
      <c r="F58" s="7">
        <v>3</v>
      </c>
      <c r="G58" s="7">
        <v>2</v>
      </c>
      <c r="H58" s="7">
        <v>2</v>
      </c>
      <c r="I58" s="7">
        <v>0</v>
      </c>
      <c r="J58" s="7">
        <v>64.599999999999994</v>
      </c>
      <c r="K58" s="7" t="s">
        <v>157</v>
      </c>
      <c r="L58" s="7" t="s">
        <v>106</v>
      </c>
      <c r="M58" s="7">
        <v>678</v>
      </c>
      <c r="N58" s="7"/>
      <c r="O58" s="7">
        <v>1</v>
      </c>
    </row>
    <row r="59" spans="1:15" x14ac:dyDescent="0.3">
      <c r="A59" s="7">
        <v>61</v>
      </c>
      <c r="B59" s="7" t="s">
        <v>145</v>
      </c>
      <c r="C59" s="7" t="s">
        <v>139</v>
      </c>
      <c r="D59" s="7">
        <v>2</v>
      </c>
      <c r="E59" s="7">
        <v>3</v>
      </c>
      <c r="F59" s="7">
        <v>1</v>
      </c>
      <c r="G59" s="7">
        <v>3</v>
      </c>
      <c r="H59" s="7">
        <v>2</v>
      </c>
      <c r="I59" s="7">
        <v>2</v>
      </c>
      <c r="J59" s="7">
        <v>52.6</v>
      </c>
      <c r="K59" s="7" t="s">
        <v>157</v>
      </c>
      <c r="L59" s="7" t="s">
        <v>102</v>
      </c>
      <c r="M59" s="7">
        <v>678</v>
      </c>
      <c r="N59" s="7"/>
      <c r="O59" s="7">
        <v>1</v>
      </c>
    </row>
    <row r="60" spans="1:15" x14ac:dyDescent="0.3">
      <c r="A60" s="7">
        <v>80</v>
      </c>
      <c r="B60" s="7" t="s">
        <v>126</v>
      </c>
      <c r="C60" s="7" t="s">
        <v>120</v>
      </c>
      <c r="D60" s="7">
        <v>2</v>
      </c>
      <c r="E60" s="7">
        <v>2</v>
      </c>
      <c r="F60" s="7">
        <v>3</v>
      </c>
      <c r="G60" s="7">
        <v>3</v>
      </c>
      <c r="H60" s="7">
        <v>2</v>
      </c>
      <c r="I60" s="7">
        <v>1</v>
      </c>
      <c r="J60" s="7">
        <v>57.1</v>
      </c>
      <c r="K60" s="7" t="s">
        <v>157</v>
      </c>
      <c r="L60" s="7" t="s">
        <v>106</v>
      </c>
      <c r="M60" s="7">
        <v>678</v>
      </c>
      <c r="N60" s="7"/>
      <c r="O60" s="7">
        <v>1</v>
      </c>
    </row>
    <row r="61" spans="1:15" x14ac:dyDescent="0.3">
      <c r="A61" s="7">
        <v>83</v>
      </c>
      <c r="B61" s="7" t="s">
        <v>168</v>
      </c>
      <c r="C61" s="7" t="s">
        <v>151</v>
      </c>
      <c r="D61" s="7">
        <v>2</v>
      </c>
      <c r="E61" s="7">
        <v>3</v>
      </c>
      <c r="F61" s="7">
        <v>3</v>
      </c>
      <c r="G61" s="7">
        <v>3</v>
      </c>
      <c r="H61" s="7">
        <v>2</v>
      </c>
      <c r="I61" s="7">
        <v>1</v>
      </c>
      <c r="J61" s="7">
        <v>62.1</v>
      </c>
      <c r="K61" s="7" t="s">
        <v>157</v>
      </c>
      <c r="L61" s="7" t="s">
        <v>106</v>
      </c>
      <c r="M61" s="7">
        <v>678</v>
      </c>
      <c r="N61" s="7"/>
      <c r="O61" s="7">
        <v>1</v>
      </c>
    </row>
    <row r="62" spans="1:15" x14ac:dyDescent="0.3">
      <c r="A62" s="7">
        <v>94</v>
      </c>
      <c r="B62" s="7" t="s">
        <v>163</v>
      </c>
      <c r="C62" s="7" t="s">
        <v>117</v>
      </c>
      <c r="D62" s="7">
        <v>2</v>
      </c>
      <c r="E62" s="7">
        <v>3</v>
      </c>
      <c r="F62" s="7">
        <v>3</v>
      </c>
      <c r="G62" s="7">
        <v>3</v>
      </c>
      <c r="H62" s="7">
        <v>0</v>
      </c>
      <c r="I62" s="7">
        <v>0</v>
      </c>
      <c r="J62" s="7">
        <v>52.2</v>
      </c>
      <c r="K62" s="7" t="s">
        <v>157</v>
      </c>
      <c r="L62" s="7" t="s">
        <v>101</v>
      </c>
      <c r="M62" s="7">
        <v>678</v>
      </c>
      <c r="N62" s="7"/>
      <c r="O62" s="7">
        <v>1</v>
      </c>
    </row>
    <row r="63" spans="1:15" x14ac:dyDescent="0.3">
      <c r="A63" s="7">
        <v>97</v>
      </c>
      <c r="B63" s="7" t="s">
        <v>171</v>
      </c>
      <c r="C63" s="7" t="s">
        <v>172</v>
      </c>
      <c r="D63" s="7">
        <v>3</v>
      </c>
      <c r="E63" s="7">
        <v>2</v>
      </c>
      <c r="F63" s="7">
        <v>3</v>
      </c>
      <c r="G63" s="7">
        <v>3</v>
      </c>
      <c r="H63" s="7">
        <v>0</v>
      </c>
      <c r="I63" s="7">
        <v>1</v>
      </c>
      <c r="J63" s="7">
        <v>53.4</v>
      </c>
      <c r="K63" s="7" t="s">
        <v>157</v>
      </c>
      <c r="L63" s="7" t="s">
        <v>101</v>
      </c>
      <c r="M63" s="7">
        <v>678</v>
      </c>
      <c r="N63" s="7"/>
      <c r="O63" s="7">
        <v>1</v>
      </c>
    </row>
    <row r="64" spans="1:15" x14ac:dyDescent="0.3">
      <c r="A64" s="7">
        <v>5</v>
      </c>
      <c r="B64" s="7" t="s">
        <v>122</v>
      </c>
      <c r="C64" s="7" t="s">
        <v>117</v>
      </c>
      <c r="D64" s="7">
        <v>3</v>
      </c>
      <c r="E64" s="7">
        <v>2</v>
      </c>
      <c r="F64" s="7">
        <v>2</v>
      </c>
      <c r="G64" s="7">
        <v>3</v>
      </c>
      <c r="H64" s="7">
        <v>3</v>
      </c>
      <c r="I64" s="7">
        <v>1</v>
      </c>
      <c r="J64" s="7">
        <v>64.099999999999994</v>
      </c>
      <c r="K64" s="7" t="s">
        <v>157</v>
      </c>
      <c r="L64" s="7" t="s">
        <v>106</v>
      </c>
      <c r="M64" s="7">
        <v>691</v>
      </c>
      <c r="N64" s="7"/>
      <c r="O64" s="7">
        <v>1</v>
      </c>
    </row>
    <row r="65" spans="1:15" x14ac:dyDescent="0.3">
      <c r="A65" s="7">
        <v>30</v>
      </c>
      <c r="B65" s="7" t="s">
        <v>136</v>
      </c>
      <c r="C65" s="7" t="s">
        <v>117</v>
      </c>
      <c r="D65" s="7">
        <v>2</v>
      </c>
      <c r="E65" s="7">
        <v>3</v>
      </c>
      <c r="F65" s="7">
        <v>3</v>
      </c>
      <c r="G65" s="7">
        <v>3</v>
      </c>
      <c r="H65" s="7">
        <v>3</v>
      </c>
      <c r="I65" s="7">
        <v>1</v>
      </c>
      <c r="J65" s="7">
        <v>59.9</v>
      </c>
      <c r="K65" s="7" t="s">
        <v>157</v>
      </c>
      <c r="L65" s="7" t="s">
        <v>106</v>
      </c>
      <c r="M65" s="7">
        <v>691</v>
      </c>
      <c r="N65" s="7"/>
      <c r="O65" s="7">
        <v>1</v>
      </c>
    </row>
    <row r="66" spans="1:15" x14ac:dyDescent="0.3">
      <c r="A66" s="7">
        <v>91</v>
      </c>
      <c r="B66" s="7" t="s">
        <v>165</v>
      </c>
      <c r="C66" s="7" t="s">
        <v>123</v>
      </c>
      <c r="D66" s="7">
        <v>2</v>
      </c>
      <c r="E66" s="7">
        <v>3</v>
      </c>
      <c r="F66" s="7">
        <v>3</v>
      </c>
      <c r="G66" s="7">
        <v>2</v>
      </c>
      <c r="H66" s="7">
        <v>2</v>
      </c>
      <c r="I66" s="7">
        <v>0</v>
      </c>
      <c r="J66" s="7">
        <v>60.5</v>
      </c>
      <c r="K66" s="7" t="s">
        <v>157</v>
      </c>
      <c r="L66" s="7" t="s">
        <v>106</v>
      </c>
      <c r="M66" s="7">
        <v>691</v>
      </c>
      <c r="N66" s="7"/>
      <c r="O66" s="7">
        <v>1</v>
      </c>
    </row>
    <row r="67" spans="1:15" x14ac:dyDescent="0.3">
      <c r="A67" s="7">
        <v>95</v>
      </c>
      <c r="B67" s="7" t="s">
        <v>170</v>
      </c>
      <c r="C67" s="7" t="s">
        <v>173</v>
      </c>
      <c r="D67" s="7">
        <v>3</v>
      </c>
      <c r="E67" s="7">
        <v>3</v>
      </c>
      <c r="F67" s="7">
        <v>3</v>
      </c>
      <c r="G67" s="7">
        <v>3</v>
      </c>
      <c r="H67" s="7">
        <v>0</v>
      </c>
      <c r="I67" s="7">
        <v>0</v>
      </c>
      <c r="J67" s="7">
        <v>55.1</v>
      </c>
      <c r="K67" s="7" t="s">
        <v>157</v>
      </c>
      <c r="L67" s="7" t="s">
        <v>101</v>
      </c>
      <c r="M67" s="7">
        <v>691</v>
      </c>
      <c r="N67" s="7"/>
      <c r="O67" s="7">
        <v>1</v>
      </c>
    </row>
    <row r="68" spans="1:15" x14ac:dyDescent="0.3">
      <c r="A68" s="7">
        <v>8</v>
      </c>
      <c r="B68" s="7" t="s">
        <v>116</v>
      </c>
      <c r="C68" s="7" t="s">
        <v>117</v>
      </c>
      <c r="D68" s="7">
        <v>2</v>
      </c>
      <c r="E68" s="7">
        <v>3</v>
      </c>
      <c r="F68" s="7">
        <v>2</v>
      </c>
      <c r="G68" s="7">
        <v>3</v>
      </c>
      <c r="H68" s="7">
        <v>3</v>
      </c>
      <c r="I68" s="7">
        <v>0</v>
      </c>
      <c r="J68" s="7">
        <v>68.900000000000006</v>
      </c>
      <c r="K68" s="7" t="s">
        <v>157</v>
      </c>
      <c r="L68" s="7" t="s">
        <v>106</v>
      </c>
      <c r="M68" s="7">
        <v>718</v>
      </c>
      <c r="N68" s="7"/>
      <c r="O68" s="7">
        <v>1</v>
      </c>
    </row>
    <row r="69" spans="1:15" x14ac:dyDescent="0.3">
      <c r="A69" s="7">
        <v>29</v>
      </c>
      <c r="B69" s="7" t="s">
        <v>136</v>
      </c>
      <c r="C69" s="7" t="s">
        <v>123</v>
      </c>
      <c r="D69" s="7">
        <v>3</v>
      </c>
      <c r="E69" s="7">
        <v>3</v>
      </c>
      <c r="F69" s="7">
        <v>3</v>
      </c>
      <c r="G69" s="7">
        <v>3</v>
      </c>
      <c r="H69" s="7">
        <v>3</v>
      </c>
      <c r="I69" s="7">
        <v>1</v>
      </c>
      <c r="J69" s="7">
        <v>63.9</v>
      </c>
      <c r="K69" s="7" t="s">
        <v>157</v>
      </c>
      <c r="L69" s="7" t="s">
        <v>106</v>
      </c>
      <c r="M69" s="7">
        <v>718</v>
      </c>
      <c r="N69" s="7"/>
      <c r="O69" s="7">
        <v>1</v>
      </c>
    </row>
    <row r="70" spans="1:15" x14ac:dyDescent="0.3">
      <c r="A70" s="7">
        <v>88</v>
      </c>
      <c r="B70" s="7" t="s">
        <v>145</v>
      </c>
      <c r="C70" s="7" t="s">
        <v>118</v>
      </c>
      <c r="D70" s="7">
        <v>3</v>
      </c>
      <c r="E70" s="7">
        <v>2</v>
      </c>
      <c r="F70" s="7">
        <v>3</v>
      </c>
      <c r="G70" s="7">
        <v>2</v>
      </c>
      <c r="H70" s="7">
        <v>3</v>
      </c>
      <c r="I70" s="7">
        <v>0</v>
      </c>
      <c r="J70" s="7">
        <v>64.599999999999994</v>
      </c>
      <c r="K70" s="7" t="s">
        <v>157</v>
      </c>
      <c r="L70" s="7" t="s">
        <v>106</v>
      </c>
      <c r="M70" s="7">
        <v>718</v>
      </c>
      <c r="N70" s="7"/>
      <c r="O70" s="7">
        <v>1</v>
      </c>
    </row>
    <row r="71" spans="1:15" x14ac:dyDescent="0.3">
      <c r="A71" s="7">
        <v>9</v>
      </c>
      <c r="B71" s="7" t="s">
        <v>125</v>
      </c>
      <c r="C71" s="7" t="s">
        <v>120</v>
      </c>
      <c r="D71" s="7">
        <v>2</v>
      </c>
      <c r="E71" s="7">
        <v>3</v>
      </c>
      <c r="F71" s="7">
        <v>3</v>
      </c>
      <c r="G71" s="7">
        <v>3</v>
      </c>
      <c r="H71" s="7">
        <v>2</v>
      </c>
      <c r="I71" s="7">
        <v>1</v>
      </c>
      <c r="J71" s="7">
        <v>63.3</v>
      </c>
      <c r="K71" s="7" t="s">
        <v>157</v>
      </c>
      <c r="L71" s="7" t="s">
        <v>106</v>
      </c>
      <c r="M71" s="7">
        <v>746</v>
      </c>
      <c r="N71" s="7"/>
      <c r="O71" s="7">
        <v>1</v>
      </c>
    </row>
    <row r="72" spans="1:15" x14ac:dyDescent="0.3">
      <c r="A72" s="7">
        <v>52</v>
      </c>
      <c r="B72" s="7" t="s">
        <v>155</v>
      </c>
      <c r="C72" s="7" t="s">
        <v>123</v>
      </c>
      <c r="D72" s="7">
        <v>2</v>
      </c>
      <c r="E72" s="7">
        <v>2</v>
      </c>
      <c r="F72" s="7">
        <v>3</v>
      </c>
      <c r="G72" s="7">
        <v>3</v>
      </c>
      <c r="H72" s="7">
        <v>2</v>
      </c>
      <c r="I72" s="7">
        <v>1</v>
      </c>
      <c r="J72" s="7">
        <v>52.6</v>
      </c>
      <c r="K72" s="7" t="s">
        <v>157</v>
      </c>
      <c r="L72" s="7" t="s">
        <v>106</v>
      </c>
      <c r="M72" s="7">
        <v>829</v>
      </c>
      <c r="N72" s="7"/>
      <c r="O72" s="7">
        <v>1</v>
      </c>
    </row>
    <row r="73" spans="1:15" x14ac:dyDescent="0.3">
      <c r="A73" s="7">
        <v>63</v>
      </c>
      <c r="B73" s="7" t="s">
        <v>144</v>
      </c>
      <c r="C73" s="7" t="s">
        <v>151</v>
      </c>
      <c r="D73" s="7">
        <v>3</v>
      </c>
      <c r="E73" s="7">
        <v>3</v>
      </c>
      <c r="F73" s="7">
        <v>3</v>
      </c>
      <c r="G73" s="7">
        <v>2</v>
      </c>
      <c r="H73" s="7">
        <v>2</v>
      </c>
      <c r="I73" s="7">
        <v>2</v>
      </c>
      <c r="J73" s="7">
        <v>56.3</v>
      </c>
      <c r="K73" s="7" t="s">
        <v>157</v>
      </c>
      <c r="L73" s="7" t="s">
        <v>106</v>
      </c>
      <c r="M73" s="7">
        <v>862</v>
      </c>
      <c r="N73" s="7">
        <v>1</v>
      </c>
      <c r="O73" s="7"/>
    </row>
    <row r="74" spans="1:15" x14ac:dyDescent="0.3">
      <c r="A74" s="7">
        <v>69</v>
      </c>
      <c r="B74" s="7" t="s">
        <v>155</v>
      </c>
      <c r="C74" s="7" t="s">
        <v>151</v>
      </c>
      <c r="D74" s="7">
        <v>3</v>
      </c>
      <c r="E74" s="7">
        <v>3</v>
      </c>
      <c r="F74" s="7">
        <v>2</v>
      </c>
      <c r="G74" s="7">
        <v>3</v>
      </c>
      <c r="H74" s="7">
        <v>3</v>
      </c>
      <c r="I74" s="7">
        <v>2</v>
      </c>
      <c r="J74" s="7">
        <v>61.8</v>
      </c>
      <c r="K74" s="7" t="s">
        <v>157</v>
      </c>
      <c r="L74" s="7" t="s">
        <v>106</v>
      </c>
      <c r="M74" s="7">
        <v>874</v>
      </c>
      <c r="N74" s="7"/>
      <c r="O74" s="7">
        <v>1</v>
      </c>
    </row>
    <row r="75" spans="1:15" x14ac:dyDescent="0.3">
      <c r="A75" s="7">
        <v>71</v>
      </c>
      <c r="B75" s="7" t="s">
        <v>165</v>
      </c>
      <c r="C75" s="7" t="s">
        <v>151</v>
      </c>
      <c r="D75" s="7">
        <v>3</v>
      </c>
      <c r="E75" s="7">
        <v>3</v>
      </c>
      <c r="F75" s="7">
        <v>2</v>
      </c>
      <c r="G75" s="7">
        <v>3</v>
      </c>
      <c r="H75" s="7">
        <v>3</v>
      </c>
      <c r="I75" s="7">
        <v>2</v>
      </c>
      <c r="J75" s="7">
        <v>63</v>
      </c>
      <c r="K75" s="7" t="s">
        <v>157</v>
      </c>
      <c r="L75" s="7" t="s">
        <v>101</v>
      </c>
      <c r="M75" s="7">
        <v>890</v>
      </c>
      <c r="N75" s="7"/>
      <c r="O75" s="7">
        <v>1</v>
      </c>
    </row>
    <row r="76" spans="1:15" x14ac:dyDescent="0.3">
      <c r="A76" s="7">
        <v>51</v>
      </c>
      <c r="B76" s="7" t="s">
        <v>132</v>
      </c>
      <c r="C76" s="7" t="s">
        <v>148</v>
      </c>
      <c r="D76" s="7">
        <v>3</v>
      </c>
      <c r="E76" s="7">
        <v>2</v>
      </c>
      <c r="F76" s="7">
        <v>3</v>
      </c>
      <c r="G76" s="7">
        <v>3</v>
      </c>
      <c r="H76" s="7">
        <v>2</v>
      </c>
      <c r="I76" s="7">
        <v>3</v>
      </c>
      <c r="J76" s="7">
        <v>55.3</v>
      </c>
      <c r="K76" s="7" t="s">
        <v>157</v>
      </c>
      <c r="L76" s="7" t="s">
        <v>106</v>
      </c>
      <c r="M76" s="7">
        <v>903</v>
      </c>
      <c r="N76" s="7"/>
      <c r="O76" s="7">
        <v>1</v>
      </c>
    </row>
    <row r="77" spans="1:15" x14ac:dyDescent="0.3">
      <c r="A77" s="7">
        <v>34</v>
      </c>
      <c r="B77" s="7" t="s">
        <v>131</v>
      </c>
      <c r="C77" s="7" t="s">
        <v>123</v>
      </c>
      <c r="D77" s="7">
        <v>2</v>
      </c>
      <c r="E77" s="7">
        <v>2</v>
      </c>
      <c r="F77" s="7">
        <v>3</v>
      </c>
      <c r="G77" s="7">
        <v>3</v>
      </c>
      <c r="H77" s="7">
        <v>3</v>
      </c>
      <c r="I77" s="7">
        <v>0</v>
      </c>
      <c r="J77" s="7">
        <v>64.3</v>
      </c>
      <c r="K77" s="7" t="s">
        <v>157</v>
      </c>
      <c r="L77" s="7" t="s">
        <v>106</v>
      </c>
      <c r="M77" s="7">
        <v>912</v>
      </c>
      <c r="N77" s="7"/>
      <c r="O77" s="7">
        <v>1</v>
      </c>
    </row>
    <row r="78" spans="1:15" x14ac:dyDescent="0.3">
      <c r="A78" s="7">
        <v>74</v>
      </c>
      <c r="B78" s="7" t="s">
        <v>167</v>
      </c>
      <c r="C78" s="7" t="s">
        <v>148</v>
      </c>
      <c r="D78" s="7">
        <v>3</v>
      </c>
      <c r="E78" s="7">
        <v>3</v>
      </c>
      <c r="F78" s="7">
        <v>3</v>
      </c>
      <c r="G78" s="7">
        <v>3</v>
      </c>
      <c r="H78" s="7">
        <v>2</v>
      </c>
      <c r="I78" s="7">
        <v>1</v>
      </c>
      <c r="J78" s="7">
        <v>61.2</v>
      </c>
      <c r="K78" s="7" t="s">
        <v>157</v>
      </c>
      <c r="L78" s="7" t="s">
        <v>106</v>
      </c>
      <c r="M78" s="7">
        <v>912</v>
      </c>
      <c r="N78" s="7">
        <v>1</v>
      </c>
      <c r="O78" s="7"/>
    </row>
    <row r="79" spans="1:15" x14ac:dyDescent="0.3">
      <c r="A79" s="7">
        <v>57</v>
      </c>
      <c r="B79" s="7" t="s">
        <v>159</v>
      </c>
      <c r="C79" s="7" t="s">
        <v>151</v>
      </c>
      <c r="D79" s="7">
        <v>3</v>
      </c>
      <c r="E79" s="7">
        <v>3</v>
      </c>
      <c r="F79" s="7">
        <v>3</v>
      </c>
      <c r="G79" s="7">
        <v>3</v>
      </c>
      <c r="H79" s="7">
        <v>2</v>
      </c>
      <c r="I79" s="7">
        <v>2</v>
      </c>
      <c r="J79" s="7">
        <v>60.4</v>
      </c>
      <c r="K79" s="7" t="s">
        <v>157</v>
      </c>
      <c r="L79" s="7" t="s">
        <v>106</v>
      </c>
      <c r="M79" s="7">
        <v>993</v>
      </c>
      <c r="N79" s="7">
        <v>1</v>
      </c>
      <c r="O79" s="7"/>
    </row>
    <row r="80" spans="1:15" x14ac:dyDescent="0.3">
      <c r="A80" s="7">
        <v>60</v>
      </c>
      <c r="B80" s="7" t="s">
        <v>142</v>
      </c>
      <c r="C80" s="7" t="s">
        <v>117</v>
      </c>
      <c r="D80" s="7">
        <v>2</v>
      </c>
      <c r="E80" s="7">
        <v>3</v>
      </c>
      <c r="F80" s="7">
        <v>2</v>
      </c>
      <c r="G80" s="7">
        <v>2</v>
      </c>
      <c r="H80" s="7">
        <v>3</v>
      </c>
      <c r="I80" s="7">
        <v>2</v>
      </c>
      <c r="J80" s="7">
        <v>66.099999999999994</v>
      </c>
      <c r="K80" s="7" t="s">
        <v>157</v>
      </c>
      <c r="L80" s="7" t="s">
        <v>106</v>
      </c>
      <c r="M80" s="7">
        <v>993</v>
      </c>
      <c r="N80" s="7">
        <v>1</v>
      </c>
      <c r="O80" s="7"/>
    </row>
    <row r="81" spans="1:15" x14ac:dyDescent="0.3">
      <c r="A81" s="7">
        <v>62</v>
      </c>
      <c r="B81" s="7" t="s">
        <v>160</v>
      </c>
      <c r="C81" s="7" t="s">
        <v>123</v>
      </c>
      <c r="D81" s="7">
        <v>2</v>
      </c>
      <c r="E81" s="7">
        <v>3</v>
      </c>
      <c r="F81" s="7">
        <v>2</v>
      </c>
      <c r="G81" s="7">
        <v>3</v>
      </c>
      <c r="H81" s="7">
        <v>3</v>
      </c>
      <c r="I81" s="7">
        <v>2</v>
      </c>
      <c r="J81" s="7">
        <v>63.3</v>
      </c>
      <c r="K81" s="7" t="s">
        <v>157</v>
      </c>
      <c r="L81" s="7" t="s">
        <v>106</v>
      </c>
      <c r="M81" s="7">
        <v>993</v>
      </c>
      <c r="N81" s="7">
        <v>1</v>
      </c>
      <c r="O81" s="7"/>
    </row>
    <row r="82" spans="1:15" x14ac:dyDescent="0.3">
      <c r="A82" s="7">
        <v>46</v>
      </c>
      <c r="B82" s="7" t="s">
        <v>133</v>
      </c>
      <c r="C82" s="7" t="s">
        <v>150</v>
      </c>
      <c r="D82" s="7">
        <v>3</v>
      </c>
      <c r="E82" s="7">
        <v>2</v>
      </c>
      <c r="F82" s="7">
        <v>2</v>
      </c>
      <c r="G82" s="7">
        <v>3</v>
      </c>
      <c r="H82" s="7">
        <v>3</v>
      </c>
      <c r="I82" s="7">
        <v>2</v>
      </c>
      <c r="J82" s="7">
        <v>64.099999999999994</v>
      </c>
      <c r="K82" s="7" t="s">
        <v>157</v>
      </c>
      <c r="L82" s="7" t="s">
        <v>106</v>
      </c>
      <c r="M82" s="7">
        <v>1022</v>
      </c>
      <c r="N82" s="7">
        <v>1</v>
      </c>
      <c r="O82" s="7"/>
    </row>
    <row r="83" spans="1:15" x14ac:dyDescent="0.3">
      <c r="A83" s="7">
        <v>56</v>
      </c>
      <c r="B83" s="7" t="s">
        <v>142</v>
      </c>
      <c r="C83" s="7" t="s">
        <v>151</v>
      </c>
      <c r="D83" s="7">
        <v>3</v>
      </c>
      <c r="E83" s="7">
        <v>2</v>
      </c>
      <c r="F83" s="7">
        <v>3</v>
      </c>
      <c r="G83" s="7">
        <v>3</v>
      </c>
      <c r="H83" s="7">
        <v>3</v>
      </c>
      <c r="I83" s="7">
        <v>2</v>
      </c>
      <c r="J83" s="7">
        <v>65.099999999999994</v>
      </c>
      <c r="K83" s="7" t="s">
        <v>157</v>
      </c>
      <c r="L83" s="7" t="s">
        <v>106</v>
      </c>
      <c r="M83" s="7">
        <v>1071</v>
      </c>
      <c r="N83" s="7">
        <v>1</v>
      </c>
      <c r="O83" s="7"/>
    </row>
    <row r="84" spans="1:15" x14ac:dyDescent="0.3">
      <c r="A84" s="7">
        <v>64</v>
      </c>
      <c r="B84" s="7" t="s">
        <v>161</v>
      </c>
      <c r="C84" s="7" t="s">
        <v>150</v>
      </c>
      <c r="D84" s="7">
        <v>3</v>
      </c>
      <c r="E84" s="7">
        <v>3</v>
      </c>
      <c r="F84" s="7">
        <v>2</v>
      </c>
      <c r="G84" s="7">
        <v>3</v>
      </c>
      <c r="H84" s="7">
        <v>3</v>
      </c>
      <c r="I84" s="7">
        <v>0</v>
      </c>
      <c r="J84" s="7">
        <v>64.7</v>
      </c>
      <c r="K84" s="7" t="s">
        <v>157</v>
      </c>
      <c r="L84" s="7" t="s">
        <v>106</v>
      </c>
      <c r="M84" s="7">
        <v>1071</v>
      </c>
      <c r="N84" s="7">
        <v>1</v>
      </c>
      <c r="O84" s="7"/>
    </row>
    <row r="85" spans="1:15" x14ac:dyDescent="0.3">
      <c r="A85" s="7">
        <v>55</v>
      </c>
      <c r="B85" s="7" t="s">
        <v>145</v>
      </c>
      <c r="C85" s="7" t="s">
        <v>117</v>
      </c>
      <c r="D85" s="7">
        <v>3</v>
      </c>
      <c r="E85" s="7">
        <v>2</v>
      </c>
      <c r="F85" s="7">
        <v>3</v>
      </c>
      <c r="G85" s="7">
        <v>3</v>
      </c>
      <c r="H85" s="7">
        <v>3</v>
      </c>
      <c r="I85" s="7">
        <v>2</v>
      </c>
      <c r="J85" s="7">
        <v>65.099999999999994</v>
      </c>
      <c r="K85" s="7" t="s">
        <v>157</v>
      </c>
      <c r="L85" s="7" t="s">
        <v>106</v>
      </c>
      <c r="M85" s="7">
        <v>1099</v>
      </c>
      <c r="N85" s="7">
        <v>1</v>
      </c>
      <c r="O85" s="7"/>
    </row>
    <row r="86" spans="1:15" x14ac:dyDescent="0.3">
      <c r="A86" s="7">
        <v>44</v>
      </c>
      <c r="B86" s="7" t="s">
        <v>146</v>
      </c>
      <c r="C86" s="7" t="s">
        <v>151</v>
      </c>
      <c r="D86" s="7">
        <v>3</v>
      </c>
      <c r="E86" s="7">
        <v>3</v>
      </c>
      <c r="F86" s="7">
        <v>3</v>
      </c>
      <c r="G86" s="7">
        <v>3</v>
      </c>
      <c r="H86" s="7">
        <v>0</v>
      </c>
      <c r="I86" s="7">
        <v>2</v>
      </c>
      <c r="J86" s="7">
        <v>52.3</v>
      </c>
      <c r="K86" s="7" t="s">
        <v>157</v>
      </c>
      <c r="L86" s="7" t="s">
        <v>101</v>
      </c>
      <c r="M86" s="7">
        <v>1107</v>
      </c>
      <c r="N86" s="7">
        <v>1</v>
      </c>
      <c r="O86" s="7"/>
    </row>
    <row r="87" spans="1:15" x14ac:dyDescent="0.3">
      <c r="A87" s="7">
        <v>45</v>
      </c>
      <c r="B87" s="7" t="s">
        <v>124</v>
      </c>
      <c r="C87" s="7" t="s">
        <v>148</v>
      </c>
      <c r="D87" s="7">
        <v>3</v>
      </c>
      <c r="E87" s="7">
        <v>2</v>
      </c>
      <c r="F87" s="7">
        <v>2</v>
      </c>
      <c r="G87" s="7">
        <v>3</v>
      </c>
      <c r="H87" s="7">
        <v>2</v>
      </c>
      <c r="I87" s="7">
        <v>2</v>
      </c>
      <c r="J87" s="7">
        <v>53.2</v>
      </c>
      <c r="K87" s="7" t="s">
        <v>157</v>
      </c>
      <c r="L87" s="7" t="s">
        <v>106</v>
      </c>
      <c r="M87" s="7">
        <v>1114</v>
      </c>
      <c r="N87" s="7">
        <v>1</v>
      </c>
      <c r="O87" s="7"/>
    </row>
    <row r="88" spans="1:15" x14ac:dyDescent="0.3">
      <c r="A88" s="7">
        <v>79</v>
      </c>
      <c r="B88" s="7" t="s">
        <v>145</v>
      </c>
      <c r="C88" s="7" t="s">
        <v>119</v>
      </c>
      <c r="D88" s="7">
        <v>2</v>
      </c>
      <c r="E88" s="7">
        <v>3</v>
      </c>
      <c r="F88" s="7">
        <v>2</v>
      </c>
      <c r="G88" s="7">
        <v>3</v>
      </c>
      <c r="H88" s="7">
        <v>3</v>
      </c>
      <c r="I88" s="7">
        <v>1</v>
      </c>
      <c r="J88" s="7">
        <v>66.099999999999994</v>
      </c>
      <c r="K88" s="7" t="s">
        <v>157</v>
      </c>
      <c r="L88" s="7" t="s">
        <v>106</v>
      </c>
      <c r="M88" s="7">
        <v>1114</v>
      </c>
      <c r="N88" s="7">
        <v>1</v>
      </c>
      <c r="O88" s="7"/>
    </row>
    <row r="89" spans="1:15" x14ac:dyDescent="0.3">
      <c r="A89" s="7">
        <v>41</v>
      </c>
      <c r="B89" s="7" t="s">
        <v>144</v>
      </c>
      <c r="C89" s="7" t="s">
        <v>152</v>
      </c>
      <c r="D89" s="7">
        <v>3</v>
      </c>
      <c r="E89" s="7">
        <v>3</v>
      </c>
      <c r="F89" s="7">
        <v>3</v>
      </c>
      <c r="G89" s="7">
        <v>3</v>
      </c>
      <c r="H89" s="7">
        <v>2</v>
      </c>
      <c r="I89" s="7">
        <v>2</v>
      </c>
      <c r="J89" s="7">
        <v>61.8</v>
      </c>
      <c r="K89" s="7" t="s">
        <v>157</v>
      </c>
      <c r="L89" s="7" t="s">
        <v>106</v>
      </c>
      <c r="M89" s="7">
        <v>1252</v>
      </c>
      <c r="N89" s="7">
        <v>1</v>
      </c>
      <c r="O89" s="7"/>
    </row>
    <row r="90" spans="1:15" x14ac:dyDescent="0.3">
      <c r="A90" s="7">
        <v>73</v>
      </c>
      <c r="B90" s="7" t="s">
        <v>124</v>
      </c>
      <c r="C90" s="7" t="s">
        <v>175</v>
      </c>
      <c r="D90" s="7">
        <v>2</v>
      </c>
      <c r="E90" s="7">
        <v>3</v>
      </c>
      <c r="F90" s="7">
        <v>3</v>
      </c>
      <c r="G90" s="7">
        <v>3</v>
      </c>
      <c r="H90" s="7">
        <v>3</v>
      </c>
      <c r="I90" s="7">
        <v>2</v>
      </c>
      <c r="J90" s="7">
        <v>67.2</v>
      </c>
      <c r="K90" s="7" t="s">
        <v>157</v>
      </c>
      <c r="L90" s="7" t="s">
        <v>106</v>
      </c>
      <c r="M90" s="7">
        <v>1296</v>
      </c>
      <c r="N90" s="7">
        <v>1</v>
      </c>
      <c r="O90" s="7"/>
    </row>
    <row r="91" spans="1:15" x14ac:dyDescent="0.3">
      <c r="A91" s="7">
        <v>48</v>
      </c>
      <c r="B91" s="7" t="s">
        <v>133</v>
      </c>
      <c r="C91" s="7" t="s">
        <v>118</v>
      </c>
      <c r="D91" s="7">
        <v>3</v>
      </c>
      <c r="E91" s="7">
        <v>3</v>
      </c>
      <c r="F91" s="7">
        <v>3</v>
      </c>
      <c r="G91" s="7">
        <v>3</v>
      </c>
      <c r="H91" s="7">
        <v>2</v>
      </c>
      <c r="I91" s="7">
        <v>1</v>
      </c>
      <c r="J91" s="7">
        <v>63.1</v>
      </c>
      <c r="K91" s="7" t="s">
        <v>157</v>
      </c>
      <c r="L91" s="7" t="s">
        <v>106</v>
      </c>
      <c r="M91" s="7">
        <v>1301</v>
      </c>
      <c r="N91" s="7">
        <v>1</v>
      </c>
      <c r="O91" s="7"/>
    </row>
    <row r="92" spans="1:15" x14ac:dyDescent="0.3">
      <c r="A92" s="7">
        <v>53</v>
      </c>
      <c r="B92" s="7" t="s">
        <v>133</v>
      </c>
      <c r="C92" s="7" t="s">
        <v>117</v>
      </c>
      <c r="D92" s="7">
        <v>3</v>
      </c>
      <c r="E92" s="7">
        <v>3</v>
      </c>
      <c r="F92" s="7">
        <v>2</v>
      </c>
      <c r="G92" s="7">
        <v>2</v>
      </c>
      <c r="H92" s="7">
        <v>2</v>
      </c>
      <c r="I92" s="7">
        <v>2</v>
      </c>
      <c r="J92" s="7">
        <v>62.6</v>
      </c>
      <c r="K92" s="7" t="s">
        <v>157</v>
      </c>
      <c r="L92" s="7" t="s">
        <v>106</v>
      </c>
      <c r="M92" s="7">
        <v>1301</v>
      </c>
      <c r="N92" s="7">
        <v>1</v>
      </c>
      <c r="O92" s="7"/>
    </row>
    <row r="93" spans="1:15" x14ac:dyDescent="0.3">
      <c r="A93" s="7">
        <v>65</v>
      </c>
      <c r="B93" s="7" t="s">
        <v>162</v>
      </c>
      <c r="C93" s="7" t="s">
        <v>118</v>
      </c>
      <c r="D93" s="7">
        <v>2</v>
      </c>
      <c r="E93" s="7">
        <v>3</v>
      </c>
      <c r="F93" s="7">
        <v>3</v>
      </c>
      <c r="G93" s="7">
        <v>2</v>
      </c>
      <c r="H93" s="7">
        <v>2</v>
      </c>
      <c r="I93" s="7">
        <v>1</v>
      </c>
      <c r="J93" s="7">
        <v>69.3</v>
      </c>
      <c r="K93" s="7" t="s">
        <v>157</v>
      </c>
      <c r="L93" s="7" t="s">
        <v>106</v>
      </c>
      <c r="M93" s="7">
        <v>1301</v>
      </c>
      <c r="N93" s="7">
        <v>1</v>
      </c>
      <c r="O93" s="7"/>
    </row>
    <row r="94" spans="1:15" x14ac:dyDescent="0.3">
      <c r="A94" s="7">
        <v>68</v>
      </c>
      <c r="B94" s="7" t="s">
        <v>163</v>
      </c>
      <c r="C94" s="7" t="s">
        <v>151</v>
      </c>
      <c r="D94" s="7">
        <v>2</v>
      </c>
      <c r="E94" s="7">
        <v>3</v>
      </c>
      <c r="F94" s="7">
        <v>3</v>
      </c>
      <c r="G94" s="7">
        <v>3</v>
      </c>
      <c r="H94" s="7">
        <v>2</v>
      </c>
      <c r="I94" s="7">
        <v>3</v>
      </c>
      <c r="J94" s="7">
        <v>67.7</v>
      </c>
      <c r="K94" s="7" t="s">
        <v>157</v>
      </c>
      <c r="L94" s="7" t="s">
        <v>106</v>
      </c>
      <c r="M94" s="7">
        <v>1301</v>
      </c>
      <c r="N94" s="7">
        <v>1</v>
      </c>
      <c r="O94" s="7"/>
    </row>
    <row r="95" spans="1:15" x14ac:dyDescent="0.3">
      <c r="A95" s="7">
        <v>54</v>
      </c>
      <c r="B95" s="7" t="s">
        <v>124</v>
      </c>
      <c r="C95" s="7" t="s">
        <v>139</v>
      </c>
      <c r="D95" s="7">
        <v>3</v>
      </c>
      <c r="E95" s="7">
        <v>2</v>
      </c>
      <c r="F95" s="7">
        <v>2</v>
      </c>
      <c r="G95" s="7">
        <v>3</v>
      </c>
      <c r="H95" s="7">
        <v>3</v>
      </c>
      <c r="I95" s="7">
        <v>2</v>
      </c>
      <c r="J95" s="7">
        <v>69.2</v>
      </c>
      <c r="K95" s="7" t="s">
        <v>157</v>
      </c>
      <c r="L95" s="7" t="s">
        <v>106</v>
      </c>
      <c r="M95" s="7">
        <v>1337</v>
      </c>
      <c r="N95" s="7">
        <v>1</v>
      </c>
      <c r="O95" s="7"/>
    </row>
    <row r="96" spans="1:15" x14ac:dyDescent="0.3">
      <c r="A96" s="7">
        <v>43</v>
      </c>
      <c r="B96" s="7" t="s">
        <v>145</v>
      </c>
      <c r="C96" s="7" t="s">
        <v>118</v>
      </c>
      <c r="D96" s="7">
        <v>3</v>
      </c>
      <c r="E96" s="7">
        <v>3</v>
      </c>
      <c r="F96" s="7">
        <v>3</v>
      </c>
      <c r="G96" s="7">
        <v>3</v>
      </c>
      <c r="H96" s="7">
        <v>3</v>
      </c>
      <c r="I96" s="7">
        <v>2</v>
      </c>
      <c r="J96" s="7">
        <v>70.3</v>
      </c>
      <c r="K96" s="7" t="s">
        <v>157</v>
      </c>
      <c r="L96" s="7" t="s">
        <v>106</v>
      </c>
      <c r="M96" s="7">
        <v>1361</v>
      </c>
      <c r="N96" s="7">
        <v>1</v>
      </c>
      <c r="O96" s="7"/>
    </row>
    <row r="97" spans="1:15" x14ac:dyDescent="0.3">
      <c r="A97" s="7">
        <v>100</v>
      </c>
      <c r="B97" s="7" t="s">
        <v>145</v>
      </c>
      <c r="C97" s="7" t="s">
        <v>120</v>
      </c>
      <c r="D97" s="7">
        <v>3</v>
      </c>
      <c r="E97" s="7">
        <v>3</v>
      </c>
      <c r="F97" s="7">
        <v>2</v>
      </c>
      <c r="G97" s="7">
        <v>2</v>
      </c>
      <c r="H97" s="7">
        <v>2</v>
      </c>
      <c r="I97" s="7">
        <v>1</v>
      </c>
      <c r="J97" s="7">
        <v>70.8</v>
      </c>
      <c r="K97" s="7" t="s">
        <v>157</v>
      </c>
      <c r="L97" s="7" t="s">
        <v>106</v>
      </c>
      <c r="M97" s="7">
        <v>1374</v>
      </c>
      <c r="N97" s="7">
        <v>1</v>
      </c>
      <c r="O97" s="7"/>
    </row>
    <row r="98" spans="1:15" x14ac:dyDescent="0.3">
      <c r="A98" s="7">
        <v>67</v>
      </c>
      <c r="B98" s="7" t="s">
        <v>163</v>
      </c>
      <c r="C98" s="7" t="s">
        <v>139</v>
      </c>
      <c r="D98" s="7">
        <v>3</v>
      </c>
      <c r="E98" s="7">
        <v>3</v>
      </c>
      <c r="F98" s="7">
        <v>3</v>
      </c>
      <c r="G98" s="7">
        <v>3</v>
      </c>
      <c r="H98" s="7">
        <v>2</v>
      </c>
      <c r="I98" s="7">
        <v>3</v>
      </c>
      <c r="J98" s="7">
        <v>71.7</v>
      </c>
      <c r="K98" s="7" t="s">
        <v>157</v>
      </c>
      <c r="L98" s="7" t="s">
        <v>106</v>
      </c>
      <c r="M98" s="7">
        <v>1376</v>
      </c>
      <c r="N98" s="7">
        <v>1</v>
      </c>
      <c r="O98" s="7"/>
    </row>
    <row r="99" spans="1:15" x14ac:dyDescent="0.3">
      <c r="A99" s="7">
        <v>99</v>
      </c>
      <c r="B99" s="7" t="s">
        <v>133</v>
      </c>
      <c r="C99" s="7" t="s">
        <v>151</v>
      </c>
      <c r="D99" s="7">
        <v>3</v>
      </c>
      <c r="E99" s="7">
        <v>3</v>
      </c>
      <c r="F99" s="7">
        <v>3</v>
      </c>
      <c r="G99" s="7">
        <v>3</v>
      </c>
      <c r="H99" s="7">
        <v>3</v>
      </c>
      <c r="I99" s="7">
        <v>2</v>
      </c>
      <c r="J99" s="7">
        <v>72.3</v>
      </c>
      <c r="K99" s="7" t="s">
        <v>157</v>
      </c>
      <c r="L99" s="7" t="s">
        <v>106</v>
      </c>
      <c r="M99" s="7">
        <v>1382</v>
      </c>
      <c r="N99" s="7">
        <v>1</v>
      </c>
    </row>
    <row r="100" spans="1:15" x14ac:dyDescent="0.3">
      <c r="A100" s="7">
        <v>59</v>
      </c>
      <c r="B100" s="7" t="s">
        <v>131</v>
      </c>
      <c r="C100" s="7" t="s">
        <v>123</v>
      </c>
      <c r="D100" s="7">
        <v>3</v>
      </c>
      <c r="E100" s="7">
        <v>3</v>
      </c>
      <c r="F100" s="7">
        <v>3</v>
      </c>
      <c r="G100" s="7">
        <v>3</v>
      </c>
      <c r="H100" s="7">
        <v>3</v>
      </c>
      <c r="I100" s="7">
        <v>1</v>
      </c>
      <c r="J100" s="7">
        <v>74.8</v>
      </c>
      <c r="K100" s="7" t="s">
        <v>157</v>
      </c>
      <c r="L100" s="7" t="s">
        <v>106</v>
      </c>
      <c r="M100" s="7">
        <v>1389</v>
      </c>
      <c r="N100" s="7">
        <v>1</v>
      </c>
      <c r="O100" s="7"/>
    </row>
    <row r="101" spans="1:15" x14ac:dyDescent="0.3">
      <c r="A101" s="7">
        <v>50</v>
      </c>
      <c r="B101" s="7" t="s">
        <v>143</v>
      </c>
      <c r="C101" s="7" t="s">
        <v>148</v>
      </c>
      <c r="D101" s="7">
        <v>3</v>
      </c>
      <c r="E101" s="7">
        <v>2</v>
      </c>
      <c r="F101" s="7">
        <v>3</v>
      </c>
      <c r="G101" s="7">
        <v>3</v>
      </c>
      <c r="H101" s="7">
        <v>2</v>
      </c>
      <c r="I101" s="7">
        <v>3</v>
      </c>
      <c r="J101" s="7">
        <v>60.1</v>
      </c>
      <c r="K101" s="7" t="s">
        <v>157</v>
      </c>
      <c r="L101" s="7" t="s">
        <v>106</v>
      </c>
      <c r="M101" s="7">
        <v>1422</v>
      </c>
      <c r="N101" s="7">
        <v>1</v>
      </c>
      <c r="O101" s="7"/>
    </row>
    <row r="102" spans="1:15" x14ac:dyDescent="0.3">
      <c r="A102" s="7">
        <v>6</v>
      </c>
      <c r="B102" s="7" t="s">
        <v>116</v>
      </c>
      <c r="C102" s="7" t="s">
        <v>123</v>
      </c>
      <c r="D102" s="7">
        <v>3</v>
      </c>
      <c r="E102" s="7">
        <v>3</v>
      </c>
      <c r="F102" s="7">
        <v>3</v>
      </c>
      <c r="G102" s="7">
        <v>3</v>
      </c>
      <c r="H102" s="7">
        <v>3</v>
      </c>
      <c r="I102" s="7">
        <v>3</v>
      </c>
      <c r="J102" s="7">
        <v>80.400000000000006</v>
      </c>
      <c r="K102" s="7" t="s">
        <v>157</v>
      </c>
      <c r="L102" s="7" t="s">
        <v>106</v>
      </c>
      <c r="M102" s="7">
        <v>1437</v>
      </c>
      <c r="N102" s="7">
        <v>1</v>
      </c>
      <c r="O102" s="7"/>
    </row>
    <row r="103" spans="1:15" x14ac:dyDescent="0.3">
      <c r="N103" s="7">
        <f>SUM(N3:N102)</f>
        <v>26</v>
      </c>
      <c r="O103" s="7">
        <f>SUM(O3:O100)</f>
        <v>74</v>
      </c>
    </row>
  </sheetData>
  <sortState xmlns:xlrd2="http://schemas.microsoft.com/office/spreadsheetml/2017/richdata2" ref="A3:O103">
    <sortCondition ref="M1"/>
  </sortState>
  <mergeCells count="2">
    <mergeCell ref="D1:I1"/>
    <mergeCell ref="N1:O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14"/>
  <sheetViews>
    <sheetView zoomScale="70" zoomScaleNormal="70" workbookViewId="0">
      <pane xSplit="14" ySplit="2" topLeftCell="O3" activePane="bottomRight" state="frozen"/>
      <selection pane="topRight" activeCell="P1" sqref="P1"/>
      <selection pane="bottomLeft" activeCell="A3" sqref="A3"/>
      <selection pane="bottomRight" activeCell="A2" sqref="A1:A1048576"/>
    </sheetView>
  </sheetViews>
  <sheetFormatPr defaultRowHeight="17.399999999999999" x14ac:dyDescent="0.3"/>
  <cols>
    <col min="1" max="3" width="9.21875" style="7"/>
    <col min="4" max="5" width="9.21875" style="7" customWidth="1"/>
    <col min="6" max="6" width="9.21875" style="7"/>
    <col min="11" max="11" width="9.21875" customWidth="1"/>
    <col min="15" max="17" width="9.21875" style="7"/>
  </cols>
  <sheetData>
    <row r="1" spans="1:20" ht="17.55" customHeight="1" x14ac:dyDescent="0.3">
      <c r="A1" s="46" t="s">
        <v>2</v>
      </c>
      <c r="B1" s="46"/>
      <c r="C1" s="16"/>
      <c r="D1" s="16"/>
      <c r="E1" s="16"/>
      <c r="F1" s="63" t="s">
        <v>5</v>
      </c>
      <c r="G1" s="63"/>
      <c r="H1" s="63"/>
      <c r="I1" s="63"/>
      <c r="J1" s="63"/>
      <c r="K1" s="39" t="s">
        <v>6</v>
      </c>
      <c r="L1" s="39"/>
      <c r="M1" s="39"/>
      <c r="N1" s="39"/>
      <c r="O1" s="41" t="s">
        <v>4</v>
      </c>
      <c r="P1" s="41"/>
      <c r="Q1" s="41"/>
      <c r="R1" s="47" t="s">
        <v>58</v>
      </c>
      <c r="S1" s="47"/>
      <c r="T1" s="47"/>
    </row>
    <row r="2" spans="1:20" ht="52.2" x14ac:dyDescent="0.3">
      <c r="A2" s="4" t="s">
        <v>8</v>
      </c>
      <c r="B2" s="4" t="s">
        <v>9</v>
      </c>
      <c r="C2" s="4"/>
      <c r="D2" s="4"/>
      <c r="E2" s="4"/>
      <c r="F2" s="4" t="s">
        <v>15</v>
      </c>
      <c r="G2" s="4">
        <v>10</v>
      </c>
      <c r="H2" s="4">
        <v>12</v>
      </c>
      <c r="I2" s="4" t="s">
        <v>194</v>
      </c>
      <c r="J2" s="4" t="s">
        <v>16</v>
      </c>
      <c r="K2" s="4" t="s">
        <v>7</v>
      </c>
      <c r="L2" s="4" t="s">
        <v>188</v>
      </c>
      <c r="M2" s="4" t="s">
        <v>191</v>
      </c>
      <c r="N2" s="4" t="s">
        <v>189</v>
      </c>
      <c r="O2" s="4" t="s">
        <v>12</v>
      </c>
      <c r="P2" s="4" t="s">
        <v>13</v>
      </c>
      <c r="Q2" s="4" t="s">
        <v>14</v>
      </c>
      <c r="R2" s="4" t="s">
        <v>59</v>
      </c>
      <c r="S2" s="4" t="s">
        <v>60</v>
      </c>
      <c r="T2" s="4" t="s">
        <v>61</v>
      </c>
    </row>
    <row r="3" spans="1:20" x14ac:dyDescent="0.3">
      <c r="A3" s="9">
        <v>1</v>
      </c>
      <c r="B3" s="9">
        <v>0</v>
      </c>
      <c r="C3" s="9" t="s">
        <v>178</v>
      </c>
      <c r="D3" s="9" t="s">
        <v>193</v>
      </c>
      <c r="E3" s="9" t="s">
        <v>181</v>
      </c>
      <c r="G3" s="7"/>
      <c r="H3" s="7"/>
      <c r="I3" s="9">
        <v>1</v>
      </c>
      <c r="J3" s="7"/>
      <c r="K3" s="7"/>
      <c r="L3" s="9">
        <v>1</v>
      </c>
      <c r="M3" s="7"/>
      <c r="N3" s="7"/>
      <c r="O3" s="9">
        <v>1</v>
      </c>
      <c r="P3" s="9">
        <v>0</v>
      </c>
      <c r="Q3" s="9">
        <v>0</v>
      </c>
      <c r="R3" s="7"/>
      <c r="S3" s="7"/>
      <c r="T3" s="9">
        <v>1</v>
      </c>
    </row>
    <row r="4" spans="1:20" x14ac:dyDescent="0.3">
      <c r="A4" s="9">
        <v>0</v>
      </c>
      <c r="B4" s="9">
        <v>1</v>
      </c>
      <c r="C4" s="9">
        <v>12</v>
      </c>
      <c r="D4" s="9" t="s">
        <v>192</v>
      </c>
      <c r="E4" s="9" t="s">
        <v>181</v>
      </c>
      <c r="G4" s="7"/>
      <c r="H4" s="9">
        <v>1</v>
      </c>
      <c r="I4" s="7"/>
      <c r="J4" s="7"/>
      <c r="K4" s="7"/>
      <c r="L4" s="7"/>
      <c r="M4" s="7"/>
      <c r="N4" s="9">
        <v>1</v>
      </c>
      <c r="O4" s="9">
        <v>0</v>
      </c>
      <c r="P4" s="9">
        <v>1</v>
      </c>
      <c r="Q4" s="9">
        <v>0</v>
      </c>
      <c r="R4" s="9">
        <v>1</v>
      </c>
      <c r="S4" s="7"/>
      <c r="T4" s="7"/>
    </row>
    <row r="5" spans="1:20" x14ac:dyDescent="0.3">
      <c r="A5" s="9">
        <v>0</v>
      </c>
      <c r="B5" s="9">
        <v>1</v>
      </c>
      <c r="C5" s="9">
        <v>10</v>
      </c>
      <c r="D5" s="9" t="s">
        <v>193</v>
      </c>
      <c r="E5" s="9" t="s">
        <v>182</v>
      </c>
      <c r="G5" s="9">
        <v>1</v>
      </c>
      <c r="H5" s="7"/>
      <c r="I5" s="7"/>
      <c r="J5" s="7"/>
      <c r="K5" s="7"/>
      <c r="L5" s="7">
        <v>1</v>
      </c>
      <c r="M5" s="7"/>
      <c r="N5" s="7"/>
      <c r="O5" s="9">
        <v>0</v>
      </c>
      <c r="P5" s="9">
        <v>1</v>
      </c>
      <c r="Q5" s="9">
        <v>0</v>
      </c>
      <c r="R5" s="9">
        <v>1</v>
      </c>
      <c r="S5" s="7"/>
      <c r="T5" s="7"/>
    </row>
    <row r="6" spans="1:20" x14ac:dyDescent="0.3">
      <c r="A6" s="9">
        <v>1</v>
      </c>
      <c r="B6" s="9">
        <v>0</v>
      </c>
      <c r="C6" s="9" t="s">
        <v>178</v>
      </c>
      <c r="D6" s="9" t="s">
        <v>193</v>
      </c>
      <c r="E6" s="9" t="s">
        <v>181</v>
      </c>
      <c r="G6" s="7"/>
      <c r="H6" s="7"/>
      <c r="I6" s="7">
        <v>1</v>
      </c>
      <c r="J6" s="7"/>
      <c r="K6" s="7"/>
      <c r="L6" s="9">
        <v>1</v>
      </c>
      <c r="M6" s="7"/>
      <c r="N6" s="7"/>
      <c r="O6" s="9">
        <v>1</v>
      </c>
      <c r="P6" s="9">
        <v>0</v>
      </c>
      <c r="Q6" s="9">
        <v>0</v>
      </c>
      <c r="R6" s="7"/>
      <c r="S6" s="7"/>
      <c r="T6" s="9">
        <v>1</v>
      </c>
    </row>
    <row r="7" spans="1:20" x14ac:dyDescent="0.3">
      <c r="A7" s="9">
        <v>0</v>
      </c>
      <c r="B7" s="9">
        <v>1</v>
      </c>
      <c r="C7" s="9" t="s">
        <v>178</v>
      </c>
      <c r="D7" s="9" t="s">
        <v>192</v>
      </c>
      <c r="E7" s="9" t="s">
        <v>181</v>
      </c>
      <c r="G7" s="7"/>
      <c r="H7" s="7"/>
      <c r="I7" s="7">
        <v>1</v>
      </c>
      <c r="J7" s="7"/>
      <c r="K7" s="7"/>
      <c r="L7" s="7"/>
      <c r="M7" s="7"/>
      <c r="N7" s="9">
        <v>1</v>
      </c>
      <c r="O7" s="9">
        <v>0</v>
      </c>
      <c r="P7" s="9">
        <v>1</v>
      </c>
      <c r="Q7" s="9">
        <v>0</v>
      </c>
      <c r="R7" s="9">
        <v>1</v>
      </c>
      <c r="S7" s="7"/>
      <c r="T7" s="7"/>
    </row>
    <row r="8" spans="1:20" x14ac:dyDescent="0.3">
      <c r="A8" s="9">
        <v>1</v>
      </c>
      <c r="B8" s="9">
        <v>0</v>
      </c>
      <c r="C8" s="9" t="s">
        <v>178</v>
      </c>
      <c r="D8" s="9" t="s">
        <v>183</v>
      </c>
      <c r="E8" s="9" t="s">
        <v>181</v>
      </c>
      <c r="G8" s="7"/>
      <c r="H8" s="7"/>
      <c r="I8" s="7">
        <v>1</v>
      </c>
      <c r="J8" s="7"/>
      <c r="K8" s="7"/>
      <c r="L8" s="7"/>
      <c r="M8" s="9">
        <v>1</v>
      </c>
      <c r="N8" s="7"/>
      <c r="O8" s="9">
        <v>1</v>
      </c>
      <c r="P8" s="9">
        <v>0</v>
      </c>
      <c r="Q8" s="9">
        <v>0</v>
      </c>
      <c r="R8" s="7"/>
      <c r="S8" s="7"/>
      <c r="T8" s="9">
        <v>1</v>
      </c>
    </row>
    <row r="9" spans="1:20" x14ac:dyDescent="0.3">
      <c r="A9" s="7">
        <v>1</v>
      </c>
      <c r="B9" s="7">
        <v>0</v>
      </c>
      <c r="C9" s="7" t="s">
        <v>184</v>
      </c>
      <c r="D9" s="7" t="s">
        <v>193</v>
      </c>
      <c r="E9" s="7" t="s">
        <v>181</v>
      </c>
      <c r="G9" s="7"/>
      <c r="H9" s="7"/>
      <c r="I9" s="7"/>
      <c r="J9" s="7">
        <v>1</v>
      </c>
      <c r="K9" s="7"/>
      <c r="L9" s="9">
        <v>1</v>
      </c>
      <c r="M9" s="7"/>
      <c r="N9" s="7"/>
      <c r="O9" s="7">
        <v>1</v>
      </c>
      <c r="P9" s="9">
        <v>0</v>
      </c>
      <c r="Q9" s="7">
        <v>0</v>
      </c>
      <c r="R9" s="7"/>
      <c r="S9" s="9">
        <v>1</v>
      </c>
      <c r="T9" s="7"/>
    </row>
    <row r="10" spans="1:20" x14ac:dyDescent="0.3">
      <c r="A10" s="7">
        <v>1</v>
      </c>
      <c r="B10" s="7">
        <v>0</v>
      </c>
      <c r="C10" s="7" t="s">
        <v>184</v>
      </c>
      <c r="D10" s="7" t="s">
        <v>185</v>
      </c>
      <c r="E10" s="7" t="s">
        <v>181</v>
      </c>
      <c r="G10" s="7"/>
      <c r="H10" s="7"/>
      <c r="I10" s="7"/>
      <c r="J10" s="7">
        <v>1</v>
      </c>
      <c r="K10" s="9">
        <v>1</v>
      </c>
      <c r="L10" s="7"/>
      <c r="M10" s="7"/>
      <c r="N10" s="7"/>
      <c r="O10" s="7">
        <v>1</v>
      </c>
      <c r="P10" s="9">
        <v>0</v>
      </c>
      <c r="Q10" s="7">
        <v>0</v>
      </c>
      <c r="R10" s="7"/>
      <c r="S10" s="9">
        <v>1</v>
      </c>
      <c r="T10" s="7"/>
    </row>
    <row r="11" spans="1:20" x14ac:dyDescent="0.3">
      <c r="A11" s="7">
        <v>1</v>
      </c>
      <c r="B11" s="7">
        <v>0</v>
      </c>
      <c r="C11" s="7" t="s">
        <v>194</v>
      </c>
      <c r="D11" s="7" t="s">
        <v>185</v>
      </c>
      <c r="E11" s="7" t="s">
        <v>186</v>
      </c>
      <c r="G11" s="7"/>
      <c r="H11" s="7"/>
      <c r="I11" s="7">
        <v>1</v>
      </c>
      <c r="J11" s="7"/>
      <c r="K11" s="9">
        <v>1</v>
      </c>
      <c r="L11" s="7"/>
      <c r="M11" s="7"/>
      <c r="N11" s="7"/>
      <c r="O11" s="7">
        <v>1</v>
      </c>
      <c r="P11" s="7">
        <v>0</v>
      </c>
      <c r="Q11" s="7">
        <v>0</v>
      </c>
      <c r="R11" s="7"/>
      <c r="S11" s="9">
        <v>1</v>
      </c>
      <c r="T11" s="7"/>
    </row>
    <row r="12" spans="1:20" x14ac:dyDescent="0.3">
      <c r="A12" s="7">
        <v>1</v>
      </c>
      <c r="B12" s="7">
        <v>0</v>
      </c>
      <c r="C12" s="7" t="s">
        <v>184</v>
      </c>
      <c r="D12" s="7" t="s">
        <v>193</v>
      </c>
      <c r="E12" s="7" t="s">
        <v>186</v>
      </c>
      <c r="G12" s="7"/>
      <c r="H12" s="7"/>
      <c r="I12" s="7"/>
      <c r="J12" s="7">
        <v>1</v>
      </c>
      <c r="K12" s="7"/>
      <c r="L12" s="9">
        <v>1</v>
      </c>
      <c r="M12" s="7"/>
      <c r="N12" s="7"/>
      <c r="O12" s="7">
        <v>1</v>
      </c>
      <c r="P12" s="7">
        <v>0</v>
      </c>
      <c r="Q12" s="7">
        <v>0</v>
      </c>
      <c r="R12" s="7"/>
      <c r="S12" s="7"/>
      <c r="T12" s="9">
        <v>1</v>
      </c>
    </row>
    <row r="13" spans="1:20" x14ac:dyDescent="0.3">
      <c r="A13" s="7">
        <v>1</v>
      </c>
      <c r="B13" s="7">
        <v>0</v>
      </c>
      <c r="C13" s="7">
        <v>12</v>
      </c>
      <c r="D13" s="7" t="s">
        <v>185</v>
      </c>
      <c r="E13" s="7" t="s">
        <v>186</v>
      </c>
      <c r="G13" s="7"/>
      <c r="H13" s="7">
        <v>1</v>
      </c>
      <c r="I13" s="7"/>
      <c r="J13" s="7"/>
      <c r="K13" s="9">
        <v>1</v>
      </c>
      <c r="L13" s="7"/>
      <c r="M13" s="7"/>
      <c r="N13" s="7"/>
      <c r="O13" s="7">
        <v>1</v>
      </c>
      <c r="P13" s="7">
        <v>0</v>
      </c>
      <c r="Q13" s="7">
        <v>0</v>
      </c>
      <c r="R13" s="7"/>
      <c r="S13" s="9">
        <v>1</v>
      </c>
      <c r="T13" s="7"/>
    </row>
    <row r="14" spans="1:20" x14ac:dyDescent="0.3">
      <c r="A14" s="9">
        <v>0</v>
      </c>
      <c r="B14" s="9">
        <v>1</v>
      </c>
      <c r="C14" s="9" t="s">
        <v>187</v>
      </c>
      <c r="D14" s="9" t="s">
        <v>179</v>
      </c>
      <c r="E14" s="9" t="s">
        <v>182</v>
      </c>
      <c r="F14" s="7">
        <v>1</v>
      </c>
      <c r="G14" s="7"/>
      <c r="H14" s="7"/>
      <c r="I14" s="7"/>
      <c r="J14" s="7"/>
      <c r="K14" s="7"/>
      <c r="L14" s="7"/>
      <c r="M14" s="7"/>
      <c r="N14" s="9">
        <v>1</v>
      </c>
      <c r="O14" s="9">
        <v>0</v>
      </c>
      <c r="P14" s="9">
        <v>1</v>
      </c>
      <c r="Q14" s="7">
        <v>0</v>
      </c>
      <c r="R14" s="9">
        <v>1</v>
      </c>
      <c r="S14" s="7"/>
      <c r="T14" s="7"/>
    </row>
    <row r="15" spans="1:20" x14ac:dyDescent="0.3">
      <c r="A15" s="9">
        <v>0</v>
      </c>
      <c r="B15" s="9">
        <v>1</v>
      </c>
      <c r="C15" s="9" t="s">
        <v>178</v>
      </c>
      <c r="D15" s="9" t="s">
        <v>193</v>
      </c>
      <c r="E15" s="9" t="s">
        <v>181</v>
      </c>
      <c r="G15" s="7"/>
      <c r="H15" s="7"/>
      <c r="I15" s="7">
        <v>1</v>
      </c>
      <c r="J15" s="7"/>
      <c r="K15" s="7"/>
      <c r="L15" s="9">
        <v>1</v>
      </c>
      <c r="M15" s="7"/>
      <c r="N15" s="7"/>
      <c r="O15" s="9">
        <v>0</v>
      </c>
      <c r="P15" s="9">
        <v>1</v>
      </c>
      <c r="Q15" s="7">
        <v>0</v>
      </c>
      <c r="R15" s="7"/>
      <c r="S15" s="7"/>
      <c r="T15" s="9">
        <v>1</v>
      </c>
    </row>
    <row r="16" spans="1:20" x14ac:dyDescent="0.3">
      <c r="A16" s="9">
        <v>0</v>
      </c>
      <c r="B16" s="9">
        <v>1</v>
      </c>
      <c r="C16" s="9">
        <v>12</v>
      </c>
      <c r="D16" s="9" t="s">
        <v>183</v>
      </c>
      <c r="E16" s="9" t="s">
        <v>181</v>
      </c>
      <c r="G16" s="7"/>
      <c r="H16" s="7">
        <v>1</v>
      </c>
      <c r="I16" s="7"/>
      <c r="J16" s="7"/>
      <c r="K16" s="7"/>
      <c r="L16" s="7"/>
      <c r="M16" s="9">
        <v>1</v>
      </c>
      <c r="N16" s="7"/>
      <c r="O16" s="9">
        <v>0</v>
      </c>
      <c r="P16" s="9">
        <v>1</v>
      </c>
      <c r="Q16" s="7">
        <v>0</v>
      </c>
      <c r="R16" s="9">
        <v>1</v>
      </c>
      <c r="S16" s="7"/>
      <c r="T16" s="7"/>
    </row>
    <row r="17" spans="1:20" x14ac:dyDescent="0.3">
      <c r="A17" s="9">
        <v>0</v>
      </c>
      <c r="B17" s="9">
        <v>1</v>
      </c>
      <c r="C17" s="9" t="s">
        <v>178</v>
      </c>
      <c r="D17" s="9" t="s">
        <v>193</v>
      </c>
      <c r="E17" s="9" t="s">
        <v>181</v>
      </c>
      <c r="G17" s="7"/>
      <c r="H17" s="7"/>
      <c r="I17" s="7">
        <v>1</v>
      </c>
      <c r="J17" s="7"/>
      <c r="K17" s="7"/>
      <c r="L17" s="9">
        <v>1</v>
      </c>
      <c r="M17" s="7"/>
      <c r="N17" s="7"/>
      <c r="O17" s="9">
        <v>0</v>
      </c>
      <c r="P17" s="9">
        <v>1</v>
      </c>
      <c r="Q17" s="7">
        <v>0</v>
      </c>
      <c r="R17" s="7"/>
      <c r="S17" s="9">
        <v>1</v>
      </c>
      <c r="T17" s="7"/>
    </row>
    <row r="18" spans="1:20" x14ac:dyDescent="0.3">
      <c r="A18" s="9">
        <v>1</v>
      </c>
      <c r="B18" s="9">
        <v>0</v>
      </c>
      <c r="C18" s="9" t="s">
        <v>178</v>
      </c>
      <c r="D18" s="9" t="s">
        <v>193</v>
      </c>
      <c r="E18" s="9" t="s">
        <v>181</v>
      </c>
      <c r="G18" s="7"/>
      <c r="H18" s="7"/>
      <c r="I18" s="7">
        <v>1</v>
      </c>
      <c r="J18" s="7"/>
      <c r="K18" s="7"/>
      <c r="L18" s="9">
        <v>1</v>
      </c>
      <c r="M18" s="7"/>
      <c r="N18" s="7"/>
      <c r="O18" s="9">
        <v>1</v>
      </c>
      <c r="P18" s="7">
        <v>0</v>
      </c>
      <c r="Q18" s="7">
        <v>0</v>
      </c>
      <c r="R18" s="7"/>
      <c r="S18" s="9">
        <v>1</v>
      </c>
      <c r="T18" s="7"/>
    </row>
    <row r="19" spans="1:20" x14ac:dyDescent="0.3">
      <c r="A19" s="9">
        <v>1</v>
      </c>
      <c r="B19" s="9">
        <v>0</v>
      </c>
      <c r="C19" s="9" t="s">
        <v>178</v>
      </c>
      <c r="D19" s="9" t="s">
        <v>179</v>
      </c>
      <c r="E19" s="9" t="s">
        <v>181</v>
      </c>
      <c r="G19" s="7"/>
      <c r="H19" s="7"/>
      <c r="I19" s="7">
        <v>1</v>
      </c>
      <c r="J19" s="7"/>
      <c r="K19" s="7"/>
      <c r="L19" s="7"/>
      <c r="M19" s="7"/>
      <c r="N19" s="9">
        <v>1</v>
      </c>
      <c r="O19" s="9">
        <v>0</v>
      </c>
      <c r="P19" s="7">
        <v>1</v>
      </c>
      <c r="Q19" s="7">
        <v>0</v>
      </c>
      <c r="R19" s="9">
        <v>1</v>
      </c>
      <c r="S19" s="7"/>
      <c r="T19" s="7"/>
    </row>
    <row r="20" spans="1:20" x14ac:dyDescent="0.3">
      <c r="A20" s="9">
        <v>1</v>
      </c>
      <c r="B20" s="9">
        <v>0</v>
      </c>
      <c r="C20" s="9" t="s">
        <v>178</v>
      </c>
      <c r="D20" s="9" t="s">
        <v>179</v>
      </c>
      <c r="E20" s="9" t="s">
        <v>181</v>
      </c>
      <c r="G20" s="7"/>
      <c r="H20" s="7"/>
      <c r="I20" s="7">
        <v>1</v>
      </c>
      <c r="J20" s="7"/>
      <c r="K20" s="7"/>
      <c r="L20" s="7"/>
      <c r="M20" s="7"/>
      <c r="N20" s="9">
        <v>1</v>
      </c>
      <c r="O20" s="9">
        <v>0</v>
      </c>
      <c r="P20" s="7">
        <v>1</v>
      </c>
      <c r="Q20" s="7">
        <v>0</v>
      </c>
      <c r="R20" s="9">
        <v>1</v>
      </c>
      <c r="S20" s="7"/>
      <c r="T20" s="7"/>
    </row>
    <row r="21" spans="1:20" x14ac:dyDescent="0.3">
      <c r="A21" s="9">
        <v>1</v>
      </c>
      <c r="B21" s="9">
        <v>0</v>
      </c>
      <c r="C21" s="9" t="s">
        <v>178</v>
      </c>
      <c r="D21" s="9" t="s">
        <v>193</v>
      </c>
      <c r="E21" s="9" t="s">
        <v>181</v>
      </c>
      <c r="G21" s="7"/>
      <c r="H21" s="7"/>
      <c r="I21" s="7">
        <v>1</v>
      </c>
      <c r="J21" s="7"/>
      <c r="K21" s="7"/>
      <c r="L21" s="9">
        <v>1</v>
      </c>
      <c r="M21" s="7"/>
      <c r="N21" s="7"/>
      <c r="O21" s="9">
        <v>1</v>
      </c>
      <c r="P21" s="7">
        <v>0</v>
      </c>
      <c r="Q21" s="7">
        <v>0</v>
      </c>
      <c r="R21" s="7"/>
      <c r="S21" s="9">
        <v>1</v>
      </c>
      <c r="T21" s="7"/>
    </row>
    <row r="22" spans="1:20" x14ac:dyDescent="0.3">
      <c r="A22" s="9">
        <v>1</v>
      </c>
      <c r="B22" s="9">
        <v>0</v>
      </c>
      <c r="C22" s="9" t="s">
        <v>178</v>
      </c>
      <c r="D22" s="9" t="s">
        <v>193</v>
      </c>
      <c r="E22" s="9" t="s">
        <v>181</v>
      </c>
      <c r="G22" s="7"/>
      <c r="H22" s="7"/>
      <c r="I22" s="7">
        <v>1</v>
      </c>
      <c r="J22" s="7"/>
      <c r="K22" s="7"/>
      <c r="L22" s="9">
        <v>1</v>
      </c>
      <c r="M22" s="7"/>
      <c r="N22" s="7"/>
      <c r="O22" s="9">
        <v>1</v>
      </c>
      <c r="P22" s="7">
        <v>0</v>
      </c>
      <c r="Q22" s="7">
        <v>0</v>
      </c>
      <c r="R22" s="7"/>
      <c r="S22" s="7"/>
      <c r="T22" s="9">
        <v>1</v>
      </c>
    </row>
    <row r="23" spans="1:20" x14ac:dyDescent="0.3">
      <c r="A23" s="9">
        <v>1</v>
      </c>
      <c r="B23" s="9">
        <v>0</v>
      </c>
      <c r="C23" s="9" t="s">
        <v>178</v>
      </c>
      <c r="D23" s="9" t="s">
        <v>193</v>
      </c>
      <c r="E23" s="9" t="s">
        <v>181</v>
      </c>
      <c r="G23" s="7"/>
      <c r="H23" s="7"/>
      <c r="I23" s="7">
        <v>1</v>
      </c>
      <c r="J23" s="7"/>
      <c r="K23" s="7"/>
      <c r="L23" s="9">
        <v>1</v>
      </c>
      <c r="M23" s="7"/>
      <c r="N23" s="7"/>
      <c r="O23" s="9">
        <v>1</v>
      </c>
      <c r="P23" s="7">
        <v>0</v>
      </c>
      <c r="Q23" s="7">
        <v>0</v>
      </c>
      <c r="R23" s="7"/>
      <c r="S23" s="9"/>
      <c r="T23" s="9">
        <v>1</v>
      </c>
    </row>
    <row r="24" spans="1:20" x14ac:dyDescent="0.3">
      <c r="A24" s="9">
        <v>1</v>
      </c>
      <c r="B24" s="9">
        <v>0</v>
      </c>
      <c r="C24" s="9" t="s">
        <v>178</v>
      </c>
      <c r="D24" s="9" t="s">
        <v>193</v>
      </c>
      <c r="E24" s="9" t="s">
        <v>181</v>
      </c>
      <c r="G24" s="7"/>
      <c r="H24" s="7"/>
      <c r="I24" s="7">
        <v>1</v>
      </c>
      <c r="J24" s="7"/>
      <c r="K24" s="7"/>
      <c r="L24" s="9">
        <v>1</v>
      </c>
      <c r="M24" s="7"/>
      <c r="N24" s="7"/>
      <c r="O24" s="9">
        <v>1</v>
      </c>
      <c r="P24" s="7">
        <v>0</v>
      </c>
      <c r="Q24" s="7">
        <v>0</v>
      </c>
      <c r="R24" s="7"/>
      <c r="S24" s="9"/>
      <c r="T24" s="9">
        <v>1</v>
      </c>
    </row>
    <row r="25" spans="1:20" x14ac:dyDescent="0.3">
      <c r="A25" s="9">
        <v>1</v>
      </c>
      <c r="B25" s="9">
        <v>0</v>
      </c>
      <c r="C25" s="9">
        <v>12</v>
      </c>
      <c r="D25" s="9" t="s">
        <v>185</v>
      </c>
      <c r="E25" s="9" t="s">
        <v>181</v>
      </c>
      <c r="G25" s="7"/>
      <c r="H25" s="7">
        <v>1</v>
      </c>
      <c r="I25" s="7"/>
      <c r="J25" s="7"/>
      <c r="K25" s="9">
        <v>1</v>
      </c>
      <c r="L25" s="7"/>
      <c r="M25" s="7"/>
      <c r="N25" s="7"/>
      <c r="O25" s="9">
        <v>1</v>
      </c>
      <c r="P25" s="7">
        <v>0</v>
      </c>
      <c r="Q25" s="7">
        <v>0</v>
      </c>
      <c r="R25" s="7"/>
      <c r="S25" s="7"/>
      <c r="T25" s="9">
        <v>1</v>
      </c>
    </row>
    <row r="26" spans="1:20" x14ac:dyDescent="0.3">
      <c r="A26" s="9">
        <v>0</v>
      </c>
      <c r="B26" s="9">
        <v>1</v>
      </c>
      <c r="C26" s="9">
        <v>12</v>
      </c>
      <c r="D26" s="9" t="s">
        <v>179</v>
      </c>
      <c r="E26" s="9" t="s">
        <v>181</v>
      </c>
      <c r="G26" s="7"/>
      <c r="H26" s="7">
        <v>1</v>
      </c>
      <c r="I26" s="7"/>
      <c r="J26" s="7"/>
      <c r="K26" s="7"/>
      <c r="L26" s="7"/>
      <c r="M26" s="7"/>
      <c r="N26" s="9">
        <v>1</v>
      </c>
      <c r="O26" s="9">
        <v>0</v>
      </c>
      <c r="P26" s="9">
        <v>1</v>
      </c>
      <c r="Q26" s="7">
        <v>0</v>
      </c>
      <c r="R26" s="9">
        <v>1</v>
      </c>
      <c r="S26" s="7"/>
      <c r="T26" s="7"/>
    </row>
    <row r="27" spans="1:20" x14ac:dyDescent="0.3">
      <c r="A27" s="9">
        <v>1</v>
      </c>
      <c r="B27" s="9">
        <v>0</v>
      </c>
      <c r="C27" s="9" t="s">
        <v>178</v>
      </c>
      <c r="D27" s="9" t="s">
        <v>193</v>
      </c>
      <c r="E27" s="9" t="s">
        <v>181</v>
      </c>
      <c r="G27" s="7"/>
      <c r="H27" s="7"/>
      <c r="I27" s="7">
        <v>1</v>
      </c>
      <c r="J27" s="7"/>
      <c r="K27" s="7"/>
      <c r="L27" s="9">
        <v>1</v>
      </c>
      <c r="M27" s="7"/>
      <c r="N27" s="7"/>
      <c r="O27" s="9">
        <v>1</v>
      </c>
      <c r="P27" s="7">
        <v>0</v>
      </c>
      <c r="Q27" s="7">
        <v>0</v>
      </c>
      <c r="R27" s="7"/>
      <c r="S27" s="9">
        <v>1</v>
      </c>
      <c r="T27" s="7"/>
    </row>
    <row r="28" spans="1:20" x14ac:dyDescent="0.3">
      <c r="A28" s="9">
        <v>1</v>
      </c>
      <c r="B28" s="9">
        <v>0</v>
      </c>
      <c r="C28" s="9">
        <v>12</v>
      </c>
      <c r="D28" s="9" t="s">
        <v>185</v>
      </c>
      <c r="E28" s="9" t="s">
        <v>186</v>
      </c>
      <c r="G28" s="7"/>
      <c r="H28" s="9">
        <v>1</v>
      </c>
      <c r="I28" s="7"/>
      <c r="J28" s="7"/>
      <c r="K28" s="9">
        <v>1</v>
      </c>
      <c r="L28" s="7"/>
      <c r="M28" s="7"/>
      <c r="N28" s="7"/>
      <c r="O28" s="9">
        <v>1</v>
      </c>
      <c r="P28" s="7">
        <v>0</v>
      </c>
      <c r="Q28" s="7">
        <v>0</v>
      </c>
      <c r="R28" s="7"/>
      <c r="S28" s="9">
        <v>1</v>
      </c>
      <c r="T28" s="7"/>
    </row>
    <row r="29" spans="1:20" x14ac:dyDescent="0.3">
      <c r="A29" s="9">
        <v>0</v>
      </c>
      <c r="B29" s="9">
        <v>1</v>
      </c>
      <c r="C29" s="9">
        <v>12</v>
      </c>
      <c r="D29" s="9" t="s">
        <v>179</v>
      </c>
      <c r="E29" s="9" t="s">
        <v>182</v>
      </c>
      <c r="G29" s="7"/>
      <c r="H29" s="9">
        <v>1</v>
      </c>
      <c r="I29" s="7"/>
      <c r="J29" s="7"/>
      <c r="K29" s="7"/>
      <c r="L29" s="7"/>
      <c r="M29" s="7"/>
      <c r="N29" s="9">
        <v>1</v>
      </c>
      <c r="O29" s="9">
        <v>0</v>
      </c>
      <c r="P29" s="9">
        <v>1</v>
      </c>
      <c r="Q29" s="7">
        <v>0</v>
      </c>
      <c r="R29" s="9">
        <v>1</v>
      </c>
      <c r="S29" s="7"/>
      <c r="T29" s="7"/>
    </row>
    <row r="30" spans="1:20" x14ac:dyDescent="0.3">
      <c r="A30" s="9">
        <v>1</v>
      </c>
      <c r="B30" s="9">
        <v>0</v>
      </c>
      <c r="C30" s="9" t="s">
        <v>178</v>
      </c>
      <c r="D30" s="9" t="s">
        <v>193</v>
      </c>
      <c r="E30" s="9" t="s">
        <v>181</v>
      </c>
      <c r="G30" s="7"/>
      <c r="H30" s="7"/>
      <c r="I30" s="9">
        <v>1</v>
      </c>
      <c r="J30" s="7"/>
      <c r="K30" s="7"/>
      <c r="L30" s="9">
        <v>1</v>
      </c>
      <c r="M30" s="7"/>
      <c r="N30" s="7"/>
      <c r="O30" s="9">
        <v>1</v>
      </c>
      <c r="P30" s="7">
        <v>0</v>
      </c>
      <c r="Q30" s="7">
        <v>0</v>
      </c>
      <c r="R30" s="7"/>
      <c r="S30" s="9">
        <v>1</v>
      </c>
      <c r="T30" s="7"/>
    </row>
    <row r="31" spans="1:20" x14ac:dyDescent="0.3">
      <c r="A31" s="9">
        <v>0</v>
      </c>
      <c r="B31" s="9">
        <v>1</v>
      </c>
      <c r="C31" s="9" t="s">
        <v>178</v>
      </c>
      <c r="D31" s="9" t="s">
        <v>183</v>
      </c>
      <c r="E31" s="9" t="s">
        <v>181</v>
      </c>
      <c r="G31" s="7"/>
      <c r="H31" s="7"/>
      <c r="I31" s="9">
        <v>1</v>
      </c>
      <c r="J31" s="7"/>
      <c r="K31" s="7"/>
      <c r="L31" s="7"/>
      <c r="M31" s="9">
        <v>1</v>
      </c>
      <c r="N31" s="7"/>
      <c r="O31" s="9">
        <v>0</v>
      </c>
      <c r="P31" s="9">
        <v>1</v>
      </c>
      <c r="Q31" s="7">
        <v>0</v>
      </c>
      <c r="R31" s="9">
        <v>1</v>
      </c>
      <c r="S31" s="7"/>
      <c r="T31" s="7"/>
    </row>
    <row r="32" spans="1:20" x14ac:dyDescent="0.3">
      <c r="A32" s="9">
        <v>0</v>
      </c>
      <c r="B32" s="9">
        <v>1</v>
      </c>
      <c r="C32" s="9" t="s">
        <v>178</v>
      </c>
      <c r="D32" s="9" t="s">
        <v>190</v>
      </c>
      <c r="E32" s="9" t="s">
        <v>181</v>
      </c>
      <c r="G32" s="7"/>
      <c r="H32" s="7"/>
      <c r="I32" s="9">
        <v>1</v>
      </c>
      <c r="J32" s="7"/>
      <c r="K32" s="7"/>
      <c r="L32" s="7"/>
      <c r="M32" s="7"/>
      <c r="N32" s="7">
        <v>1</v>
      </c>
      <c r="O32" s="9">
        <v>0</v>
      </c>
      <c r="P32" s="7">
        <v>0</v>
      </c>
      <c r="Q32" s="9">
        <v>1</v>
      </c>
      <c r="R32" s="7"/>
      <c r="S32" s="9">
        <v>1</v>
      </c>
      <c r="T32" s="7"/>
    </row>
    <row r="33" spans="1:20" x14ac:dyDescent="0.3">
      <c r="A33" s="9">
        <v>0</v>
      </c>
      <c r="B33" s="9">
        <v>0</v>
      </c>
      <c r="C33" s="9">
        <v>12</v>
      </c>
      <c r="D33" s="9" t="s">
        <v>179</v>
      </c>
      <c r="E33" s="9" t="s">
        <v>181</v>
      </c>
      <c r="G33" s="7"/>
      <c r="H33" s="9">
        <v>1</v>
      </c>
      <c r="I33" s="7"/>
      <c r="J33" s="7"/>
      <c r="K33" s="7"/>
      <c r="L33" s="7"/>
      <c r="M33" s="7"/>
      <c r="N33" s="9">
        <v>1</v>
      </c>
      <c r="O33" s="9">
        <v>0</v>
      </c>
      <c r="P33" s="9">
        <v>1</v>
      </c>
      <c r="Q33" s="7">
        <v>0</v>
      </c>
      <c r="R33" s="9">
        <v>1</v>
      </c>
      <c r="S33" s="7"/>
      <c r="T33" s="7"/>
    </row>
    <row r="34" spans="1:20" x14ac:dyDescent="0.3">
      <c r="A34" s="9">
        <v>0</v>
      </c>
      <c r="B34" s="9">
        <v>1</v>
      </c>
      <c r="C34" s="9" t="s">
        <v>178</v>
      </c>
      <c r="D34" s="9" t="s">
        <v>193</v>
      </c>
      <c r="E34" s="9" t="s">
        <v>181</v>
      </c>
      <c r="G34" s="7"/>
      <c r="H34" s="7"/>
      <c r="I34" s="9">
        <v>1</v>
      </c>
      <c r="J34" s="7"/>
      <c r="K34" s="7"/>
      <c r="L34" s="9">
        <v>1</v>
      </c>
      <c r="M34" s="7"/>
      <c r="N34" s="7"/>
      <c r="O34" s="7">
        <v>0</v>
      </c>
      <c r="P34" s="9">
        <v>1</v>
      </c>
      <c r="Q34" s="7">
        <v>0</v>
      </c>
      <c r="R34" s="7"/>
      <c r="S34" s="9">
        <v>1</v>
      </c>
      <c r="T34" s="7"/>
    </row>
    <row r="35" spans="1:20" x14ac:dyDescent="0.3">
      <c r="A35" s="9">
        <v>1</v>
      </c>
      <c r="B35" s="9">
        <v>0</v>
      </c>
      <c r="C35" s="9" t="s">
        <v>178</v>
      </c>
      <c r="D35" s="9" t="s">
        <v>193</v>
      </c>
      <c r="E35" s="9" t="s">
        <v>181</v>
      </c>
      <c r="G35" s="7"/>
      <c r="H35" s="7"/>
      <c r="I35" s="9">
        <v>1</v>
      </c>
      <c r="J35" s="7"/>
      <c r="K35" s="7"/>
      <c r="L35" s="9">
        <v>1</v>
      </c>
      <c r="M35" s="7"/>
      <c r="N35" s="7"/>
      <c r="O35" s="7">
        <v>0</v>
      </c>
      <c r="P35" s="9">
        <v>1</v>
      </c>
      <c r="Q35" s="7">
        <v>0</v>
      </c>
      <c r="R35" s="7"/>
      <c r="S35" s="9">
        <v>1</v>
      </c>
      <c r="T35" s="7"/>
    </row>
    <row r="36" spans="1:20" x14ac:dyDescent="0.3">
      <c r="A36" s="9">
        <v>0</v>
      </c>
      <c r="B36" s="9">
        <v>1</v>
      </c>
      <c r="C36" s="9">
        <v>12</v>
      </c>
      <c r="D36" s="9" t="s">
        <v>179</v>
      </c>
      <c r="E36" s="9" t="s">
        <v>181</v>
      </c>
      <c r="G36" s="7"/>
      <c r="H36" s="9">
        <v>1</v>
      </c>
      <c r="I36" s="7"/>
      <c r="J36" s="7"/>
      <c r="K36" s="7"/>
      <c r="L36" s="7"/>
      <c r="M36" s="7"/>
      <c r="N36" s="9">
        <v>1</v>
      </c>
      <c r="O36" s="7">
        <v>0</v>
      </c>
      <c r="P36" s="9">
        <v>1</v>
      </c>
      <c r="Q36" s="7">
        <v>0</v>
      </c>
      <c r="R36" s="9">
        <v>1</v>
      </c>
      <c r="S36" s="7"/>
      <c r="T36" s="7"/>
    </row>
    <row r="37" spans="1:20" x14ac:dyDescent="0.3">
      <c r="A37" s="9">
        <v>0</v>
      </c>
      <c r="B37" s="9">
        <v>1</v>
      </c>
      <c r="C37" s="9">
        <v>10</v>
      </c>
      <c r="D37" s="9" t="s">
        <v>190</v>
      </c>
      <c r="E37" s="9" t="s">
        <v>182</v>
      </c>
      <c r="G37" s="9">
        <v>1</v>
      </c>
      <c r="H37" s="7"/>
      <c r="I37" s="7"/>
      <c r="J37" s="7"/>
      <c r="K37" s="7"/>
      <c r="L37" s="7"/>
      <c r="M37" s="7"/>
      <c r="N37" s="7">
        <v>1</v>
      </c>
      <c r="O37" s="7">
        <v>0</v>
      </c>
      <c r="P37" s="9">
        <v>1</v>
      </c>
      <c r="Q37" s="7">
        <v>0</v>
      </c>
      <c r="R37" s="9">
        <v>1</v>
      </c>
      <c r="S37" s="7"/>
      <c r="T37" s="7"/>
    </row>
    <row r="38" spans="1:20" x14ac:dyDescent="0.3">
      <c r="A38" s="9">
        <v>0</v>
      </c>
      <c r="B38" s="9">
        <v>1</v>
      </c>
      <c r="C38" s="9" t="s">
        <v>178</v>
      </c>
      <c r="D38" s="9" t="s">
        <v>193</v>
      </c>
      <c r="E38" s="9" t="s">
        <v>181</v>
      </c>
      <c r="G38" s="7"/>
      <c r="H38" s="7"/>
      <c r="I38" s="9">
        <v>1</v>
      </c>
      <c r="J38" s="7"/>
      <c r="K38" s="7"/>
      <c r="L38" s="9">
        <v>1</v>
      </c>
      <c r="M38" s="7"/>
      <c r="N38" s="7"/>
      <c r="O38" s="7">
        <v>0</v>
      </c>
      <c r="P38" s="9">
        <v>1</v>
      </c>
      <c r="Q38" s="7">
        <v>0</v>
      </c>
      <c r="R38" s="9">
        <v>1</v>
      </c>
      <c r="S38" s="7"/>
      <c r="T38" s="7"/>
    </row>
    <row r="39" spans="1:20" x14ac:dyDescent="0.3">
      <c r="A39" s="9">
        <v>1</v>
      </c>
      <c r="B39" s="9">
        <v>0</v>
      </c>
      <c r="C39" s="9" t="s">
        <v>178</v>
      </c>
      <c r="D39" s="9" t="s">
        <v>179</v>
      </c>
      <c r="E39" s="9" t="s">
        <v>181</v>
      </c>
      <c r="G39" s="7"/>
      <c r="H39" s="7"/>
      <c r="I39" s="9">
        <v>1</v>
      </c>
      <c r="J39" s="7"/>
      <c r="K39" s="7"/>
      <c r="L39" s="7"/>
      <c r="M39" s="7"/>
      <c r="N39" s="9">
        <v>1</v>
      </c>
      <c r="O39" s="7">
        <v>0</v>
      </c>
      <c r="P39" s="9">
        <v>1</v>
      </c>
      <c r="Q39" s="7">
        <v>0</v>
      </c>
      <c r="R39" s="7"/>
      <c r="S39" s="7"/>
      <c r="T39" s="9">
        <v>1</v>
      </c>
    </row>
    <row r="40" spans="1:20" x14ac:dyDescent="0.3">
      <c r="A40" s="7">
        <v>0</v>
      </c>
      <c r="B40" s="7">
        <v>1</v>
      </c>
      <c r="C40" s="7">
        <v>12</v>
      </c>
      <c r="D40" s="7" t="s">
        <v>183</v>
      </c>
      <c r="E40" s="7" t="s">
        <v>181</v>
      </c>
      <c r="G40" s="7"/>
      <c r="H40" s="9">
        <v>1</v>
      </c>
      <c r="I40" s="7"/>
      <c r="J40" s="7"/>
      <c r="K40" s="7"/>
      <c r="L40" s="7"/>
      <c r="M40" s="9">
        <v>1</v>
      </c>
      <c r="N40" s="7"/>
      <c r="O40" s="7">
        <v>0</v>
      </c>
      <c r="P40" s="7">
        <v>1</v>
      </c>
      <c r="Q40" s="7">
        <v>0</v>
      </c>
      <c r="R40" s="9">
        <v>1</v>
      </c>
      <c r="S40" s="7"/>
      <c r="T40" s="7"/>
    </row>
    <row r="41" spans="1:20" x14ac:dyDescent="0.3">
      <c r="A41" s="7">
        <v>0</v>
      </c>
      <c r="B41" s="7">
        <v>1</v>
      </c>
      <c r="C41" s="7" t="s">
        <v>178</v>
      </c>
      <c r="D41" s="7" t="s">
        <v>183</v>
      </c>
      <c r="E41" s="7" t="s">
        <v>186</v>
      </c>
      <c r="G41" s="7"/>
      <c r="H41" s="7"/>
      <c r="I41" s="9">
        <v>1</v>
      </c>
      <c r="J41" s="7"/>
      <c r="K41" s="7"/>
      <c r="L41" s="7"/>
      <c r="M41" s="9">
        <v>1</v>
      </c>
      <c r="N41" s="7"/>
      <c r="O41" s="7">
        <v>0</v>
      </c>
      <c r="P41" s="7">
        <v>1</v>
      </c>
      <c r="Q41" s="7">
        <v>0</v>
      </c>
      <c r="R41" s="7"/>
      <c r="S41" s="9">
        <v>1</v>
      </c>
      <c r="T41" s="7"/>
    </row>
    <row r="42" spans="1:20" x14ac:dyDescent="0.3">
      <c r="A42" s="7">
        <v>0</v>
      </c>
      <c r="B42" s="7">
        <v>1</v>
      </c>
      <c r="C42" s="7" t="s">
        <v>178</v>
      </c>
      <c r="D42" s="7" t="s">
        <v>193</v>
      </c>
      <c r="E42" s="7" t="s">
        <v>181</v>
      </c>
      <c r="G42" s="7"/>
      <c r="H42" s="7"/>
      <c r="I42" s="9">
        <v>1</v>
      </c>
      <c r="J42" s="7"/>
      <c r="K42" s="7"/>
      <c r="L42" s="9">
        <v>1</v>
      </c>
      <c r="M42" s="7"/>
      <c r="N42" s="7"/>
      <c r="O42" s="7">
        <v>1</v>
      </c>
      <c r="P42" s="7">
        <v>0</v>
      </c>
      <c r="Q42" s="7">
        <v>0</v>
      </c>
      <c r="R42" s="7"/>
      <c r="S42" s="9">
        <v>1</v>
      </c>
      <c r="T42" s="7"/>
    </row>
    <row r="43" spans="1:20" x14ac:dyDescent="0.3">
      <c r="A43" s="7">
        <v>0</v>
      </c>
      <c r="B43" s="7">
        <v>1</v>
      </c>
      <c r="C43" s="7">
        <v>10</v>
      </c>
      <c r="D43" s="7" t="s">
        <v>179</v>
      </c>
      <c r="E43" s="7" t="s">
        <v>182</v>
      </c>
      <c r="G43" s="9">
        <v>1</v>
      </c>
      <c r="H43" s="7"/>
      <c r="I43" s="7"/>
      <c r="J43" s="7"/>
      <c r="K43" s="7"/>
      <c r="L43" s="7"/>
      <c r="M43" s="7"/>
      <c r="N43" s="9">
        <v>1</v>
      </c>
      <c r="O43" s="7">
        <v>0</v>
      </c>
      <c r="P43" s="7">
        <v>1</v>
      </c>
      <c r="Q43" s="7">
        <v>0</v>
      </c>
      <c r="R43" s="9">
        <v>1</v>
      </c>
      <c r="S43" s="7"/>
      <c r="T43" s="7"/>
    </row>
    <row r="44" spans="1:20" x14ac:dyDescent="0.3">
      <c r="A44" s="7">
        <v>0</v>
      </c>
      <c r="B44" s="7">
        <v>1</v>
      </c>
      <c r="C44" s="7" t="s">
        <v>178</v>
      </c>
      <c r="D44" s="7" t="s">
        <v>193</v>
      </c>
      <c r="E44" s="7" t="s">
        <v>181</v>
      </c>
      <c r="G44" s="7"/>
      <c r="H44" s="7"/>
      <c r="I44" s="9">
        <v>1</v>
      </c>
      <c r="J44" s="7"/>
      <c r="K44" s="7"/>
      <c r="L44" s="9">
        <v>1</v>
      </c>
      <c r="M44" s="7"/>
      <c r="N44" s="7"/>
      <c r="O44" s="7">
        <v>0</v>
      </c>
      <c r="P44" s="7">
        <v>1</v>
      </c>
      <c r="Q44" s="7">
        <v>0</v>
      </c>
      <c r="R44" s="7"/>
      <c r="S44" s="9">
        <v>1</v>
      </c>
      <c r="T44" s="7"/>
    </row>
    <row r="45" spans="1:20" x14ac:dyDescent="0.3">
      <c r="A45" s="7">
        <v>0</v>
      </c>
      <c r="B45" s="7">
        <v>1</v>
      </c>
      <c r="C45" s="7" t="s">
        <v>178</v>
      </c>
      <c r="D45" s="7" t="s">
        <v>193</v>
      </c>
      <c r="E45" s="7" t="s">
        <v>181</v>
      </c>
      <c r="G45" s="7"/>
      <c r="H45" s="7"/>
      <c r="I45" s="9">
        <v>1</v>
      </c>
      <c r="J45" s="7"/>
      <c r="K45" s="7"/>
      <c r="L45" s="9">
        <v>1</v>
      </c>
      <c r="M45" s="7"/>
      <c r="N45" s="7"/>
      <c r="O45" s="7">
        <v>0</v>
      </c>
      <c r="P45" s="7">
        <v>1</v>
      </c>
      <c r="Q45" s="7">
        <v>0</v>
      </c>
      <c r="R45" s="7"/>
      <c r="S45" s="7"/>
      <c r="T45" s="7"/>
    </row>
    <row r="46" spans="1:20" x14ac:dyDescent="0.3">
      <c r="A46" s="7">
        <v>0</v>
      </c>
      <c r="B46" s="7">
        <v>1</v>
      </c>
      <c r="C46" s="7" t="s">
        <v>178</v>
      </c>
      <c r="D46" s="7" t="s">
        <v>193</v>
      </c>
      <c r="E46" s="7" t="s">
        <v>181</v>
      </c>
      <c r="G46" s="7"/>
      <c r="H46" s="7"/>
      <c r="I46" s="9">
        <v>1</v>
      </c>
      <c r="J46" s="7"/>
      <c r="K46" s="7"/>
      <c r="L46" s="9">
        <v>1</v>
      </c>
      <c r="M46" s="7"/>
      <c r="N46" s="7"/>
      <c r="O46" s="7">
        <v>0</v>
      </c>
      <c r="P46" s="7">
        <v>1</v>
      </c>
      <c r="Q46" s="7">
        <v>0</v>
      </c>
      <c r="R46" s="7"/>
      <c r="S46" s="9">
        <v>1</v>
      </c>
      <c r="T46" s="7"/>
    </row>
    <row r="47" spans="1:20" x14ac:dyDescent="0.3">
      <c r="A47" s="7">
        <v>1</v>
      </c>
      <c r="B47" s="7">
        <v>0</v>
      </c>
      <c r="C47" s="7" t="s">
        <v>178</v>
      </c>
      <c r="D47" s="7" t="s">
        <v>179</v>
      </c>
      <c r="E47" s="7" t="s">
        <v>181</v>
      </c>
      <c r="G47" s="7"/>
      <c r="H47" s="7"/>
      <c r="I47" s="9">
        <v>1</v>
      </c>
      <c r="J47" s="7"/>
      <c r="K47" s="7"/>
      <c r="L47" s="7"/>
      <c r="M47" s="7"/>
      <c r="N47" s="9">
        <v>1</v>
      </c>
      <c r="O47" s="7">
        <v>0</v>
      </c>
      <c r="P47" s="7">
        <v>1</v>
      </c>
      <c r="Q47" s="7">
        <v>0</v>
      </c>
      <c r="R47" s="7"/>
      <c r="S47" s="7"/>
      <c r="T47" s="9">
        <v>1</v>
      </c>
    </row>
    <row r="48" spans="1:20" x14ac:dyDescent="0.3">
      <c r="A48" s="7">
        <v>1</v>
      </c>
      <c r="B48" s="7">
        <v>0</v>
      </c>
      <c r="C48" s="7" t="s">
        <v>184</v>
      </c>
      <c r="D48" s="7" t="s">
        <v>183</v>
      </c>
      <c r="E48" s="7" t="s">
        <v>186</v>
      </c>
      <c r="G48" s="7"/>
      <c r="H48" s="7"/>
      <c r="I48" s="7"/>
      <c r="J48" s="9">
        <v>1</v>
      </c>
      <c r="K48" s="7"/>
      <c r="L48" s="7"/>
      <c r="M48" s="9">
        <v>1</v>
      </c>
      <c r="N48" s="7"/>
      <c r="O48" s="7">
        <v>0</v>
      </c>
      <c r="P48" s="7">
        <v>1</v>
      </c>
      <c r="Q48" s="7">
        <v>0</v>
      </c>
      <c r="R48" s="7"/>
      <c r="S48" s="9">
        <v>1</v>
      </c>
      <c r="T48" s="7"/>
    </row>
    <row r="49" spans="1:20" x14ac:dyDescent="0.3">
      <c r="A49" s="7">
        <v>1</v>
      </c>
      <c r="B49" s="7">
        <v>0</v>
      </c>
      <c r="C49" s="7">
        <v>10</v>
      </c>
      <c r="D49" s="7" t="s">
        <v>179</v>
      </c>
      <c r="E49" s="7" t="s">
        <v>181</v>
      </c>
      <c r="G49" s="9">
        <v>1</v>
      </c>
      <c r="H49" s="7"/>
      <c r="I49" s="7"/>
      <c r="J49" s="7"/>
      <c r="K49" s="7"/>
      <c r="L49" s="7"/>
      <c r="M49" s="7"/>
      <c r="N49" s="9">
        <v>1</v>
      </c>
      <c r="O49" s="7">
        <v>0</v>
      </c>
      <c r="P49" s="7">
        <v>1</v>
      </c>
      <c r="Q49" s="7">
        <v>0</v>
      </c>
      <c r="R49" s="9">
        <v>1</v>
      </c>
      <c r="S49" s="7"/>
      <c r="T49" s="7"/>
    </row>
    <row r="50" spans="1:20" x14ac:dyDescent="0.3">
      <c r="A50" s="7">
        <v>0</v>
      </c>
      <c r="B50" s="7">
        <v>1</v>
      </c>
      <c r="C50" s="7" t="s">
        <v>178</v>
      </c>
      <c r="D50" s="7" t="s">
        <v>193</v>
      </c>
      <c r="E50" s="7" t="s">
        <v>181</v>
      </c>
      <c r="G50" s="7"/>
      <c r="H50" s="7"/>
      <c r="I50" s="9">
        <v>1</v>
      </c>
      <c r="J50" s="7"/>
      <c r="K50" s="7"/>
      <c r="L50" s="9">
        <v>1</v>
      </c>
      <c r="M50" s="7"/>
      <c r="N50" s="7"/>
      <c r="O50" s="7">
        <v>0</v>
      </c>
      <c r="P50" s="7">
        <v>1</v>
      </c>
      <c r="Q50" s="7">
        <v>0</v>
      </c>
      <c r="R50" s="7"/>
      <c r="S50" s="9">
        <v>1</v>
      </c>
      <c r="T50" s="7"/>
    </row>
    <row r="51" spans="1:20" x14ac:dyDescent="0.3">
      <c r="A51" s="7">
        <v>1</v>
      </c>
      <c r="B51" s="7">
        <v>0</v>
      </c>
      <c r="C51" s="7" t="s">
        <v>178</v>
      </c>
      <c r="D51" s="7" t="s">
        <v>179</v>
      </c>
      <c r="E51" s="7" t="s">
        <v>181</v>
      </c>
      <c r="G51" s="7"/>
      <c r="H51" s="7"/>
      <c r="I51" s="9">
        <v>1</v>
      </c>
      <c r="J51" s="7"/>
      <c r="K51" s="7"/>
      <c r="L51" s="7"/>
      <c r="M51" s="7"/>
      <c r="N51" s="9">
        <v>1</v>
      </c>
      <c r="O51" s="7">
        <v>0</v>
      </c>
      <c r="P51" s="7">
        <v>1</v>
      </c>
      <c r="Q51" s="7">
        <v>0</v>
      </c>
      <c r="R51" s="7"/>
      <c r="S51" s="7"/>
      <c r="T51" s="9">
        <v>1</v>
      </c>
    </row>
    <row r="52" spans="1:20" x14ac:dyDescent="0.3">
      <c r="A52" s="7">
        <v>1</v>
      </c>
      <c r="B52" s="7">
        <v>0</v>
      </c>
      <c r="C52" s="7" t="s">
        <v>184</v>
      </c>
      <c r="D52" s="7" t="s">
        <v>185</v>
      </c>
      <c r="E52" s="7" t="s">
        <v>181</v>
      </c>
      <c r="G52" s="7"/>
      <c r="H52" s="7"/>
      <c r="I52" s="7"/>
      <c r="J52" s="9">
        <v>1</v>
      </c>
      <c r="K52" s="9">
        <v>1</v>
      </c>
      <c r="L52" s="7"/>
      <c r="M52" s="7"/>
      <c r="N52" s="7"/>
      <c r="O52" s="7">
        <v>0</v>
      </c>
      <c r="P52" s="7">
        <v>1</v>
      </c>
      <c r="Q52" s="7">
        <v>0</v>
      </c>
      <c r="R52" s="7"/>
      <c r="S52" s="7"/>
      <c r="T52" s="9">
        <v>1</v>
      </c>
    </row>
    <row r="53" spans="1:20" x14ac:dyDescent="0.3">
      <c r="A53" s="7">
        <v>0</v>
      </c>
      <c r="B53" s="7">
        <v>1</v>
      </c>
      <c r="C53" s="7" t="s">
        <v>187</v>
      </c>
      <c r="D53" s="7" t="s">
        <v>179</v>
      </c>
      <c r="E53" s="7" t="s">
        <v>182</v>
      </c>
      <c r="F53" s="9">
        <v>1</v>
      </c>
      <c r="G53" s="7"/>
      <c r="H53" s="7"/>
      <c r="I53" s="7"/>
      <c r="J53" s="7"/>
      <c r="K53" s="7"/>
      <c r="L53" s="7"/>
      <c r="M53" s="7"/>
      <c r="N53" s="9">
        <v>1</v>
      </c>
      <c r="O53" s="7">
        <v>0</v>
      </c>
      <c r="P53" s="7">
        <v>1</v>
      </c>
      <c r="Q53" s="7">
        <v>0</v>
      </c>
      <c r="R53" s="9">
        <v>1</v>
      </c>
      <c r="S53" s="7"/>
      <c r="T53" s="7"/>
    </row>
    <row r="54" spans="1:20" x14ac:dyDescent="0.3">
      <c r="A54" s="7">
        <v>0</v>
      </c>
      <c r="B54" s="7">
        <v>1</v>
      </c>
      <c r="C54" s="7" t="s">
        <v>184</v>
      </c>
      <c r="D54" s="7" t="s">
        <v>183</v>
      </c>
      <c r="E54" s="7" t="s">
        <v>181</v>
      </c>
      <c r="G54" s="7"/>
      <c r="H54" s="7"/>
      <c r="I54" s="7"/>
      <c r="J54" s="9">
        <v>1</v>
      </c>
      <c r="K54" s="7"/>
      <c r="L54" s="7"/>
      <c r="M54" s="9">
        <v>1</v>
      </c>
      <c r="N54" s="7"/>
      <c r="O54" s="7">
        <v>0</v>
      </c>
      <c r="P54" s="7">
        <v>1</v>
      </c>
      <c r="Q54" s="7">
        <v>0</v>
      </c>
      <c r="R54" s="7"/>
      <c r="S54" s="9">
        <v>1</v>
      </c>
      <c r="T54" s="7"/>
    </row>
    <row r="55" spans="1:20" x14ac:dyDescent="0.3">
      <c r="A55" s="7">
        <v>0</v>
      </c>
      <c r="B55" s="7">
        <v>1</v>
      </c>
      <c r="C55" s="7" t="s">
        <v>178</v>
      </c>
      <c r="D55" s="7" t="s">
        <v>183</v>
      </c>
      <c r="E55" s="7" t="s">
        <v>181</v>
      </c>
      <c r="G55" s="7"/>
      <c r="H55" s="7"/>
      <c r="I55" s="9">
        <v>1</v>
      </c>
      <c r="J55" s="7"/>
      <c r="K55" s="7"/>
      <c r="L55" s="7"/>
      <c r="M55" s="9">
        <v>1</v>
      </c>
      <c r="N55" s="7"/>
      <c r="O55" s="7">
        <v>0</v>
      </c>
      <c r="P55" s="7">
        <v>1</v>
      </c>
      <c r="Q55" s="7">
        <v>0</v>
      </c>
      <c r="R55" s="7"/>
      <c r="S55" s="9">
        <v>1</v>
      </c>
      <c r="T55" s="7"/>
    </row>
    <row r="56" spans="1:20" x14ac:dyDescent="0.3">
      <c r="A56" s="7">
        <v>0</v>
      </c>
      <c r="B56" s="7">
        <v>1</v>
      </c>
      <c r="C56" s="7" t="s">
        <v>178</v>
      </c>
      <c r="D56" s="7" t="s">
        <v>193</v>
      </c>
      <c r="E56" s="7" t="s">
        <v>181</v>
      </c>
      <c r="G56" s="7"/>
      <c r="H56" s="7"/>
      <c r="I56" s="9">
        <v>1</v>
      </c>
      <c r="J56" s="7"/>
      <c r="K56" s="7"/>
      <c r="L56" s="9">
        <v>1</v>
      </c>
      <c r="M56" s="7"/>
      <c r="N56" s="7"/>
      <c r="O56" s="7">
        <v>0</v>
      </c>
      <c r="P56" s="7">
        <v>1</v>
      </c>
      <c r="Q56" s="7">
        <v>0</v>
      </c>
      <c r="R56" s="7"/>
      <c r="S56" s="9">
        <v>1</v>
      </c>
      <c r="T56" s="7"/>
    </row>
    <row r="57" spans="1:20" x14ac:dyDescent="0.3">
      <c r="A57" s="7">
        <v>1</v>
      </c>
      <c r="B57" s="7">
        <v>0</v>
      </c>
      <c r="C57" s="7" t="s">
        <v>178</v>
      </c>
      <c r="D57" s="7" t="s">
        <v>185</v>
      </c>
      <c r="E57" s="7" t="s">
        <v>181</v>
      </c>
      <c r="G57" s="7"/>
      <c r="H57" s="7"/>
      <c r="I57" s="9">
        <v>1</v>
      </c>
      <c r="J57" s="7"/>
      <c r="K57" s="9">
        <v>1</v>
      </c>
      <c r="L57" s="7"/>
      <c r="M57" s="7"/>
      <c r="N57" s="7"/>
      <c r="O57" s="7">
        <v>1</v>
      </c>
      <c r="P57" s="7">
        <v>0</v>
      </c>
      <c r="Q57" s="7">
        <v>0</v>
      </c>
      <c r="R57" s="7"/>
      <c r="S57" s="9">
        <v>1</v>
      </c>
      <c r="T57" s="7"/>
    </row>
    <row r="58" spans="1:20" x14ac:dyDescent="0.3">
      <c r="A58" s="7">
        <v>0</v>
      </c>
      <c r="B58" s="7">
        <v>1</v>
      </c>
      <c r="C58" s="7" t="s">
        <v>187</v>
      </c>
      <c r="D58" s="7" t="s">
        <v>179</v>
      </c>
      <c r="E58" s="7" t="s">
        <v>182</v>
      </c>
      <c r="F58" s="9">
        <v>1</v>
      </c>
      <c r="G58" s="7"/>
      <c r="H58" s="7"/>
      <c r="I58" s="7"/>
      <c r="J58" s="7"/>
      <c r="K58" s="7"/>
      <c r="L58" s="7"/>
      <c r="M58" s="7"/>
      <c r="N58" s="9">
        <v>1</v>
      </c>
      <c r="O58" s="7">
        <v>0</v>
      </c>
      <c r="P58" s="7">
        <v>1</v>
      </c>
      <c r="Q58" s="7">
        <v>0</v>
      </c>
      <c r="R58" s="9">
        <v>1</v>
      </c>
      <c r="S58" s="7"/>
      <c r="T58" s="7"/>
    </row>
    <row r="59" spans="1:20" x14ac:dyDescent="0.3">
      <c r="A59" s="7">
        <v>0</v>
      </c>
      <c r="B59" s="7">
        <v>1</v>
      </c>
      <c r="C59" s="7" t="s">
        <v>178</v>
      </c>
      <c r="D59" s="7" t="s">
        <v>193</v>
      </c>
      <c r="E59" s="7" t="s">
        <v>181</v>
      </c>
      <c r="G59" s="7"/>
      <c r="H59" s="7"/>
      <c r="I59" s="9">
        <v>1</v>
      </c>
      <c r="J59" s="7"/>
      <c r="K59" s="7"/>
      <c r="L59" s="9">
        <v>1</v>
      </c>
      <c r="M59" s="7"/>
      <c r="N59" s="7"/>
      <c r="O59" s="7">
        <v>0</v>
      </c>
      <c r="P59" s="7">
        <v>1</v>
      </c>
      <c r="Q59" s="7">
        <v>0</v>
      </c>
      <c r="R59" s="7"/>
      <c r="S59" s="9">
        <v>1</v>
      </c>
      <c r="T59" s="7"/>
    </row>
    <row r="60" spans="1:20" x14ac:dyDescent="0.3">
      <c r="A60" s="7">
        <v>0</v>
      </c>
      <c r="B60" s="7">
        <v>1</v>
      </c>
      <c r="C60" s="7" t="s">
        <v>178</v>
      </c>
      <c r="D60" s="7" t="s">
        <v>193</v>
      </c>
      <c r="E60" s="7" t="s">
        <v>181</v>
      </c>
      <c r="G60" s="7"/>
      <c r="H60" s="7"/>
      <c r="I60" s="9">
        <v>1</v>
      </c>
      <c r="J60" s="7"/>
      <c r="K60" s="7"/>
      <c r="L60" s="9">
        <v>1</v>
      </c>
      <c r="M60" s="7"/>
      <c r="N60" s="7"/>
      <c r="O60" s="7">
        <v>0</v>
      </c>
      <c r="P60" s="7">
        <v>1</v>
      </c>
      <c r="Q60" s="7">
        <v>0</v>
      </c>
      <c r="R60" s="7"/>
      <c r="S60" s="9">
        <v>1</v>
      </c>
      <c r="T60" s="7"/>
    </row>
    <row r="61" spans="1:20" x14ac:dyDescent="0.3">
      <c r="A61" s="7">
        <v>1</v>
      </c>
      <c r="B61" s="7">
        <v>0</v>
      </c>
      <c r="C61" s="7" t="s">
        <v>178</v>
      </c>
      <c r="D61" s="7" t="s">
        <v>193</v>
      </c>
      <c r="E61" s="7" t="s">
        <v>181</v>
      </c>
      <c r="G61" s="7"/>
      <c r="H61" s="7"/>
      <c r="I61" s="9">
        <v>1</v>
      </c>
      <c r="J61" s="7"/>
      <c r="K61" s="7"/>
      <c r="L61" s="9">
        <v>1</v>
      </c>
      <c r="M61" s="7"/>
      <c r="N61" s="7"/>
      <c r="O61" s="7">
        <v>0</v>
      </c>
      <c r="P61" s="7">
        <v>1</v>
      </c>
      <c r="Q61" s="7">
        <v>0</v>
      </c>
      <c r="R61" s="7"/>
      <c r="S61" s="9">
        <v>1</v>
      </c>
      <c r="T61" s="7"/>
    </row>
    <row r="62" spans="1:20" x14ac:dyDescent="0.3">
      <c r="A62" s="7">
        <v>1</v>
      </c>
      <c r="B62" s="7">
        <v>0</v>
      </c>
      <c r="C62" s="7" t="s">
        <v>178</v>
      </c>
      <c r="D62" s="7" t="s">
        <v>193</v>
      </c>
      <c r="E62" s="7" t="s">
        <v>181</v>
      </c>
      <c r="G62" s="7"/>
      <c r="H62" s="7"/>
      <c r="I62" s="9">
        <v>1</v>
      </c>
      <c r="J62" s="7"/>
      <c r="K62" s="7"/>
      <c r="L62" s="9">
        <v>1</v>
      </c>
      <c r="M62" s="7"/>
      <c r="N62" s="7"/>
      <c r="O62" s="7">
        <v>0</v>
      </c>
      <c r="P62" s="7">
        <v>1</v>
      </c>
      <c r="Q62" s="7">
        <v>0</v>
      </c>
      <c r="R62" s="7"/>
      <c r="S62" s="9">
        <v>1</v>
      </c>
      <c r="T62" s="7"/>
    </row>
    <row r="63" spans="1:20" x14ac:dyDescent="0.3">
      <c r="A63" s="7">
        <v>0</v>
      </c>
      <c r="B63" s="7">
        <v>1</v>
      </c>
      <c r="C63" s="7" t="s">
        <v>178</v>
      </c>
      <c r="D63" s="7" t="s">
        <v>193</v>
      </c>
      <c r="E63" s="7" t="s">
        <v>181</v>
      </c>
      <c r="G63" s="7"/>
      <c r="H63" s="7"/>
      <c r="I63" s="9">
        <v>1</v>
      </c>
      <c r="J63" s="7"/>
      <c r="K63" s="7"/>
      <c r="L63" s="9">
        <v>1</v>
      </c>
      <c r="M63" s="7"/>
      <c r="N63" s="9"/>
      <c r="O63" s="7">
        <v>0</v>
      </c>
      <c r="P63" s="7">
        <v>1</v>
      </c>
      <c r="Q63" s="7">
        <v>0</v>
      </c>
      <c r="R63" s="9"/>
      <c r="S63" s="9">
        <v>1</v>
      </c>
      <c r="T63" s="7"/>
    </row>
    <row r="64" spans="1:20" x14ac:dyDescent="0.3">
      <c r="A64" s="7">
        <v>0</v>
      </c>
      <c r="B64" s="7">
        <v>1</v>
      </c>
      <c r="C64" s="7">
        <v>12</v>
      </c>
      <c r="D64" s="7" t="s">
        <v>179</v>
      </c>
      <c r="E64" s="7" t="s">
        <v>182</v>
      </c>
      <c r="G64" s="7"/>
      <c r="H64" s="9">
        <v>1</v>
      </c>
      <c r="I64" s="7"/>
      <c r="J64" s="7"/>
      <c r="K64" s="7"/>
      <c r="L64" s="7"/>
      <c r="M64" s="7"/>
      <c r="N64" s="7"/>
      <c r="O64" s="7">
        <v>0</v>
      </c>
      <c r="P64" s="7">
        <v>1</v>
      </c>
      <c r="Q64" s="7">
        <v>0</v>
      </c>
      <c r="R64" s="9">
        <v>1</v>
      </c>
      <c r="S64" s="7"/>
      <c r="T64" s="7"/>
    </row>
    <row r="65" spans="1:20" x14ac:dyDescent="0.3">
      <c r="A65" s="7">
        <v>1</v>
      </c>
      <c r="B65" s="7">
        <v>0</v>
      </c>
      <c r="C65" s="7" t="s">
        <v>178</v>
      </c>
      <c r="D65" s="7" t="s">
        <v>193</v>
      </c>
      <c r="E65" s="7" t="s">
        <v>181</v>
      </c>
      <c r="G65" s="7"/>
      <c r="H65" s="7"/>
      <c r="I65" s="9">
        <v>1</v>
      </c>
      <c r="J65" s="7"/>
      <c r="K65" s="7"/>
      <c r="L65" s="9">
        <v>1</v>
      </c>
      <c r="M65" s="7"/>
      <c r="N65" s="7"/>
      <c r="O65" s="7">
        <v>0</v>
      </c>
      <c r="P65" s="7">
        <v>1</v>
      </c>
      <c r="Q65" s="7">
        <v>0</v>
      </c>
      <c r="R65" s="7"/>
      <c r="S65" s="9">
        <v>1</v>
      </c>
      <c r="T65" s="7"/>
    </row>
    <row r="66" spans="1:20" x14ac:dyDescent="0.3">
      <c r="A66" s="7">
        <v>1</v>
      </c>
      <c r="B66" s="7">
        <v>0</v>
      </c>
      <c r="C66" s="7" t="s">
        <v>178</v>
      </c>
      <c r="D66" s="7" t="s">
        <v>193</v>
      </c>
      <c r="E66" s="7" t="s">
        <v>181</v>
      </c>
      <c r="G66" s="7"/>
      <c r="H66" s="7"/>
      <c r="I66" s="9">
        <v>1</v>
      </c>
      <c r="J66" s="7"/>
      <c r="K66" s="7"/>
      <c r="L66" s="9">
        <v>1</v>
      </c>
      <c r="M66" s="7"/>
      <c r="N66" s="7"/>
      <c r="O66" s="7">
        <v>0</v>
      </c>
      <c r="P66" s="7">
        <v>1</v>
      </c>
      <c r="Q66" s="7">
        <v>0</v>
      </c>
      <c r="R66" s="7"/>
      <c r="S66" s="9">
        <v>1</v>
      </c>
      <c r="T66" s="7"/>
    </row>
    <row r="67" spans="1:20" x14ac:dyDescent="0.3">
      <c r="A67" s="7">
        <v>0</v>
      </c>
      <c r="B67" s="7">
        <v>1</v>
      </c>
      <c r="C67" s="7" t="s">
        <v>178</v>
      </c>
      <c r="D67" s="7" t="s">
        <v>193</v>
      </c>
      <c r="E67" s="7" t="s">
        <v>181</v>
      </c>
      <c r="G67" s="7"/>
      <c r="H67" s="7"/>
      <c r="I67" s="9">
        <v>1</v>
      </c>
      <c r="J67" s="7"/>
      <c r="K67" s="7"/>
      <c r="L67" s="9">
        <v>1</v>
      </c>
      <c r="M67" s="7"/>
      <c r="N67" s="7"/>
      <c r="O67" s="7">
        <v>0</v>
      </c>
      <c r="P67" s="7">
        <v>1</v>
      </c>
      <c r="Q67" s="7">
        <v>0</v>
      </c>
      <c r="R67" s="7"/>
      <c r="S67" s="9">
        <v>1</v>
      </c>
      <c r="T67" s="7"/>
    </row>
    <row r="68" spans="1:20" x14ac:dyDescent="0.3">
      <c r="A68" s="7">
        <v>0</v>
      </c>
      <c r="B68" s="7">
        <v>1</v>
      </c>
      <c r="C68" s="7" t="s">
        <v>178</v>
      </c>
      <c r="D68" s="7" t="s">
        <v>193</v>
      </c>
      <c r="E68" s="7" t="s">
        <v>181</v>
      </c>
      <c r="G68" s="7"/>
      <c r="H68" s="7"/>
      <c r="I68" s="9">
        <v>1</v>
      </c>
      <c r="J68" s="7"/>
      <c r="K68" s="7"/>
      <c r="L68" s="9">
        <v>1</v>
      </c>
      <c r="M68" s="7"/>
      <c r="N68" s="7"/>
      <c r="O68" s="7">
        <v>0</v>
      </c>
      <c r="P68" s="7">
        <v>1</v>
      </c>
      <c r="Q68" s="7">
        <v>0</v>
      </c>
      <c r="R68" s="7"/>
      <c r="S68" s="9">
        <v>1</v>
      </c>
      <c r="T68" s="7"/>
    </row>
    <row r="69" spans="1:20" x14ac:dyDescent="0.3">
      <c r="A69" s="7">
        <v>0</v>
      </c>
      <c r="B69" s="7">
        <v>1</v>
      </c>
      <c r="C69" s="7" t="s">
        <v>178</v>
      </c>
      <c r="D69" s="7" t="s">
        <v>193</v>
      </c>
      <c r="E69" s="7" t="s">
        <v>181</v>
      </c>
      <c r="G69" s="7"/>
      <c r="H69" s="7"/>
      <c r="I69" s="9">
        <v>1</v>
      </c>
      <c r="J69" s="7"/>
      <c r="K69" s="7"/>
      <c r="L69" s="9">
        <v>1</v>
      </c>
      <c r="M69" s="7"/>
      <c r="N69" s="7"/>
      <c r="O69" s="7">
        <v>0</v>
      </c>
      <c r="P69" s="7">
        <v>1</v>
      </c>
      <c r="Q69" s="7">
        <v>0</v>
      </c>
      <c r="R69" s="7"/>
      <c r="S69" s="9">
        <v>1</v>
      </c>
      <c r="T69" s="7"/>
    </row>
    <row r="70" spans="1:20" x14ac:dyDescent="0.3">
      <c r="A70" s="7">
        <v>0</v>
      </c>
      <c r="B70" s="7">
        <v>1</v>
      </c>
      <c r="C70" s="7" t="s">
        <v>178</v>
      </c>
      <c r="D70" s="7" t="s">
        <v>193</v>
      </c>
      <c r="E70" s="7" t="s">
        <v>181</v>
      </c>
      <c r="G70" s="7"/>
      <c r="H70" s="7"/>
      <c r="I70" s="9">
        <v>1</v>
      </c>
      <c r="J70" s="7"/>
      <c r="K70" s="7"/>
      <c r="L70" s="9">
        <v>1</v>
      </c>
      <c r="M70" s="7"/>
      <c r="N70" s="7"/>
      <c r="O70" s="7">
        <v>0</v>
      </c>
      <c r="P70" s="7">
        <v>1</v>
      </c>
      <c r="Q70" s="7">
        <v>0</v>
      </c>
      <c r="R70" s="7"/>
      <c r="S70" s="9">
        <v>1</v>
      </c>
      <c r="T70" s="7"/>
    </row>
    <row r="71" spans="1:20" x14ac:dyDescent="0.3">
      <c r="A71" s="7">
        <v>1</v>
      </c>
      <c r="B71" s="7">
        <v>0</v>
      </c>
      <c r="C71" s="7" t="s">
        <v>178</v>
      </c>
      <c r="D71" s="7" t="s">
        <v>193</v>
      </c>
      <c r="E71" s="7" t="s">
        <v>181</v>
      </c>
      <c r="G71" s="7"/>
      <c r="H71" s="7"/>
      <c r="I71" s="9">
        <v>1</v>
      </c>
      <c r="J71" s="7"/>
      <c r="K71" s="7"/>
      <c r="L71" s="9">
        <v>1</v>
      </c>
      <c r="M71" s="7"/>
      <c r="N71" s="7"/>
      <c r="O71" s="7">
        <v>1</v>
      </c>
      <c r="P71" s="7">
        <v>0</v>
      </c>
      <c r="Q71" s="7">
        <v>0</v>
      </c>
      <c r="R71" s="7"/>
      <c r="S71" s="9">
        <v>1</v>
      </c>
      <c r="T71" s="7"/>
    </row>
    <row r="72" spans="1:20" x14ac:dyDescent="0.3">
      <c r="A72" s="7">
        <v>0</v>
      </c>
      <c r="B72" s="7">
        <v>1</v>
      </c>
      <c r="C72" s="7">
        <v>12</v>
      </c>
      <c r="D72" s="7" t="s">
        <v>179</v>
      </c>
      <c r="E72" s="7" t="s">
        <v>181</v>
      </c>
      <c r="G72" s="7"/>
      <c r="H72" s="9">
        <v>1</v>
      </c>
      <c r="I72" s="7"/>
      <c r="J72" s="7"/>
      <c r="K72" s="7"/>
      <c r="L72" s="7"/>
      <c r="M72" s="7"/>
      <c r="N72" s="9">
        <v>1</v>
      </c>
      <c r="O72" s="7">
        <v>0</v>
      </c>
      <c r="P72" s="7">
        <v>1</v>
      </c>
      <c r="Q72" s="7">
        <v>0</v>
      </c>
      <c r="R72" s="9">
        <v>1</v>
      </c>
      <c r="S72" s="7"/>
      <c r="T72" s="7"/>
    </row>
    <row r="73" spans="1:20" x14ac:dyDescent="0.3">
      <c r="A73" s="7">
        <v>0</v>
      </c>
      <c r="B73" s="7">
        <v>1</v>
      </c>
      <c r="C73" s="7" t="s">
        <v>178</v>
      </c>
      <c r="D73" s="7" t="s">
        <v>193</v>
      </c>
      <c r="E73" s="7" t="s">
        <v>181</v>
      </c>
      <c r="G73" s="7"/>
      <c r="H73" s="7"/>
      <c r="I73" s="9">
        <v>1</v>
      </c>
      <c r="J73" s="7"/>
      <c r="K73" s="7"/>
      <c r="L73" s="9">
        <v>1</v>
      </c>
      <c r="M73" s="7"/>
      <c r="N73" s="7"/>
      <c r="O73" s="7">
        <v>0</v>
      </c>
      <c r="P73" s="7">
        <v>1</v>
      </c>
      <c r="Q73" s="7">
        <v>0</v>
      </c>
      <c r="R73" s="7"/>
      <c r="S73" s="9">
        <v>1</v>
      </c>
      <c r="T73" s="7"/>
    </row>
    <row r="74" spans="1:20" x14ac:dyDescent="0.3">
      <c r="A74" s="7">
        <v>1</v>
      </c>
      <c r="B74" s="7">
        <v>0</v>
      </c>
      <c r="C74" s="7" t="s">
        <v>178</v>
      </c>
      <c r="D74" s="7" t="s">
        <v>183</v>
      </c>
      <c r="E74" s="7" t="s">
        <v>181</v>
      </c>
      <c r="G74" s="7"/>
      <c r="H74" s="7"/>
      <c r="I74" s="9">
        <v>1</v>
      </c>
      <c r="J74" s="7"/>
      <c r="K74" s="7"/>
      <c r="L74" s="7"/>
      <c r="M74" s="9">
        <v>1</v>
      </c>
      <c r="N74" s="7"/>
      <c r="O74" s="7">
        <v>0</v>
      </c>
      <c r="P74" s="7">
        <v>1</v>
      </c>
      <c r="Q74" s="7">
        <v>0</v>
      </c>
      <c r="R74" s="7"/>
      <c r="S74" s="9">
        <v>1</v>
      </c>
      <c r="T74" s="7"/>
    </row>
    <row r="75" spans="1:20" x14ac:dyDescent="0.3">
      <c r="A75" s="7">
        <v>1</v>
      </c>
      <c r="B75" s="7">
        <v>0</v>
      </c>
      <c r="C75" s="7" t="s">
        <v>178</v>
      </c>
      <c r="D75" s="7" t="s">
        <v>193</v>
      </c>
      <c r="E75" s="7" t="s">
        <v>181</v>
      </c>
      <c r="G75" s="7"/>
      <c r="H75" s="7"/>
      <c r="I75" s="9">
        <v>1</v>
      </c>
      <c r="J75" s="7"/>
      <c r="K75" s="7"/>
      <c r="L75" s="9">
        <v>1</v>
      </c>
      <c r="M75" s="7"/>
      <c r="N75" s="7"/>
      <c r="O75" s="7">
        <v>0</v>
      </c>
      <c r="P75" s="7">
        <v>1</v>
      </c>
      <c r="Q75" s="7">
        <v>0</v>
      </c>
      <c r="R75" s="7"/>
      <c r="S75" s="9">
        <v>1</v>
      </c>
      <c r="T75" s="7"/>
    </row>
    <row r="76" spans="1:20" x14ac:dyDescent="0.3">
      <c r="A76" s="7">
        <v>1</v>
      </c>
      <c r="B76" s="7">
        <v>0</v>
      </c>
      <c r="C76" s="7" t="s">
        <v>178</v>
      </c>
      <c r="D76" s="7" t="s">
        <v>193</v>
      </c>
      <c r="E76" s="7" t="s">
        <v>181</v>
      </c>
      <c r="G76" s="7"/>
      <c r="H76" s="7"/>
      <c r="I76" s="9">
        <v>1</v>
      </c>
      <c r="J76" s="7"/>
      <c r="K76" s="7"/>
      <c r="L76" s="9">
        <v>1</v>
      </c>
      <c r="M76" s="7"/>
      <c r="N76" s="7"/>
      <c r="O76" s="7">
        <v>0</v>
      </c>
      <c r="P76" s="7">
        <v>1</v>
      </c>
      <c r="Q76" s="7">
        <v>0</v>
      </c>
      <c r="R76" s="7"/>
      <c r="S76" s="9">
        <v>1</v>
      </c>
      <c r="T76" s="7"/>
    </row>
    <row r="77" spans="1:20" x14ac:dyDescent="0.3">
      <c r="A77" s="7">
        <v>0</v>
      </c>
      <c r="B77" s="7">
        <v>1</v>
      </c>
      <c r="C77" s="7">
        <v>12</v>
      </c>
      <c r="D77" s="7" t="s">
        <v>183</v>
      </c>
      <c r="E77" s="7" t="s">
        <v>182</v>
      </c>
      <c r="G77" s="7"/>
      <c r="H77" s="9">
        <v>1</v>
      </c>
      <c r="I77" s="7"/>
      <c r="J77" s="7"/>
      <c r="K77" s="7"/>
      <c r="L77" s="7"/>
      <c r="M77" s="9">
        <v>1</v>
      </c>
      <c r="N77" s="7"/>
      <c r="O77" s="7">
        <v>0</v>
      </c>
      <c r="P77" s="7">
        <v>1</v>
      </c>
      <c r="Q77" s="7">
        <v>0</v>
      </c>
      <c r="R77" s="9">
        <v>1</v>
      </c>
      <c r="S77" s="7"/>
      <c r="T77" s="7"/>
    </row>
    <row r="78" spans="1:20" x14ac:dyDescent="0.3">
      <c r="A78" s="7">
        <v>0</v>
      </c>
      <c r="B78" s="7">
        <v>1</v>
      </c>
      <c r="C78" s="7" t="s">
        <v>178</v>
      </c>
      <c r="D78" s="7" t="s">
        <v>193</v>
      </c>
      <c r="E78" s="7" t="s">
        <v>181</v>
      </c>
      <c r="G78" s="7"/>
      <c r="H78" s="7"/>
      <c r="I78" s="9">
        <v>1</v>
      </c>
      <c r="J78" s="7"/>
      <c r="K78" s="7"/>
      <c r="L78" s="9">
        <v>1</v>
      </c>
      <c r="M78" s="7"/>
      <c r="N78" s="7"/>
      <c r="O78" s="7">
        <v>0</v>
      </c>
      <c r="P78" s="7">
        <v>1</v>
      </c>
      <c r="Q78" s="7">
        <v>0</v>
      </c>
      <c r="R78" s="7"/>
      <c r="S78" s="9">
        <v>1</v>
      </c>
      <c r="T78" s="7"/>
    </row>
    <row r="79" spans="1:20" x14ac:dyDescent="0.3">
      <c r="A79" s="7">
        <v>1</v>
      </c>
      <c r="B79" s="7">
        <v>0</v>
      </c>
      <c r="C79" s="7" t="s">
        <v>178</v>
      </c>
      <c r="D79" s="7" t="s">
        <v>183</v>
      </c>
      <c r="E79" s="7" t="s">
        <v>186</v>
      </c>
      <c r="G79" s="7"/>
      <c r="H79" s="7"/>
      <c r="I79" s="9">
        <v>1</v>
      </c>
      <c r="J79" s="7"/>
      <c r="K79" s="7"/>
      <c r="L79" s="7"/>
      <c r="M79" s="9">
        <v>1</v>
      </c>
      <c r="N79" s="7"/>
      <c r="O79" s="7">
        <v>1</v>
      </c>
      <c r="P79" s="7">
        <v>0</v>
      </c>
      <c r="Q79" s="7">
        <v>0</v>
      </c>
      <c r="R79" s="7"/>
      <c r="S79" s="9">
        <v>1</v>
      </c>
      <c r="T79" s="7"/>
    </row>
    <row r="80" spans="1:20" x14ac:dyDescent="0.3">
      <c r="A80" s="7">
        <v>0</v>
      </c>
      <c r="B80" s="7">
        <v>1</v>
      </c>
      <c r="C80" s="7">
        <v>12</v>
      </c>
      <c r="D80" s="7" t="s">
        <v>180</v>
      </c>
      <c r="E80" s="7" t="s">
        <v>182</v>
      </c>
      <c r="G80" s="7"/>
      <c r="H80" s="9">
        <v>1</v>
      </c>
      <c r="I80" s="7"/>
      <c r="J80" s="7"/>
      <c r="K80" s="7"/>
      <c r="L80" s="7">
        <v>1</v>
      </c>
      <c r="M80" s="7"/>
      <c r="N80" s="7"/>
      <c r="O80" s="7">
        <v>0</v>
      </c>
      <c r="P80" s="7">
        <v>1</v>
      </c>
      <c r="Q80" s="7">
        <v>0</v>
      </c>
      <c r="R80" s="9">
        <v>1</v>
      </c>
      <c r="S80" s="7"/>
      <c r="T80" s="7"/>
    </row>
    <row r="81" spans="1:20" x14ac:dyDescent="0.3">
      <c r="A81" s="7">
        <v>0</v>
      </c>
      <c r="B81" s="7">
        <v>1</v>
      </c>
      <c r="C81" s="7" t="s">
        <v>187</v>
      </c>
      <c r="D81" s="7" t="s">
        <v>179</v>
      </c>
      <c r="E81" s="7" t="s">
        <v>182</v>
      </c>
      <c r="F81" s="9">
        <v>1</v>
      </c>
      <c r="G81" s="7"/>
      <c r="H81" s="7"/>
      <c r="I81" s="7"/>
      <c r="J81" s="7"/>
      <c r="K81" s="7"/>
      <c r="L81" s="7"/>
      <c r="M81" s="7"/>
      <c r="N81" s="9">
        <v>1</v>
      </c>
      <c r="O81" s="7">
        <v>0</v>
      </c>
      <c r="P81" s="7">
        <v>1</v>
      </c>
      <c r="Q81" s="7">
        <v>0</v>
      </c>
      <c r="R81" s="9">
        <v>1</v>
      </c>
      <c r="S81" s="9"/>
      <c r="T81" s="7"/>
    </row>
    <row r="82" spans="1:20" x14ac:dyDescent="0.3">
      <c r="A82" s="7">
        <v>1</v>
      </c>
      <c r="B82" s="7">
        <v>0</v>
      </c>
      <c r="C82" s="7" t="s">
        <v>178</v>
      </c>
      <c r="D82" s="7" t="s">
        <v>193</v>
      </c>
      <c r="E82" s="7" t="s">
        <v>181</v>
      </c>
      <c r="G82" s="7"/>
      <c r="H82" s="7"/>
      <c r="I82" s="9">
        <v>1</v>
      </c>
      <c r="J82" s="7"/>
      <c r="K82" s="7"/>
      <c r="L82" s="9">
        <v>1</v>
      </c>
      <c r="M82" s="7"/>
      <c r="N82" s="7"/>
      <c r="O82" s="7">
        <v>0</v>
      </c>
      <c r="P82" s="7">
        <v>1</v>
      </c>
      <c r="Q82" s="7">
        <v>0</v>
      </c>
      <c r="R82" s="7"/>
      <c r="S82" s="9">
        <v>1</v>
      </c>
      <c r="T82" s="7"/>
    </row>
    <row r="83" spans="1:20" x14ac:dyDescent="0.3">
      <c r="A83" s="7">
        <v>0</v>
      </c>
      <c r="B83" s="7">
        <v>1</v>
      </c>
      <c r="C83" s="7" t="s">
        <v>178</v>
      </c>
      <c r="D83" s="7" t="s">
        <v>190</v>
      </c>
      <c r="E83" s="7" t="s">
        <v>181</v>
      </c>
      <c r="G83" s="7"/>
      <c r="H83" s="7"/>
      <c r="I83" s="9">
        <v>1</v>
      </c>
      <c r="J83" s="7"/>
      <c r="K83" s="7"/>
      <c r="L83" s="7"/>
      <c r="M83" s="7"/>
      <c r="N83" s="7">
        <v>1</v>
      </c>
      <c r="O83" s="7">
        <v>0</v>
      </c>
      <c r="P83" s="7">
        <v>1</v>
      </c>
      <c r="Q83" s="7">
        <v>0</v>
      </c>
      <c r="R83" s="7"/>
      <c r="S83" s="7"/>
      <c r="T83" s="9">
        <v>1</v>
      </c>
    </row>
    <row r="84" spans="1:20" x14ac:dyDescent="0.3">
      <c r="A84" s="7">
        <v>1</v>
      </c>
      <c r="B84" s="7">
        <v>0</v>
      </c>
      <c r="C84" s="7" t="s">
        <v>184</v>
      </c>
      <c r="D84" s="7" t="s">
        <v>185</v>
      </c>
      <c r="E84" s="7" t="s">
        <v>181</v>
      </c>
      <c r="G84" s="7"/>
      <c r="H84" s="7"/>
      <c r="I84" s="7"/>
      <c r="J84" s="9">
        <v>1</v>
      </c>
      <c r="K84" s="9">
        <v>1</v>
      </c>
      <c r="L84" s="7"/>
      <c r="M84" s="7"/>
      <c r="N84" s="7"/>
      <c r="O84" s="7">
        <v>0</v>
      </c>
      <c r="P84" s="7">
        <v>1</v>
      </c>
      <c r="Q84" s="7">
        <v>0</v>
      </c>
      <c r="R84" s="7"/>
      <c r="S84" s="9">
        <v>1</v>
      </c>
      <c r="T84" s="7"/>
    </row>
    <row r="85" spans="1:20" x14ac:dyDescent="0.3">
      <c r="A85" s="7">
        <v>0</v>
      </c>
      <c r="B85" s="7">
        <v>1</v>
      </c>
      <c r="C85" s="7" t="s">
        <v>184</v>
      </c>
      <c r="D85" s="7" t="s">
        <v>193</v>
      </c>
      <c r="E85" s="7" t="s">
        <v>181</v>
      </c>
      <c r="G85" s="7"/>
      <c r="H85" s="7"/>
      <c r="I85" s="7"/>
      <c r="J85" s="9">
        <v>1</v>
      </c>
      <c r="K85" s="7"/>
      <c r="L85" s="9">
        <v>1</v>
      </c>
      <c r="M85" s="7"/>
      <c r="N85" s="7"/>
      <c r="O85" s="7">
        <v>0</v>
      </c>
      <c r="P85" s="7">
        <v>1</v>
      </c>
      <c r="Q85" s="7">
        <v>0</v>
      </c>
      <c r="R85" s="7"/>
      <c r="S85" s="9">
        <v>1</v>
      </c>
      <c r="T85" s="7"/>
    </row>
    <row r="86" spans="1:20" x14ac:dyDescent="0.3">
      <c r="A86" s="7">
        <v>1</v>
      </c>
      <c r="B86" s="7">
        <v>0</v>
      </c>
      <c r="C86" s="7" t="s">
        <v>184</v>
      </c>
      <c r="D86" s="7" t="s">
        <v>193</v>
      </c>
      <c r="E86" s="7" t="s">
        <v>186</v>
      </c>
      <c r="G86" s="7"/>
      <c r="H86" s="7"/>
      <c r="I86" s="7"/>
      <c r="J86" s="9">
        <v>1</v>
      </c>
      <c r="K86" s="7"/>
      <c r="L86" s="9">
        <v>1</v>
      </c>
      <c r="M86" s="7"/>
      <c r="N86" s="7"/>
      <c r="O86" s="7">
        <v>0</v>
      </c>
      <c r="P86" s="7">
        <v>1</v>
      </c>
      <c r="Q86" s="7">
        <v>0</v>
      </c>
      <c r="R86" s="7"/>
      <c r="S86" s="9">
        <v>1</v>
      </c>
      <c r="T86" s="7"/>
    </row>
    <row r="87" spans="1:20" x14ac:dyDescent="0.3">
      <c r="A87" s="7">
        <v>1</v>
      </c>
      <c r="B87" s="7">
        <v>0</v>
      </c>
      <c r="C87" s="7" t="s">
        <v>178</v>
      </c>
      <c r="D87" s="7" t="s">
        <v>193</v>
      </c>
      <c r="E87" s="7" t="s">
        <v>181</v>
      </c>
      <c r="G87" s="7"/>
      <c r="H87" s="7"/>
      <c r="I87" s="9">
        <v>1</v>
      </c>
      <c r="J87" s="7"/>
      <c r="K87" s="7"/>
      <c r="L87" s="9">
        <v>1</v>
      </c>
      <c r="M87" s="7"/>
      <c r="N87" s="7"/>
      <c r="O87" s="7">
        <v>0</v>
      </c>
      <c r="P87" s="7">
        <v>1</v>
      </c>
      <c r="Q87" s="7">
        <v>0</v>
      </c>
      <c r="R87" s="7"/>
      <c r="S87" s="9">
        <v>1</v>
      </c>
      <c r="T87" s="7"/>
    </row>
    <row r="88" spans="1:20" x14ac:dyDescent="0.3">
      <c r="A88" s="7">
        <v>0</v>
      </c>
      <c r="B88" s="7">
        <v>1</v>
      </c>
      <c r="C88" s="7" t="s">
        <v>178</v>
      </c>
      <c r="D88" s="7" t="s">
        <v>183</v>
      </c>
      <c r="E88" s="7" t="s">
        <v>181</v>
      </c>
      <c r="G88" s="7"/>
      <c r="H88" s="7"/>
      <c r="I88" s="9">
        <v>1</v>
      </c>
      <c r="J88" s="7"/>
      <c r="K88" s="7"/>
      <c r="L88" s="7"/>
      <c r="M88" s="9">
        <v>1</v>
      </c>
      <c r="N88" s="7"/>
      <c r="O88" s="7">
        <v>1</v>
      </c>
      <c r="P88" s="7">
        <v>0</v>
      </c>
      <c r="Q88" s="7">
        <v>0</v>
      </c>
      <c r="R88" s="7"/>
      <c r="S88" s="9">
        <v>1</v>
      </c>
      <c r="T88" s="7"/>
    </row>
    <row r="89" spans="1:20" x14ac:dyDescent="0.3">
      <c r="A89" s="7">
        <v>1</v>
      </c>
      <c r="B89" s="7">
        <v>0</v>
      </c>
      <c r="C89" s="7" t="s">
        <v>178</v>
      </c>
      <c r="D89" s="7" t="s">
        <v>193</v>
      </c>
      <c r="E89" s="7" t="s">
        <v>181</v>
      </c>
      <c r="G89" s="7"/>
      <c r="H89" s="7"/>
      <c r="I89" s="9">
        <v>1</v>
      </c>
      <c r="J89" s="7"/>
      <c r="K89" s="7"/>
      <c r="L89" s="9">
        <v>1</v>
      </c>
      <c r="M89" s="7"/>
      <c r="N89" s="7"/>
      <c r="O89" s="7">
        <v>1</v>
      </c>
      <c r="P89" s="7">
        <v>0</v>
      </c>
      <c r="Q89" s="7">
        <v>0</v>
      </c>
      <c r="R89" s="7"/>
      <c r="S89" s="9">
        <v>1</v>
      </c>
      <c r="T89" s="7"/>
    </row>
    <row r="90" spans="1:20" x14ac:dyDescent="0.3">
      <c r="A90" s="7">
        <v>0</v>
      </c>
      <c r="B90" s="7">
        <v>1</v>
      </c>
      <c r="C90" s="7" t="s">
        <v>178</v>
      </c>
      <c r="D90" s="7" t="s">
        <v>193</v>
      </c>
      <c r="E90" s="7" t="s">
        <v>181</v>
      </c>
      <c r="G90" s="7"/>
      <c r="H90" s="7"/>
      <c r="I90" s="9">
        <v>1</v>
      </c>
      <c r="J90" s="7"/>
      <c r="K90" s="7"/>
      <c r="L90" s="9">
        <v>1</v>
      </c>
      <c r="M90" s="7"/>
      <c r="N90" s="7"/>
      <c r="O90" s="7">
        <v>1</v>
      </c>
      <c r="P90" s="7">
        <v>0</v>
      </c>
      <c r="Q90" s="7">
        <v>0</v>
      </c>
      <c r="R90" s="7"/>
      <c r="S90" s="9">
        <v>1</v>
      </c>
      <c r="T90" s="7"/>
    </row>
    <row r="91" spans="1:20" x14ac:dyDescent="0.3">
      <c r="A91" s="7">
        <v>0</v>
      </c>
      <c r="B91" s="7">
        <v>1</v>
      </c>
      <c r="C91" s="7" t="s">
        <v>178</v>
      </c>
      <c r="D91" s="7" t="s">
        <v>193</v>
      </c>
      <c r="E91" s="7" t="s">
        <v>181</v>
      </c>
      <c r="G91" s="7"/>
      <c r="H91" s="7"/>
      <c r="I91" s="9">
        <v>1</v>
      </c>
      <c r="J91" s="7"/>
      <c r="K91" s="7"/>
      <c r="L91" s="9">
        <v>1</v>
      </c>
      <c r="M91" s="7"/>
      <c r="N91" s="7"/>
      <c r="O91" s="7">
        <v>0</v>
      </c>
      <c r="P91" s="7">
        <v>1</v>
      </c>
      <c r="Q91" s="7">
        <v>0</v>
      </c>
      <c r="R91" s="7"/>
      <c r="S91" s="9">
        <v>1</v>
      </c>
      <c r="T91" s="7"/>
    </row>
    <row r="92" spans="1:20" x14ac:dyDescent="0.3">
      <c r="A92" s="7">
        <v>1</v>
      </c>
      <c r="B92" s="7">
        <v>0</v>
      </c>
      <c r="C92" s="7" t="s">
        <v>178</v>
      </c>
      <c r="D92" s="7" t="s">
        <v>193</v>
      </c>
      <c r="E92" s="7" t="s">
        <v>181</v>
      </c>
      <c r="G92" s="7"/>
      <c r="H92" s="7"/>
      <c r="I92" s="9">
        <v>1</v>
      </c>
      <c r="J92" s="7"/>
      <c r="K92" s="7"/>
      <c r="L92" s="9">
        <v>1</v>
      </c>
      <c r="M92" s="7"/>
      <c r="N92" s="7"/>
      <c r="O92" s="7">
        <v>0</v>
      </c>
      <c r="P92" s="7">
        <v>1</v>
      </c>
      <c r="Q92" s="7">
        <v>0</v>
      </c>
      <c r="R92" s="7"/>
      <c r="S92" s="9">
        <v>1</v>
      </c>
      <c r="T92" s="7"/>
    </row>
    <row r="93" spans="1:20" x14ac:dyDescent="0.3">
      <c r="A93" s="7">
        <v>1</v>
      </c>
      <c r="B93" s="7">
        <v>0</v>
      </c>
      <c r="C93" s="7" t="s">
        <v>178</v>
      </c>
      <c r="D93" s="7" t="s">
        <v>193</v>
      </c>
      <c r="E93" s="7" t="s">
        <v>181</v>
      </c>
      <c r="G93" s="7"/>
      <c r="H93" s="7"/>
      <c r="I93" s="9">
        <v>1</v>
      </c>
      <c r="J93" s="7"/>
      <c r="K93" s="7"/>
      <c r="L93" s="9">
        <v>1</v>
      </c>
      <c r="M93" s="7"/>
      <c r="N93" s="7"/>
      <c r="O93" s="7">
        <v>0</v>
      </c>
      <c r="P93" s="7">
        <v>1</v>
      </c>
      <c r="Q93" s="7">
        <v>0</v>
      </c>
      <c r="R93" s="7"/>
      <c r="S93" s="9">
        <v>1</v>
      </c>
      <c r="T93" s="7"/>
    </row>
    <row r="94" spans="1:20" x14ac:dyDescent="0.3">
      <c r="A94" s="7">
        <v>1</v>
      </c>
      <c r="B94" s="7">
        <v>0</v>
      </c>
      <c r="C94" s="7">
        <v>12</v>
      </c>
      <c r="D94" s="7" t="s">
        <v>185</v>
      </c>
      <c r="E94" s="7" t="s">
        <v>181</v>
      </c>
      <c r="G94" s="7"/>
      <c r="H94" s="9">
        <v>1</v>
      </c>
      <c r="I94" s="7"/>
      <c r="J94" s="7"/>
      <c r="K94" s="9">
        <v>1</v>
      </c>
      <c r="L94" s="7"/>
      <c r="M94" s="7"/>
      <c r="N94" s="7"/>
      <c r="O94" s="7">
        <v>1</v>
      </c>
      <c r="P94" s="7">
        <v>0</v>
      </c>
      <c r="Q94" s="7">
        <v>0</v>
      </c>
      <c r="R94" s="7"/>
      <c r="S94" s="9">
        <v>1</v>
      </c>
      <c r="T94" s="7"/>
    </row>
    <row r="95" spans="1:20" x14ac:dyDescent="0.3">
      <c r="A95" s="7">
        <v>1</v>
      </c>
      <c r="B95" s="7">
        <v>0</v>
      </c>
      <c r="C95" s="7" t="s">
        <v>178</v>
      </c>
      <c r="D95" s="7" t="s">
        <v>193</v>
      </c>
      <c r="E95" s="7" t="s">
        <v>181</v>
      </c>
      <c r="G95" s="7"/>
      <c r="H95" s="7"/>
      <c r="I95" s="9">
        <v>1</v>
      </c>
      <c r="J95" s="7"/>
      <c r="K95" s="7"/>
      <c r="L95" s="9">
        <v>1</v>
      </c>
      <c r="M95" s="7"/>
      <c r="N95" s="7"/>
      <c r="O95" s="7">
        <v>0</v>
      </c>
      <c r="P95" s="7">
        <v>0</v>
      </c>
      <c r="Q95" s="7">
        <v>1</v>
      </c>
      <c r="R95" s="7"/>
      <c r="S95" s="7"/>
      <c r="T95" s="9">
        <v>1</v>
      </c>
    </row>
    <row r="96" spans="1:20" x14ac:dyDescent="0.3">
      <c r="A96" s="7">
        <v>0</v>
      </c>
      <c r="B96" s="7">
        <v>1</v>
      </c>
      <c r="C96" s="7" t="s">
        <v>178</v>
      </c>
      <c r="D96" s="7" t="s">
        <v>193</v>
      </c>
      <c r="E96" s="7" t="s">
        <v>181</v>
      </c>
      <c r="G96" s="7"/>
      <c r="H96" s="7"/>
      <c r="I96" s="9">
        <v>1</v>
      </c>
      <c r="J96" s="7"/>
      <c r="K96" s="7"/>
      <c r="L96" s="9">
        <v>1</v>
      </c>
      <c r="M96" s="7"/>
      <c r="N96" s="7"/>
      <c r="O96" s="7">
        <v>0</v>
      </c>
      <c r="P96" s="7">
        <v>1</v>
      </c>
      <c r="Q96" s="7">
        <v>0</v>
      </c>
      <c r="R96" s="7"/>
      <c r="S96" s="9">
        <v>1</v>
      </c>
      <c r="T96" s="7"/>
    </row>
    <row r="97" spans="1:20" x14ac:dyDescent="0.3">
      <c r="A97" s="7">
        <v>1</v>
      </c>
      <c r="B97" s="7">
        <v>0</v>
      </c>
      <c r="C97" s="7" t="s">
        <v>178</v>
      </c>
      <c r="D97" s="7" t="s">
        <v>193</v>
      </c>
      <c r="E97" s="7" t="s">
        <v>181</v>
      </c>
      <c r="G97" s="7"/>
      <c r="H97" s="7"/>
      <c r="I97" s="9">
        <v>1</v>
      </c>
      <c r="J97" s="7"/>
      <c r="K97" s="7"/>
      <c r="L97" s="9">
        <v>1</v>
      </c>
      <c r="M97" s="7"/>
      <c r="N97" s="7"/>
      <c r="O97" s="7">
        <v>0</v>
      </c>
      <c r="P97" s="7">
        <v>1</v>
      </c>
      <c r="Q97" s="7">
        <v>0</v>
      </c>
      <c r="R97" s="7"/>
      <c r="S97" s="9">
        <v>1</v>
      </c>
      <c r="T97" s="7"/>
    </row>
    <row r="98" spans="1:20" x14ac:dyDescent="0.3">
      <c r="A98" s="7">
        <v>0</v>
      </c>
      <c r="B98" s="7">
        <v>1</v>
      </c>
      <c r="C98" s="7" t="s">
        <v>178</v>
      </c>
      <c r="D98" s="7" t="s">
        <v>193</v>
      </c>
      <c r="E98" s="7" t="s">
        <v>181</v>
      </c>
      <c r="G98" s="7"/>
      <c r="H98" s="7"/>
      <c r="I98" s="9">
        <v>1</v>
      </c>
      <c r="J98" s="7"/>
      <c r="K98" s="7"/>
      <c r="L98" s="9">
        <v>1</v>
      </c>
      <c r="M98" s="7"/>
      <c r="N98" s="7"/>
      <c r="O98" s="7">
        <v>0</v>
      </c>
      <c r="P98" s="7">
        <v>1</v>
      </c>
      <c r="Q98" s="7">
        <v>0</v>
      </c>
      <c r="R98" s="7"/>
      <c r="S98" s="7"/>
      <c r="T98" s="9">
        <v>1</v>
      </c>
    </row>
    <row r="99" spans="1:20" x14ac:dyDescent="0.3">
      <c r="A99" s="7">
        <v>1</v>
      </c>
      <c r="B99" s="7">
        <v>0</v>
      </c>
      <c r="C99" s="7" t="s">
        <v>178</v>
      </c>
      <c r="D99" s="7" t="s">
        <v>193</v>
      </c>
      <c r="E99" s="7" t="s">
        <v>181</v>
      </c>
      <c r="G99" s="7"/>
      <c r="H99" s="7"/>
      <c r="I99" s="9">
        <v>1</v>
      </c>
      <c r="J99" s="7"/>
      <c r="K99" s="7"/>
      <c r="L99" s="9">
        <v>1</v>
      </c>
      <c r="M99" s="7"/>
      <c r="N99" s="7"/>
      <c r="O99" s="7">
        <v>0</v>
      </c>
      <c r="P99" s="7">
        <v>1</v>
      </c>
      <c r="Q99" s="7">
        <v>0</v>
      </c>
      <c r="R99" s="7"/>
      <c r="S99" s="7"/>
      <c r="T99" s="9">
        <v>1</v>
      </c>
    </row>
    <row r="100" spans="1:20" x14ac:dyDescent="0.3">
      <c r="A100" s="7">
        <v>0</v>
      </c>
      <c r="B100" s="7">
        <v>1</v>
      </c>
      <c r="C100" s="7" t="s">
        <v>187</v>
      </c>
      <c r="D100" s="7" t="s">
        <v>179</v>
      </c>
      <c r="E100" s="7" t="s">
        <v>181</v>
      </c>
      <c r="F100" s="9">
        <v>1</v>
      </c>
      <c r="G100" s="7"/>
      <c r="H100" s="7"/>
      <c r="I100" s="7"/>
      <c r="J100" s="7"/>
      <c r="K100" s="7"/>
      <c r="L100" s="7"/>
      <c r="M100" s="7"/>
      <c r="N100" s="9">
        <v>1</v>
      </c>
      <c r="O100" s="7">
        <v>0</v>
      </c>
      <c r="P100" s="7">
        <v>0</v>
      </c>
      <c r="Q100" s="7">
        <v>1</v>
      </c>
      <c r="R100" s="7">
        <v>1</v>
      </c>
      <c r="S100" s="7"/>
      <c r="T100" s="7"/>
    </row>
    <row r="101" spans="1:20" x14ac:dyDescent="0.3">
      <c r="A101" s="7">
        <v>0</v>
      </c>
      <c r="B101" s="7">
        <v>1</v>
      </c>
      <c r="C101" s="7">
        <v>12</v>
      </c>
      <c r="D101" s="7" t="s">
        <v>179</v>
      </c>
      <c r="E101" s="7" t="s">
        <v>181</v>
      </c>
      <c r="G101" s="7"/>
      <c r="H101" s="9">
        <v>1</v>
      </c>
      <c r="I101" s="7"/>
      <c r="J101" s="7"/>
      <c r="K101" s="7"/>
      <c r="L101" s="7"/>
      <c r="M101" s="7"/>
      <c r="N101" s="9">
        <v>1</v>
      </c>
      <c r="O101" s="7">
        <v>0</v>
      </c>
      <c r="P101" s="7">
        <v>0</v>
      </c>
      <c r="Q101" s="7">
        <v>1</v>
      </c>
      <c r="R101" s="7">
        <v>1</v>
      </c>
      <c r="S101" s="7"/>
      <c r="T101" s="7"/>
    </row>
    <row r="102" spans="1:20" x14ac:dyDescent="0.3">
      <c r="A102" s="7">
        <v>0</v>
      </c>
      <c r="B102" s="7">
        <v>1</v>
      </c>
      <c r="C102" s="7" t="s">
        <v>178</v>
      </c>
      <c r="D102" s="7" t="s">
        <v>193</v>
      </c>
      <c r="E102" s="7" t="s">
        <v>181</v>
      </c>
      <c r="G102" s="7"/>
      <c r="H102" s="7"/>
      <c r="I102" s="9">
        <v>1</v>
      </c>
      <c r="J102" s="7"/>
      <c r="K102" s="7"/>
      <c r="L102" s="9">
        <v>1</v>
      </c>
      <c r="M102" s="7"/>
      <c r="N102" s="7"/>
      <c r="O102" s="7">
        <v>0</v>
      </c>
      <c r="P102" s="7">
        <v>1</v>
      </c>
      <c r="Q102" s="7">
        <v>0</v>
      </c>
      <c r="R102" s="7">
        <v>0</v>
      </c>
      <c r="S102" s="7">
        <v>1</v>
      </c>
      <c r="T102" s="7">
        <v>0</v>
      </c>
    </row>
    <row r="103" spans="1:20" x14ac:dyDescent="0.3">
      <c r="G103" s="7"/>
      <c r="H103" s="7"/>
      <c r="I103" s="7"/>
      <c r="J103" s="7"/>
      <c r="K103" s="7"/>
      <c r="L103" s="7"/>
      <c r="M103" s="7"/>
      <c r="N103" s="7"/>
      <c r="O103" s="25">
        <f t="shared" ref="O103:T103" si="0">SUM(O3:O102)</f>
        <v>25</v>
      </c>
      <c r="P103" s="25">
        <f t="shared" si="0"/>
        <v>71</v>
      </c>
      <c r="Q103" s="25">
        <f t="shared" si="0"/>
        <v>4</v>
      </c>
      <c r="R103" s="25">
        <f t="shared" si="0"/>
        <v>26</v>
      </c>
      <c r="S103" s="25">
        <f t="shared" si="0"/>
        <v>56</v>
      </c>
      <c r="T103" s="25">
        <f t="shared" si="0"/>
        <v>17</v>
      </c>
    </row>
    <row r="104" spans="1:20" x14ac:dyDescent="0.3">
      <c r="G104" s="7"/>
      <c r="H104" s="7"/>
      <c r="I104" s="7"/>
      <c r="J104" s="7"/>
    </row>
    <row r="105" spans="1:20" x14ac:dyDescent="0.3">
      <c r="G105" s="7"/>
      <c r="H105" s="7"/>
      <c r="I105" s="7"/>
      <c r="J105" s="7"/>
    </row>
    <row r="106" spans="1:20" x14ac:dyDescent="0.3">
      <c r="G106" s="7"/>
      <c r="H106" s="7"/>
      <c r="I106" s="7"/>
      <c r="J106" s="7"/>
    </row>
    <row r="107" spans="1:20" x14ac:dyDescent="0.3">
      <c r="G107" s="7"/>
      <c r="H107" s="7"/>
      <c r="I107" s="7"/>
      <c r="J107" s="7"/>
    </row>
    <row r="108" spans="1:20" x14ac:dyDescent="0.3">
      <c r="G108" s="7"/>
      <c r="H108" s="7"/>
      <c r="I108" s="7"/>
      <c r="J108" s="7"/>
    </row>
    <row r="109" spans="1:20" x14ac:dyDescent="0.3">
      <c r="G109" s="7"/>
      <c r="H109" s="7"/>
      <c r="I109" s="7"/>
      <c r="J109" s="7"/>
    </row>
    <row r="110" spans="1:20" x14ac:dyDescent="0.3">
      <c r="G110" s="7"/>
      <c r="H110" s="7"/>
      <c r="I110" s="7"/>
      <c r="J110" s="7"/>
    </row>
    <row r="111" spans="1:20" x14ac:dyDescent="0.3">
      <c r="G111" s="7"/>
      <c r="H111" s="7"/>
      <c r="I111" s="7"/>
      <c r="J111" s="7"/>
    </row>
    <row r="112" spans="1:20" x14ac:dyDescent="0.3">
      <c r="G112" s="7"/>
      <c r="H112" s="7"/>
      <c r="I112" s="7"/>
      <c r="J112" s="7"/>
    </row>
    <row r="113" spans="7:10" x14ac:dyDescent="0.3">
      <c r="G113" s="7"/>
      <c r="H113" s="7"/>
      <c r="I113" s="7"/>
      <c r="J113" s="7"/>
    </row>
    <row r="114" spans="7:10" x14ac:dyDescent="0.3">
      <c r="G114" s="7"/>
      <c r="H114" s="7"/>
      <c r="I114" s="7"/>
      <c r="J114" s="7"/>
    </row>
  </sheetData>
  <mergeCells count="5">
    <mergeCell ref="O1:Q1"/>
    <mergeCell ref="K1:N1"/>
    <mergeCell ref="A1:B1"/>
    <mergeCell ref="F1:J1"/>
    <mergeCell ref="R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3"/>
  <sheetViews>
    <sheetView zoomScale="76" zoomScaleNormal="76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7" sqref="A17"/>
    </sheetView>
  </sheetViews>
  <sheetFormatPr defaultRowHeight="17.399999999999999" x14ac:dyDescent="0.3"/>
  <cols>
    <col min="1" max="1" width="21.88671875" style="13" customWidth="1"/>
    <col min="2" max="2" width="14.109375" style="13" customWidth="1"/>
    <col min="3" max="3" width="17" style="13" customWidth="1"/>
    <col min="4" max="12" width="9.21875" style="7"/>
  </cols>
  <sheetData>
    <row r="1" spans="1:17" ht="17.55" customHeight="1" x14ac:dyDescent="0.3">
      <c r="A1" s="7"/>
      <c r="B1" s="7"/>
      <c r="C1" s="7"/>
      <c r="D1" s="41" t="s">
        <v>23</v>
      </c>
      <c r="E1" s="41"/>
      <c r="F1" s="41"/>
      <c r="G1" s="41"/>
      <c r="H1" s="60" t="s">
        <v>28</v>
      </c>
      <c r="I1" s="60"/>
      <c r="J1" s="60"/>
      <c r="K1" s="60"/>
      <c r="L1" s="60"/>
      <c r="M1" s="62" t="s">
        <v>33</v>
      </c>
      <c r="N1" s="62"/>
      <c r="O1" s="47" t="s">
        <v>20</v>
      </c>
      <c r="P1" s="47"/>
    </row>
    <row r="2" spans="1:17" ht="87" x14ac:dyDescent="0.3">
      <c r="A2" s="3" t="s">
        <v>111</v>
      </c>
      <c r="B2" s="3" t="s">
        <v>112</v>
      </c>
      <c r="C2" s="21" t="s">
        <v>177</v>
      </c>
      <c r="D2" s="4" t="s">
        <v>24</v>
      </c>
      <c r="E2" s="4" t="s">
        <v>25</v>
      </c>
      <c r="F2" s="4" t="s">
        <v>27</v>
      </c>
      <c r="G2" s="4" t="s">
        <v>26</v>
      </c>
      <c r="H2" s="4" t="s">
        <v>198</v>
      </c>
      <c r="I2" s="4" t="s">
        <v>199</v>
      </c>
      <c r="J2" s="4" t="s">
        <v>201</v>
      </c>
      <c r="K2" s="4" t="s">
        <v>200</v>
      </c>
      <c r="L2" s="4" t="s">
        <v>202</v>
      </c>
      <c r="M2" s="26" t="s">
        <v>31</v>
      </c>
      <c r="N2" s="26" t="s">
        <v>32</v>
      </c>
      <c r="O2" s="4" t="s">
        <v>21</v>
      </c>
      <c r="P2" s="4" t="s">
        <v>22</v>
      </c>
    </row>
    <row r="3" spans="1:17" x14ac:dyDescent="0.3">
      <c r="A3" s="7" t="s">
        <v>114</v>
      </c>
      <c r="B3" s="7" t="s">
        <v>117</v>
      </c>
      <c r="C3" s="7" t="s">
        <v>156</v>
      </c>
      <c r="D3" s="7">
        <v>1</v>
      </c>
      <c r="J3" s="7">
        <v>1</v>
      </c>
      <c r="M3" s="7"/>
      <c r="N3" s="7">
        <v>1</v>
      </c>
      <c r="O3" s="7"/>
      <c r="P3" s="7">
        <v>1</v>
      </c>
      <c r="Q3" s="7"/>
    </row>
    <row r="4" spans="1:17" x14ac:dyDescent="0.3">
      <c r="A4" s="7" t="s">
        <v>115</v>
      </c>
      <c r="B4" s="7" t="s">
        <v>118</v>
      </c>
      <c r="C4" s="7" t="s">
        <v>157</v>
      </c>
      <c r="D4" s="7">
        <v>1</v>
      </c>
      <c r="L4" s="7">
        <v>1</v>
      </c>
      <c r="M4" s="7">
        <v>1</v>
      </c>
      <c r="N4" s="7"/>
      <c r="O4" s="7"/>
      <c r="P4" s="7">
        <v>1</v>
      </c>
      <c r="Q4" s="7"/>
    </row>
    <row r="5" spans="1:17" x14ac:dyDescent="0.3">
      <c r="A5" s="7" t="s">
        <v>116</v>
      </c>
      <c r="B5" s="7" t="s">
        <v>119</v>
      </c>
      <c r="C5" s="7" t="s">
        <v>158</v>
      </c>
      <c r="E5" s="7">
        <v>1</v>
      </c>
      <c r="L5" s="7">
        <v>1</v>
      </c>
      <c r="M5" s="7">
        <v>1</v>
      </c>
      <c r="N5" s="7"/>
      <c r="O5" s="7"/>
      <c r="P5" s="7">
        <v>1</v>
      </c>
      <c r="Q5" s="7"/>
    </row>
    <row r="6" spans="1:17" x14ac:dyDescent="0.3">
      <c r="A6" s="7" t="s">
        <v>121</v>
      </c>
      <c r="B6" s="7" t="s">
        <v>120</v>
      </c>
      <c r="C6" s="7" t="s">
        <v>157</v>
      </c>
      <c r="D6" s="7">
        <v>1</v>
      </c>
      <c r="L6" s="7">
        <v>1</v>
      </c>
      <c r="M6" s="7">
        <v>1</v>
      </c>
      <c r="N6" s="7"/>
      <c r="O6" s="7">
        <v>1</v>
      </c>
      <c r="P6" s="7"/>
      <c r="Q6" s="7"/>
    </row>
    <row r="7" spans="1:17" x14ac:dyDescent="0.3">
      <c r="A7" s="7" t="s">
        <v>122</v>
      </c>
      <c r="B7" s="7" t="s">
        <v>117</v>
      </c>
      <c r="C7" s="7" t="s">
        <v>157</v>
      </c>
      <c r="G7" s="7">
        <v>1</v>
      </c>
      <c r="L7" s="7">
        <v>1</v>
      </c>
      <c r="M7" s="7">
        <v>1</v>
      </c>
      <c r="N7" s="7"/>
      <c r="O7" s="7"/>
      <c r="P7" s="7">
        <v>1</v>
      </c>
      <c r="Q7" s="7"/>
    </row>
    <row r="8" spans="1:17" x14ac:dyDescent="0.3">
      <c r="A8" s="7" t="s">
        <v>116</v>
      </c>
      <c r="B8" s="7" t="s">
        <v>123</v>
      </c>
      <c r="C8" s="7" t="s">
        <v>157</v>
      </c>
      <c r="E8" s="7">
        <v>1</v>
      </c>
      <c r="L8" s="7">
        <v>1</v>
      </c>
      <c r="M8" s="7">
        <v>1</v>
      </c>
      <c r="N8" s="7"/>
      <c r="O8" s="7"/>
      <c r="P8" s="7">
        <v>1</v>
      </c>
      <c r="Q8" s="7"/>
    </row>
    <row r="9" spans="1:17" x14ac:dyDescent="0.3">
      <c r="A9" s="7" t="s">
        <v>124</v>
      </c>
      <c r="B9" s="7" t="s">
        <v>139</v>
      </c>
      <c r="C9" s="7" t="s">
        <v>157</v>
      </c>
      <c r="G9" s="7">
        <v>1</v>
      </c>
      <c r="L9" s="7">
        <v>1</v>
      </c>
      <c r="M9" s="7">
        <v>1</v>
      </c>
      <c r="N9" s="7"/>
      <c r="O9" s="7">
        <v>1</v>
      </c>
      <c r="P9" s="7"/>
      <c r="Q9" s="7"/>
    </row>
    <row r="10" spans="1:17" x14ac:dyDescent="0.3">
      <c r="A10" s="7" t="s">
        <v>116</v>
      </c>
      <c r="B10" s="7" t="s">
        <v>117</v>
      </c>
      <c r="C10" s="7" t="s">
        <v>157</v>
      </c>
      <c r="G10" s="7">
        <v>1</v>
      </c>
      <c r="L10" s="7">
        <v>1</v>
      </c>
      <c r="M10" s="7">
        <v>1</v>
      </c>
      <c r="N10" s="7"/>
      <c r="O10" s="7"/>
      <c r="P10" s="7">
        <v>1</v>
      </c>
      <c r="Q10" s="7"/>
    </row>
    <row r="11" spans="1:17" x14ac:dyDescent="0.3">
      <c r="A11" s="7" t="s">
        <v>125</v>
      </c>
      <c r="B11" s="7" t="s">
        <v>120</v>
      </c>
      <c r="C11" s="7" t="s">
        <v>157</v>
      </c>
      <c r="D11" s="7">
        <v>1</v>
      </c>
      <c r="L11" s="7">
        <v>1</v>
      </c>
      <c r="M11" s="7">
        <v>1</v>
      </c>
      <c r="N11" s="7"/>
      <c r="O11" s="7">
        <v>1</v>
      </c>
      <c r="P11" s="7"/>
      <c r="Q11" s="7"/>
    </row>
    <row r="12" spans="1:17" x14ac:dyDescent="0.3">
      <c r="A12" s="7" t="s">
        <v>126</v>
      </c>
      <c r="B12" s="7" t="s">
        <v>117</v>
      </c>
      <c r="C12" s="7" t="s">
        <v>157</v>
      </c>
      <c r="D12" s="7">
        <v>1</v>
      </c>
      <c r="L12" s="7">
        <v>1</v>
      </c>
      <c r="M12" s="7">
        <v>1</v>
      </c>
      <c r="N12" s="7"/>
      <c r="O12" s="7"/>
      <c r="P12" s="7">
        <v>1</v>
      </c>
      <c r="Q12" s="7"/>
    </row>
    <row r="13" spans="1:17" x14ac:dyDescent="0.3">
      <c r="A13" s="7" t="s">
        <v>127</v>
      </c>
      <c r="B13" s="7" t="s">
        <v>117</v>
      </c>
      <c r="C13" s="7" t="s">
        <v>158</v>
      </c>
      <c r="G13" s="7">
        <v>1</v>
      </c>
      <c r="L13" s="7">
        <v>1</v>
      </c>
      <c r="M13" s="7">
        <v>1</v>
      </c>
      <c r="N13" s="7"/>
      <c r="O13" s="7"/>
      <c r="P13" s="7">
        <v>1</v>
      </c>
      <c r="Q13" s="7"/>
    </row>
    <row r="14" spans="1:17" x14ac:dyDescent="0.3">
      <c r="A14" s="7" t="s">
        <v>128</v>
      </c>
      <c r="B14" s="7" t="s">
        <v>117</v>
      </c>
      <c r="C14" s="7" t="s">
        <v>157</v>
      </c>
      <c r="E14" s="7">
        <v>1</v>
      </c>
      <c r="L14" s="7">
        <v>1</v>
      </c>
      <c r="M14" s="7">
        <v>1</v>
      </c>
      <c r="N14" s="7"/>
      <c r="O14" s="7"/>
      <c r="P14" s="7">
        <v>1</v>
      </c>
      <c r="Q14" s="7"/>
    </row>
    <row r="15" spans="1:17" x14ac:dyDescent="0.3">
      <c r="A15" s="7" t="s">
        <v>129</v>
      </c>
      <c r="B15" s="7" t="s">
        <v>123</v>
      </c>
      <c r="C15" s="7" t="s">
        <v>157</v>
      </c>
      <c r="G15" s="7">
        <v>1</v>
      </c>
      <c r="L15" s="7">
        <v>1</v>
      </c>
      <c r="M15" s="7">
        <v>1</v>
      </c>
      <c r="N15" s="7"/>
      <c r="O15" s="7"/>
      <c r="P15" s="7">
        <v>1</v>
      </c>
      <c r="Q15" s="7"/>
    </row>
    <row r="16" spans="1:17" x14ac:dyDescent="0.3">
      <c r="A16" s="7" t="s">
        <v>130</v>
      </c>
      <c r="B16" s="7" t="s">
        <v>123</v>
      </c>
      <c r="C16" s="7" t="s">
        <v>158</v>
      </c>
      <c r="G16" s="7">
        <v>1</v>
      </c>
      <c r="L16" s="7">
        <v>1</v>
      </c>
      <c r="M16" s="7">
        <v>1</v>
      </c>
      <c r="N16" s="7"/>
      <c r="O16" s="7"/>
      <c r="P16" s="7">
        <v>1</v>
      </c>
      <c r="Q16" s="7"/>
    </row>
    <row r="17" spans="1:17" x14ac:dyDescent="0.3">
      <c r="A17" s="7" t="s">
        <v>114</v>
      </c>
      <c r="B17" s="7" t="s">
        <v>123</v>
      </c>
      <c r="C17" s="7" t="s">
        <v>157</v>
      </c>
      <c r="D17" s="7">
        <v>1</v>
      </c>
      <c r="L17" s="7">
        <v>1</v>
      </c>
      <c r="M17" s="7">
        <v>1</v>
      </c>
      <c r="N17" s="7"/>
      <c r="O17" s="7"/>
      <c r="P17" s="7">
        <v>1</v>
      </c>
      <c r="Q17" s="7"/>
    </row>
    <row r="18" spans="1:17" x14ac:dyDescent="0.3">
      <c r="A18" s="7" t="s">
        <v>131</v>
      </c>
      <c r="B18" s="7" t="s">
        <v>117</v>
      </c>
      <c r="C18" s="7" t="s">
        <v>157</v>
      </c>
      <c r="G18" s="7">
        <v>1</v>
      </c>
      <c r="L18" s="7">
        <v>1</v>
      </c>
      <c r="M18" s="7">
        <v>1</v>
      </c>
      <c r="N18" s="7"/>
      <c r="O18" s="7"/>
      <c r="P18" s="7">
        <v>1</v>
      </c>
      <c r="Q18" s="7"/>
    </row>
    <row r="19" spans="1:17" x14ac:dyDescent="0.3">
      <c r="A19" s="7" t="s">
        <v>132</v>
      </c>
      <c r="B19" s="7" t="s">
        <v>117</v>
      </c>
      <c r="C19" s="7" t="s">
        <v>157</v>
      </c>
      <c r="G19" s="7">
        <v>1</v>
      </c>
      <c r="L19" s="7">
        <v>1</v>
      </c>
      <c r="M19" s="7">
        <v>1</v>
      </c>
      <c r="N19" s="7"/>
      <c r="O19" s="7"/>
      <c r="P19" s="7">
        <v>1</v>
      </c>
      <c r="Q19" s="7"/>
    </row>
    <row r="20" spans="1:17" x14ac:dyDescent="0.3">
      <c r="A20" s="7" t="s">
        <v>133</v>
      </c>
      <c r="B20" s="7" t="s">
        <v>123</v>
      </c>
      <c r="C20" s="7" t="s">
        <v>157</v>
      </c>
      <c r="E20" s="7">
        <v>1</v>
      </c>
      <c r="L20" s="7">
        <v>1</v>
      </c>
      <c r="M20" s="7">
        <v>1</v>
      </c>
      <c r="N20" s="7"/>
      <c r="O20" s="7"/>
      <c r="P20" s="7">
        <v>1</v>
      </c>
      <c r="Q20" s="7"/>
    </row>
    <row r="21" spans="1:17" x14ac:dyDescent="0.3">
      <c r="A21" s="7" t="s">
        <v>134</v>
      </c>
      <c r="B21" s="7" t="s">
        <v>123</v>
      </c>
      <c r="C21" s="7" t="s">
        <v>158</v>
      </c>
      <c r="D21" s="7">
        <v>1</v>
      </c>
      <c r="L21" s="7">
        <v>1</v>
      </c>
      <c r="M21" s="7">
        <v>1</v>
      </c>
      <c r="N21" s="7"/>
      <c r="O21" s="7"/>
      <c r="P21" s="7">
        <v>1</v>
      </c>
      <c r="Q21" s="7"/>
    </row>
    <row r="22" spans="1:17" x14ac:dyDescent="0.3">
      <c r="A22" s="7" t="s">
        <v>135</v>
      </c>
      <c r="B22" s="7" t="s">
        <v>123</v>
      </c>
      <c r="C22" s="7" t="s">
        <v>158</v>
      </c>
      <c r="G22" s="7">
        <v>1</v>
      </c>
      <c r="L22" s="7">
        <v>1</v>
      </c>
      <c r="M22" s="7">
        <v>1</v>
      </c>
      <c r="N22" s="7"/>
      <c r="O22" s="7"/>
      <c r="P22" s="7">
        <v>1</v>
      </c>
      <c r="Q22" s="7"/>
    </row>
    <row r="23" spans="1:17" x14ac:dyDescent="0.3">
      <c r="A23" s="7" t="s">
        <v>136</v>
      </c>
      <c r="B23" s="7" t="s">
        <v>117</v>
      </c>
      <c r="C23" s="7" t="s">
        <v>157</v>
      </c>
      <c r="D23" s="7">
        <v>1</v>
      </c>
      <c r="L23" s="7">
        <v>1</v>
      </c>
      <c r="M23" s="7">
        <v>1</v>
      </c>
      <c r="N23" s="7"/>
      <c r="O23" s="7"/>
      <c r="P23" s="7">
        <v>1</v>
      </c>
      <c r="Q23" s="7"/>
    </row>
    <row r="24" spans="1:17" x14ac:dyDescent="0.3">
      <c r="A24" s="7" t="s">
        <v>127</v>
      </c>
      <c r="B24" s="7" t="s">
        <v>123</v>
      </c>
      <c r="C24" s="7" t="s">
        <v>157</v>
      </c>
      <c r="G24" s="7">
        <v>1</v>
      </c>
      <c r="L24" s="7">
        <v>1</v>
      </c>
      <c r="M24" s="7">
        <v>1</v>
      </c>
      <c r="N24" s="7"/>
      <c r="O24" s="7"/>
      <c r="P24" s="7">
        <v>1</v>
      </c>
      <c r="Q24" s="7"/>
    </row>
    <row r="25" spans="1:17" x14ac:dyDescent="0.3">
      <c r="A25" s="7" t="s">
        <v>133</v>
      </c>
      <c r="B25" s="7" t="s">
        <v>123</v>
      </c>
      <c r="C25" s="7" t="s">
        <v>157</v>
      </c>
      <c r="G25" s="7">
        <v>1</v>
      </c>
      <c r="L25" s="7">
        <v>1</v>
      </c>
      <c r="M25" s="7">
        <v>1</v>
      </c>
      <c r="N25" s="7"/>
      <c r="O25" s="7"/>
      <c r="P25" s="7">
        <v>1</v>
      </c>
      <c r="Q25" s="7"/>
    </row>
    <row r="26" spans="1:17" x14ac:dyDescent="0.3">
      <c r="A26" s="7" t="s">
        <v>137</v>
      </c>
      <c r="B26" s="7" t="s">
        <v>117</v>
      </c>
      <c r="C26" s="7" t="s">
        <v>157</v>
      </c>
      <c r="G26" s="7">
        <v>1</v>
      </c>
      <c r="L26" s="7">
        <v>1</v>
      </c>
      <c r="M26" s="7">
        <v>1</v>
      </c>
      <c r="N26" s="7"/>
      <c r="O26" s="7"/>
      <c r="P26" s="7">
        <v>1</v>
      </c>
      <c r="Q26" s="7"/>
    </row>
    <row r="27" spans="1:17" x14ac:dyDescent="0.3">
      <c r="A27" s="7" t="s">
        <v>135</v>
      </c>
      <c r="B27" s="7" t="s">
        <v>123</v>
      </c>
      <c r="C27" s="7" t="s">
        <v>157</v>
      </c>
      <c r="G27" s="7">
        <v>1</v>
      </c>
      <c r="L27" s="7">
        <v>1</v>
      </c>
      <c r="M27" s="7">
        <v>1</v>
      </c>
      <c r="N27" s="7"/>
      <c r="O27" s="7"/>
      <c r="P27" s="7">
        <v>1</v>
      </c>
      <c r="Q27" s="7"/>
    </row>
    <row r="28" spans="1:17" x14ac:dyDescent="0.3">
      <c r="A28" s="7" t="s">
        <v>140</v>
      </c>
      <c r="B28" s="7" t="s">
        <v>123</v>
      </c>
      <c r="C28" s="7" t="s">
        <v>158</v>
      </c>
      <c r="E28" s="7">
        <v>1</v>
      </c>
      <c r="L28" s="7">
        <v>1</v>
      </c>
      <c r="M28" s="7">
        <v>1</v>
      </c>
      <c r="N28" s="7"/>
      <c r="O28" s="7"/>
      <c r="P28" s="7">
        <v>1</v>
      </c>
      <c r="Q28" s="7"/>
    </row>
    <row r="29" spans="1:17" x14ac:dyDescent="0.3">
      <c r="A29" s="7" t="s">
        <v>138</v>
      </c>
      <c r="B29" s="7" t="s">
        <v>117</v>
      </c>
      <c r="C29" s="7" t="s">
        <v>158</v>
      </c>
      <c r="G29" s="7">
        <v>1</v>
      </c>
      <c r="L29" s="7">
        <v>1</v>
      </c>
      <c r="M29" s="7">
        <v>1</v>
      </c>
      <c r="N29" s="7"/>
      <c r="O29" s="7"/>
      <c r="P29" s="7">
        <v>1</v>
      </c>
      <c r="Q29" s="7"/>
    </row>
    <row r="30" spans="1:17" x14ac:dyDescent="0.3">
      <c r="A30" s="7" t="s">
        <v>114</v>
      </c>
      <c r="B30" s="7" t="s">
        <v>123</v>
      </c>
      <c r="C30" s="7" t="s">
        <v>158</v>
      </c>
      <c r="F30" s="7">
        <v>1</v>
      </c>
      <c r="I30" s="7">
        <v>1</v>
      </c>
      <c r="M30" s="7">
        <v>1</v>
      </c>
      <c r="N30" s="7"/>
      <c r="O30" s="7"/>
      <c r="P30" s="7">
        <v>1</v>
      </c>
      <c r="Q30" s="7"/>
    </row>
    <row r="31" spans="1:17" x14ac:dyDescent="0.3">
      <c r="A31" s="7" t="s">
        <v>136</v>
      </c>
      <c r="B31" s="7" t="s">
        <v>123</v>
      </c>
      <c r="C31" s="7" t="s">
        <v>157</v>
      </c>
      <c r="E31" s="7">
        <v>1</v>
      </c>
      <c r="L31" s="7">
        <v>1</v>
      </c>
      <c r="M31" s="7">
        <v>1</v>
      </c>
      <c r="N31" s="7"/>
      <c r="O31" s="7"/>
      <c r="P31" s="7">
        <v>1</v>
      </c>
      <c r="Q31" s="7"/>
    </row>
    <row r="32" spans="1:17" x14ac:dyDescent="0.3">
      <c r="A32" s="7" t="s">
        <v>136</v>
      </c>
      <c r="B32" s="7" t="s">
        <v>117</v>
      </c>
      <c r="C32" s="7" t="s">
        <v>157</v>
      </c>
      <c r="D32" s="7">
        <v>1</v>
      </c>
      <c r="L32" s="7">
        <v>1</v>
      </c>
      <c r="M32" s="7">
        <v>1</v>
      </c>
      <c r="N32" s="7"/>
      <c r="O32" s="7"/>
      <c r="P32" s="7">
        <v>1</v>
      </c>
      <c r="Q32" s="7"/>
    </row>
    <row r="33" spans="1:17" x14ac:dyDescent="0.3">
      <c r="A33" s="7" t="s">
        <v>141</v>
      </c>
      <c r="B33" s="7" t="s">
        <v>117</v>
      </c>
      <c r="C33" s="7" t="s">
        <v>158</v>
      </c>
      <c r="G33" s="7">
        <v>1</v>
      </c>
      <c r="L33" s="7">
        <v>1</v>
      </c>
      <c r="M33" s="7">
        <v>1</v>
      </c>
      <c r="N33" s="7"/>
      <c r="O33" s="7"/>
      <c r="P33" s="7">
        <v>1</v>
      </c>
      <c r="Q33" s="7"/>
    </row>
    <row r="34" spans="1:17" x14ac:dyDescent="0.3">
      <c r="A34" s="7" t="s">
        <v>114</v>
      </c>
      <c r="B34" s="7" t="s">
        <v>123</v>
      </c>
      <c r="C34" s="7" t="s">
        <v>158</v>
      </c>
      <c r="G34" s="7">
        <v>1</v>
      </c>
      <c r="L34" s="7">
        <v>1</v>
      </c>
      <c r="M34" s="7">
        <v>1</v>
      </c>
      <c r="N34" s="7"/>
      <c r="O34" s="7"/>
      <c r="P34" s="7">
        <v>1</v>
      </c>
      <c r="Q34" s="7"/>
    </row>
    <row r="35" spans="1:17" x14ac:dyDescent="0.3">
      <c r="A35" s="7" t="s">
        <v>124</v>
      </c>
      <c r="B35" s="7" t="s">
        <v>123</v>
      </c>
      <c r="C35" s="7" t="s">
        <v>157</v>
      </c>
      <c r="E35" s="7">
        <v>1</v>
      </c>
      <c r="L35" s="7">
        <v>1</v>
      </c>
      <c r="M35" s="7">
        <v>1</v>
      </c>
      <c r="N35" s="7"/>
      <c r="O35" s="7"/>
      <c r="P35" s="7">
        <v>1</v>
      </c>
      <c r="Q35" s="7"/>
    </row>
    <row r="36" spans="1:17" x14ac:dyDescent="0.3">
      <c r="A36" s="7" t="s">
        <v>131</v>
      </c>
      <c r="B36" s="7" t="s">
        <v>123</v>
      </c>
      <c r="C36" s="7" t="s">
        <v>157</v>
      </c>
      <c r="D36" s="7">
        <v>1</v>
      </c>
      <c r="L36" s="7">
        <v>1</v>
      </c>
      <c r="M36" s="7">
        <v>1</v>
      </c>
      <c r="N36" s="7"/>
      <c r="O36" s="7"/>
      <c r="P36" s="7">
        <v>1</v>
      </c>
      <c r="Q36" s="7"/>
    </row>
    <row r="37" spans="1:17" x14ac:dyDescent="0.3">
      <c r="A37" s="7" t="s">
        <v>142</v>
      </c>
      <c r="B37" s="7" t="s">
        <v>117</v>
      </c>
      <c r="C37" s="7" t="s">
        <v>157</v>
      </c>
      <c r="G37" s="7">
        <v>1</v>
      </c>
      <c r="L37" s="7">
        <v>1</v>
      </c>
      <c r="M37" s="7">
        <v>1</v>
      </c>
      <c r="N37" s="7"/>
      <c r="O37" s="7"/>
      <c r="P37" s="7">
        <v>1</v>
      </c>
      <c r="Q37" s="7"/>
    </row>
    <row r="38" spans="1:17" x14ac:dyDescent="0.3">
      <c r="A38" s="7" t="s">
        <v>143</v>
      </c>
      <c r="B38" s="7" t="s">
        <v>123</v>
      </c>
      <c r="C38" s="7" t="s">
        <v>157</v>
      </c>
      <c r="G38" s="7">
        <v>1</v>
      </c>
      <c r="L38" s="7">
        <v>1</v>
      </c>
      <c r="M38" s="7">
        <v>1</v>
      </c>
      <c r="N38" s="7"/>
      <c r="O38" s="7"/>
      <c r="P38" s="7">
        <v>1</v>
      </c>
      <c r="Q38" s="7"/>
    </row>
    <row r="39" spans="1:17" x14ac:dyDescent="0.3">
      <c r="A39" s="7" t="s">
        <v>133</v>
      </c>
      <c r="B39" s="7" t="s">
        <v>123</v>
      </c>
      <c r="C39" s="7" t="s">
        <v>157</v>
      </c>
      <c r="G39" s="7">
        <v>1</v>
      </c>
      <c r="L39" s="7">
        <v>1</v>
      </c>
      <c r="M39" s="7">
        <v>1</v>
      </c>
      <c r="N39" s="7"/>
      <c r="O39" s="7"/>
      <c r="P39" s="7">
        <v>1</v>
      </c>
      <c r="Q39" s="7"/>
    </row>
    <row r="40" spans="1:17" x14ac:dyDescent="0.3">
      <c r="A40" s="7" t="s">
        <v>126</v>
      </c>
      <c r="B40" s="7" t="s">
        <v>123</v>
      </c>
      <c r="C40" s="7" t="s">
        <v>157</v>
      </c>
      <c r="G40" s="7">
        <v>1</v>
      </c>
      <c r="L40" s="7">
        <v>1</v>
      </c>
      <c r="M40" s="7">
        <v>1</v>
      </c>
      <c r="N40" s="7"/>
      <c r="O40" s="7"/>
      <c r="P40" s="7">
        <v>1</v>
      </c>
      <c r="Q40" s="7"/>
    </row>
    <row r="41" spans="1:17" x14ac:dyDescent="0.3">
      <c r="A41" s="7" t="s">
        <v>141</v>
      </c>
      <c r="B41" s="7" t="s">
        <v>118</v>
      </c>
      <c r="C41" s="7" t="s">
        <v>158</v>
      </c>
      <c r="D41" s="7">
        <v>1</v>
      </c>
      <c r="L41" s="7">
        <v>1</v>
      </c>
      <c r="M41" s="7">
        <v>1</v>
      </c>
      <c r="N41" s="7"/>
      <c r="O41" s="7"/>
      <c r="P41" s="7">
        <v>1</v>
      </c>
      <c r="Q41" s="7"/>
    </row>
    <row r="42" spans="1:17" x14ac:dyDescent="0.3">
      <c r="A42" s="7" t="s">
        <v>124</v>
      </c>
      <c r="B42" s="7" t="s">
        <v>148</v>
      </c>
      <c r="C42" s="7" t="s">
        <v>157</v>
      </c>
      <c r="D42" s="7">
        <v>1</v>
      </c>
      <c r="L42" s="7">
        <v>1</v>
      </c>
      <c r="M42" s="7">
        <v>1</v>
      </c>
      <c r="N42" s="7"/>
      <c r="O42" s="7"/>
      <c r="P42" s="7">
        <v>1</v>
      </c>
      <c r="Q42" s="7"/>
    </row>
    <row r="43" spans="1:17" x14ac:dyDescent="0.3">
      <c r="A43" s="7" t="s">
        <v>144</v>
      </c>
      <c r="B43" s="7" t="s">
        <v>152</v>
      </c>
      <c r="C43" s="7" t="s">
        <v>157</v>
      </c>
      <c r="D43" s="7">
        <v>1</v>
      </c>
      <c r="L43" s="7">
        <v>1</v>
      </c>
      <c r="M43" s="7">
        <v>1</v>
      </c>
      <c r="N43" s="7"/>
      <c r="O43" s="7"/>
      <c r="P43" s="7">
        <v>1</v>
      </c>
      <c r="Q43" s="7"/>
    </row>
    <row r="44" spans="1:17" x14ac:dyDescent="0.3">
      <c r="A44" s="7" t="s">
        <v>114</v>
      </c>
      <c r="B44" s="7" t="s">
        <v>150</v>
      </c>
      <c r="C44" s="7" t="s">
        <v>157</v>
      </c>
      <c r="D44" s="7">
        <v>1</v>
      </c>
      <c r="L44" s="7">
        <v>1</v>
      </c>
      <c r="M44" s="7">
        <v>1</v>
      </c>
      <c r="N44" s="7"/>
      <c r="O44" s="7"/>
      <c r="P44" s="7">
        <v>1</v>
      </c>
      <c r="Q44" s="7"/>
    </row>
    <row r="45" spans="1:17" x14ac:dyDescent="0.3">
      <c r="A45" s="7" t="s">
        <v>145</v>
      </c>
      <c r="B45" s="7" t="s">
        <v>118</v>
      </c>
      <c r="C45" s="7" t="s">
        <v>157</v>
      </c>
      <c r="D45" s="7">
        <v>1</v>
      </c>
      <c r="L45" s="7">
        <v>1</v>
      </c>
      <c r="M45" s="7">
        <v>1</v>
      </c>
      <c r="N45" s="7"/>
      <c r="O45" s="7"/>
      <c r="P45" s="7">
        <v>1</v>
      </c>
      <c r="Q45" s="7"/>
    </row>
    <row r="46" spans="1:17" x14ac:dyDescent="0.3">
      <c r="A46" s="7" t="s">
        <v>146</v>
      </c>
      <c r="B46" s="7" t="s">
        <v>151</v>
      </c>
      <c r="C46" s="7" t="s">
        <v>157</v>
      </c>
      <c r="G46" s="7">
        <v>1</v>
      </c>
      <c r="L46" s="7">
        <v>1</v>
      </c>
      <c r="M46" s="7">
        <v>1</v>
      </c>
      <c r="N46" s="7"/>
      <c r="O46" s="7"/>
      <c r="P46" s="7">
        <v>1</v>
      </c>
      <c r="Q46" s="7"/>
    </row>
    <row r="47" spans="1:17" x14ac:dyDescent="0.3">
      <c r="A47" s="7" t="s">
        <v>124</v>
      </c>
      <c r="B47" s="7" t="s">
        <v>148</v>
      </c>
      <c r="C47" s="7" t="s">
        <v>157</v>
      </c>
      <c r="G47" s="7">
        <v>1</v>
      </c>
      <c r="L47" s="7">
        <v>1</v>
      </c>
      <c r="M47" s="7">
        <v>1</v>
      </c>
      <c r="N47" s="7"/>
      <c r="O47" s="7"/>
      <c r="P47" s="7">
        <v>1</v>
      </c>
      <c r="Q47" s="7"/>
    </row>
    <row r="48" spans="1:17" x14ac:dyDescent="0.3">
      <c r="A48" s="7" t="s">
        <v>133</v>
      </c>
      <c r="B48" s="7" t="s">
        <v>150</v>
      </c>
      <c r="C48" s="7" t="s">
        <v>157</v>
      </c>
      <c r="D48" s="7">
        <v>1</v>
      </c>
      <c r="L48" s="7">
        <v>1</v>
      </c>
      <c r="M48" s="7">
        <v>1</v>
      </c>
      <c r="N48" s="7"/>
      <c r="O48" s="7"/>
      <c r="P48" s="7">
        <v>1</v>
      </c>
      <c r="Q48" s="7"/>
    </row>
    <row r="49" spans="1:17" x14ac:dyDescent="0.3">
      <c r="A49" s="7" t="s">
        <v>126</v>
      </c>
      <c r="B49" s="7" t="s">
        <v>149</v>
      </c>
      <c r="C49" s="7" t="s">
        <v>157</v>
      </c>
      <c r="D49" s="7">
        <v>1</v>
      </c>
      <c r="L49" s="7">
        <v>1</v>
      </c>
      <c r="M49" s="7">
        <v>1</v>
      </c>
      <c r="N49" s="7"/>
      <c r="O49" s="7"/>
      <c r="P49" s="7">
        <v>1</v>
      </c>
      <c r="Q49" s="7"/>
    </row>
    <row r="50" spans="1:17" x14ac:dyDescent="0.3">
      <c r="A50" s="7" t="s">
        <v>133</v>
      </c>
      <c r="B50" s="7" t="s">
        <v>118</v>
      </c>
      <c r="C50" s="7" t="s">
        <v>157</v>
      </c>
      <c r="E50" s="7">
        <v>1</v>
      </c>
      <c r="L50" s="7">
        <v>1</v>
      </c>
      <c r="M50" s="7">
        <v>1</v>
      </c>
      <c r="N50" s="7"/>
      <c r="O50" s="7"/>
      <c r="P50" s="7">
        <v>1</v>
      </c>
      <c r="Q50" s="7"/>
    </row>
    <row r="51" spans="1:17" x14ac:dyDescent="0.3">
      <c r="A51" s="7" t="s">
        <v>147</v>
      </c>
      <c r="B51" s="7" t="s">
        <v>148</v>
      </c>
      <c r="C51" s="7" t="s">
        <v>157</v>
      </c>
      <c r="E51" s="7">
        <v>1</v>
      </c>
      <c r="L51" s="7">
        <v>1</v>
      </c>
      <c r="M51" s="7">
        <v>1</v>
      </c>
      <c r="N51" s="7"/>
      <c r="O51" s="7"/>
      <c r="P51" s="7">
        <v>1</v>
      </c>
      <c r="Q51" s="7"/>
    </row>
    <row r="52" spans="1:17" x14ac:dyDescent="0.3">
      <c r="A52" s="7" t="s">
        <v>143</v>
      </c>
      <c r="B52" s="7" t="s">
        <v>148</v>
      </c>
      <c r="C52" s="7" t="s">
        <v>157</v>
      </c>
      <c r="D52" s="7">
        <v>1</v>
      </c>
      <c r="L52" s="7">
        <v>1</v>
      </c>
      <c r="M52" s="7">
        <v>1</v>
      </c>
      <c r="N52" s="7"/>
      <c r="O52" s="7"/>
      <c r="P52" s="7">
        <v>1</v>
      </c>
      <c r="Q52" s="7"/>
    </row>
    <row r="53" spans="1:17" x14ac:dyDescent="0.3">
      <c r="A53" s="7" t="s">
        <v>132</v>
      </c>
      <c r="B53" s="7" t="s">
        <v>148</v>
      </c>
      <c r="C53" s="7" t="s">
        <v>157</v>
      </c>
      <c r="G53" s="7">
        <v>1</v>
      </c>
      <c r="L53" s="7">
        <v>1</v>
      </c>
      <c r="M53" s="7">
        <v>1</v>
      </c>
      <c r="N53" s="7"/>
      <c r="O53" s="7"/>
      <c r="P53" s="7">
        <v>1</v>
      </c>
      <c r="Q53" s="7"/>
    </row>
    <row r="54" spans="1:17" x14ac:dyDescent="0.3">
      <c r="A54" s="7" t="s">
        <v>155</v>
      </c>
      <c r="B54" s="7" t="s">
        <v>123</v>
      </c>
      <c r="C54" s="7" t="s">
        <v>157</v>
      </c>
      <c r="G54" s="7">
        <v>1</v>
      </c>
      <c r="L54" s="7">
        <v>1</v>
      </c>
      <c r="M54" s="7">
        <v>1</v>
      </c>
      <c r="N54" s="7"/>
      <c r="O54" s="7"/>
      <c r="P54" s="7">
        <v>1</v>
      </c>
      <c r="Q54" s="7"/>
    </row>
    <row r="55" spans="1:17" x14ac:dyDescent="0.3">
      <c r="A55" s="7" t="s">
        <v>133</v>
      </c>
      <c r="B55" s="7" t="s">
        <v>117</v>
      </c>
      <c r="C55" s="7" t="s">
        <v>157</v>
      </c>
      <c r="F55" s="7">
        <v>1</v>
      </c>
      <c r="I55" s="7">
        <v>1</v>
      </c>
      <c r="M55" s="7">
        <v>1</v>
      </c>
      <c r="N55" s="7"/>
      <c r="O55" s="7"/>
      <c r="P55" s="7">
        <v>1</v>
      </c>
      <c r="Q55" s="7"/>
    </row>
    <row r="56" spans="1:17" x14ac:dyDescent="0.3">
      <c r="A56" s="7" t="s">
        <v>124</v>
      </c>
      <c r="B56" s="7" t="s">
        <v>139</v>
      </c>
      <c r="C56" s="7" t="s">
        <v>157</v>
      </c>
      <c r="E56" s="7">
        <v>1</v>
      </c>
      <c r="L56" s="7">
        <v>1</v>
      </c>
      <c r="M56" s="7"/>
      <c r="N56" s="7">
        <v>1</v>
      </c>
      <c r="O56" s="7">
        <v>1</v>
      </c>
      <c r="P56" s="7"/>
      <c r="Q56" s="7"/>
    </row>
    <row r="57" spans="1:17" x14ac:dyDescent="0.3">
      <c r="A57" s="7" t="s">
        <v>145</v>
      </c>
      <c r="B57" s="7" t="s">
        <v>117</v>
      </c>
      <c r="C57" s="7" t="s">
        <v>157</v>
      </c>
      <c r="E57" s="7">
        <v>1</v>
      </c>
      <c r="L57" s="7">
        <v>1</v>
      </c>
      <c r="M57" s="7">
        <v>1</v>
      </c>
      <c r="N57" s="7"/>
      <c r="O57" s="7"/>
      <c r="P57" s="7">
        <v>1</v>
      </c>
      <c r="Q57" s="7"/>
    </row>
    <row r="58" spans="1:17" x14ac:dyDescent="0.3">
      <c r="A58" s="7" t="s">
        <v>142</v>
      </c>
      <c r="B58" s="7" t="s">
        <v>151</v>
      </c>
      <c r="C58" s="7" t="s">
        <v>157</v>
      </c>
      <c r="E58" s="7">
        <v>1</v>
      </c>
      <c r="L58" s="7">
        <v>1</v>
      </c>
      <c r="M58" s="7">
        <v>1</v>
      </c>
      <c r="N58" s="7"/>
      <c r="O58" s="7"/>
      <c r="P58" s="7">
        <v>1</v>
      </c>
      <c r="Q58" s="7"/>
    </row>
    <row r="59" spans="1:17" x14ac:dyDescent="0.3">
      <c r="A59" s="7" t="s">
        <v>159</v>
      </c>
      <c r="B59" s="7" t="s">
        <v>151</v>
      </c>
      <c r="C59" s="7" t="s">
        <v>157</v>
      </c>
      <c r="E59" s="7">
        <v>1</v>
      </c>
      <c r="L59" s="7">
        <v>1</v>
      </c>
      <c r="M59" s="7">
        <v>1</v>
      </c>
      <c r="N59" s="7"/>
      <c r="O59" s="7"/>
      <c r="P59" s="7">
        <v>1</v>
      </c>
      <c r="Q59" s="7"/>
    </row>
    <row r="60" spans="1:17" x14ac:dyDescent="0.3">
      <c r="A60" s="7" t="s">
        <v>133</v>
      </c>
      <c r="B60" s="7" t="s">
        <v>117</v>
      </c>
      <c r="C60" s="7" t="s">
        <v>157</v>
      </c>
      <c r="D60" s="7">
        <v>1</v>
      </c>
      <c r="L60" s="7">
        <v>1</v>
      </c>
      <c r="M60" s="7">
        <v>1</v>
      </c>
      <c r="N60" s="7"/>
      <c r="O60" s="7"/>
      <c r="P60" s="7">
        <v>1</v>
      </c>
      <c r="Q60" s="7"/>
    </row>
    <row r="61" spans="1:17" x14ac:dyDescent="0.3">
      <c r="A61" s="7" t="s">
        <v>131</v>
      </c>
      <c r="B61" s="7" t="s">
        <v>123</v>
      </c>
      <c r="C61" s="7" t="s">
        <v>157</v>
      </c>
      <c r="G61" s="7">
        <v>1</v>
      </c>
      <c r="L61" s="7">
        <v>1</v>
      </c>
      <c r="M61" s="7">
        <v>1</v>
      </c>
      <c r="N61" s="7"/>
      <c r="O61" s="7"/>
      <c r="P61" s="7">
        <v>1</v>
      </c>
      <c r="Q61" s="7"/>
    </row>
    <row r="62" spans="1:17" x14ac:dyDescent="0.3">
      <c r="A62" s="7" t="s">
        <v>142</v>
      </c>
      <c r="B62" s="7" t="s">
        <v>117</v>
      </c>
      <c r="C62" s="7" t="s">
        <v>157</v>
      </c>
      <c r="E62" s="7">
        <v>1</v>
      </c>
      <c r="L62" s="7">
        <v>1</v>
      </c>
      <c r="M62" s="7">
        <v>1</v>
      </c>
      <c r="N62" s="7"/>
      <c r="O62" s="7"/>
      <c r="P62" s="7">
        <v>1</v>
      </c>
      <c r="Q62" s="7"/>
    </row>
    <row r="63" spans="1:17" x14ac:dyDescent="0.3">
      <c r="A63" s="7" t="s">
        <v>145</v>
      </c>
      <c r="B63" s="7" t="s">
        <v>139</v>
      </c>
      <c r="C63" s="7" t="s">
        <v>157</v>
      </c>
      <c r="D63" s="7">
        <v>1</v>
      </c>
      <c r="L63" s="7">
        <v>1</v>
      </c>
      <c r="M63" s="7"/>
      <c r="N63" s="7">
        <v>1</v>
      </c>
      <c r="O63" s="7">
        <v>1</v>
      </c>
      <c r="P63" s="7"/>
      <c r="Q63" s="7"/>
    </row>
    <row r="64" spans="1:17" x14ac:dyDescent="0.3">
      <c r="A64" s="7" t="s">
        <v>160</v>
      </c>
      <c r="B64" s="7" t="s">
        <v>123</v>
      </c>
      <c r="C64" s="7" t="s">
        <v>157</v>
      </c>
      <c r="E64" s="7">
        <v>1</v>
      </c>
      <c r="L64" s="7">
        <v>1</v>
      </c>
      <c r="M64" s="7">
        <v>1</v>
      </c>
      <c r="N64" s="7"/>
      <c r="O64" s="7"/>
      <c r="P64" s="7">
        <v>1</v>
      </c>
      <c r="Q64" s="7"/>
    </row>
    <row r="65" spans="1:17" x14ac:dyDescent="0.3">
      <c r="A65" s="7" t="s">
        <v>144</v>
      </c>
      <c r="B65" s="7" t="s">
        <v>151</v>
      </c>
      <c r="C65" s="7" t="s">
        <v>157</v>
      </c>
      <c r="G65" s="7">
        <v>1</v>
      </c>
      <c r="L65" s="7">
        <v>1</v>
      </c>
      <c r="M65" s="7">
        <v>1</v>
      </c>
      <c r="N65" s="7"/>
      <c r="O65" s="7"/>
      <c r="P65" s="7">
        <v>1</v>
      </c>
      <c r="Q65" s="7"/>
    </row>
    <row r="66" spans="1:17" x14ac:dyDescent="0.3">
      <c r="A66" s="7" t="s">
        <v>161</v>
      </c>
      <c r="B66" s="7" t="s">
        <v>150</v>
      </c>
      <c r="C66" s="7" t="s">
        <v>157</v>
      </c>
      <c r="G66" s="7">
        <v>1</v>
      </c>
      <c r="L66" s="7">
        <v>1</v>
      </c>
      <c r="M66" s="7">
        <v>1</v>
      </c>
      <c r="N66" s="7"/>
      <c r="O66" s="7"/>
      <c r="P66" s="7">
        <v>1</v>
      </c>
      <c r="Q66" s="7"/>
    </row>
    <row r="67" spans="1:17" x14ac:dyDescent="0.3">
      <c r="A67" s="7" t="s">
        <v>162</v>
      </c>
      <c r="B67" s="7" t="s">
        <v>118</v>
      </c>
      <c r="C67" s="7" t="s">
        <v>157</v>
      </c>
      <c r="G67" s="7">
        <v>1</v>
      </c>
      <c r="L67" s="7">
        <v>1</v>
      </c>
      <c r="M67" s="7">
        <v>1</v>
      </c>
      <c r="N67" s="7"/>
      <c r="O67" s="7"/>
      <c r="P67" s="7">
        <v>1</v>
      </c>
      <c r="Q67" s="7"/>
    </row>
    <row r="68" spans="1:17" x14ac:dyDescent="0.3">
      <c r="A68" s="7" t="s">
        <v>131</v>
      </c>
      <c r="B68" s="7" t="s">
        <v>139</v>
      </c>
      <c r="C68" s="7" t="s">
        <v>157</v>
      </c>
      <c r="E68" s="7">
        <v>1</v>
      </c>
      <c r="L68" s="7">
        <v>1</v>
      </c>
      <c r="M68" s="7"/>
      <c r="N68" s="7">
        <v>1</v>
      </c>
      <c r="O68" s="7">
        <v>1</v>
      </c>
      <c r="P68" s="7"/>
      <c r="Q68" s="7"/>
    </row>
    <row r="69" spans="1:17" x14ac:dyDescent="0.3">
      <c r="A69" s="7" t="s">
        <v>163</v>
      </c>
      <c r="B69" s="7" t="s">
        <v>139</v>
      </c>
      <c r="C69" s="7" t="s">
        <v>157</v>
      </c>
      <c r="E69" s="7">
        <v>1</v>
      </c>
      <c r="L69" s="7">
        <v>1</v>
      </c>
      <c r="M69" s="7"/>
      <c r="N69" s="7">
        <v>1</v>
      </c>
      <c r="O69" s="7">
        <v>1</v>
      </c>
      <c r="P69" s="7"/>
      <c r="Q69" s="7"/>
    </row>
    <row r="70" spans="1:17" x14ac:dyDescent="0.3">
      <c r="A70" s="7" t="s">
        <v>163</v>
      </c>
      <c r="B70" s="7" t="s">
        <v>151</v>
      </c>
      <c r="C70" s="7" t="s">
        <v>157</v>
      </c>
      <c r="G70" s="7">
        <v>1</v>
      </c>
      <c r="L70" s="7">
        <v>1</v>
      </c>
      <c r="M70" s="7">
        <v>1</v>
      </c>
      <c r="N70" s="7"/>
      <c r="O70" s="7"/>
      <c r="P70" s="7">
        <v>1</v>
      </c>
      <c r="Q70" s="7"/>
    </row>
    <row r="71" spans="1:17" x14ac:dyDescent="0.3">
      <c r="A71" s="7" t="s">
        <v>155</v>
      </c>
      <c r="B71" s="7" t="s">
        <v>151</v>
      </c>
      <c r="C71" s="7" t="s">
        <v>157</v>
      </c>
      <c r="G71" s="7">
        <v>1</v>
      </c>
      <c r="L71" s="7">
        <v>1</v>
      </c>
      <c r="M71" s="7">
        <v>1</v>
      </c>
      <c r="N71" s="7"/>
      <c r="O71" s="7"/>
      <c r="P71" s="7">
        <v>1</v>
      </c>
      <c r="Q71" s="7"/>
    </row>
    <row r="72" spans="1:17" x14ac:dyDescent="0.3">
      <c r="A72" s="7" t="s">
        <v>164</v>
      </c>
      <c r="B72" s="7" t="s">
        <v>118</v>
      </c>
      <c r="C72" s="7" t="s">
        <v>157</v>
      </c>
      <c r="G72" s="7">
        <v>1</v>
      </c>
      <c r="L72" s="7">
        <v>1</v>
      </c>
      <c r="M72" s="7">
        <v>1</v>
      </c>
      <c r="N72" s="7"/>
      <c r="O72" s="7"/>
      <c r="P72" s="7">
        <v>1</v>
      </c>
      <c r="Q72" s="7"/>
    </row>
    <row r="73" spans="1:17" x14ac:dyDescent="0.3">
      <c r="A73" s="7" t="s">
        <v>165</v>
      </c>
      <c r="B73" s="7" t="s">
        <v>151</v>
      </c>
      <c r="C73" s="7" t="s">
        <v>157</v>
      </c>
      <c r="G73" s="7">
        <v>1</v>
      </c>
      <c r="L73" s="7">
        <v>1</v>
      </c>
      <c r="M73" s="7">
        <v>1</v>
      </c>
      <c r="N73" s="7"/>
      <c r="O73" s="7"/>
      <c r="P73" s="7">
        <v>1</v>
      </c>
      <c r="Q73" s="7"/>
    </row>
    <row r="74" spans="1:17" x14ac:dyDescent="0.3">
      <c r="A74" s="7" t="s">
        <v>166</v>
      </c>
      <c r="B74" s="7" t="s">
        <v>174</v>
      </c>
      <c r="C74" s="7" t="s">
        <v>157</v>
      </c>
      <c r="D74" s="7">
        <v>1</v>
      </c>
      <c r="L74" s="7">
        <v>1</v>
      </c>
      <c r="M74" s="7">
        <v>1</v>
      </c>
      <c r="N74" s="7"/>
      <c r="O74" s="7"/>
      <c r="P74" s="7">
        <v>1</v>
      </c>
      <c r="Q74" s="7"/>
    </row>
    <row r="75" spans="1:17" x14ac:dyDescent="0.3">
      <c r="A75" s="7" t="s">
        <v>124</v>
      </c>
      <c r="B75" s="7" t="s">
        <v>175</v>
      </c>
      <c r="C75" s="7" t="s">
        <v>157</v>
      </c>
      <c r="E75" s="7">
        <v>1</v>
      </c>
      <c r="L75" s="7">
        <v>1</v>
      </c>
      <c r="M75" s="7"/>
      <c r="N75" s="7">
        <v>1</v>
      </c>
      <c r="O75" s="7">
        <v>1</v>
      </c>
      <c r="P75" s="7"/>
      <c r="Q75" s="7"/>
    </row>
    <row r="76" spans="1:17" x14ac:dyDescent="0.3">
      <c r="A76" s="7" t="s">
        <v>167</v>
      </c>
      <c r="B76" s="7" t="s">
        <v>148</v>
      </c>
      <c r="C76" s="7" t="s">
        <v>157</v>
      </c>
      <c r="G76" s="7">
        <v>1</v>
      </c>
      <c r="L76" s="7">
        <v>1</v>
      </c>
      <c r="M76" s="7">
        <v>1</v>
      </c>
      <c r="N76" s="7"/>
      <c r="O76" s="7"/>
      <c r="P76" s="7">
        <v>1</v>
      </c>
      <c r="Q76" s="7"/>
    </row>
    <row r="77" spans="1:17" x14ac:dyDescent="0.3">
      <c r="A77" s="7" t="s">
        <v>130</v>
      </c>
      <c r="B77" s="7" t="s">
        <v>176</v>
      </c>
      <c r="C77" s="7" t="s">
        <v>157</v>
      </c>
      <c r="E77" s="7">
        <v>1</v>
      </c>
      <c r="L77" s="7">
        <v>1</v>
      </c>
      <c r="M77" s="7"/>
      <c r="N77" s="7">
        <v>1</v>
      </c>
      <c r="O77" s="7">
        <v>1</v>
      </c>
      <c r="P77" s="7"/>
      <c r="Q77" s="7"/>
    </row>
    <row r="78" spans="1:17" x14ac:dyDescent="0.3">
      <c r="A78" s="7" t="s">
        <v>132</v>
      </c>
      <c r="B78" s="7" t="s">
        <v>118</v>
      </c>
      <c r="C78" s="7" t="s">
        <v>157</v>
      </c>
      <c r="E78" s="7">
        <v>1</v>
      </c>
      <c r="L78" s="7">
        <v>1</v>
      </c>
      <c r="M78" s="7">
        <v>1</v>
      </c>
      <c r="N78" s="7"/>
      <c r="O78" s="7"/>
      <c r="P78" s="7">
        <v>1</v>
      </c>
      <c r="Q78" s="7"/>
    </row>
    <row r="79" spans="1:17" x14ac:dyDescent="0.3">
      <c r="A79" s="7" t="s">
        <v>114</v>
      </c>
      <c r="B79" s="7" t="s">
        <v>175</v>
      </c>
      <c r="C79" s="7" t="s">
        <v>158</v>
      </c>
      <c r="D79" s="7">
        <v>1</v>
      </c>
      <c r="L79" s="7">
        <v>1</v>
      </c>
      <c r="M79" s="7"/>
      <c r="N79" s="7">
        <v>1</v>
      </c>
      <c r="O79" s="7">
        <v>1</v>
      </c>
      <c r="P79" s="7"/>
      <c r="Q79" s="7"/>
    </row>
    <row r="80" spans="1:17" x14ac:dyDescent="0.3">
      <c r="A80" s="7" t="s">
        <v>131</v>
      </c>
      <c r="B80" s="7" t="s">
        <v>118</v>
      </c>
      <c r="C80" s="7" t="s">
        <v>157</v>
      </c>
      <c r="G80" s="7">
        <v>1</v>
      </c>
      <c r="L80" s="7">
        <v>1</v>
      </c>
      <c r="M80" s="7">
        <v>1</v>
      </c>
      <c r="N80" s="7"/>
      <c r="O80" s="7"/>
      <c r="P80" s="7">
        <v>1</v>
      </c>
      <c r="Q80" s="7"/>
    </row>
    <row r="81" spans="1:17" x14ac:dyDescent="0.3">
      <c r="A81" s="7" t="s">
        <v>145</v>
      </c>
      <c r="B81" s="7" t="s">
        <v>119</v>
      </c>
      <c r="C81" s="7" t="s">
        <v>157</v>
      </c>
      <c r="E81" s="7">
        <v>1</v>
      </c>
      <c r="L81" s="7">
        <v>1</v>
      </c>
      <c r="M81" s="7">
        <v>1</v>
      </c>
      <c r="N81" s="7"/>
      <c r="O81" s="7"/>
      <c r="P81" s="7">
        <v>1</v>
      </c>
      <c r="Q81" s="7"/>
    </row>
    <row r="82" spans="1:17" x14ac:dyDescent="0.3">
      <c r="A82" s="7" t="s">
        <v>126</v>
      </c>
      <c r="B82" s="7" t="s">
        <v>120</v>
      </c>
      <c r="C82" s="7" t="s">
        <v>157</v>
      </c>
      <c r="E82" s="7">
        <v>1</v>
      </c>
      <c r="L82" s="7">
        <v>1</v>
      </c>
      <c r="M82" s="7">
        <v>1</v>
      </c>
      <c r="N82" s="7"/>
      <c r="O82" s="7">
        <v>1</v>
      </c>
      <c r="P82" s="7"/>
      <c r="Q82" s="7"/>
    </row>
    <row r="83" spans="1:17" x14ac:dyDescent="0.3">
      <c r="A83" s="7" t="s">
        <v>165</v>
      </c>
      <c r="B83" s="7" t="s">
        <v>123</v>
      </c>
      <c r="C83" s="7" t="s">
        <v>157</v>
      </c>
      <c r="G83" s="7">
        <v>1</v>
      </c>
      <c r="L83" s="7">
        <v>1</v>
      </c>
      <c r="M83" s="7">
        <v>1</v>
      </c>
      <c r="N83" s="7"/>
      <c r="O83" s="7"/>
      <c r="P83" s="7">
        <v>1</v>
      </c>
      <c r="Q83" s="7"/>
    </row>
    <row r="84" spans="1:17" x14ac:dyDescent="0.3">
      <c r="A84" s="7" t="s">
        <v>133</v>
      </c>
      <c r="B84" s="7" t="s">
        <v>117</v>
      </c>
      <c r="C84" s="7" t="s">
        <v>157</v>
      </c>
      <c r="G84" s="7">
        <v>1</v>
      </c>
      <c r="L84" s="7">
        <v>1</v>
      </c>
      <c r="M84" s="7">
        <v>1</v>
      </c>
      <c r="N84" s="7"/>
      <c r="O84" s="7"/>
      <c r="P84" s="7">
        <v>1</v>
      </c>
      <c r="Q84" s="7"/>
    </row>
    <row r="85" spans="1:17" x14ac:dyDescent="0.3">
      <c r="A85" s="7" t="s">
        <v>168</v>
      </c>
      <c r="B85" s="7" t="s">
        <v>151</v>
      </c>
      <c r="C85" s="7" t="s">
        <v>157</v>
      </c>
      <c r="G85" s="7">
        <v>1</v>
      </c>
      <c r="L85" s="7">
        <v>1</v>
      </c>
      <c r="M85" s="7">
        <v>1</v>
      </c>
      <c r="N85" s="7"/>
      <c r="O85" s="7"/>
      <c r="P85" s="7">
        <v>1</v>
      </c>
      <c r="Q85" s="7"/>
    </row>
    <row r="86" spans="1:17" x14ac:dyDescent="0.3">
      <c r="A86" s="7" t="s">
        <v>142</v>
      </c>
      <c r="B86" s="7" t="s">
        <v>117</v>
      </c>
      <c r="C86" s="7" t="s">
        <v>157</v>
      </c>
      <c r="G86" s="7">
        <v>1</v>
      </c>
      <c r="L86" s="7">
        <v>1</v>
      </c>
      <c r="M86" s="7">
        <v>1</v>
      </c>
      <c r="N86" s="7"/>
      <c r="O86" s="7"/>
      <c r="P86" s="7">
        <v>1</v>
      </c>
      <c r="Q86" s="7"/>
    </row>
    <row r="87" spans="1:17" x14ac:dyDescent="0.3">
      <c r="A87" s="7" t="s">
        <v>143</v>
      </c>
      <c r="B87" s="7" t="s">
        <v>151</v>
      </c>
      <c r="C87" s="7" t="s">
        <v>157</v>
      </c>
      <c r="E87" s="7">
        <v>1</v>
      </c>
      <c r="L87" s="7">
        <v>1</v>
      </c>
      <c r="M87" s="7">
        <v>1</v>
      </c>
      <c r="N87" s="7"/>
      <c r="O87" s="7"/>
      <c r="P87" s="7">
        <v>1</v>
      </c>
      <c r="Q87" s="7"/>
    </row>
    <row r="88" spans="1:17" x14ac:dyDescent="0.3">
      <c r="A88" s="7" t="s">
        <v>169</v>
      </c>
      <c r="B88" s="7" t="s">
        <v>123</v>
      </c>
      <c r="C88" s="7" t="s">
        <v>157</v>
      </c>
      <c r="G88" s="7">
        <v>1</v>
      </c>
      <c r="L88" s="7">
        <v>1</v>
      </c>
      <c r="M88" s="7">
        <v>1</v>
      </c>
      <c r="N88" s="7"/>
      <c r="O88" s="7"/>
      <c r="P88" s="7">
        <v>1</v>
      </c>
      <c r="Q88" s="7"/>
    </row>
    <row r="89" spans="1:17" x14ac:dyDescent="0.3">
      <c r="A89" s="7" t="s">
        <v>130</v>
      </c>
      <c r="B89" s="7" t="s">
        <v>123</v>
      </c>
      <c r="C89" s="7" t="s">
        <v>157</v>
      </c>
      <c r="G89" s="7">
        <v>1</v>
      </c>
      <c r="L89" s="7">
        <v>1</v>
      </c>
      <c r="M89" s="7">
        <v>1</v>
      </c>
      <c r="N89" s="7"/>
      <c r="O89" s="7"/>
      <c r="P89" s="7">
        <v>1</v>
      </c>
      <c r="Q89" s="7"/>
    </row>
    <row r="90" spans="1:17" x14ac:dyDescent="0.3">
      <c r="A90" s="7" t="s">
        <v>145</v>
      </c>
      <c r="B90" s="7" t="s">
        <v>118</v>
      </c>
      <c r="C90" s="7" t="s">
        <v>157</v>
      </c>
      <c r="G90" s="7">
        <v>1</v>
      </c>
      <c r="L90" s="7">
        <v>1</v>
      </c>
      <c r="M90" s="7">
        <v>1</v>
      </c>
      <c r="N90" s="7"/>
      <c r="O90" s="7"/>
      <c r="P90" s="7">
        <v>1</v>
      </c>
      <c r="Q90" s="7"/>
    </row>
    <row r="91" spans="1:17" x14ac:dyDescent="0.3">
      <c r="A91" s="7" t="s">
        <v>125</v>
      </c>
      <c r="B91" s="7" t="s">
        <v>120</v>
      </c>
      <c r="C91" s="7" t="s">
        <v>157</v>
      </c>
      <c r="E91" s="7">
        <v>1</v>
      </c>
      <c r="L91" s="7">
        <v>1</v>
      </c>
      <c r="M91" s="7">
        <v>1</v>
      </c>
      <c r="N91" s="7"/>
      <c r="O91" s="7">
        <v>1</v>
      </c>
      <c r="P91" s="7"/>
      <c r="Q91" s="7"/>
    </row>
    <row r="92" spans="1:17" x14ac:dyDescent="0.3">
      <c r="A92" s="7" t="s">
        <v>124</v>
      </c>
      <c r="B92" s="7" t="s">
        <v>123</v>
      </c>
      <c r="C92" s="7" t="s">
        <v>157</v>
      </c>
      <c r="G92" s="7">
        <v>1</v>
      </c>
      <c r="L92" s="7">
        <v>1</v>
      </c>
      <c r="M92" s="7">
        <v>1</v>
      </c>
      <c r="N92" s="7"/>
      <c r="O92" s="7"/>
      <c r="P92" s="7">
        <v>1</v>
      </c>
      <c r="Q92" s="7"/>
    </row>
    <row r="93" spans="1:17" x14ac:dyDescent="0.3">
      <c r="A93" s="7" t="s">
        <v>165</v>
      </c>
      <c r="B93" s="7" t="s">
        <v>123</v>
      </c>
      <c r="C93" s="7" t="s">
        <v>157</v>
      </c>
      <c r="G93" s="7">
        <v>1</v>
      </c>
      <c r="L93" s="7">
        <v>1</v>
      </c>
      <c r="M93" s="7">
        <v>1</v>
      </c>
      <c r="N93" s="7"/>
      <c r="O93" s="7"/>
      <c r="P93" s="7">
        <v>1</v>
      </c>
      <c r="Q93" s="7"/>
    </row>
    <row r="94" spans="1:17" x14ac:dyDescent="0.3">
      <c r="A94" s="7" t="s">
        <v>126</v>
      </c>
      <c r="B94" s="7" t="s">
        <v>123</v>
      </c>
      <c r="C94" s="7" t="s">
        <v>157</v>
      </c>
      <c r="G94" s="7">
        <v>1</v>
      </c>
      <c r="L94" s="7">
        <v>1</v>
      </c>
      <c r="M94" s="7">
        <v>1</v>
      </c>
      <c r="N94" s="7"/>
      <c r="O94" s="7"/>
      <c r="P94" s="7">
        <v>1</v>
      </c>
      <c r="Q94" s="7"/>
    </row>
    <row r="95" spans="1:17" x14ac:dyDescent="0.3">
      <c r="A95" s="7" t="s">
        <v>140</v>
      </c>
      <c r="B95" s="7" t="s">
        <v>123</v>
      </c>
      <c r="C95" s="7" t="s">
        <v>158</v>
      </c>
      <c r="D95" s="7">
        <v>1</v>
      </c>
      <c r="L95" s="7">
        <v>1</v>
      </c>
      <c r="M95" s="7">
        <v>1</v>
      </c>
      <c r="N95" s="7"/>
      <c r="O95" s="7"/>
      <c r="P95" s="7">
        <v>1</v>
      </c>
      <c r="Q95" s="7"/>
    </row>
    <row r="96" spans="1:17" x14ac:dyDescent="0.3">
      <c r="A96" s="7" t="s">
        <v>163</v>
      </c>
      <c r="B96" s="7" t="s">
        <v>117</v>
      </c>
      <c r="C96" s="7" t="s">
        <v>157</v>
      </c>
      <c r="G96" s="7">
        <v>1</v>
      </c>
      <c r="L96" s="7">
        <v>1</v>
      </c>
      <c r="M96" s="7">
        <v>1</v>
      </c>
      <c r="N96" s="7"/>
      <c r="O96" s="7"/>
      <c r="P96" s="7">
        <v>1</v>
      </c>
      <c r="Q96" s="7"/>
    </row>
    <row r="97" spans="1:17" x14ac:dyDescent="0.3">
      <c r="A97" s="7" t="s">
        <v>170</v>
      </c>
      <c r="B97" s="7" t="s">
        <v>173</v>
      </c>
      <c r="C97" s="7" t="s">
        <v>157</v>
      </c>
      <c r="G97" s="7">
        <v>1</v>
      </c>
      <c r="L97" s="7">
        <v>1</v>
      </c>
      <c r="M97" s="7">
        <v>1</v>
      </c>
      <c r="N97" s="7"/>
      <c r="O97" s="7"/>
      <c r="P97" s="7">
        <v>1</v>
      </c>
      <c r="Q97" s="7"/>
    </row>
    <row r="98" spans="1:17" x14ac:dyDescent="0.3">
      <c r="A98" s="7" t="s">
        <v>162</v>
      </c>
      <c r="B98" s="7" t="s">
        <v>117</v>
      </c>
      <c r="C98" s="7" t="s">
        <v>157</v>
      </c>
      <c r="G98" s="7">
        <v>1</v>
      </c>
      <c r="L98" s="7">
        <v>1</v>
      </c>
      <c r="M98" s="7">
        <v>1</v>
      </c>
      <c r="N98" s="7"/>
      <c r="O98" s="7"/>
      <c r="P98" s="7">
        <v>1</v>
      </c>
      <c r="Q98" s="7"/>
    </row>
    <row r="99" spans="1:17" x14ac:dyDescent="0.3">
      <c r="A99" s="7" t="s">
        <v>171</v>
      </c>
      <c r="B99" s="7" t="s">
        <v>172</v>
      </c>
      <c r="C99" s="7" t="s">
        <v>157</v>
      </c>
      <c r="G99" s="7">
        <v>1</v>
      </c>
      <c r="L99" s="7">
        <v>1</v>
      </c>
      <c r="M99" s="7">
        <v>1</v>
      </c>
      <c r="N99" s="7"/>
      <c r="O99" s="7"/>
      <c r="P99" s="7">
        <v>1</v>
      </c>
      <c r="Q99" s="7"/>
    </row>
    <row r="100" spans="1:17" x14ac:dyDescent="0.3">
      <c r="A100" s="7" t="s">
        <v>138</v>
      </c>
      <c r="B100" s="7" t="s">
        <v>117</v>
      </c>
      <c r="C100" s="7" t="s">
        <v>157</v>
      </c>
      <c r="G100" s="7">
        <v>1</v>
      </c>
      <c r="L100" s="7">
        <v>1</v>
      </c>
      <c r="M100" s="7">
        <v>1</v>
      </c>
      <c r="N100" s="7"/>
      <c r="O100" s="7"/>
      <c r="P100" s="7">
        <v>1</v>
      </c>
      <c r="Q100" s="7"/>
    </row>
    <row r="101" spans="1:17" x14ac:dyDescent="0.3">
      <c r="A101" s="7" t="s">
        <v>133</v>
      </c>
      <c r="B101" s="7" t="s">
        <v>151</v>
      </c>
      <c r="C101" s="7" t="s">
        <v>157</v>
      </c>
      <c r="F101" s="7">
        <v>1</v>
      </c>
      <c r="I101" s="7">
        <v>1</v>
      </c>
      <c r="L101" s="7">
        <v>0</v>
      </c>
      <c r="M101" s="7">
        <v>1</v>
      </c>
      <c r="O101" s="7"/>
      <c r="P101" s="7">
        <v>1</v>
      </c>
      <c r="Q101" s="7"/>
    </row>
    <row r="102" spans="1:17" x14ac:dyDescent="0.3">
      <c r="A102" s="7" t="s">
        <v>145</v>
      </c>
      <c r="B102" s="7" t="s">
        <v>120</v>
      </c>
      <c r="C102" s="7" t="s">
        <v>157</v>
      </c>
      <c r="D102" s="7">
        <v>0</v>
      </c>
      <c r="E102" s="7">
        <v>0</v>
      </c>
      <c r="F102" s="7">
        <v>0</v>
      </c>
      <c r="G102" s="7">
        <v>1</v>
      </c>
      <c r="H102" s="7">
        <v>0</v>
      </c>
      <c r="I102" s="7">
        <v>0</v>
      </c>
      <c r="J102" s="7">
        <v>0</v>
      </c>
      <c r="K102" s="7">
        <v>0</v>
      </c>
      <c r="L102" s="7">
        <v>1</v>
      </c>
      <c r="M102" s="7">
        <v>1</v>
      </c>
      <c r="N102" s="7"/>
      <c r="O102" s="7">
        <v>1</v>
      </c>
      <c r="P102" s="7">
        <v>0</v>
      </c>
      <c r="Q102" s="7"/>
    </row>
    <row r="103" spans="1:17" x14ac:dyDescent="0.3">
      <c r="D103" s="7">
        <f t="shared" ref="D103:K103" si="0">SUM(D3:D102)</f>
        <v>23</v>
      </c>
      <c r="E103" s="7">
        <f t="shared" si="0"/>
        <v>24</v>
      </c>
      <c r="F103" s="7">
        <f t="shared" si="0"/>
        <v>3</v>
      </c>
      <c r="G103" s="7">
        <f t="shared" si="0"/>
        <v>50</v>
      </c>
      <c r="H103" s="7">
        <f t="shared" si="0"/>
        <v>0</v>
      </c>
      <c r="I103" s="7">
        <f t="shared" si="0"/>
        <v>3</v>
      </c>
      <c r="J103" s="7">
        <f t="shared" si="0"/>
        <v>1</v>
      </c>
      <c r="K103" s="7">
        <f t="shared" si="0"/>
        <v>0</v>
      </c>
      <c r="L103" s="7">
        <v>96</v>
      </c>
      <c r="M103" s="25">
        <f>SUM(M3:M102)</f>
        <v>92</v>
      </c>
      <c r="N103" s="25">
        <v>8</v>
      </c>
      <c r="O103" s="25">
        <f>SUM(O3:O102)</f>
        <v>13</v>
      </c>
      <c r="P103" s="25">
        <f>SUM(P3:P102)</f>
        <v>87</v>
      </c>
      <c r="Q103" s="7"/>
    </row>
  </sheetData>
  <mergeCells count="4">
    <mergeCell ref="D1:G1"/>
    <mergeCell ref="H1:L1"/>
    <mergeCell ref="M1:N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MASTER_CHART</vt:lpstr>
      <vt:lpstr>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Kanika Sharma</dc:creator>
  <cp:lastModifiedBy>Asus</cp:lastModifiedBy>
  <dcterms:created xsi:type="dcterms:W3CDTF">2023-05-31T14:44:00Z</dcterms:created>
  <dcterms:modified xsi:type="dcterms:W3CDTF">2023-08-17T16:57:31Z</dcterms:modified>
</cp:coreProperties>
</file>